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d.powell\OneDrive - HCL Technologies Ltd\Desktop\Property-Decision\src\inputData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Sheet1!$A$1:$BM$1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11" i="1"/>
  <c r="I12" i="1"/>
  <c r="I13" i="1"/>
  <c r="I2" i="1"/>
  <c r="I3" i="1"/>
  <c r="I4" i="1"/>
  <c r="I7" i="1"/>
  <c r="I14" i="1"/>
  <c r="I15" i="1"/>
  <c r="I16" i="1"/>
  <c r="I17" i="1"/>
  <c r="I8" i="1"/>
  <c r="I9" i="1"/>
  <c r="I10" i="1"/>
  <c r="I18" i="1"/>
  <c r="I19" i="1"/>
  <c r="I20" i="1"/>
  <c r="I21" i="1"/>
  <c r="I22" i="1"/>
  <c r="I23" i="1"/>
  <c r="I24" i="1"/>
  <c r="I25" i="1"/>
  <c r="I42" i="1"/>
  <c r="I30" i="1"/>
  <c r="I31" i="1"/>
  <c r="I32" i="1"/>
  <c r="I33" i="1"/>
  <c r="I43" i="1"/>
  <c r="I44" i="1"/>
  <c r="I45" i="1"/>
  <c r="I47" i="1"/>
  <c r="I26" i="1"/>
  <c r="I27" i="1"/>
  <c r="I28" i="1"/>
  <c r="I29" i="1"/>
  <c r="I34" i="1"/>
  <c r="I35" i="1"/>
  <c r="I36" i="1"/>
  <c r="I37" i="1"/>
  <c r="I38" i="1"/>
  <c r="I39" i="1"/>
  <c r="I40" i="1"/>
  <c r="I41" i="1"/>
  <c r="I46" i="1"/>
  <c r="I48" i="1"/>
  <c r="I49" i="1"/>
  <c r="I50" i="1"/>
  <c r="I51" i="1"/>
  <c r="I52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82" i="1"/>
  <c r="I83" i="1"/>
  <c r="I84" i="1"/>
  <c r="I85" i="1"/>
  <c r="I86" i="1"/>
  <c r="I87" i="1"/>
  <c r="I90" i="1"/>
  <c r="I91" i="1"/>
  <c r="I92" i="1"/>
  <c r="I93" i="1"/>
  <c r="I94" i="1"/>
  <c r="I53" i="1"/>
  <c r="I54" i="1"/>
  <c r="I55" i="1"/>
  <c r="I56" i="1"/>
  <c r="I57" i="1"/>
  <c r="I76" i="1"/>
  <c r="I77" i="1"/>
  <c r="I78" i="1"/>
  <c r="I79" i="1"/>
  <c r="I80" i="1"/>
  <c r="I81" i="1"/>
  <c r="I88" i="1"/>
  <c r="I89" i="1"/>
  <c r="I95" i="1"/>
  <c r="I96" i="1"/>
  <c r="I97" i="1"/>
  <c r="I98" i="1"/>
  <c r="I99" i="1"/>
  <c r="I100" i="1"/>
  <c r="I5" i="1"/>
  <c r="G6" i="1" l="1"/>
  <c r="H6" i="1" s="1"/>
  <c r="G11" i="1"/>
  <c r="H11" i="1" s="1"/>
  <c r="G12" i="1"/>
  <c r="H12" i="1" s="1"/>
  <c r="G13" i="1"/>
  <c r="H13" i="1" s="1"/>
  <c r="G2" i="1"/>
  <c r="H2" i="1" s="1"/>
  <c r="G3" i="1"/>
  <c r="H3" i="1" s="1"/>
  <c r="G4" i="1"/>
  <c r="H4" i="1" s="1"/>
  <c r="G7" i="1"/>
  <c r="H7" i="1" s="1"/>
  <c r="G14" i="1"/>
  <c r="H14" i="1" s="1"/>
  <c r="G15" i="1"/>
  <c r="H15" i="1" s="1"/>
  <c r="G16" i="1"/>
  <c r="H16" i="1" s="1"/>
  <c r="G17" i="1"/>
  <c r="H17" i="1" s="1"/>
  <c r="G8" i="1"/>
  <c r="H8" i="1" s="1"/>
  <c r="G9" i="1"/>
  <c r="H9" i="1" s="1"/>
  <c r="G10" i="1"/>
  <c r="H10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42" i="1"/>
  <c r="H42" i="1" s="1"/>
  <c r="G30" i="1"/>
  <c r="H30" i="1" s="1"/>
  <c r="G31" i="1"/>
  <c r="H31" i="1" s="1"/>
  <c r="G32" i="1"/>
  <c r="H32" i="1" s="1"/>
  <c r="G33" i="1"/>
  <c r="H33" i="1" s="1"/>
  <c r="G43" i="1"/>
  <c r="H43" i="1" s="1"/>
  <c r="G44" i="1"/>
  <c r="H44" i="1" s="1"/>
  <c r="G45" i="1"/>
  <c r="H45" i="1" s="1"/>
  <c r="G47" i="1"/>
  <c r="H47" i="1" s="1"/>
  <c r="G26" i="1"/>
  <c r="H26" i="1" s="1"/>
  <c r="G27" i="1"/>
  <c r="H27" i="1" s="1"/>
  <c r="G28" i="1"/>
  <c r="H28" i="1" s="1"/>
  <c r="G29" i="1"/>
  <c r="H29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6" i="1"/>
  <c r="H46" i="1" s="1"/>
  <c r="G48" i="1"/>
  <c r="H48" i="1" s="1"/>
  <c r="G49" i="1"/>
  <c r="H49" i="1" s="1"/>
  <c r="G50" i="1"/>
  <c r="H50" i="1" s="1"/>
  <c r="G51" i="1"/>
  <c r="H51" i="1" s="1"/>
  <c r="G52" i="1"/>
  <c r="H52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90" i="1"/>
  <c r="H90" i="1" s="1"/>
  <c r="G91" i="1"/>
  <c r="H91" i="1" s="1"/>
  <c r="G92" i="1"/>
  <c r="H92" i="1" s="1"/>
  <c r="G93" i="1"/>
  <c r="H93" i="1" s="1"/>
  <c r="G94" i="1"/>
  <c r="H94" i="1" s="1"/>
  <c r="G53" i="1"/>
  <c r="H53" i="1" s="1"/>
  <c r="G54" i="1"/>
  <c r="H54" i="1" s="1"/>
  <c r="G55" i="1"/>
  <c r="H55" i="1" s="1"/>
  <c r="G56" i="1"/>
  <c r="H56" i="1" s="1"/>
  <c r="G57" i="1"/>
  <c r="H57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8" i="1"/>
  <c r="H88" i="1" s="1"/>
  <c r="G89" i="1"/>
  <c r="H89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5" i="1"/>
  <c r="J97" i="1" l="1"/>
  <c r="K97" i="1" s="1"/>
  <c r="J70" i="1"/>
  <c r="K70" i="1" s="1"/>
  <c r="J45" i="1"/>
  <c r="K45" i="1" s="1"/>
  <c r="J96" i="1"/>
  <c r="K96" i="1" s="1"/>
  <c r="J69" i="1"/>
  <c r="K69" i="1" s="1"/>
  <c r="J44" i="1"/>
  <c r="K44" i="1" s="1"/>
  <c r="J78" i="1"/>
  <c r="K78" i="1" s="1"/>
  <c r="J62" i="1"/>
  <c r="K62" i="1" s="1"/>
  <c r="J25" i="1"/>
  <c r="K25" i="1" s="1"/>
  <c r="J77" i="1"/>
  <c r="K77" i="1" s="1"/>
  <c r="J61" i="1"/>
  <c r="K61" i="1" s="1"/>
  <c r="J24" i="1"/>
  <c r="K24" i="1" s="1"/>
  <c r="J94" i="1"/>
  <c r="K94" i="1" s="1"/>
  <c r="J49" i="1"/>
  <c r="K49" i="1" s="1"/>
  <c r="J10" i="1"/>
  <c r="K10" i="1" s="1"/>
  <c r="J93" i="1"/>
  <c r="K93" i="1" s="1"/>
  <c r="J48" i="1"/>
  <c r="K48" i="1" s="1"/>
  <c r="J9" i="1"/>
  <c r="K9" i="1" s="1"/>
  <c r="J84" i="1"/>
  <c r="K84" i="1" s="1"/>
  <c r="J36" i="1"/>
  <c r="K36" i="1" s="1"/>
  <c r="J4" i="1"/>
  <c r="K4" i="1" s="1"/>
  <c r="J83" i="1"/>
  <c r="K83" i="1" s="1"/>
  <c r="J35" i="1"/>
  <c r="K35" i="1" s="1"/>
  <c r="J3" i="1"/>
  <c r="K3" i="1" s="1"/>
  <c r="J98" i="1"/>
  <c r="K98" i="1" s="1"/>
  <c r="J79" i="1"/>
  <c r="K79" i="1" s="1"/>
  <c r="J53" i="1"/>
  <c r="K53" i="1" s="1"/>
  <c r="J85" i="1"/>
  <c r="K85" i="1" s="1"/>
  <c r="J71" i="1"/>
  <c r="K71" i="1" s="1"/>
  <c r="J63" i="1"/>
  <c r="K63" i="1" s="1"/>
  <c r="J50" i="1"/>
  <c r="K50" i="1" s="1"/>
  <c r="J37" i="1"/>
  <c r="K37" i="1" s="1"/>
  <c r="J47" i="1"/>
  <c r="K47" i="1" s="1"/>
  <c r="J42" i="1"/>
  <c r="K42" i="1" s="1"/>
  <c r="J18" i="1"/>
  <c r="K18" i="1" s="1"/>
  <c r="J7" i="1"/>
  <c r="K7" i="1" s="1"/>
  <c r="J95" i="1"/>
  <c r="K95" i="1" s="1"/>
  <c r="J76" i="1"/>
  <c r="K76" i="1" s="1"/>
  <c r="J92" i="1"/>
  <c r="K92" i="1" s="1"/>
  <c r="J82" i="1"/>
  <c r="K82" i="1" s="1"/>
  <c r="J68" i="1"/>
  <c r="K68" i="1" s="1"/>
  <c r="J60" i="1"/>
  <c r="K60" i="1" s="1"/>
  <c r="J46" i="1"/>
  <c r="K46" i="1" s="1"/>
  <c r="J34" i="1"/>
  <c r="K34" i="1" s="1"/>
  <c r="J43" i="1"/>
  <c r="K43" i="1" s="1"/>
  <c r="J23" i="1"/>
  <c r="K23" i="1" s="1"/>
  <c r="J8" i="1"/>
  <c r="K8" i="1" s="1"/>
  <c r="J2" i="1"/>
  <c r="K2" i="1" s="1"/>
  <c r="J89" i="1"/>
  <c r="K89" i="1" s="1"/>
  <c r="J57" i="1"/>
  <c r="K57" i="1" s="1"/>
  <c r="J91" i="1"/>
  <c r="K91" i="1" s="1"/>
  <c r="J75" i="1"/>
  <c r="K75" i="1" s="1"/>
  <c r="J67" i="1"/>
  <c r="K67" i="1" s="1"/>
  <c r="J59" i="1"/>
  <c r="K59" i="1" s="1"/>
  <c r="J41" i="1"/>
  <c r="K41" i="1" s="1"/>
  <c r="J29" i="1"/>
  <c r="K29" i="1" s="1"/>
  <c r="J33" i="1"/>
  <c r="K33" i="1" s="1"/>
  <c r="J22" i="1"/>
  <c r="K22" i="1" s="1"/>
  <c r="J17" i="1"/>
  <c r="K17" i="1" s="1"/>
  <c r="J13" i="1"/>
  <c r="K13" i="1" s="1"/>
  <c r="J88" i="1"/>
  <c r="K88" i="1" s="1"/>
  <c r="J56" i="1"/>
  <c r="K56" i="1" s="1"/>
  <c r="J90" i="1"/>
  <c r="K90" i="1" s="1"/>
  <c r="J74" i="1"/>
  <c r="K74" i="1" s="1"/>
  <c r="J66" i="1"/>
  <c r="K66" i="1" s="1"/>
  <c r="J58" i="1"/>
  <c r="K58" i="1" s="1"/>
  <c r="J40" i="1"/>
  <c r="K40" i="1" s="1"/>
  <c r="J28" i="1"/>
  <c r="K28" i="1" s="1"/>
  <c r="J32" i="1"/>
  <c r="K32" i="1" s="1"/>
  <c r="J21" i="1"/>
  <c r="K21" i="1" s="1"/>
  <c r="J16" i="1"/>
  <c r="K16" i="1" s="1"/>
  <c r="J12" i="1"/>
  <c r="K12" i="1" s="1"/>
  <c r="J100" i="1"/>
  <c r="K100" i="1" s="1"/>
  <c r="J81" i="1"/>
  <c r="K81" i="1" s="1"/>
  <c r="J55" i="1"/>
  <c r="K55" i="1" s="1"/>
  <c r="J87" i="1"/>
  <c r="K87" i="1" s="1"/>
  <c r="J73" i="1"/>
  <c r="K73" i="1" s="1"/>
  <c r="J65" i="1"/>
  <c r="K65" i="1" s="1"/>
  <c r="J52" i="1"/>
  <c r="K52" i="1" s="1"/>
  <c r="J39" i="1"/>
  <c r="K39" i="1" s="1"/>
  <c r="J27" i="1"/>
  <c r="K27" i="1" s="1"/>
  <c r="J31" i="1"/>
  <c r="K31" i="1" s="1"/>
  <c r="J20" i="1"/>
  <c r="K20" i="1" s="1"/>
  <c r="J15" i="1"/>
  <c r="K15" i="1" s="1"/>
  <c r="J11" i="1"/>
  <c r="K11" i="1" s="1"/>
  <c r="J99" i="1"/>
  <c r="K99" i="1" s="1"/>
  <c r="J80" i="1"/>
  <c r="K80" i="1" s="1"/>
  <c r="J54" i="1"/>
  <c r="K54" i="1" s="1"/>
  <c r="J86" i="1"/>
  <c r="K86" i="1" s="1"/>
  <c r="J72" i="1"/>
  <c r="K72" i="1" s="1"/>
  <c r="J64" i="1"/>
  <c r="K64" i="1" s="1"/>
  <c r="J51" i="1"/>
  <c r="K51" i="1" s="1"/>
  <c r="J38" i="1"/>
  <c r="K38" i="1" s="1"/>
  <c r="J26" i="1"/>
  <c r="K26" i="1" s="1"/>
  <c r="J30" i="1"/>
  <c r="K30" i="1" s="1"/>
  <c r="J19" i="1"/>
  <c r="K19" i="1" s="1"/>
  <c r="J14" i="1"/>
  <c r="K14" i="1" s="1"/>
  <c r="J6" i="1"/>
  <c r="K6" i="1" s="1"/>
  <c r="J5" i="1"/>
  <c r="K5" i="1" s="1"/>
  <c r="BJ77" i="1" l="1"/>
  <c r="BJ79" i="1" l="1"/>
  <c r="H5" i="1" l="1"/>
  <c r="BJ67" i="1" l="1"/>
  <c r="BJ90" i="1"/>
  <c r="BJ70" i="1"/>
  <c r="BJ34" i="1"/>
  <c r="BJ48" i="1"/>
  <c r="BJ30" i="1"/>
  <c r="BJ93" i="1"/>
  <c r="BJ89" i="1"/>
  <c r="BJ66" i="1"/>
  <c r="BJ35" i="1"/>
  <c r="BJ71" i="1"/>
  <c r="BJ92" i="1"/>
  <c r="BJ100" i="1"/>
  <c r="BJ59" i="1"/>
  <c r="BJ63" i="1"/>
  <c r="BJ22" i="1"/>
  <c r="BJ88" i="1"/>
  <c r="BJ37" i="1"/>
  <c r="BJ85" i="1"/>
  <c r="BJ42" i="1"/>
  <c r="BJ9" i="1"/>
  <c r="BJ43" i="1"/>
  <c r="BJ39" i="1"/>
  <c r="BJ18" i="1"/>
  <c r="BJ60" i="1"/>
  <c r="BJ91" i="1"/>
  <c r="BJ95" i="1"/>
  <c r="BJ19" i="1"/>
  <c r="BJ68" i="1"/>
  <c r="BJ97" i="1"/>
  <c r="BJ2" i="1"/>
  <c r="BJ14" i="1"/>
  <c r="BJ36" i="1"/>
  <c r="BJ24" i="1"/>
  <c r="BJ40" i="1"/>
  <c r="BJ7" i="1"/>
  <c r="BJ82" i="1"/>
  <c r="BJ3" i="1"/>
  <c r="BJ33" i="1"/>
  <c r="BJ15" i="1"/>
  <c r="BJ98" i="1"/>
  <c r="BJ28" i="1"/>
  <c r="BJ57" i="1"/>
  <c r="BJ11" i="1"/>
  <c r="BJ62" i="1"/>
  <c r="BJ75" i="1"/>
  <c r="BJ51" i="1"/>
  <c r="BJ64" i="1"/>
  <c r="BJ5" i="1"/>
  <c r="BJ72" i="1"/>
  <c r="BJ76" i="1"/>
  <c r="BJ56" i="1"/>
  <c r="BJ74" i="1"/>
  <c r="BJ84" i="1"/>
  <c r="BJ10" i="1"/>
  <c r="BJ27" i="1"/>
  <c r="BJ69" i="1"/>
  <c r="BJ55" i="1"/>
  <c r="BJ31" i="1"/>
  <c r="BJ38" i="1"/>
  <c r="BJ61" i="1"/>
  <c r="BJ8" i="1"/>
  <c r="BJ16" i="1"/>
  <c r="BJ94" i="1"/>
  <c r="BJ4" i="1"/>
  <c r="BJ13" i="1"/>
  <c r="BJ78" i="1"/>
  <c r="BJ17" i="1"/>
  <c r="BJ58" i="1"/>
  <c r="BJ73" i="1"/>
  <c r="BJ53" i="1"/>
  <c r="BJ44" i="1"/>
  <c r="BJ96" i="1"/>
  <c r="BJ23" i="1"/>
  <c r="BJ12" i="1"/>
  <c r="BJ41" i="1"/>
  <c r="BJ6" i="1"/>
  <c r="BJ47" i="1"/>
  <c r="BJ81" i="1"/>
  <c r="BJ80" i="1"/>
  <c r="BJ65" i="1"/>
  <c r="BJ29" i="1"/>
  <c r="BJ99" i="1"/>
  <c r="BJ45" i="1"/>
  <c r="BJ20" i="1"/>
  <c r="BJ83" i="1"/>
  <c r="BJ46" i="1"/>
  <c r="BJ49" i="1"/>
  <c r="BJ54" i="1"/>
  <c r="BJ86" i="1"/>
  <c r="BJ26" i="1"/>
  <c r="BJ87" i="1"/>
  <c r="BJ32" i="1"/>
  <c r="BJ25" i="1"/>
  <c r="BJ50" i="1"/>
  <c r="BJ52" i="1"/>
  <c r="BJ21" i="1"/>
  <c r="BK85" i="1" l="1"/>
  <c r="BK77" i="1"/>
  <c r="BM67" i="1"/>
  <c r="BK82" i="1"/>
  <c r="BK10" i="1"/>
  <c r="BK26" i="1"/>
  <c r="BK70" i="1"/>
  <c r="BK57" i="1"/>
  <c r="BK71" i="1"/>
  <c r="BK88" i="1"/>
  <c r="BK68" i="1"/>
  <c r="BK24" i="1"/>
  <c r="BK56" i="1"/>
  <c r="BK94" i="1"/>
  <c r="BK73" i="1"/>
  <c r="BK29" i="1"/>
  <c r="BK49" i="1"/>
  <c r="BK42" i="1"/>
  <c r="BK21" i="1"/>
  <c r="BK91" i="1"/>
  <c r="BK96" i="1"/>
  <c r="BK39" i="1"/>
  <c r="BK89" i="1"/>
  <c r="BK100" i="1"/>
  <c r="BK28" i="1"/>
  <c r="BK61" i="1"/>
  <c r="BK63" i="1"/>
  <c r="BK60" i="1"/>
  <c r="BK64" i="1"/>
  <c r="BK55" i="1"/>
  <c r="BK47" i="1"/>
  <c r="BK75" i="1"/>
  <c r="BK52" i="1"/>
  <c r="BK59" i="1"/>
  <c r="BK30" i="1"/>
  <c r="BK22" i="1"/>
  <c r="BK97" i="1"/>
  <c r="BK33" i="1"/>
  <c r="BK5" i="1"/>
  <c r="BK58" i="1"/>
  <c r="BK32" i="1"/>
  <c r="BK41" i="1"/>
  <c r="BK34" i="1"/>
  <c r="BK36" i="1"/>
  <c r="BK78" i="1"/>
  <c r="BK48" i="1"/>
  <c r="BK93" i="1"/>
  <c r="BK9" i="1"/>
  <c r="BK2" i="1"/>
  <c r="BK15" i="1"/>
  <c r="BK38" i="1"/>
  <c r="BK81" i="1"/>
  <c r="BK45" i="1"/>
  <c r="BK25" i="1"/>
  <c r="BK13" i="1"/>
  <c r="BK18" i="1"/>
  <c r="BK69" i="1"/>
  <c r="BK46" i="1"/>
  <c r="BK90" i="1"/>
  <c r="BK92" i="1"/>
  <c r="BK43" i="1"/>
  <c r="BK14" i="1"/>
  <c r="BK76" i="1"/>
  <c r="BK12" i="1"/>
  <c r="BK20" i="1"/>
  <c r="BK66" i="1"/>
  <c r="BK37" i="1"/>
  <c r="BK95" i="1"/>
  <c r="BK67" i="1"/>
  <c r="BK35" i="1"/>
  <c r="BK19" i="1"/>
  <c r="BK7" i="1"/>
  <c r="BK62" i="1"/>
  <c r="BK84" i="1"/>
  <c r="BK16" i="1"/>
  <c r="BK44" i="1"/>
  <c r="BK65" i="1"/>
  <c r="BK86" i="1"/>
  <c r="BK79" i="1"/>
  <c r="BK40" i="1"/>
  <c r="BK3" i="1"/>
  <c r="BK98" i="1"/>
  <c r="BK11" i="1"/>
  <c r="BK51" i="1"/>
  <c r="BK72" i="1"/>
  <c r="BK74" i="1"/>
  <c r="BK27" i="1"/>
  <c r="BK31" i="1"/>
  <c r="BK8" i="1"/>
  <c r="BK4" i="1"/>
  <c r="BK17" i="1"/>
  <c r="BK53" i="1"/>
  <c r="BK23" i="1"/>
  <c r="BK6" i="1"/>
  <c r="BK80" i="1"/>
  <c r="BK99" i="1"/>
  <c r="BK83" i="1"/>
  <c r="BK54" i="1"/>
  <c r="BK87" i="1"/>
  <c r="BK50" i="1"/>
</calcChain>
</file>

<file path=xl/sharedStrings.xml><?xml version="1.0" encoding="utf-8"?>
<sst xmlns="http://schemas.openxmlformats.org/spreadsheetml/2006/main" count="1966" uniqueCount="822">
  <si>
    <t>Quote ID</t>
  </si>
  <si>
    <t>Submission ID</t>
  </si>
  <si>
    <t>MSR ID</t>
  </si>
  <si>
    <t>Quote Status</t>
  </si>
  <si>
    <t>Quote Premium</t>
  </si>
  <si>
    <t>Policy Number</t>
  </si>
  <si>
    <t>Policy Owners First Name</t>
  </si>
  <si>
    <t>Policy Owners Last Name</t>
  </si>
  <si>
    <t>Address_city</t>
  </si>
  <si>
    <t>Address_state</t>
  </si>
  <si>
    <t>Address_pin</t>
  </si>
  <si>
    <t>Address_street</t>
  </si>
  <si>
    <t>No.of Occupants</t>
  </si>
  <si>
    <t>Occupants Risk</t>
  </si>
  <si>
    <t>Occupation</t>
  </si>
  <si>
    <t>Occupation Risk</t>
  </si>
  <si>
    <t>Age of dwelling(Yrs)</t>
  </si>
  <si>
    <t>Dwelling risk</t>
  </si>
  <si>
    <t>Age of roof(yrs)</t>
  </si>
  <si>
    <t>Roof risk</t>
  </si>
  <si>
    <t>Roof type</t>
  </si>
  <si>
    <t>Roof type risk</t>
  </si>
  <si>
    <t>Siding</t>
  </si>
  <si>
    <t>Slope (degrees)</t>
  </si>
  <si>
    <t>Slope risk</t>
  </si>
  <si>
    <t>Garage</t>
  </si>
  <si>
    <t>Garage risk</t>
  </si>
  <si>
    <t>Dwelling Square foot</t>
  </si>
  <si>
    <t>Square foot risk</t>
  </si>
  <si>
    <t>Cov A Limits ($)</t>
  </si>
  <si>
    <t>Cov A risk</t>
  </si>
  <si>
    <t># of CAT claims (in 3 yrs.)</t>
  </si>
  <si>
    <t>Cat claim risk</t>
  </si>
  <si>
    <t># of Non-CAT claims (in 3 yrs.)</t>
  </si>
  <si>
    <t>Noncatclaim risk</t>
  </si>
  <si>
    <t># of Liability claims (in 3 yrs.)</t>
  </si>
  <si>
    <t>Liability claim Risk</t>
  </si>
  <si>
    <t>Protection Class</t>
  </si>
  <si>
    <t>Protection risk</t>
  </si>
  <si>
    <t>Water Loss Prevention Device</t>
  </si>
  <si>
    <t>Water Loss prev Risk</t>
  </si>
  <si>
    <t>Smart Home</t>
  </si>
  <si>
    <t>Smart Home risk</t>
  </si>
  <si>
    <t>Video &amp; Smart Home</t>
  </si>
  <si>
    <t>Video home risk</t>
  </si>
  <si>
    <t>Other Policies in Household</t>
  </si>
  <si>
    <t>Liability Limits</t>
  </si>
  <si>
    <t>Liability limit risk</t>
  </si>
  <si>
    <t>Deductible</t>
  </si>
  <si>
    <t>Deductible Risk</t>
  </si>
  <si>
    <t>Submission</t>
  </si>
  <si>
    <t>Roselyn</t>
  </si>
  <si>
    <t>NJ</t>
  </si>
  <si>
    <t>4+</t>
  </si>
  <si>
    <t>Driver</t>
  </si>
  <si>
    <t>Wood</t>
  </si>
  <si>
    <t>Stucco</t>
  </si>
  <si>
    <t>Detached</t>
  </si>
  <si>
    <t>No</t>
  </si>
  <si>
    <t>Flood</t>
  </si>
  <si>
    <t>Yes</t>
  </si>
  <si>
    <t>ND</t>
  </si>
  <si>
    <t>Other</t>
  </si>
  <si>
    <t>Tile</t>
  </si>
  <si>
    <t>Metal (Aluminum or Steel)</t>
  </si>
  <si>
    <t>Hutchinson</t>
  </si>
  <si>
    <t>IA</t>
  </si>
  <si>
    <t>No Garage</t>
  </si>
  <si>
    <t>MT</t>
  </si>
  <si>
    <t>Manager</t>
  </si>
  <si>
    <t>Attached</t>
  </si>
  <si>
    <t>Automobile</t>
  </si>
  <si>
    <t>SC</t>
  </si>
  <si>
    <t>Washington</t>
  </si>
  <si>
    <t>Magnolia</t>
  </si>
  <si>
    <t xml:space="preserve">Teacher  </t>
  </si>
  <si>
    <t>Vinyl Siding</t>
  </si>
  <si>
    <t>Metal</t>
  </si>
  <si>
    <t>Estrada</t>
  </si>
  <si>
    <t>Clerk</t>
  </si>
  <si>
    <t>WI</t>
  </si>
  <si>
    <t>TX</t>
  </si>
  <si>
    <t>Nathanial</t>
  </si>
  <si>
    <t>NC</t>
  </si>
  <si>
    <t>AR</t>
  </si>
  <si>
    <t>MA</t>
  </si>
  <si>
    <t>Hanna</t>
  </si>
  <si>
    <t>Sheppard</t>
  </si>
  <si>
    <t>CA</t>
  </si>
  <si>
    <t>Secondary Homeowners</t>
  </si>
  <si>
    <t>AK</t>
  </si>
  <si>
    <t>OH</t>
  </si>
  <si>
    <t>Dwelling Property (Rental Property Insurance)</t>
  </si>
  <si>
    <t>OK</t>
  </si>
  <si>
    <t>MI</t>
  </si>
  <si>
    <t>GA</t>
  </si>
  <si>
    <t>Junior</t>
  </si>
  <si>
    <t>MN</t>
  </si>
  <si>
    <t>Carleigh</t>
  </si>
  <si>
    <t>OR</t>
  </si>
  <si>
    <t>Wailuku</t>
  </si>
  <si>
    <t>HI</t>
  </si>
  <si>
    <t>NE</t>
  </si>
  <si>
    <t>Gonzalez</t>
  </si>
  <si>
    <t>AZ</t>
  </si>
  <si>
    <t>NV</t>
  </si>
  <si>
    <t>Holland</t>
  </si>
  <si>
    <t>NM</t>
  </si>
  <si>
    <t>FL</t>
  </si>
  <si>
    <t>Valuable Personal Property (VPP)</t>
  </si>
  <si>
    <t>KS</t>
  </si>
  <si>
    <t>TN</t>
  </si>
  <si>
    <t>104168c</t>
  </si>
  <si>
    <t>256677075f</t>
  </si>
  <si>
    <t>Sincere</t>
  </si>
  <si>
    <t>Evans</t>
  </si>
  <si>
    <t>Oak Vale</t>
  </si>
  <si>
    <t>MS</t>
  </si>
  <si>
    <t>MO</t>
  </si>
  <si>
    <t>KY</t>
  </si>
  <si>
    <t>Stanley</t>
  </si>
  <si>
    <t>MD</t>
  </si>
  <si>
    <t>Burns</t>
  </si>
  <si>
    <t>Grimes</t>
  </si>
  <si>
    <t>Deegan</t>
  </si>
  <si>
    <t>Weeks</t>
  </si>
  <si>
    <t>ID</t>
  </si>
  <si>
    <t>SD</t>
  </si>
  <si>
    <t>Parsons</t>
  </si>
  <si>
    <t>RI</t>
  </si>
  <si>
    <t>CT</t>
  </si>
  <si>
    <t>106413d</t>
  </si>
  <si>
    <t>174213394g</t>
  </si>
  <si>
    <t>Gauge</t>
  </si>
  <si>
    <t>Hurricane</t>
  </si>
  <si>
    <t>UT</t>
  </si>
  <si>
    <t>106443b</t>
  </si>
  <si>
    <t>621868398b</t>
  </si>
  <si>
    <t>Broderick</t>
  </si>
  <si>
    <t>Sloan</t>
  </si>
  <si>
    <t>Big Falls</t>
  </si>
  <si>
    <t>Christian</t>
  </si>
  <si>
    <t>VT</t>
  </si>
  <si>
    <t>Raelynn</t>
  </si>
  <si>
    <t>Wheeler</t>
  </si>
  <si>
    <t>WA</t>
  </si>
  <si>
    <t>NY</t>
  </si>
  <si>
    <t>Solomon</t>
  </si>
  <si>
    <t>107785c</t>
  </si>
  <si>
    <t>305932758b</t>
  </si>
  <si>
    <t>Kason</t>
  </si>
  <si>
    <t>Simon</t>
  </si>
  <si>
    <t>Allred</t>
  </si>
  <si>
    <t>WV</t>
  </si>
  <si>
    <t>Hayden</t>
  </si>
  <si>
    <t>CO</t>
  </si>
  <si>
    <t>WY</t>
  </si>
  <si>
    <t>VA</t>
  </si>
  <si>
    <t>ME</t>
  </si>
  <si>
    <t>Dulce</t>
  </si>
  <si>
    <t>Mekhi</t>
  </si>
  <si>
    <t>Nguyen</t>
  </si>
  <si>
    <t>Roth</t>
  </si>
  <si>
    <t>Larson</t>
  </si>
  <si>
    <t>Drew</t>
  </si>
  <si>
    <t>IL</t>
  </si>
  <si>
    <t>Gilberto</t>
  </si>
  <si>
    <t>Troy</t>
  </si>
  <si>
    <t>Mayer</t>
  </si>
  <si>
    <t>PR</t>
  </si>
  <si>
    <t>Stephen</t>
  </si>
  <si>
    <t>Choi</t>
  </si>
  <si>
    <t>Galloway</t>
  </si>
  <si>
    <t>Johnston</t>
  </si>
  <si>
    <t>Redding</t>
  </si>
  <si>
    <t>Middleton</t>
  </si>
  <si>
    <t>Eaton</t>
  </si>
  <si>
    <t>Key</t>
  </si>
  <si>
    <t>Morgan</t>
  </si>
  <si>
    <t>Valdez</t>
  </si>
  <si>
    <t>Greer</t>
  </si>
  <si>
    <t>Huynh</t>
  </si>
  <si>
    <t>Giada</t>
  </si>
  <si>
    <t>Cook</t>
  </si>
  <si>
    <t>Heavener</t>
  </si>
  <si>
    <t>Wilton</t>
  </si>
  <si>
    <t>May</t>
  </si>
  <si>
    <t>Jamie</t>
  </si>
  <si>
    <t>Katherine</t>
  </si>
  <si>
    <t>Cobb</t>
  </si>
  <si>
    <t>Ayers</t>
  </si>
  <si>
    <t>Conrad</t>
  </si>
  <si>
    <t>Cooper</t>
  </si>
  <si>
    <t>Brown</t>
  </si>
  <si>
    <t>Spencer</t>
  </si>
  <si>
    <t>Trinity</t>
  </si>
  <si>
    <t>Gordon</t>
  </si>
  <si>
    <t>Massey</t>
  </si>
  <si>
    <t>Delilah</t>
  </si>
  <si>
    <t>Eliana</t>
  </si>
  <si>
    <t>Quinten</t>
  </si>
  <si>
    <t>Kane</t>
  </si>
  <si>
    <t>Cocolalla</t>
  </si>
  <si>
    <t>Keshawn</t>
  </si>
  <si>
    <t>130194b</t>
  </si>
  <si>
    <t>165965189g</t>
  </si>
  <si>
    <t>Green</t>
  </si>
  <si>
    <t>Vassalboro</t>
  </si>
  <si>
    <t>Gonzales</t>
  </si>
  <si>
    <t>Milford</t>
  </si>
  <si>
    <t>Herring</t>
  </si>
  <si>
    <t>Warren</t>
  </si>
  <si>
    <t>Alpine</t>
  </si>
  <si>
    <t>Kaia</t>
  </si>
  <si>
    <t>Roach</t>
  </si>
  <si>
    <t>Nasir</t>
  </si>
  <si>
    <t>Davila</t>
  </si>
  <si>
    <t>Earleville</t>
  </si>
  <si>
    <t>Benson</t>
  </si>
  <si>
    <t>Pearl City</t>
  </si>
  <si>
    <t>Anabel</t>
  </si>
  <si>
    <t>Carmen</t>
  </si>
  <si>
    <t>Morse</t>
  </si>
  <si>
    <t>Fanshawe</t>
  </si>
  <si>
    <t>Randall</t>
  </si>
  <si>
    <t>Danny</t>
  </si>
  <si>
    <t>Gaige</t>
  </si>
  <si>
    <t>Conner</t>
  </si>
  <si>
    <t>Chase</t>
  </si>
  <si>
    <t>Aniyah</t>
  </si>
  <si>
    <t>Gross</t>
  </si>
  <si>
    <t>Tucumcari</t>
  </si>
  <si>
    <t>Blakely</t>
  </si>
  <si>
    <t>Kanona</t>
  </si>
  <si>
    <t>Butler</t>
  </si>
  <si>
    <t>Henson</t>
  </si>
  <si>
    <t>Eden</t>
  </si>
  <si>
    <t>Hines</t>
  </si>
  <si>
    <t>Sloane</t>
  </si>
  <si>
    <t>Tucker</t>
  </si>
  <si>
    <t>Chang</t>
  </si>
  <si>
    <t>Page</t>
  </si>
  <si>
    <t>152922c</t>
  </si>
  <si>
    <t>171543329b</t>
  </si>
  <si>
    <t>Julian</t>
  </si>
  <si>
    <t>Loma</t>
  </si>
  <si>
    <t>153251d</t>
  </si>
  <si>
    <t>584325153a</t>
  </si>
  <si>
    <t>Zackary</t>
  </si>
  <si>
    <t>West Yarmouth</t>
  </si>
  <si>
    <t>Trujillo</t>
  </si>
  <si>
    <t>Hurst</t>
  </si>
  <si>
    <t>Wright</t>
  </si>
  <si>
    <t>Good</t>
  </si>
  <si>
    <t>Janae</t>
  </si>
  <si>
    <t>158425a</t>
  </si>
  <si>
    <t>151672255b</t>
  </si>
  <si>
    <t>Mentor</t>
  </si>
  <si>
    <t>160079d</t>
  </si>
  <si>
    <t>172676554b</t>
  </si>
  <si>
    <t>Mercado</t>
  </si>
  <si>
    <t>160182a</t>
  </si>
  <si>
    <t>258439348d</t>
  </si>
  <si>
    <t>Guerrero</t>
  </si>
  <si>
    <t>Fort Stanton</t>
  </si>
  <si>
    <t>Ayla</t>
  </si>
  <si>
    <t>Makaila</t>
  </si>
  <si>
    <t>Belinda</t>
  </si>
  <si>
    <t>Early Branch</t>
  </si>
  <si>
    <t>Hamza</t>
  </si>
  <si>
    <t>Pine Mountain</t>
  </si>
  <si>
    <t>163448d</t>
  </si>
  <si>
    <t>159769739d</t>
  </si>
  <si>
    <t>Barker</t>
  </si>
  <si>
    <t>Oquossoc</t>
  </si>
  <si>
    <t>Fleming</t>
  </si>
  <si>
    <t>Dominguez</t>
  </si>
  <si>
    <t>Burton</t>
  </si>
  <si>
    <t>Dickson</t>
  </si>
  <si>
    <t>Roderick</t>
  </si>
  <si>
    <t>Meredith</t>
  </si>
  <si>
    <t>Lutz</t>
  </si>
  <si>
    <t>Madeline</t>
  </si>
  <si>
    <t>Mareli</t>
  </si>
  <si>
    <t>Farmer</t>
  </si>
  <si>
    <t>Gomez</t>
  </si>
  <si>
    <t>Archer</t>
  </si>
  <si>
    <t>Lynn</t>
  </si>
  <si>
    <t>Sparks</t>
  </si>
  <si>
    <t>Watson</t>
  </si>
  <si>
    <t>Sasha</t>
  </si>
  <si>
    <t>Haney</t>
  </si>
  <si>
    <t>Hampton</t>
  </si>
  <si>
    <t>188109a</t>
  </si>
  <si>
    <t>553670417f</t>
  </si>
  <si>
    <t>Gabriela</t>
  </si>
  <si>
    <t>Meza</t>
  </si>
  <si>
    <t>Makai</t>
  </si>
  <si>
    <t>Raven</t>
  </si>
  <si>
    <t>Blevins</t>
  </si>
  <si>
    <t>Porthill</t>
  </si>
  <si>
    <t>198216c</t>
  </si>
  <si>
    <t>150946001a</t>
  </si>
  <si>
    <t>Alisson</t>
  </si>
  <si>
    <t>Seminole</t>
  </si>
  <si>
    <t>Bandy</t>
  </si>
  <si>
    <t>Adalynn</t>
  </si>
  <si>
    <t>Ovando</t>
  </si>
  <si>
    <t>Aniya</t>
  </si>
  <si>
    <t>Marley</t>
  </si>
  <si>
    <t>Berry</t>
  </si>
  <si>
    <t>London</t>
  </si>
  <si>
    <t>Vega</t>
  </si>
  <si>
    <t>Barton</t>
  </si>
  <si>
    <t>Christopher</t>
  </si>
  <si>
    <t>Vance</t>
  </si>
  <si>
    <t>Ishaan</t>
  </si>
  <si>
    <t>Reno</t>
  </si>
  <si>
    <t>Jefferson</t>
  </si>
  <si>
    <t>Grenville</t>
  </si>
  <si>
    <t>Hurley</t>
  </si>
  <si>
    <t>Riggs</t>
  </si>
  <si>
    <t>Jordin</t>
  </si>
  <si>
    <t>Peters</t>
  </si>
  <si>
    <t>Meeker</t>
  </si>
  <si>
    <t>Minturn</t>
  </si>
  <si>
    <t>East Freetown</t>
  </si>
  <si>
    <t>Holloway</t>
  </si>
  <si>
    <t>Culberson</t>
  </si>
  <si>
    <t>Rosales</t>
  </si>
  <si>
    <t>220166a</t>
  </si>
  <si>
    <t>293996949e</t>
  </si>
  <si>
    <t>Brynlee</t>
  </si>
  <si>
    <t>Acushnet</t>
  </si>
  <si>
    <t>Truckee</t>
  </si>
  <si>
    <t>220621c</t>
  </si>
  <si>
    <t>174491770d</t>
  </si>
  <si>
    <t>Dorian</t>
  </si>
  <si>
    <t>Shaw</t>
  </si>
  <si>
    <t>Wall</t>
  </si>
  <si>
    <t>Moore</t>
  </si>
  <si>
    <t>Micheal</t>
  </si>
  <si>
    <t>Reyes</t>
  </si>
  <si>
    <t>William</t>
  </si>
  <si>
    <t>Dahlia</t>
  </si>
  <si>
    <t>232657d</t>
  </si>
  <si>
    <t>301051450e</t>
  </si>
  <si>
    <t>Marcos</t>
  </si>
  <si>
    <t>Tuxedo</t>
  </si>
  <si>
    <t>Bean</t>
  </si>
  <si>
    <t>Brenna</t>
  </si>
  <si>
    <t>Pittsville</t>
  </si>
  <si>
    <t>Saul</t>
  </si>
  <si>
    <t>243053a</t>
  </si>
  <si>
    <t>172671953f</t>
  </si>
  <si>
    <t>Blue Grass</t>
  </si>
  <si>
    <t>Alpha</t>
  </si>
  <si>
    <t>Nunez</t>
  </si>
  <si>
    <t>Lancaster</t>
  </si>
  <si>
    <t>Dominick</t>
  </si>
  <si>
    <t>245816c</t>
  </si>
  <si>
    <t>257022543b</t>
  </si>
  <si>
    <t>New Knoxville</t>
  </si>
  <si>
    <t>Yasmine</t>
  </si>
  <si>
    <t>West Liberty</t>
  </si>
  <si>
    <t>Fuentes</t>
  </si>
  <si>
    <t>Yusuf</t>
  </si>
  <si>
    <t>Byron</t>
  </si>
  <si>
    <t>261993b</t>
  </si>
  <si>
    <t>186729260d</t>
  </si>
  <si>
    <t>Calamus</t>
  </si>
  <si>
    <t>New Harmony</t>
  </si>
  <si>
    <t>Seligman</t>
  </si>
  <si>
    <t>Midkiff</t>
  </si>
  <si>
    <t>272109b</t>
  </si>
  <si>
    <t>551067786f</t>
  </si>
  <si>
    <t>Oakwood</t>
  </si>
  <si>
    <t>Warrenville</t>
  </si>
  <si>
    <t>273660a</t>
  </si>
  <si>
    <t>523004845b</t>
  </si>
  <si>
    <t>Mcintosh</t>
  </si>
  <si>
    <t>Pottersville</t>
  </si>
  <si>
    <t>Ashlyn</t>
  </si>
  <si>
    <t>277444c</t>
  </si>
  <si>
    <t>176308133b</t>
  </si>
  <si>
    <t>Jack</t>
  </si>
  <si>
    <t>Wood River Junction</t>
  </si>
  <si>
    <t>Erica</t>
  </si>
  <si>
    <t>Mcpherson</t>
  </si>
  <si>
    <t>Glandorf</t>
  </si>
  <si>
    <t>Linkwood</t>
  </si>
  <si>
    <t>Lily</t>
  </si>
  <si>
    <t>Craftsbury</t>
  </si>
  <si>
    <t>Jaxson</t>
  </si>
  <si>
    <t>Benton City</t>
  </si>
  <si>
    <t>Fairview</t>
  </si>
  <si>
    <t>298083b</t>
  </si>
  <si>
    <t>195552713d</t>
  </si>
  <si>
    <t>Alfonso</t>
  </si>
  <si>
    <t>Aripeka</t>
  </si>
  <si>
    <t>Gustavus</t>
  </si>
  <si>
    <t>Arnold</t>
  </si>
  <si>
    <t>Arthur</t>
  </si>
  <si>
    <t>MH</t>
  </si>
  <si>
    <t>Athena</t>
  </si>
  <si>
    <t>Olar</t>
  </si>
  <si>
    <t>321588d</t>
  </si>
  <si>
    <t>581355869d</t>
  </si>
  <si>
    <t>Olmsted</t>
  </si>
  <si>
    <t>324403c</t>
  </si>
  <si>
    <t>184946036f</t>
  </si>
  <si>
    <t>Enzo</t>
  </si>
  <si>
    <t>334736c</t>
  </si>
  <si>
    <t>203915343b</t>
  </si>
  <si>
    <t>Thomas</t>
  </si>
  <si>
    <t>Cowan</t>
  </si>
  <si>
    <t>347063b</t>
  </si>
  <si>
    <t>177466878f</t>
  </si>
  <si>
    <t>Luis</t>
  </si>
  <si>
    <t>Victoria</t>
  </si>
  <si>
    <t>351460a</t>
  </si>
  <si>
    <t>259673254a</t>
  </si>
  <si>
    <t>West Glacier</t>
  </si>
  <si>
    <t>Jake</t>
  </si>
  <si>
    <t>Heaven</t>
  </si>
  <si>
    <t>Amaya</t>
  </si>
  <si>
    <t>Rayan</t>
  </si>
  <si>
    <t>Newcastle</t>
  </si>
  <si>
    <t>370191c</t>
  </si>
  <si>
    <t>571459740b</t>
  </si>
  <si>
    <t>Rampart</t>
  </si>
  <si>
    <t>Kristen</t>
  </si>
  <si>
    <t>Rockland</t>
  </si>
  <si>
    <t>377529d</t>
  </si>
  <si>
    <t>142797728g</t>
  </si>
  <si>
    <t>381684c</t>
  </si>
  <si>
    <t>613871346a</t>
  </si>
  <si>
    <t>Atkinson</t>
  </si>
  <si>
    <t>396882b</t>
  </si>
  <si>
    <t>182233839d</t>
  </si>
  <si>
    <t>Amina</t>
  </si>
  <si>
    <t>406089c</t>
  </si>
  <si>
    <t>180648946d</t>
  </si>
  <si>
    <t>Leflore</t>
  </si>
  <si>
    <t>Taneyville</t>
  </si>
  <si>
    <t>Venango</t>
  </si>
  <si>
    <t>423614a</t>
  </si>
  <si>
    <t>184042870g</t>
  </si>
  <si>
    <t>Towner</t>
  </si>
  <si>
    <t>Jillian</t>
  </si>
  <si>
    <t>Tatiana</t>
  </si>
  <si>
    <t>430820d</t>
  </si>
  <si>
    <t>185741818f</t>
  </si>
  <si>
    <t>443035c</t>
  </si>
  <si>
    <t>682232371d</t>
  </si>
  <si>
    <t>Kiana</t>
  </si>
  <si>
    <t>Lorena</t>
  </si>
  <si>
    <t>464518c</t>
  </si>
  <si>
    <t>575635987f</t>
  </si>
  <si>
    <t>Karson</t>
  </si>
  <si>
    <t>La Plata</t>
  </si>
  <si>
    <t>Chasity</t>
  </si>
  <si>
    <t>Shaktoolik</t>
  </si>
  <si>
    <t>475824a</t>
  </si>
  <si>
    <t>142680447b</t>
  </si>
  <si>
    <t>Jordan Valley</t>
  </si>
  <si>
    <t>51432b</t>
  </si>
  <si>
    <t>587703572f</t>
  </si>
  <si>
    <t>Whitewater</t>
  </si>
  <si>
    <t>Capon Springs</t>
  </si>
  <si>
    <t>517801d</t>
  </si>
  <si>
    <t>340865253f</t>
  </si>
  <si>
    <t>Greensboro Bend</t>
  </si>
  <si>
    <t>520182c</t>
  </si>
  <si>
    <t>172718676d</t>
  </si>
  <si>
    <t>Nikolai</t>
  </si>
  <si>
    <t>Ulysses</t>
  </si>
  <si>
    <t>Ainsworth</t>
  </si>
  <si>
    <t>546152b</t>
  </si>
  <si>
    <t>270762887c</t>
  </si>
  <si>
    <t>Ebeye</t>
  </si>
  <si>
    <t>549442d</t>
  </si>
  <si>
    <t>176814203d</t>
  </si>
  <si>
    <t>Imnaha</t>
  </si>
  <si>
    <t>56069c</t>
  </si>
  <si>
    <t>563135834c</t>
  </si>
  <si>
    <t>Punta Santiago</t>
  </si>
  <si>
    <t>563177d</t>
  </si>
  <si>
    <t>512079233e</t>
  </si>
  <si>
    <t>564601d</t>
  </si>
  <si>
    <t>521459355d</t>
  </si>
  <si>
    <t>Martin City</t>
  </si>
  <si>
    <t>57063a</t>
  </si>
  <si>
    <t>202809401d</t>
  </si>
  <si>
    <t>571299c</t>
  </si>
  <si>
    <t>117400196c</t>
  </si>
  <si>
    <t>572257b</t>
  </si>
  <si>
    <t>177272539d</t>
  </si>
  <si>
    <t>57488b</t>
  </si>
  <si>
    <t>273498536d</t>
  </si>
  <si>
    <t>578115a</t>
  </si>
  <si>
    <t>184099918e</t>
  </si>
  <si>
    <t>Seekonk</t>
  </si>
  <si>
    <t>578645b</t>
  </si>
  <si>
    <t>184655394a</t>
  </si>
  <si>
    <t>58713a</t>
  </si>
  <si>
    <t>255824326a</t>
  </si>
  <si>
    <t>587226c</t>
  </si>
  <si>
    <t>172102248e</t>
  </si>
  <si>
    <t>Yurem</t>
  </si>
  <si>
    <t>Duke</t>
  </si>
  <si>
    <t>610728d</t>
  </si>
  <si>
    <t>190444274g</t>
  </si>
  <si>
    <t>612887c</t>
  </si>
  <si>
    <t>258219894e</t>
  </si>
  <si>
    <t>613850a</t>
  </si>
  <si>
    <t>245863282c</t>
  </si>
  <si>
    <t>619764a</t>
  </si>
  <si>
    <t>257321889e</t>
  </si>
  <si>
    <t>62433d</t>
  </si>
  <si>
    <t>273906788a</t>
  </si>
  <si>
    <t>632356d</t>
  </si>
  <si>
    <t>172771698f</t>
  </si>
  <si>
    <t>635681c</t>
  </si>
  <si>
    <t>172481977a</t>
  </si>
  <si>
    <t>Sierraville</t>
  </si>
  <si>
    <t>647641a</t>
  </si>
  <si>
    <t>216651871d</t>
  </si>
  <si>
    <t>649726d</t>
  </si>
  <si>
    <t>183626380e</t>
  </si>
  <si>
    <t>663549a</t>
  </si>
  <si>
    <t>358357773c</t>
  </si>
  <si>
    <t>Brandywine</t>
  </si>
  <si>
    <t>677921a</t>
  </si>
  <si>
    <t>135898882a</t>
  </si>
  <si>
    <t>68530c</t>
  </si>
  <si>
    <t>202005040f</t>
  </si>
  <si>
    <t>686392a</t>
  </si>
  <si>
    <t>231159521d</t>
  </si>
  <si>
    <t>Nicole</t>
  </si>
  <si>
    <t>699511d</t>
  </si>
  <si>
    <t>555642730d</t>
  </si>
  <si>
    <t>709135d</t>
  </si>
  <si>
    <t>182963512b</t>
  </si>
  <si>
    <t>730340d</t>
  </si>
  <si>
    <t>175347651f</t>
  </si>
  <si>
    <t>749018c</t>
  </si>
  <si>
    <t>334766840b</t>
  </si>
  <si>
    <t>752210a</t>
  </si>
  <si>
    <t>171502031e</t>
  </si>
  <si>
    <t>759300a</t>
  </si>
  <si>
    <t>560389012b</t>
  </si>
  <si>
    <t>Whitehouse</t>
  </si>
  <si>
    <t>769657c</t>
  </si>
  <si>
    <t>292171041d</t>
  </si>
  <si>
    <t>772274b</t>
  </si>
  <si>
    <t>104559722g</t>
  </si>
  <si>
    <t>Luciana</t>
  </si>
  <si>
    <t>781031c</t>
  </si>
  <si>
    <t>331938462f</t>
  </si>
  <si>
    <t>782329b</t>
  </si>
  <si>
    <t>160436012d</t>
  </si>
  <si>
    <t>Story</t>
  </si>
  <si>
    <t>787374a</t>
  </si>
  <si>
    <t>331596229c</t>
  </si>
  <si>
    <t>790289c</t>
  </si>
  <si>
    <t>266980141c</t>
  </si>
  <si>
    <t>809805c</t>
  </si>
  <si>
    <t>172156892d</t>
  </si>
  <si>
    <t>820275a</t>
  </si>
  <si>
    <t>512122393b</t>
  </si>
  <si>
    <t>843081a</t>
  </si>
  <si>
    <t>807675973c</t>
  </si>
  <si>
    <t>849296c</t>
  </si>
  <si>
    <t>255626554e</t>
  </si>
  <si>
    <t>857863c</t>
  </si>
  <si>
    <t>288072779e</t>
  </si>
  <si>
    <t>858823d</t>
  </si>
  <si>
    <t>318899286g</t>
  </si>
  <si>
    <t>862156b</t>
  </si>
  <si>
    <t>183371243a</t>
  </si>
  <si>
    <t>88072a</t>
  </si>
  <si>
    <t>243448756e</t>
  </si>
  <si>
    <t>886456c</t>
  </si>
  <si>
    <t>231620324g</t>
  </si>
  <si>
    <t>904567d</t>
  </si>
  <si>
    <t>179876457e</t>
  </si>
  <si>
    <t>905631b</t>
  </si>
  <si>
    <t>308328089a</t>
  </si>
  <si>
    <t>906055d</t>
  </si>
  <si>
    <t>926054003b</t>
  </si>
  <si>
    <t>92620b</t>
  </si>
  <si>
    <t>176481211f</t>
  </si>
  <si>
    <t>927028b</t>
  </si>
  <si>
    <t>287559667f</t>
  </si>
  <si>
    <t>932595c</t>
  </si>
  <si>
    <t>558624361d</t>
  </si>
  <si>
    <t>936733a</t>
  </si>
  <si>
    <t>344134977c</t>
  </si>
  <si>
    <t>956038d</t>
  </si>
  <si>
    <t>491928079f</t>
  </si>
  <si>
    <t>968613d</t>
  </si>
  <si>
    <t>183201671b</t>
  </si>
  <si>
    <t>969219b</t>
  </si>
  <si>
    <t>629491792b</t>
  </si>
  <si>
    <t>981689d</t>
  </si>
  <si>
    <t>653470607a</t>
  </si>
  <si>
    <t>Comp Shingle</t>
  </si>
  <si>
    <t>Gravel</t>
  </si>
  <si>
    <t>Slate</t>
  </si>
  <si>
    <t>Cum_risk</t>
  </si>
  <si>
    <t>Norm_risk</t>
  </si>
  <si>
    <t>08132 Johnathan Knolls</t>
  </si>
  <si>
    <t>Prior Insurance</t>
  </si>
  <si>
    <t>Prior Insurance Risk</t>
  </si>
  <si>
    <t>Policy Owner full name</t>
  </si>
  <si>
    <t>Yurem Moore</t>
  </si>
  <si>
    <t>Marcos Davila</t>
  </si>
  <si>
    <t>Eliana Green</t>
  </si>
  <si>
    <t>Ayla Chase</t>
  </si>
  <si>
    <t>Alisson Ayers</t>
  </si>
  <si>
    <t>Stephen Mercado</t>
  </si>
  <si>
    <t>Randall Barker</t>
  </si>
  <si>
    <t>Alfonso Hines</t>
  </si>
  <si>
    <t>Raven Hurst</t>
  </si>
  <si>
    <t>Dulce Haney</t>
  </si>
  <si>
    <t>Madeline Fleming</t>
  </si>
  <si>
    <t>Jefferson Roach</t>
  </si>
  <si>
    <t>Arthur Eaton</t>
  </si>
  <si>
    <t>Jillian Roth</t>
  </si>
  <si>
    <t>Danny Dominguez</t>
  </si>
  <si>
    <t>Erica Kane</t>
  </si>
  <si>
    <t>Nasir Spencer</t>
  </si>
  <si>
    <t>Luciana Parsons</t>
  </si>
  <si>
    <t>Christian Gonzalez</t>
  </si>
  <si>
    <t>Jake Meza</t>
  </si>
  <si>
    <t>Athena Chang</t>
  </si>
  <si>
    <t>Amina Holloway</t>
  </si>
  <si>
    <t>Sloane Atkinson</t>
  </si>
  <si>
    <t>Delilah Shaw</t>
  </si>
  <si>
    <t>Nathanial Reyes</t>
  </si>
  <si>
    <t>Heaven Archer</t>
  </si>
  <si>
    <t>Mareli Mcpherson</t>
  </si>
  <si>
    <t>Lorena Weeks</t>
  </si>
  <si>
    <t>Dahlia Gordon</t>
  </si>
  <si>
    <t>Roselyn Mcintosh</t>
  </si>
  <si>
    <t>Brynlee Estrada</t>
  </si>
  <si>
    <t>Jordin Chang</t>
  </si>
  <si>
    <t>William Vega</t>
  </si>
  <si>
    <t>Yusuf Trujillo</t>
  </si>
  <si>
    <t>Anabel Wheeler</t>
  </si>
  <si>
    <t>Carleigh Cowan</t>
  </si>
  <si>
    <t>Conner Brown</t>
  </si>
  <si>
    <t>Quinten Page</t>
  </si>
  <si>
    <t>Deegan Rosales</t>
  </si>
  <si>
    <t>Keshawn Tucker</t>
  </si>
  <si>
    <t>Alfonso Gomez</t>
  </si>
  <si>
    <t>Dorian Hampton</t>
  </si>
  <si>
    <t>Roderick Riggs</t>
  </si>
  <si>
    <t>Jack Washington</t>
  </si>
  <si>
    <t>Christopher Good</t>
  </si>
  <si>
    <t>Belinda Lutz</t>
  </si>
  <si>
    <t>Luis Holland</t>
  </si>
  <si>
    <t>Kristen Butler</t>
  </si>
  <si>
    <t>Dulce Peters</t>
  </si>
  <si>
    <t>Sasha Herring</t>
  </si>
  <si>
    <t>Tatiana Conrad</t>
  </si>
  <si>
    <t>Dominick Gross</t>
  </si>
  <si>
    <t>Makaila Morse</t>
  </si>
  <si>
    <t>Yasmine May</t>
  </si>
  <si>
    <t>Zackary Massey</t>
  </si>
  <si>
    <t>Katherine Benson</t>
  </si>
  <si>
    <t>Janae Wall</t>
  </si>
  <si>
    <t>Gauge Burns</t>
  </si>
  <si>
    <t>Rayan Blevins</t>
  </si>
  <si>
    <t>Drew Atkinson</t>
  </si>
  <si>
    <t>Carmen Hutchinson</t>
  </si>
  <si>
    <t>Gabriela Valdez</t>
  </si>
  <si>
    <t>Nicole Cook</t>
  </si>
  <si>
    <t>Gilberto Gonzales</t>
  </si>
  <si>
    <t>Sincere Evans</t>
  </si>
  <si>
    <t>Kason Simon</t>
  </si>
  <si>
    <t>Jack Berry</t>
  </si>
  <si>
    <t>Kiana Key</t>
  </si>
  <si>
    <t>Marley Galloway</t>
  </si>
  <si>
    <t>Lily Lynn</t>
  </si>
  <si>
    <t>Aniyah Bean</t>
  </si>
  <si>
    <t>Junior Wright</t>
  </si>
  <si>
    <t>Mekhi Fuentes</t>
  </si>
  <si>
    <t>Ishaan Solomon</t>
  </si>
  <si>
    <t>Julian Sheppard</t>
  </si>
  <si>
    <t>Micheal Larson</t>
  </si>
  <si>
    <t>Jaxson Cobb</t>
  </si>
  <si>
    <t>Byron Duke</t>
  </si>
  <si>
    <t>Ashlyn Nguyen</t>
  </si>
  <si>
    <t>Karson Johnston</t>
  </si>
  <si>
    <t>Enzo Hanna</t>
  </si>
  <si>
    <t>Kaia Farmer</t>
  </si>
  <si>
    <t>Gaige Barton</t>
  </si>
  <si>
    <t>Jamie Greer</t>
  </si>
  <si>
    <t>Brenna Cooper</t>
  </si>
  <si>
    <t>Adalynn Choi</t>
  </si>
  <si>
    <t>Saul Dickson</t>
  </si>
  <si>
    <t>Giada Nunez</t>
  </si>
  <si>
    <t>Amaya Huynh</t>
  </si>
  <si>
    <t>Makai Arnold</t>
  </si>
  <si>
    <t>Aniya Henson</t>
  </si>
  <si>
    <t>Chasity Simon</t>
  </si>
  <si>
    <t>Hamza Burton</t>
  </si>
  <si>
    <t>Hayden Middleton</t>
  </si>
  <si>
    <t>Broderick Sloan</t>
  </si>
  <si>
    <t>Raelynn Guerrero</t>
  </si>
  <si>
    <t>Trinity Vance</t>
  </si>
  <si>
    <t>Nikolai Grimes</t>
  </si>
  <si>
    <t>Victoria Thomas</t>
  </si>
  <si>
    <t>Policy Effective Date</t>
  </si>
  <si>
    <t>Policy Effective Date1</t>
  </si>
  <si>
    <t>47540 Smith Stream</t>
  </si>
  <si>
    <t xml:space="preserve">8892 Lee Highway </t>
  </si>
  <si>
    <t xml:space="preserve">310 Spencer Underpass </t>
  </si>
  <si>
    <t xml:space="preserve">665 Joseph Roads </t>
  </si>
  <si>
    <t xml:space="preserve">1616 Frederick Divide </t>
  </si>
  <si>
    <t>968 Matthew Isle</t>
  </si>
  <si>
    <t>99767 Malone Fields</t>
  </si>
  <si>
    <t>317 Williams Streets</t>
  </si>
  <si>
    <t xml:space="preserve">71712 Young Dale </t>
  </si>
  <si>
    <t xml:space="preserve">705 Robinson Wells </t>
  </si>
  <si>
    <t xml:space="preserve">816 Thomas Light </t>
  </si>
  <si>
    <t xml:space="preserve">939 Thomas Wells </t>
  </si>
  <si>
    <t>340 Williams Center</t>
  </si>
  <si>
    <t xml:space="preserve">1376 Kevin Burg </t>
  </si>
  <si>
    <t xml:space="preserve">5043 Cox Forges </t>
  </si>
  <si>
    <t>3629 Gonzalez Street</t>
  </si>
  <si>
    <t xml:space="preserve">2797 Shelton Junction </t>
  </si>
  <si>
    <t xml:space="preserve">42524 Andrew Parks </t>
  </si>
  <si>
    <t xml:space="preserve">80306 Jones Bridge </t>
  </si>
  <si>
    <t xml:space="preserve">2585 Deanna Island </t>
  </si>
  <si>
    <t>129 Oscar Village</t>
  </si>
  <si>
    <t>85723 Young Orchard</t>
  </si>
  <si>
    <t xml:space="preserve">4222 Knight Plaza </t>
  </si>
  <si>
    <t xml:space="preserve">1459 Charles Place </t>
  </si>
  <si>
    <t xml:space="preserve">40151 Samuel Drive </t>
  </si>
  <si>
    <t xml:space="preserve">973 Johnson Estates </t>
  </si>
  <si>
    <t>254 Ramirez Place</t>
  </si>
  <si>
    <t>9757 Davis Stravenue</t>
  </si>
  <si>
    <t>1488 Jessica Valley</t>
  </si>
  <si>
    <t>77127 Brad Oval</t>
  </si>
  <si>
    <t>90295 Singh Trail</t>
  </si>
  <si>
    <t>1082 David Ranch</t>
  </si>
  <si>
    <t>93823 Stephanie Village</t>
  </si>
  <si>
    <t>60465 Michelle Coves</t>
  </si>
  <si>
    <t xml:space="preserve">018 Patterson Valleys </t>
  </si>
  <si>
    <t>0982 Walker Viaduct</t>
  </si>
  <si>
    <t>818 Tracy Wall</t>
  </si>
  <si>
    <t>1220 Owens Mall</t>
  </si>
  <si>
    <t xml:space="preserve">976 Banks Mission </t>
  </si>
  <si>
    <t>466 Vazquez Unions</t>
  </si>
  <si>
    <t>994 Davis Mission</t>
  </si>
  <si>
    <t>0285 Sarah Stream</t>
  </si>
  <si>
    <t xml:space="preserve">336 Nelson Expressway </t>
  </si>
  <si>
    <t xml:space="preserve">69281 Samuel Stravenue </t>
  </si>
  <si>
    <t>89796 Baker Mission</t>
  </si>
  <si>
    <t xml:space="preserve">70027 Bradley Meadow </t>
  </si>
  <si>
    <t xml:space="preserve">4982 Terrence Forks </t>
  </si>
  <si>
    <t>21154 Smith Fork</t>
  </si>
  <si>
    <t xml:space="preserve">661 Hunt Pine </t>
  </si>
  <si>
    <t xml:space="preserve">759 Robin Ridge </t>
  </si>
  <si>
    <t>72914 Evans Underpass</t>
  </si>
  <si>
    <t xml:space="preserve">6645 Gray Canyon </t>
  </si>
  <si>
    <t>639 Richard Spurs</t>
  </si>
  <si>
    <t xml:space="preserve">947 Mccall Cliff </t>
  </si>
  <si>
    <t xml:space="preserve">27631 Jessica Forest </t>
  </si>
  <si>
    <t>016 Patrick Forest</t>
  </si>
  <si>
    <t>2162 Kirk Radial</t>
  </si>
  <si>
    <t xml:space="preserve">5922 Baker Mount </t>
  </si>
  <si>
    <t>3204 Crystal Cliff</t>
  </si>
  <si>
    <t>8650 Jonathan Lock</t>
  </si>
  <si>
    <t xml:space="preserve">9413 Carter Way </t>
  </si>
  <si>
    <t>6741 Moore Springs</t>
  </si>
  <si>
    <t>60827 Tammie Mountains</t>
  </si>
  <si>
    <t>2343 Lauren Lakes</t>
  </si>
  <si>
    <t>4423 Brown Viaduct</t>
  </si>
  <si>
    <t xml:space="preserve">56929 Brandon Roads </t>
  </si>
  <si>
    <t xml:space="preserve">0748 James Ridge </t>
  </si>
  <si>
    <t xml:space="preserve">555 Green Fords </t>
  </si>
  <si>
    <t xml:space="preserve">582 Powell Extensions </t>
  </si>
  <si>
    <t xml:space="preserve">2067 Jackson Groves </t>
  </si>
  <si>
    <t xml:space="preserve">0236 Heather Groves </t>
  </si>
  <si>
    <t xml:space="preserve">3469 Gomez Park </t>
  </si>
  <si>
    <t xml:space="preserve">61879 Christopher Light </t>
  </si>
  <si>
    <t xml:space="preserve">87144 Allen Street </t>
  </si>
  <si>
    <t xml:space="preserve">714 Victor Trace </t>
  </si>
  <si>
    <t>58450 Adam Ports</t>
  </si>
  <si>
    <t>12993 Samuel Shores</t>
  </si>
  <si>
    <t>037 Booth Curve</t>
  </si>
  <si>
    <t xml:space="preserve">43096 Jose Park </t>
  </si>
  <si>
    <t>9047 Cobb River</t>
  </si>
  <si>
    <t xml:space="preserve">96353 Harmon Isle </t>
  </si>
  <si>
    <t>566 Moore Inlet</t>
  </si>
  <si>
    <t>926 Cassidy Harbors</t>
  </si>
  <si>
    <t>218 Estrada Knolls</t>
  </si>
  <si>
    <t>1446 Washington Rest</t>
  </si>
  <si>
    <t xml:space="preserve">162 Gomez Court </t>
  </si>
  <si>
    <t>403 Snyder Mount</t>
  </si>
  <si>
    <t xml:space="preserve">597 Harmon Mews </t>
  </si>
  <si>
    <t>865 Edward Glens</t>
  </si>
  <si>
    <t xml:space="preserve">5209 Smith Unions </t>
  </si>
  <si>
    <t>34854 Kristin Trace</t>
  </si>
  <si>
    <t xml:space="preserve">048 Cynthia Plains </t>
  </si>
  <si>
    <t>5489 Denise Shoals</t>
  </si>
  <si>
    <t>6783 Brewer Inlet</t>
  </si>
  <si>
    <t>00236 Wesley Creek</t>
  </si>
  <si>
    <t xml:space="preserve">765 Rivera Garden </t>
  </si>
  <si>
    <t xml:space="preserve">99974 Chavez Grove </t>
  </si>
  <si>
    <t>157 Joshua Roads</t>
  </si>
  <si>
    <t>Siding risk</t>
  </si>
  <si>
    <t>Other policies risk</t>
  </si>
  <si>
    <t>Date Referred</t>
  </si>
  <si>
    <t>Date Reffered1</t>
  </si>
  <si>
    <t>Days Pending Review</t>
  </si>
  <si>
    <t>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</si>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</sst>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0"/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6" fontId="2" fillId="0" borderId="0" xfId="0" applyNumberFormat="1" applyFont="1" applyAlignment="1">
      <alignment horizontal="left" wrapText="1"/>
    </xf>
    <xf numFmtId="9" fontId="0" fillId="0" borderId="0" xfId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4" fillId="2" borderId="0" xfId="0" applyFont="1" applyFill="1"/>
    <xf numFmtId="0" fontId="5" fillId="2" borderId="0" xfId="0" applyFont="1" applyFill="1"/>
    <xf numFmtId="164" fontId="0" fillId="0" borderId="0" xfId="0" applyNumberFormat="1"/>
    <xf numFmtId="0" fontId="0" fillId="0" borderId="0" xfId="0" applyFont="1" applyFill="1"/>
    <xf numFmtId="0" fontId="0" fillId="0" borderId="0" xfId="0" applyFill="1"/>
    <xf numFmtId="165" fontId="0" fillId="0" borderId="0" xfId="0" applyNumberForma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0102"/>
  <sheetViews>
    <sheetView tabSelected="1" topLeftCell="AH77" workbookViewId="0">
      <selection activeCell="AS96" sqref="AS96:AS100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7.140625" bestFit="1" customWidth="1"/>
    <col min="4" max="4" width="12.42578125" bestFit="1" customWidth="1"/>
    <col min="5" max="5" width="15.28515625" bestFit="1" customWidth="1"/>
    <col min="6" max="6" width="14.140625" bestFit="1" customWidth="1"/>
    <col min="7" max="7" width="19.42578125" bestFit="1" customWidth="1"/>
    <col min="8" max="12" width="19.42578125" customWidth="1"/>
    <col min="13" max="13" width="23.5703125" customWidth="1"/>
    <col min="14" max="14" width="24" bestFit="1" customWidth="1"/>
    <col min="15" max="15" width="23.5703125" bestFit="1" customWidth="1"/>
    <col min="16" max="16" width="26.42578125" bestFit="1" customWidth="1"/>
    <col min="17" max="17" width="13.7109375" bestFit="1" customWidth="1"/>
    <col min="18" max="18" width="12" bestFit="1" customWidth="1"/>
    <col min="19" max="19" width="35.140625" bestFit="1" customWidth="1"/>
    <col min="20" max="20" width="15.7109375" bestFit="1" customWidth="1"/>
    <col min="21" max="21" width="14.28515625" bestFit="1" customWidth="1"/>
    <col min="22" max="22" width="11" bestFit="1" customWidth="1"/>
    <col min="23" max="23" width="15.140625" bestFit="1" customWidth="1"/>
    <col min="24" max="24" width="19.140625" bestFit="1" customWidth="1"/>
    <col min="25" max="25" width="12.42578125" bestFit="1" customWidth="1"/>
    <col min="26" max="26" width="15" bestFit="1" customWidth="1"/>
    <col min="27" max="27" width="8.7109375" bestFit="1" customWidth="1"/>
    <col min="28" max="29" width="13.28515625" bestFit="1" customWidth="1"/>
    <col min="30" max="30" width="25" bestFit="1" customWidth="1"/>
    <col min="31" max="31" width="10.5703125" bestFit="1" customWidth="1"/>
    <col min="32" max="32" width="15.140625" bestFit="1" customWidth="1"/>
    <col min="33" max="33" width="9.5703125" bestFit="1" customWidth="1"/>
    <col min="34" max="34" width="10.140625" bestFit="1" customWidth="1"/>
    <col min="35" max="35" width="10.7109375" bestFit="1" customWidth="1"/>
    <col min="36" max="36" width="19.85546875" bestFit="1" customWidth="1"/>
    <col min="37" max="37" width="15" bestFit="1" customWidth="1"/>
    <col min="38" max="38" width="14.7109375" bestFit="1" customWidth="1"/>
    <col min="39" max="39" width="9.5703125" bestFit="1" customWidth="1"/>
    <col min="40" max="40" width="23.42578125" bestFit="1" customWidth="1"/>
    <col min="41" max="41" width="12.5703125" bestFit="1" customWidth="1"/>
    <col min="42" max="42" width="28" bestFit="1" customWidth="1"/>
    <col min="43" max="43" width="15.7109375" bestFit="1" customWidth="1"/>
    <col min="44" max="44" width="26.7109375" bestFit="1" customWidth="1"/>
    <col min="45" max="45" width="17.42578125" bestFit="1" customWidth="1"/>
    <col min="46" max="46" width="15.28515625" bestFit="1" customWidth="1"/>
    <col min="47" max="47" width="14" bestFit="1" customWidth="1"/>
    <col min="48" max="48" width="27.85546875" bestFit="1" customWidth="1"/>
    <col min="49" max="49" width="19.28515625" bestFit="1" customWidth="1"/>
    <col min="50" max="50" width="11.85546875" bestFit="1" customWidth="1"/>
    <col min="51" max="51" width="15.5703125" bestFit="1" customWidth="1"/>
    <col min="52" max="52" width="19.7109375" bestFit="1" customWidth="1"/>
    <col min="53" max="53" width="15.5703125" bestFit="1" customWidth="1"/>
    <col min="54" max="54" width="42.85546875" bestFit="1" customWidth="1"/>
    <col min="55" max="55" width="17.7109375" bestFit="1" customWidth="1"/>
    <col min="56" max="56" width="13.85546875" bestFit="1" customWidth="1"/>
    <col min="57" max="57" width="16.28515625" bestFit="1" customWidth="1"/>
    <col min="58" max="58" width="10.7109375" bestFit="1" customWidth="1"/>
    <col min="59" max="59" width="14.85546875" bestFit="1" customWidth="1"/>
    <col min="60" max="61" width="14.85546875" customWidth="1"/>
    <col min="62" max="63" width="12" bestFit="1" customWidth="1"/>
  </cols>
  <sheetData>
    <row r="1" spans="1:63" x14ac:dyDescent="0.25">
      <c r="A1" s="6" t="s">
        <v>0</v>
      </c>
      <c r="B1" t="s">
        <v>1</v>
      </c>
      <c r="C1" t="s">
        <v>2</v>
      </c>
      <c r="D1" t="s">
        <v>3</v>
      </c>
      <c r="E1" s="11" t="s">
        <v>4</v>
      </c>
      <c r="F1" s="11" t="s">
        <v>5</v>
      </c>
      <c r="G1" s="11" t="s">
        <v>716</v>
      </c>
      <c r="H1" s="11" t="s">
        <v>715</v>
      </c>
      <c r="I1" s="11" t="s">
        <v>818</v>
      </c>
      <c r="J1" s="11" t="s">
        <v>817</v>
      </c>
      <c r="K1" s="11" t="s">
        <v>819</v>
      </c>
      <c r="L1" s="11" t="s">
        <v>820</v>
      </c>
      <c r="M1" s="11" t="s">
        <v>615</v>
      </c>
      <c r="N1" s="1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s="4" t="s">
        <v>16</v>
      </c>
      <c r="Y1" t="s">
        <v>17</v>
      </c>
      <c r="Z1" s="4" t="s">
        <v>18</v>
      </c>
      <c r="AA1" t="s">
        <v>19</v>
      </c>
      <c r="AB1" s="4" t="s">
        <v>20</v>
      </c>
      <c r="AC1" t="s">
        <v>21</v>
      </c>
      <c r="AD1" s="4" t="s">
        <v>22</v>
      </c>
      <c r="AE1" t="s">
        <v>815</v>
      </c>
      <c r="AF1" s="7" t="s">
        <v>23</v>
      </c>
      <c r="AG1" t="s">
        <v>24</v>
      </c>
      <c r="AH1" s="4" t="s">
        <v>25</v>
      </c>
      <c r="AI1" t="s">
        <v>26</v>
      </c>
      <c r="AJ1" s="4" t="s">
        <v>27</v>
      </c>
      <c r="AK1" t="s">
        <v>28</v>
      </c>
      <c r="AL1" s="5" t="s">
        <v>29</v>
      </c>
      <c r="AM1" t="s">
        <v>30</v>
      </c>
      <c r="AN1" s="8" t="s">
        <v>31</v>
      </c>
      <c r="AO1" t="s">
        <v>32</v>
      </c>
      <c r="AP1" s="8" t="s">
        <v>33</v>
      </c>
      <c r="AQ1" t="s">
        <v>34</v>
      </c>
      <c r="AR1" s="8" t="s">
        <v>35</v>
      </c>
      <c r="AS1" t="s">
        <v>36</v>
      </c>
      <c r="AT1" s="4" t="s">
        <v>37</v>
      </c>
      <c r="AU1" t="s">
        <v>38</v>
      </c>
      <c r="AV1" t="s">
        <v>39</v>
      </c>
      <c r="AW1" t="s">
        <v>40</v>
      </c>
      <c r="AX1" s="4" t="s">
        <v>41</v>
      </c>
      <c r="AY1" t="s">
        <v>42</v>
      </c>
      <c r="AZ1" t="s">
        <v>43</v>
      </c>
      <c r="BA1" t="s">
        <v>44</v>
      </c>
      <c r="BB1" s="4" t="s">
        <v>45</v>
      </c>
      <c r="BC1" t="s">
        <v>816</v>
      </c>
      <c r="BD1" s="5" t="s">
        <v>46</v>
      </c>
      <c r="BE1" t="s">
        <v>47</v>
      </c>
      <c r="BF1" s="5" t="s">
        <v>48</v>
      </c>
      <c r="BG1" t="s">
        <v>49</v>
      </c>
      <c r="BH1" s="5" t="s">
        <v>613</v>
      </c>
      <c r="BI1" s="10" t="s">
        <v>614</v>
      </c>
      <c r="BJ1" t="s">
        <v>610</v>
      </c>
      <c r="BK1" t="s">
        <v>611</v>
      </c>
    </row>
    <row r="2" spans="1:63" x14ac:dyDescent="0.25">
      <c r="A2" t="s">
        <v>548</v>
      </c>
      <c r="B2">
        <v>83730</v>
      </c>
      <c r="C2">
        <v>300</v>
      </c>
      <c r="D2" t="s">
        <v>50</v>
      </c>
      <c r="E2">
        <v>7535</v>
      </c>
      <c r="F2" t="s">
        <v>549</v>
      </c>
      <c r="G2" s="12">
        <f ca="1">TODAY()+RANDBETWEEN(0,10)</f>
        <v>44758</v>
      </c>
      <c r="H2" s="12" t="str">
        <f ca="1">TEXT(G2,"m/d/yyyy")</f>
        <v>7/16/2022</v>
      </c>
      <c r="I2" s="12">
        <f ca="1">TODAY()-RANDBETWEEN(0,10)</f>
        <v>44741</v>
      </c>
      <c r="J2" s="12" t="str">
        <f ca="1">TEXT(I2,"m/d/yyyy")</f>
        <v>6/29/2022</v>
      </c>
      <c r="K2" s="13">
        <f ca="1">DATEDIF(J2,TODAY(),"D")</f>
        <v>7</v>
      </c>
      <c r="L2" s="13" t="s">
        <v>821</v>
      </c>
      <c r="M2" t="s">
        <v>647</v>
      </c>
      <c r="N2" t="s">
        <v>322</v>
      </c>
      <c r="O2" t="s">
        <v>240</v>
      </c>
      <c r="P2" t="s">
        <v>364</v>
      </c>
      <c r="Q2" t="s">
        <v>66</v>
      </c>
      <c r="R2">
        <v>52776</v>
      </c>
      <c r="S2" t="s">
        <v>748</v>
      </c>
      <c r="T2">
        <v>1</v>
      </c>
      <c r="U2">
        <v>2.5000000000000001E-3</v>
      </c>
      <c r="V2" t="s">
        <v>79</v>
      </c>
      <c r="W2">
        <v>1.1599999999999999E-2</v>
      </c>
      <c r="X2">
        <v>29</v>
      </c>
      <c r="Y2">
        <v>6.3E-3</v>
      </c>
      <c r="Z2">
        <v>9</v>
      </c>
      <c r="AA2">
        <v>8.0000000000000002E-3</v>
      </c>
      <c r="AB2" t="s">
        <v>55</v>
      </c>
      <c r="AC2">
        <v>2.41E-2</v>
      </c>
      <c r="AD2" t="s">
        <v>56</v>
      </c>
      <c r="AE2">
        <v>1.1599999999999999E-2</v>
      </c>
      <c r="AF2">
        <v>54</v>
      </c>
      <c r="AG2">
        <v>2.0400000000000001E-2</v>
      </c>
      <c r="AH2" t="s">
        <v>70</v>
      </c>
      <c r="AI2">
        <v>5.4999999999999997E-3</v>
      </c>
      <c r="AJ2">
        <v>4457</v>
      </c>
      <c r="AK2">
        <v>6.3E-3</v>
      </c>
      <c r="AL2">
        <v>1174534</v>
      </c>
      <c r="AM2">
        <v>2.58E-2</v>
      </c>
      <c r="AN2">
        <v>2</v>
      </c>
      <c r="AO2">
        <v>9.2799999999999994E-2</v>
      </c>
      <c r="AP2">
        <v>0</v>
      </c>
      <c r="AQ2">
        <v>2.7199999999999998E-2</v>
      </c>
      <c r="AR2">
        <v>0</v>
      </c>
      <c r="AS2">
        <v>2.7199999999999998E-2</v>
      </c>
      <c r="AT2">
        <v>9</v>
      </c>
      <c r="AU2">
        <v>0.09</v>
      </c>
      <c r="AV2" t="s">
        <v>58</v>
      </c>
      <c r="AX2" t="s">
        <v>58</v>
      </c>
      <c r="AZ2" t="s">
        <v>58</v>
      </c>
      <c r="BB2" t="s">
        <v>71</v>
      </c>
      <c r="BC2">
        <v>-5.0000000000000001E-3</v>
      </c>
      <c r="BD2" s="2">
        <v>2000000</v>
      </c>
      <c r="BE2">
        <v>1.04E-2</v>
      </c>
      <c r="BF2">
        <v>2000</v>
      </c>
      <c r="BG2">
        <v>1.14E-2</v>
      </c>
      <c r="BH2" t="s">
        <v>60</v>
      </c>
      <c r="BI2">
        <v>-2E-3</v>
      </c>
      <c r="BJ2">
        <f>AVERAGE(U2,W2,Y2,AA2,AC2,AE2,AG2,AI2,AK2,AM2,AO2,AQ2,AS2,AU2,AW2,AY2,BA2,BC2,BE2,BG2,BI2)</f>
        <v>2.0783333333333334E-2</v>
      </c>
      <c r="BK2">
        <f>BJ2/MAX(BJ$2:BJ$101)</f>
        <v>0.64355754343712379</v>
      </c>
    </row>
    <row r="3" spans="1:63" x14ac:dyDescent="0.25">
      <c r="A3" t="s">
        <v>542</v>
      </c>
      <c r="B3">
        <v>79242</v>
      </c>
      <c r="C3">
        <v>186</v>
      </c>
      <c r="D3" t="s">
        <v>50</v>
      </c>
      <c r="E3">
        <v>1046</v>
      </c>
      <c r="F3" t="s">
        <v>543</v>
      </c>
      <c r="G3" s="12">
        <f ca="1">TODAY()+RANDBETWEEN(0,10)</f>
        <v>44751</v>
      </c>
      <c r="H3" s="12" t="str">
        <f ca="1">TEXT(G3,"m/d/yyyy")</f>
        <v>7/9/2022</v>
      </c>
      <c r="I3" s="12">
        <f ca="1">TODAY()-RANDBETWEEN(0,10)</f>
        <v>44747</v>
      </c>
      <c r="J3" s="12" t="str">
        <f ca="1">TEXT(I3,"m/d/yyyy")</f>
        <v>7/5/2022</v>
      </c>
      <c r="K3" s="13">
        <f ca="1">DATEDIF(J3,TODAY(),"D")</f>
        <v>1</v>
      </c>
      <c r="L3" s="13" t="s">
        <v>821</v>
      </c>
      <c r="M3" t="s">
        <v>655</v>
      </c>
      <c r="N3" t="s">
        <v>203</v>
      </c>
      <c r="O3" t="s">
        <v>239</v>
      </c>
      <c r="P3" t="s">
        <v>462</v>
      </c>
      <c r="Q3" t="s">
        <v>90</v>
      </c>
      <c r="R3">
        <v>99771</v>
      </c>
      <c r="S3" t="s">
        <v>756</v>
      </c>
      <c r="T3">
        <v>3</v>
      </c>
      <c r="U3">
        <v>1.35E-2</v>
      </c>
      <c r="V3" t="s">
        <v>75</v>
      </c>
      <c r="W3">
        <v>8.6999999999999994E-2</v>
      </c>
      <c r="X3">
        <v>32</v>
      </c>
      <c r="Y3">
        <v>6.3E-3</v>
      </c>
      <c r="Z3">
        <v>12</v>
      </c>
      <c r="AA3">
        <v>1.35E-2</v>
      </c>
      <c r="AB3" t="s">
        <v>63</v>
      </c>
      <c r="AC3">
        <v>1.84E-2</v>
      </c>
      <c r="AD3" t="s">
        <v>76</v>
      </c>
      <c r="AE3">
        <v>2.5000000000000001E-3</v>
      </c>
      <c r="AF3">
        <v>40</v>
      </c>
      <c r="AG3">
        <v>2.0400000000000001E-2</v>
      </c>
      <c r="AH3" t="s">
        <v>57</v>
      </c>
      <c r="AI3">
        <v>1.4E-2</v>
      </c>
      <c r="AJ3">
        <v>2386</v>
      </c>
      <c r="AK3">
        <v>8.8999999999999999E-3</v>
      </c>
      <c r="AL3">
        <v>372270</v>
      </c>
      <c r="AM3">
        <v>3.3E-3</v>
      </c>
      <c r="AN3">
        <v>2</v>
      </c>
      <c r="AO3">
        <v>9.2799999999999994E-2</v>
      </c>
      <c r="AP3">
        <v>0</v>
      </c>
      <c r="AQ3">
        <v>2.7199999999999998E-2</v>
      </c>
      <c r="AR3">
        <v>0</v>
      </c>
      <c r="AS3">
        <v>2.7199999999999998E-2</v>
      </c>
      <c r="AT3">
        <v>9</v>
      </c>
      <c r="AU3">
        <v>0.09</v>
      </c>
      <c r="AV3" t="s">
        <v>58</v>
      </c>
      <c r="AX3" t="s">
        <v>58</v>
      </c>
      <c r="AZ3" t="s">
        <v>58</v>
      </c>
      <c r="BB3" t="s">
        <v>71</v>
      </c>
      <c r="BC3">
        <v>-5.0000000000000001E-3</v>
      </c>
      <c r="BD3" s="2">
        <v>3000000</v>
      </c>
      <c r="BE3">
        <v>6.3E-3</v>
      </c>
      <c r="BF3">
        <v>3000</v>
      </c>
      <c r="BG3">
        <v>1.0699999999999999E-2</v>
      </c>
      <c r="BH3" t="s">
        <v>60</v>
      </c>
      <c r="BI3">
        <v>-2E-3</v>
      </c>
      <c r="BJ3">
        <f>AVERAGE(U3,W3,Y3,AA3,AC3,AE3,AG3,AI3,AK3,AM3,AO3,AQ3,AS3,AU3,AW3,AY3,BA3,BC3,BE3,BG3,BI3)</f>
        <v>2.4166666666666659E-2</v>
      </c>
      <c r="BK3">
        <f>BJ3/MAX(BJ$2:BJ$101)</f>
        <v>0.74832272492688789</v>
      </c>
    </row>
    <row r="4" spans="1:63" x14ac:dyDescent="0.25">
      <c r="A4" t="s">
        <v>500</v>
      </c>
      <c r="B4">
        <v>17843</v>
      </c>
      <c r="C4">
        <v>872</v>
      </c>
      <c r="D4" t="s">
        <v>50</v>
      </c>
      <c r="E4">
        <v>7690</v>
      </c>
      <c r="F4" t="s">
        <v>501</v>
      </c>
      <c r="G4" s="12">
        <f ca="1">TODAY()+RANDBETWEEN(0,10)</f>
        <v>44749</v>
      </c>
      <c r="H4" s="12" t="str">
        <f ca="1">TEXT(G4,"m/d/yyyy")</f>
        <v>7/7/2022</v>
      </c>
      <c r="I4" s="12">
        <f ca="1">TODAY()-RANDBETWEEN(0,10)</f>
        <v>44743</v>
      </c>
      <c r="J4" s="12" t="str">
        <f ca="1">TEXT(I4,"m/d/yyyy")</f>
        <v>7/1/2022</v>
      </c>
      <c r="K4" s="13">
        <f ca="1">DATEDIF(J4,TODAY(),"D")</f>
        <v>5</v>
      </c>
      <c r="L4" s="13" t="s">
        <v>821</v>
      </c>
      <c r="M4" t="s">
        <v>682</v>
      </c>
      <c r="N4" t="s">
        <v>385</v>
      </c>
      <c r="O4" t="s">
        <v>310</v>
      </c>
      <c r="P4" t="s">
        <v>502</v>
      </c>
      <c r="Q4" t="s">
        <v>85</v>
      </c>
      <c r="R4">
        <v>2771</v>
      </c>
      <c r="S4" t="s">
        <v>783</v>
      </c>
      <c r="T4">
        <v>2</v>
      </c>
      <c r="U4">
        <v>8.0000000000000002E-3</v>
      </c>
      <c r="V4" t="s">
        <v>69</v>
      </c>
      <c r="W4">
        <v>3.3E-3</v>
      </c>
      <c r="X4">
        <v>1</v>
      </c>
      <c r="Y4">
        <v>2.5000000000000001E-3</v>
      </c>
      <c r="Z4">
        <v>1</v>
      </c>
      <c r="AA4">
        <v>2.5000000000000001E-3</v>
      </c>
      <c r="AB4" t="s">
        <v>63</v>
      </c>
      <c r="AC4">
        <v>1.84E-2</v>
      </c>
      <c r="AD4" t="s">
        <v>55</v>
      </c>
      <c r="AE4">
        <v>1.3599999999999999E-2</v>
      </c>
      <c r="AF4">
        <v>41</v>
      </c>
      <c r="AG4">
        <v>2.0400000000000001E-2</v>
      </c>
      <c r="AH4" t="s">
        <v>70</v>
      </c>
      <c r="AI4">
        <v>5.4999999999999997E-3</v>
      </c>
      <c r="AJ4">
        <v>2153</v>
      </c>
      <c r="AK4">
        <v>8.8999999999999999E-3</v>
      </c>
      <c r="AL4">
        <v>310189</v>
      </c>
      <c r="AM4">
        <v>3.3E-3</v>
      </c>
      <c r="AN4">
        <v>2</v>
      </c>
      <c r="AO4">
        <v>9.2799999999999994E-2</v>
      </c>
      <c r="AP4">
        <v>0</v>
      </c>
      <c r="AQ4">
        <v>2.7199999999999998E-2</v>
      </c>
      <c r="AR4">
        <v>0</v>
      </c>
      <c r="AS4">
        <v>2.7199999999999998E-2</v>
      </c>
      <c r="AT4">
        <v>9</v>
      </c>
      <c r="AU4">
        <v>0.09</v>
      </c>
      <c r="AV4" t="s">
        <v>58</v>
      </c>
      <c r="AX4" t="s">
        <v>58</v>
      </c>
      <c r="AZ4" t="s">
        <v>58</v>
      </c>
      <c r="BB4" t="s">
        <v>89</v>
      </c>
      <c r="BC4">
        <v>-5.0000000000000001E-3</v>
      </c>
      <c r="BD4" s="2">
        <v>3000000</v>
      </c>
      <c r="BE4">
        <v>6.3E-3</v>
      </c>
      <c r="BF4" s="3">
        <v>0.01</v>
      </c>
      <c r="BG4">
        <v>7.4999999999999997E-3</v>
      </c>
      <c r="BH4" t="s">
        <v>60</v>
      </c>
      <c r="BI4">
        <v>-2E-3</v>
      </c>
      <c r="BJ4">
        <f>AVERAGE(U4,W4,Y4,AA4,AC4,AE4,AG4,AI4,AK4,AM4,AO4,AQ4,AS4,AU4,AW4,AY4,BA4,BC4,BE4,BG4,BI4)</f>
        <v>1.8355555555555556E-2</v>
      </c>
      <c r="BK4">
        <f>BJ4/MAX(BJ$2:BJ$101)</f>
        <v>0.56838121451918122</v>
      </c>
    </row>
    <row r="5" spans="1:63" x14ac:dyDescent="0.25">
      <c r="A5" t="s">
        <v>597</v>
      </c>
      <c r="B5">
        <v>22648</v>
      </c>
      <c r="C5">
        <v>493</v>
      </c>
      <c r="D5" t="s">
        <v>50</v>
      </c>
      <c r="E5">
        <v>2281</v>
      </c>
      <c r="F5" t="s">
        <v>598</v>
      </c>
      <c r="G5" s="12">
        <f ca="1">TODAY()+RANDBETWEEN(0,10)</f>
        <v>44748</v>
      </c>
      <c r="H5" s="12" t="str">
        <f ca="1">TEXT(G5,"m/d/yyyy")</f>
        <v>7/6/2022</v>
      </c>
      <c r="I5" s="12">
        <f ca="1">TODAY()-RANDBETWEEN(0,10)</f>
        <v>44741</v>
      </c>
      <c r="J5" s="12" t="str">
        <f ca="1">TEXT(I5,"m/d/yyyy")</f>
        <v>6/29/2022</v>
      </c>
      <c r="K5" s="13">
        <f ca="1">DATEDIF(J5,TODAY(),"D")</f>
        <v>7</v>
      </c>
      <c r="L5" s="13" t="s">
        <v>821</v>
      </c>
      <c r="M5" t="s">
        <v>666</v>
      </c>
      <c r="N5" t="s">
        <v>450</v>
      </c>
      <c r="O5" t="s">
        <v>191</v>
      </c>
      <c r="P5" t="s">
        <v>477</v>
      </c>
      <c r="Q5" t="s">
        <v>102</v>
      </c>
      <c r="R5">
        <v>69210</v>
      </c>
      <c r="S5" t="s">
        <v>767</v>
      </c>
      <c r="T5">
        <v>2</v>
      </c>
      <c r="U5">
        <v>8.0000000000000002E-3</v>
      </c>
      <c r="V5" t="s">
        <v>79</v>
      </c>
      <c r="W5">
        <v>1.1599999999999999E-2</v>
      </c>
      <c r="X5">
        <v>35</v>
      </c>
      <c r="Y5">
        <v>6.3E-3</v>
      </c>
      <c r="Z5">
        <v>15</v>
      </c>
      <c r="AA5">
        <v>1.35E-2</v>
      </c>
      <c r="AB5" t="s">
        <v>63</v>
      </c>
      <c r="AC5">
        <v>1.84E-2</v>
      </c>
      <c r="AD5" t="s">
        <v>76</v>
      </c>
      <c r="AE5">
        <v>2.5000000000000001E-3</v>
      </c>
      <c r="AF5">
        <v>18</v>
      </c>
      <c r="AG5">
        <v>1.3599999999999999E-2</v>
      </c>
      <c r="AH5" t="s">
        <v>57</v>
      </c>
      <c r="AI5">
        <v>1.4E-2</v>
      </c>
      <c r="AJ5">
        <v>1356</v>
      </c>
      <c r="AK5">
        <v>8.8999999999999999E-3</v>
      </c>
      <c r="AL5">
        <v>238141</v>
      </c>
      <c r="AM5">
        <v>3.3E-3</v>
      </c>
      <c r="AN5">
        <v>1</v>
      </c>
      <c r="AO5">
        <v>3.2800000000000003E-2</v>
      </c>
      <c r="AP5">
        <v>1</v>
      </c>
      <c r="AQ5">
        <v>3.2899999999999999E-2</v>
      </c>
      <c r="AR5">
        <v>0</v>
      </c>
      <c r="AS5">
        <v>2.7199999999999998E-2</v>
      </c>
      <c r="AT5">
        <v>10</v>
      </c>
      <c r="AU5">
        <v>0.1</v>
      </c>
      <c r="AV5" t="s">
        <v>58</v>
      </c>
      <c r="AX5" t="s">
        <v>58</v>
      </c>
      <c r="AZ5" t="s">
        <v>58</v>
      </c>
      <c r="BB5" t="s">
        <v>109</v>
      </c>
      <c r="BC5">
        <v>-5.0000000000000001E-3</v>
      </c>
      <c r="BD5" s="2">
        <v>2000000</v>
      </c>
      <c r="BE5">
        <v>1.04E-2</v>
      </c>
      <c r="BF5">
        <v>2000</v>
      </c>
      <c r="BG5">
        <v>1.14E-2</v>
      </c>
      <c r="BH5" t="s">
        <v>60</v>
      </c>
      <c r="BI5">
        <v>-2E-3</v>
      </c>
      <c r="BJ5">
        <f>AVERAGE(U5,W5,Y5,AA5,AC5,AE5,AG5,AI5,AK5,AM5,AO5,AQ5,AS5,AU5,AW5,AY5,BA5,BC5,BE5,BG5,BI5)</f>
        <v>1.7100000000000004E-2</v>
      </c>
      <c r="BK5">
        <f>BJ5/MAX(BJ$2:BJ$101)</f>
        <v>0.52950283846550861</v>
      </c>
    </row>
    <row r="6" spans="1:63" x14ac:dyDescent="0.25">
      <c r="A6" t="s">
        <v>428</v>
      </c>
      <c r="B6">
        <v>29944</v>
      </c>
      <c r="C6">
        <v>190</v>
      </c>
      <c r="D6" t="s">
        <v>50</v>
      </c>
      <c r="E6">
        <v>4011</v>
      </c>
      <c r="F6" t="s">
        <v>429</v>
      </c>
      <c r="G6" s="12">
        <f ca="1">TODAY()+RANDBETWEEN(0,10)</f>
        <v>44753</v>
      </c>
      <c r="H6" s="12" t="str">
        <f ca="1">TEXT(G6,"m/d/yyyy")</f>
        <v>7/11/2022</v>
      </c>
      <c r="I6" s="12">
        <f ca="1">TODAY()-RANDBETWEEN(0,10)</f>
        <v>44746</v>
      </c>
      <c r="J6" s="12" t="str">
        <f ca="1">TEXT(I6,"m/d/yyyy")</f>
        <v>7/4/2022</v>
      </c>
      <c r="K6" s="13">
        <f ca="1">DATEDIF(J6,TODAY(),"D")</f>
        <v>2</v>
      </c>
      <c r="L6" s="13" t="s">
        <v>821</v>
      </c>
      <c r="M6" t="s">
        <v>694</v>
      </c>
      <c r="N6" t="s">
        <v>382</v>
      </c>
      <c r="O6" t="s">
        <v>161</v>
      </c>
      <c r="P6" t="s">
        <v>376</v>
      </c>
      <c r="Q6" t="s">
        <v>157</v>
      </c>
      <c r="R6">
        <v>24631</v>
      </c>
      <c r="S6" t="s">
        <v>795</v>
      </c>
      <c r="T6">
        <v>3</v>
      </c>
      <c r="U6">
        <v>1.35E-2</v>
      </c>
      <c r="V6" t="s">
        <v>54</v>
      </c>
      <c r="W6">
        <v>6.6E-3</v>
      </c>
      <c r="X6">
        <v>39</v>
      </c>
      <c r="Y6">
        <v>6.3E-3</v>
      </c>
      <c r="Z6">
        <v>19</v>
      </c>
      <c r="AA6">
        <v>1.35E-2</v>
      </c>
      <c r="AB6" t="s">
        <v>607</v>
      </c>
      <c r="AC6">
        <v>2.5000000000000001E-3</v>
      </c>
      <c r="AD6" t="s">
        <v>55</v>
      </c>
      <c r="AE6">
        <v>1.3599999999999999E-2</v>
      </c>
      <c r="AF6">
        <v>19</v>
      </c>
      <c r="AG6">
        <v>1.3599999999999999E-2</v>
      </c>
      <c r="AH6" t="s">
        <v>57</v>
      </c>
      <c r="AI6">
        <v>1.4E-2</v>
      </c>
      <c r="AJ6">
        <v>1979</v>
      </c>
      <c r="AK6">
        <v>8.8999999999999999E-3</v>
      </c>
      <c r="AL6">
        <v>262583</v>
      </c>
      <c r="AM6">
        <v>3.3E-3</v>
      </c>
      <c r="AN6">
        <v>1</v>
      </c>
      <c r="AO6">
        <v>3.2800000000000003E-2</v>
      </c>
      <c r="AP6">
        <v>1</v>
      </c>
      <c r="AQ6">
        <v>3.2899999999999999E-2</v>
      </c>
      <c r="AR6">
        <v>0</v>
      </c>
      <c r="AS6">
        <v>2.7199999999999998E-2</v>
      </c>
      <c r="AT6">
        <v>9</v>
      </c>
      <c r="AU6">
        <v>0.09</v>
      </c>
      <c r="AV6" t="s">
        <v>58</v>
      </c>
      <c r="AX6" t="s">
        <v>58</v>
      </c>
      <c r="AZ6" t="s">
        <v>58</v>
      </c>
      <c r="BB6" t="s">
        <v>71</v>
      </c>
      <c r="BC6">
        <v>-5.0000000000000001E-3</v>
      </c>
      <c r="BD6" s="2">
        <v>3000000</v>
      </c>
      <c r="BE6">
        <v>6.3E-3</v>
      </c>
      <c r="BF6">
        <v>2000</v>
      </c>
      <c r="BG6">
        <v>1.14E-2</v>
      </c>
      <c r="BH6" t="s">
        <v>60</v>
      </c>
      <c r="BI6">
        <v>-2E-3</v>
      </c>
      <c r="BJ6">
        <f>AVERAGE(U6,W6,Y6,AA6,AC6,AE6,AG6,AI6,AK6,AM6,AO6,AQ6,AS6,AU6,AW6,AY6,BA6,BC6,BE6,BG6,BI6)</f>
        <v>1.6077777777777774E-2</v>
      </c>
      <c r="BK6">
        <f>BJ6/MAX(BJ$2:BJ$101)</f>
        <v>0.49784964734216408</v>
      </c>
    </row>
    <row r="7" spans="1:63" x14ac:dyDescent="0.25">
      <c r="A7" t="s">
        <v>368</v>
      </c>
      <c r="B7">
        <v>38410</v>
      </c>
      <c r="C7">
        <v>776</v>
      </c>
      <c r="D7" t="s">
        <v>50</v>
      </c>
      <c r="E7">
        <v>4806</v>
      </c>
      <c r="F7" t="s">
        <v>369</v>
      </c>
      <c r="G7" s="12">
        <f ca="1">TODAY()+RANDBETWEEN(0,10)</f>
        <v>44755</v>
      </c>
      <c r="H7" s="12" t="str">
        <f ca="1">TEXT(G7,"m/d/yyyy")</f>
        <v>7/13/2022</v>
      </c>
      <c r="I7" s="12">
        <f ca="1">TODAY()-RANDBETWEEN(0,10)</f>
        <v>44745</v>
      </c>
      <c r="J7" s="12" t="str">
        <f ca="1">TEXT(I7,"m/d/yyyy")</f>
        <v>7/3/2022</v>
      </c>
      <c r="K7" s="13">
        <f ca="1">DATEDIF(J7,TODAY(),"D")</f>
        <v>3</v>
      </c>
      <c r="L7" s="13" t="s">
        <v>821</v>
      </c>
      <c r="M7" t="s">
        <v>653</v>
      </c>
      <c r="N7" t="s">
        <v>200</v>
      </c>
      <c r="O7" t="s">
        <v>241</v>
      </c>
      <c r="P7" t="s">
        <v>370</v>
      </c>
      <c r="Q7" t="s">
        <v>66</v>
      </c>
      <c r="R7">
        <v>52729</v>
      </c>
      <c r="S7" t="s">
        <v>754</v>
      </c>
      <c r="T7">
        <v>2</v>
      </c>
      <c r="U7">
        <v>8.0000000000000002E-3</v>
      </c>
      <c r="V7" t="s">
        <v>75</v>
      </c>
      <c r="W7">
        <v>8.6999999999999994E-2</v>
      </c>
      <c r="X7">
        <v>20</v>
      </c>
      <c r="Y7">
        <v>6.3E-3</v>
      </c>
      <c r="Z7">
        <v>20</v>
      </c>
      <c r="AA7">
        <v>1.06E-2</v>
      </c>
      <c r="AB7" t="s">
        <v>63</v>
      </c>
      <c r="AC7">
        <v>1.84E-2</v>
      </c>
      <c r="AD7" t="s">
        <v>55</v>
      </c>
      <c r="AE7">
        <v>1.3599999999999999E-2</v>
      </c>
      <c r="AF7">
        <v>32</v>
      </c>
      <c r="AG7">
        <v>2.0400000000000001E-2</v>
      </c>
      <c r="AH7" t="s">
        <v>70</v>
      </c>
      <c r="AI7">
        <v>5.4999999999999997E-3</v>
      </c>
      <c r="AJ7">
        <v>2132</v>
      </c>
      <c r="AK7">
        <v>8.8999999999999999E-3</v>
      </c>
      <c r="AL7">
        <v>399057</v>
      </c>
      <c r="AM7">
        <v>3.3E-3</v>
      </c>
      <c r="AN7">
        <v>2</v>
      </c>
      <c r="AO7">
        <v>9.2799999999999994E-2</v>
      </c>
      <c r="AP7">
        <v>1</v>
      </c>
      <c r="AQ7">
        <v>3.2899999999999999E-2</v>
      </c>
      <c r="AR7">
        <v>0</v>
      </c>
      <c r="AS7">
        <v>2.7199999999999998E-2</v>
      </c>
      <c r="AT7">
        <v>9</v>
      </c>
      <c r="AU7">
        <v>0.09</v>
      </c>
      <c r="AV7" t="s">
        <v>58</v>
      </c>
      <c r="AX7" t="s">
        <v>58</v>
      </c>
      <c r="AZ7" t="s">
        <v>58</v>
      </c>
      <c r="BB7" t="s">
        <v>59</v>
      </c>
      <c r="BC7">
        <v>-5.0000000000000001E-3</v>
      </c>
      <c r="BD7" s="2">
        <v>2000000</v>
      </c>
      <c r="BE7">
        <v>1.04E-2</v>
      </c>
      <c r="BF7">
        <v>2000</v>
      </c>
      <c r="BG7">
        <v>1.14E-2</v>
      </c>
      <c r="BH7" t="s">
        <v>60</v>
      </c>
      <c r="BI7">
        <v>-2E-3</v>
      </c>
      <c r="BJ7">
        <f>AVERAGE(U7,W7,Y7,AA7,AC7,AE7,AG7,AI7,AK7,AM7,AO7,AQ7,AS7,AU7,AW7,AY7,BA7,BC7,BE7,BG7,BI7)</f>
        <v>2.4427777777777777E-2</v>
      </c>
      <c r="BK7">
        <f>BJ7/MAX(BJ$2:BJ$101)</f>
        <v>0.75640805092035113</v>
      </c>
    </row>
    <row r="8" spans="1:63" x14ac:dyDescent="0.25">
      <c r="A8" t="s">
        <v>255</v>
      </c>
      <c r="B8">
        <v>20113</v>
      </c>
      <c r="C8">
        <v>310</v>
      </c>
      <c r="D8" t="s">
        <v>50</v>
      </c>
      <c r="E8">
        <v>2548</v>
      </c>
      <c r="F8" t="s">
        <v>256</v>
      </c>
      <c r="G8" s="12">
        <f ca="1">TODAY()+RANDBETWEEN(0,10)</f>
        <v>44750</v>
      </c>
      <c r="H8" s="12" t="str">
        <f ca="1">TEXT(G8,"m/d/yyyy")</f>
        <v>7/8/2022</v>
      </c>
      <c r="I8" s="12">
        <f ca="1">TODAY()-RANDBETWEEN(0,10)</f>
        <v>44741</v>
      </c>
      <c r="J8" s="12" t="str">
        <f ca="1">TEXT(I8,"m/d/yyyy")</f>
        <v>6/29/2022</v>
      </c>
      <c r="K8" s="13">
        <f ca="1">DATEDIF(J8,TODAY(),"D")</f>
        <v>7</v>
      </c>
      <c r="L8" s="13" t="s">
        <v>821</v>
      </c>
      <c r="M8" t="s">
        <v>679</v>
      </c>
      <c r="N8" t="s">
        <v>166</v>
      </c>
      <c r="O8" t="s">
        <v>208</v>
      </c>
      <c r="P8" t="s">
        <v>257</v>
      </c>
      <c r="Q8" t="s">
        <v>97</v>
      </c>
      <c r="R8">
        <v>56736</v>
      </c>
      <c r="S8" t="s">
        <v>780</v>
      </c>
      <c r="T8" s="1" t="s">
        <v>53</v>
      </c>
      <c r="U8" s="9">
        <v>1.7000000000000001E-2</v>
      </c>
      <c r="V8" t="s">
        <v>79</v>
      </c>
      <c r="W8">
        <v>1.1599999999999999E-2</v>
      </c>
      <c r="X8">
        <v>35</v>
      </c>
      <c r="Y8">
        <v>6.3E-3</v>
      </c>
      <c r="Z8">
        <v>15</v>
      </c>
      <c r="AA8">
        <v>1.35E-2</v>
      </c>
      <c r="AB8" t="s">
        <v>608</v>
      </c>
      <c r="AC8">
        <v>8.0000000000000002E-3</v>
      </c>
      <c r="AD8" t="s">
        <v>55</v>
      </c>
      <c r="AE8">
        <v>1.3599999999999999E-2</v>
      </c>
      <c r="AF8">
        <v>7</v>
      </c>
      <c r="AG8">
        <v>8.0000000000000002E-3</v>
      </c>
      <c r="AH8" t="s">
        <v>70</v>
      </c>
      <c r="AI8">
        <v>5.4999999999999997E-3</v>
      </c>
      <c r="AJ8">
        <v>1181</v>
      </c>
      <c r="AK8">
        <v>8.8999999999999999E-3</v>
      </c>
      <c r="AL8">
        <v>209784</v>
      </c>
      <c r="AM8">
        <v>3.3E-3</v>
      </c>
      <c r="AN8">
        <v>3</v>
      </c>
      <c r="AO8">
        <v>0.1363</v>
      </c>
      <c r="AP8">
        <v>1</v>
      </c>
      <c r="AQ8">
        <v>3.2899999999999999E-2</v>
      </c>
      <c r="AR8">
        <v>0</v>
      </c>
      <c r="AS8">
        <v>2.7199999999999998E-2</v>
      </c>
      <c r="AT8">
        <v>9</v>
      </c>
      <c r="AU8">
        <v>0.09</v>
      </c>
      <c r="AV8" t="s">
        <v>58</v>
      </c>
      <c r="AX8" t="s">
        <v>58</v>
      </c>
      <c r="AZ8" t="s">
        <v>58</v>
      </c>
      <c r="BB8" t="s">
        <v>109</v>
      </c>
      <c r="BC8">
        <v>-5.0000000000000001E-3</v>
      </c>
      <c r="BD8" s="2">
        <v>500000</v>
      </c>
      <c r="BE8">
        <v>2.5000000000000001E-3</v>
      </c>
      <c r="BF8">
        <v>4000</v>
      </c>
      <c r="BG8">
        <v>5.3E-3</v>
      </c>
      <c r="BH8" t="s">
        <v>60</v>
      </c>
      <c r="BI8">
        <v>-2E-3</v>
      </c>
      <c r="BJ8">
        <f>AVERAGE(U8,W8,Y8,AA8,AC8,AE8,AG8,AI8,AK8,AM8,AO8,AQ8,AS8,AU8,AW8,AY8,BA8,BC8,BE8,BG8,BI8)</f>
        <v>2.1272222222222224E-2</v>
      </c>
      <c r="BK8">
        <f>BJ8/MAX(BJ$2:BJ$101)</f>
        <v>0.65869602614828848</v>
      </c>
    </row>
    <row r="9" spans="1:63" x14ac:dyDescent="0.25">
      <c r="A9" t="s">
        <v>496</v>
      </c>
      <c r="B9">
        <v>37707</v>
      </c>
      <c r="C9">
        <v>655</v>
      </c>
      <c r="D9" t="s">
        <v>50</v>
      </c>
      <c r="E9">
        <v>7206</v>
      </c>
      <c r="F9" t="s">
        <v>497</v>
      </c>
      <c r="G9" s="12">
        <f ca="1">TODAY()+RANDBETWEEN(0,10)</f>
        <v>44749</v>
      </c>
      <c r="H9" s="12" t="str">
        <f ca="1">TEXT(G9,"m/d/yyyy")</f>
        <v>7/7/2022</v>
      </c>
      <c r="I9" s="12">
        <f ca="1">TODAY()-RANDBETWEEN(0,10)</f>
        <v>44748</v>
      </c>
      <c r="J9" s="12" t="str">
        <f ca="1">TEXT(I9,"m/d/yyyy")</f>
        <v>7/6/2022</v>
      </c>
      <c r="K9" s="13">
        <f ca="1">DATEDIF(J9,TODAY(),"D")</f>
        <v>0</v>
      </c>
      <c r="L9" s="13" t="s">
        <v>821</v>
      </c>
      <c r="M9" t="s">
        <v>637</v>
      </c>
      <c r="N9" t="s">
        <v>440</v>
      </c>
      <c r="O9" t="s">
        <v>327</v>
      </c>
      <c r="P9" t="s">
        <v>100</v>
      </c>
      <c r="Q9" t="s">
        <v>101</v>
      </c>
      <c r="R9">
        <v>96793</v>
      </c>
      <c r="S9" t="s">
        <v>738</v>
      </c>
      <c r="T9">
        <v>3</v>
      </c>
      <c r="U9">
        <v>1.35E-2</v>
      </c>
      <c r="V9" t="s">
        <v>62</v>
      </c>
      <c r="W9">
        <v>3.3E-3</v>
      </c>
      <c r="X9">
        <v>21</v>
      </c>
      <c r="Y9">
        <v>6.3E-3</v>
      </c>
      <c r="Z9">
        <v>1</v>
      </c>
      <c r="AA9">
        <v>2.5000000000000001E-3</v>
      </c>
      <c r="AB9" t="s">
        <v>609</v>
      </c>
      <c r="AC9">
        <v>1.17E-2</v>
      </c>
      <c r="AD9" t="s">
        <v>56</v>
      </c>
      <c r="AE9">
        <v>1.1599999999999999E-2</v>
      </c>
      <c r="AF9">
        <v>11</v>
      </c>
      <c r="AG9">
        <v>1.3599999999999999E-2</v>
      </c>
      <c r="AH9" t="s">
        <v>70</v>
      </c>
      <c r="AI9">
        <v>5.4999999999999997E-3</v>
      </c>
      <c r="AJ9">
        <v>1191</v>
      </c>
      <c r="AK9">
        <v>8.8999999999999999E-3</v>
      </c>
      <c r="AL9">
        <v>211459</v>
      </c>
      <c r="AM9">
        <v>3.3E-3</v>
      </c>
      <c r="AN9">
        <v>3</v>
      </c>
      <c r="AO9">
        <v>0.1363</v>
      </c>
      <c r="AP9">
        <v>1</v>
      </c>
      <c r="AQ9">
        <v>3.2899999999999999E-2</v>
      </c>
      <c r="AR9">
        <v>0</v>
      </c>
      <c r="AS9">
        <v>2.7199999999999998E-2</v>
      </c>
      <c r="AT9">
        <v>10</v>
      </c>
      <c r="AU9">
        <v>0.1</v>
      </c>
      <c r="AV9" t="s">
        <v>58</v>
      </c>
      <c r="AX9" t="s">
        <v>60</v>
      </c>
      <c r="AY9">
        <v>-5.0000000000000001E-3</v>
      </c>
      <c r="AZ9" t="s">
        <v>60</v>
      </c>
      <c r="BB9" t="s">
        <v>89</v>
      </c>
      <c r="BC9">
        <v>-5.0000000000000001E-3</v>
      </c>
      <c r="BD9" s="2">
        <v>2000000</v>
      </c>
      <c r="BE9">
        <v>1.04E-2</v>
      </c>
      <c r="BF9" s="3">
        <v>0.01</v>
      </c>
      <c r="BG9">
        <v>7.4999999999999997E-3</v>
      </c>
      <c r="BH9" t="s">
        <v>60</v>
      </c>
      <c r="BI9">
        <v>-2E-3</v>
      </c>
      <c r="BJ9">
        <f>AVERAGE(U9,W9,Y9,AA9,AC9,AE9,AG9,AI9,AK9,AM9,AO9,AQ9,AS9,AU9,AW9,AY9,BA9,BC9,BE9,BG9,BI9)</f>
        <v>2.0131578947368424E-2</v>
      </c>
      <c r="BK9">
        <f>BJ9/MAX(BJ$2:BJ$101)</f>
        <v>0.62337591786105573</v>
      </c>
    </row>
    <row r="10" spans="1:63" x14ac:dyDescent="0.25">
      <c r="A10" t="s">
        <v>457</v>
      </c>
      <c r="B10">
        <v>77381</v>
      </c>
      <c r="C10">
        <v>912</v>
      </c>
      <c r="D10" t="s">
        <v>50</v>
      </c>
      <c r="E10">
        <v>8241</v>
      </c>
      <c r="F10" t="s">
        <v>458</v>
      </c>
      <c r="G10" s="12">
        <f ca="1">TODAY()+RANDBETWEEN(0,10)</f>
        <v>44751</v>
      </c>
      <c r="H10" s="12" t="str">
        <f ca="1">TEXT(G10,"m/d/yyyy")</f>
        <v>7/9/2022</v>
      </c>
      <c r="I10" s="12">
        <f ca="1">TODAY()-RANDBETWEEN(0,10)</f>
        <v>44742</v>
      </c>
      <c r="J10" s="12" t="str">
        <f ca="1">TEXT(I10,"m/d/yyyy")</f>
        <v>6/30/2022</v>
      </c>
      <c r="K10" s="13">
        <f ca="1">DATEDIF(J10,TODAY(),"D")</f>
        <v>6</v>
      </c>
      <c r="L10" s="13" t="s">
        <v>821</v>
      </c>
      <c r="M10" t="s">
        <v>672</v>
      </c>
      <c r="N10" t="s">
        <v>254</v>
      </c>
      <c r="O10" t="s">
        <v>339</v>
      </c>
      <c r="P10" t="s">
        <v>394</v>
      </c>
      <c r="Q10" t="s">
        <v>145</v>
      </c>
      <c r="R10">
        <v>99320</v>
      </c>
      <c r="S10" t="s">
        <v>773</v>
      </c>
      <c r="T10" s="1" t="s">
        <v>53</v>
      </c>
      <c r="U10" s="9">
        <v>1.7000000000000001E-2</v>
      </c>
      <c r="V10" t="s">
        <v>62</v>
      </c>
      <c r="W10">
        <v>3.3E-3</v>
      </c>
      <c r="X10">
        <v>34</v>
      </c>
      <c r="Y10">
        <v>6.3E-3</v>
      </c>
      <c r="Z10">
        <v>14</v>
      </c>
      <c r="AA10">
        <v>1.35E-2</v>
      </c>
      <c r="AB10" t="s">
        <v>609</v>
      </c>
      <c r="AC10">
        <v>1.17E-2</v>
      </c>
      <c r="AD10" t="s">
        <v>64</v>
      </c>
      <c r="AE10">
        <v>7.9000000000000008E-3</v>
      </c>
      <c r="AF10">
        <v>12</v>
      </c>
      <c r="AG10">
        <v>1.3599999999999999E-2</v>
      </c>
      <c r="AH10" t="s">
        <v>70</v>
      </c>
      <c r="AI10">
        <v>5.4999999999999997E-3</v>
      </c>
      <c r="AJ10">
        <v>1369</v>
      </c>
      <c r="AK10">
        <v>8.8999999999999999E-3</v>
      </c>
      <c r="AL10">
        <v>237770</v>
      </c>
      <c r="AM10">
        <v>3.3E-3</v>
      </c>
      <c r="AN10">
        <v>3</v>
      </c>
      <c r="AO10">
        <v>0.1363</v>
      </c>
      <c r="AP10">
        <v>1</v>
      </c>
      <c r="AQ10">
        <v>3.2899999999999999E-2</v>
      </c>
      <c r="AR10">
        <v>0</v>
      </c>
      <c r="AS10">
        <v>2.7199999999999998E-2</v>
      </c>
      <c r="AT10">
        <v>10</v>
      </c>
      <c r="AU10">
        <v>0.1</v>
      </c>
      <c r="AV10" t="s">
        <v>58</v>
      </c>
      <c r="AX10" t="s">
        <v>58</v>
      </c>
      <c r="AZ10" t="s">
        <v>58</v>
      </c>
      <c r="BB10" t="s">
        <v>71</v>
      </c>
      <c r="BC10">
        <v>-5.0000000000000001E-3</v>
      </c>
      <c r="BD10" s="2">
        <v>3000000</v>
      </c>
      <c r="BE10">
        <v>6.3E-3</v>
      </c>
      <c r="BF10" s="3">
        <v>0.01</v>
      </c>
      <c r="BG10">
        <v>7.4999999999999997E-3</v>
      </c>
      <c r="BH10" t="s">
        <v>60</v>
      </c>
      <c r="BI10">
        <v>-2E-3</v>
      </c>
      <c r="BJ10">
        <f>AVERAGE(U10,W10,Y10,AA10,AC10,AE10,AG10,AI10,AK10,AM10,AO10,AQ10,AS10,AU10,AW10,AY10,BA10,BC10,BE10,BG10,BI10)</f>
        <v>2.1899999999999996E-2</v>
      </c>
      <c r="BK10">
        <f>BJ10/MAX(BJ$2:BJ$101)</f>
        <v>0.67813521417512468</v>
      </c>
    </row>
    <row r="11" spans="1:63" x14ac:dyDescent="0.25">
      <c r="A11" t="s">
        <v>360</v>
      </c>
      <c r="B11">
        <v>25258</v>
      </c>
      <c r="C11">
        <v>134</v>
      </c>
      <c r="D11" t="s">
        <v>50</v>
      </c>
      <c r="E11">
        <v>4885</v>
      </c>
      <c r="F11" t="s">
        <v>361</v>
      </c>
      <c r="G11" s="12">
        <f ca="1">TODAY()+RANDBETWEEN(0,10)</f>
        <v>44757</v>
      </c>
      <c r="H11" s="12" t="str">
        <f ca="1">TEXT(G11,"m/d/yyyy")</f>
        <v>7/15/2022</v>
      </c>
      <c r="I11" s="12">
        <f ca="1">TODAY()-RANDBETWEEN(0,10)</f>
        <v>44746</v>
      </c>
      <c r="J11" s="12" t="str">
        <f ca="1">TEXT(I11,"m/d/yyyy")</f>
        <v>7/4/2022</v>
      </c>
      <c r="K11" s="13">
        <f ca="1">DATEDIF(J11,TODAY(),"D")</f>
        <v>2</v>
      </c>
      <c r="L11" s="13" t="s">
        <v>821</v>
      </c>
      <c r="M11" t="s">
        <v>661</v>
      </c>
      <c r="N11" t="s">
        <v>267</v>
      </c>
      <c r="O11" t="s">
        <v>281</v>
      </c>
      <c r="P11" t="s">
        <v>362</v>
      </c>
      <c r="Q11" t="s">
        <v>91</v>
      </c>
      <c r="R11">
        <v>45871</v>
      </c>
      <c r="S11" t="s">
        <v>762</v>
      </c>
      <c r="T11">
        <v>2</v>
      </c>
      <c r="U11">
        <v>8.0000000000000002E-3</v>
      </c>
      <c r="V11" t="s">
        <v>79</v>
      </c>
      <c r="W11">
        <v>1.1599999999999999E-2</v>
      </c>
      <c r="X11">
        <v>38</v>
      </c>
      <c r="Y11">
        <v>6.3E-3</v>
      </c>
      <c r="Z11">
        <v>18</v>
      </c>
      <c r="AA11">
        <v>1.35E-2</v>
      </c>
      <c r="AB11" t="s">
        <v>77</v>
      </c>
      <c r="AC11">
        <v>1.3599999999999999E-2</v>
      </c>
      <c r="AD11" t="s">
        <v>55</v>
      </c>
      <c r="AE11">
        <v>1.3599999999999999E-2</v>
      </c>
      <c r="AF11">
        <v>23</v>
      </c>
      <c r="AG11">
        <v>2.0400000000000001E-2</v>
      </c>
      <c r="AH11" t="s">
        <v>70</v>
      </c>
      <c r="AI11">
        <v>5.4999999999999997E-3</v>
      </c>
      <c r="AJ11">
        <v>1597</v>
      </c>
      <c r="AK11">
        <v>8.8999999999999999E-3</v>
      </c>
      <c r="AL11">
        <v>294729</v>
      </c>
      <c r="AM11">
        <v>3.3E-3</v>
      </c>
      <c r="AN11">
        <v>1</v>
      </c>
      <c r="AO11">
        <v>3.2800000000000003E-2</v>
      </c>
      <c r="AP11">
        <v>2</v>
      </c>
      <c r="AQ11">
        <v>9.2799999999999994E-2</v>
      </c>
      <c r="AR11">
        <v>0</v>
      </c>
      <c r="AS11">
        <v>2.7199999999999998E-2</v>
      </c>
      <c r="AT11">
        <v>3</v>
      </c>
      <c r="AU11">
        <v>1.06E-2</v>
      </c>
      <c r="AV11" t="s">
        <v>58</v>
      </c>
      <c r="AX11" t="s">
        <v>58</v>
      </c>
      <c r="AZ11" t="s">
        <v>58</v>
      </c>
      <c r="BB11" t="s">
        <v>71</v>
      </c>
      <c r="BC11">
        <v>-5.0000000000000001E-3</v>
      </c>
      <c r="BD11" s="2">
        <v>3000000</v>
      </c>
      <c r="BE11">
        <v>6.3E-3</v>
      </c>
      <c r="BF11">
        <v>2000</v>
      </c>
      <c r="BG11">
        <v>1.14E-2</v>
      </c>
      <c r="BH11" t="s">
        <v>60</v>
      </c>
      <c r="BI11">
        <v>-2E-3</v>
      </c>
      <c r="BJ11">
        <f>AVERAGE(U11,W11,Y11,AA11,AC11,AE11,AG11,AI11,AK11,AM11,AO11,AQ11,AS11,AU11,AW11,AY11,BA11,BC11,BE11,BG11,BI11)</f>
        <v>1.5488888888888889E-2</v>
      </c>
      <c r="BK11">
        <f>BJ11/MAX(BJ$2:BJ$101)</f>
        <v>0.4796146568037159</v>
      </c>
    </row>
    <row r="12" spans="1:63" x14ac:dyDescent="0.25">
      <c r="A12" t="s">
        <v>587</v>
      </c>
      <c r="B12">
        <v>94388</v>
      </c>
      <c r="C12">
        <v>332</v>
      </c>
      <c r="D12" t="s">
        <v>50</v>
      </c>
      <c r="E12">
        <v>5961</v>
      </c>
      <c r="F12" t="s">
        <v>588</v>
      </c>
      <c r="G12" s="12">
        <f ca="1">TODAY()+RANDBETWEEN(0,10)</f>
        <v>44753</v>
      </c>
      <c r="H12" s="12" t="str">
        <f ca="1">TEXT(G12,"m/d/yyyy")</f>
        <v>7/11/2022</v>
      </c>
      <c r="I12" s="12">
        <f ca="1">TODAY()-RANDBETWEEN(0,10)</f>
        <v>44745</v>
      </c>
      <c r="J12" s="12" t="str">
        <f ca="1">TEXT(I12,"m/d/yyyy")</f>
        <v>7/3/2022</v>
      </c>
      <c r="K12" s="13">
        <f ca="1">DATEDIF(J12,TODAY(),"D")</f>
        <v>3</v>
      </c>
      <c r="L12" s="13" t="s">
        <v>821</v>
      </c>
      <c r="M12" t="s">
        <v>692</v>
      </c>
      <c r="N12" t="s">
        <v>393</v>
      </c>
      <c r="O12" t="s">
        <v>189</v>
      </c>
      <c r="P12" t="s">
        <v>443</v>
      </c>
      <c r="Q12" t="s">
        <v>93</v>
      </c>
      <c r="R12">
        <v>74942</v>
      </c>
      <c r="S12" t="s">
        <v>793</v>
      </c>
      <c r="T12">
        <v>1</v>
      </c>
      <c r="U12">
        <v>2.5000000000000001E-3</v>
      </c>
      <c r="V12" t="s">
        <v>79</v>
      </c>
      <c r="W12">
        <v>1.1599999999999999E-2</v>
      </c>
      <c r="X12">
        <v>38</v>
      </c>
      <c r="Y12">
        <v>6.3E-3</v>
      </c>
      <c r="Z12">
        <v>18</v>
      </c>
      <c r="AA12">
        <v>1.35E-2</v>
      </c>
      <c r="AB12" t="s">
        <v>63</v>
      </c>
      <c r="AC12">
        <v>1.84E-2</v>
      </c>
      <c r="AD12" t="s">
        <v>64</v>
      </c>
      <c r="AE12">
        <v>7.9000000000000008E-3</v>
      </c>
      <c r="AF12">
        <v>22</v>
      </c>
      <c r="AG12">
        <v>2.0400000000000001E-2</v>
      </c>
      <c r="AH12" t="s">
        <v>70</v>
      </c>
      <c r="AI12">
        <v>5.4999999999999997E-3</v>
      </c>
      <c r="AJ12">
        <v>1553</v>
      </c>
      <c r="AK12">
        <v>8.8999999999999999E-3</v>
      </c>
      <c r="AL12">
        <v>294296</v>
      </c>
      <c r="AM12">
        <v>3.3E-3</v>
      </c>
      <c r="AN12">
        <v>1</v>
      </c>
      <c r="AO12">
        <v>3.2800000000000003E-2</v>
      </c>
      <c r="AP12">
        <v>2</v>
      </c>
      <c r="AQ12">
        <v>9.2799999999999994E-2</v>
      </c>
      <c r="AR12">
        <v>0</v>
      </c>
      <c r="AS12">
        <v>2.7199999999999998E-2</v>
      </c>
      <c r="AT12">
        <v>9</v>
      </c>
      <c r="AU12">
        <v>0.09</v>
      </c>
      <c r="AV12" t="s">
        <v>58</v>
      </c>
      <c r="AX12" t="s">
        <v>58</v>
      </c>
      <c r="AZ12" t="s">
        <v>58</v>
      </c>
      <c r="BB12" t="s">
        <v>109</v>
      </c>
      <c r="BC12">
        <v>-5.0000000000000001E-3</v>
      </c>
      <c r="BD12" s="2">
        <v>3000000</v>
      </c>
      <c r="BE12">
        <v>6.3E-3</v>
      </c>
      <c r="BF12">
        <v>3000</v>
      </c>
      <c r="BG12">
        <v>1.0699999999999999E-2</v>
      </c>
      <c r="BH12" t="s">
        <v>60</v>
      </c>
      <c r="BI12">
        <v>-2E-3</v>
      </c>
      <c r="BJ12">
        <f>AVERAGE(U12,W12,Y12,AA12,AC12,AE12,AG12,AI12,AK12,AM12,AO12,AQ12,AS12,AU12,AW12,AY12,BA12,BC12,BE12,BG12,BI12)</f>
        <v>1.950555555555555E-2</v>
      </c>
      <c r="BK12">
        <f>BJ12/MAX(BJ$2:BJ$101)</f>
        <v>0.60399105453294333</v>
      </c>
    </row>
    <row r="13" spans="1:63" x14ac:dyDescent="0.25">
      <c r="A13" t="s">
        <v>577</v>
      </c>
      <c r="B13">
        <v>78172</v>
      </c>
      <c r="C13">
        <v>959</v>
      </c>
      <c r="D13" t="s">
        <v>50</v>
      </c>
      <c r="E13">
        <v>2895</v>
      </c>
      <c r="F13" t="s">
        <v>578</v>
      </c>
      <c r="G13" s="12">
        <f ca="1">TODAY()+RANDBETWEEN(0,10)</f>
        <v>44753</v>
      </c>
      <c r="H13" s="12" t="str">
        <f ca="1">TEXT(G13,"m/d/yyyy")</f>
        <v>7/11/2022</v>
      </c>
      <c r="I13" s="12">
        <f ca="1">TODAY()-RANDBETWEEN(0,10)</f>
        <v>44746</v>
      </c>
      <c r="J13" s="12" t="str">
        <f ca="1">TEXT(I13,"m/d/yyyy")</f>
        <v>7/4/2022</v>
      </c>
      <c r="K13" s="13">
        <f ca="1">DATEDIF(J13,TODAY(),"D")</f>
        <v>2</v>
      </c>
      <c r="L13" s="13" t="s">
        <v>821</v>
      </c>
      <c r="M13" t="s">
        <v>683</v>
      </c>
      <c r="N13" t="s">
        <v>455</v>
      </c>
      <c r="O13" t="s">
        <v>177</v>
      </c>
      <c r="P13" t="s">
        <v>532</v>
      </c>
      <c r="Q13" t="s">
        <v>153</v>
      </c>
      <c r="R13">
        <v>26802</v>
      </c>
      <c r="S13" t="s">
        <v>784</v>
      </c>
      <c r="T13" s="1" t="s">
        <v>53</v>
      </c>
      <c r="U13" s="9">
        <v>1.7000000000000001E-2</v>
      </c>
      <c r="V13" t="s">
        <v>79</v>
      </c>
      <c r="W13">
        <v>1.1599999999999999E-2</v>
      </c>
      <c r="X13">
        <v>33</v>
      </c>
      <c r="Y13">
        <v>6.3E-3</v>
      </c>
      <c r="Z13">
        <v>13</v>
      </c>
      <c r="AA13">
        <v>1.35E-2</v>
      </c>
      <c r="AB13" t="s">
        <v>63</v>
      </c>
      <c r="AC13">
        <v>1.84E-2</v>
      </c>
      <c r="AD13" t="s">
        <v>76</v>
      </c>
      <c r="AE13">
        <v>2.5000000000000001E-3</v>
      </c>
      <c r="AF13">
        <v>54</v>
      </c>
      <c r="AG13">
        <v>2.0400000000000001E-2</v>
      </c>
      <c r="AH13" t="s">
        <v>70</v>
      </c>
      <c r="AI13">
        <v>5.4999999999999997E-3</v>
      </c>
      <c r="AJ13">
        <v>4384</v>
      </c>
      <c r="AK13">
        <v>6.3E-3</v>
      </c>
      <c r="AL13">
        <v>1316958</v>
      </c>
      <c r="AM13">
        <v>2.58E-2</v>
      </c>
      <c r="AN13">
        <v>1</v>
      </c>
      <c r="AO13">
        <v>3.2800000000000003E-2</v>
      </c>
      <c r="AP13">
        <v>2</v>
      </c>
      <c r="AQ13">
        <v>9.2799999999999994E-2</v>
      </c>
      <c r="AR13">
        <v>0</v>
      </c>
      <c r="AS13">
        <v>2.7199999999999998E-2</v>
      </c>
      <c r="AT13">
        <v>9</v>
      </c>
      <c r="AU13">
        <v>0.09</v>
      </c>
      <c r="AV13" t="s">
        <v>58</v>
      </c>
      <c r="AX13" t="s">
        <v>58</v>
      </c>
      <c r="AZ13" t="s">
        <v>58</v>
      </c>
      <c r="BB13" t="s">
        <v>89</v>
      </c>
      <c r="BC13">
        <v>-5.0000000000000001E-3</v>
      </c>
      <c r="BD13" s="2">
        <v>3000000</v>
      </c>
      <c r="BE13">
        <v>6.3E-3</v>
      </c>
      <c r="BF13">
        <v>4000</v>
      </c>
      <c r="BG13">
        <v>5.3E-3</v>
      </c>
      <c r="BH13" t="s">
        <v>60</v>
      </c>
      <c r="BI13">
        <v>-2E-3</v>
      </c>
      <c r="BJ13">
        <f>AVERAGE(U13,W13,Y13,AA13,AC13,AE13,AG13,AI13,AK13,AM13,AO13,AQ13,AS13,AU13,AW13,AY13,BA13,BC13,BE13,BG13,BI13)</f>
        <v>2.0816666666666664E-2</v>
      </c>
      <c r="BK13">
        <f>BJ13/MAX(BJ$2:BJ$101)</f>
        <v>0.6445897127128849</v>
      </c>
    </row>
    <row r="14" spans="1:63" x14ac:dyDescent="0.25">
      <c r="A14" t="s">
        <v>523</v>
      </c>
      <c r="B14">
        <v>48667</v>
      </c>
      <c r="C14">
        <v>548</v>
      </c>
      <c r="D14" t="s">
        <v>50</v>
      </c>
      <c r="E14">
        <v>4574</v>
      </c>
      <c r="F14" t="s">
        <v>524</v>
      </c>
      <c r="G14" s="12">
        <f ca="1">TODAY()+RANDBETWEEN(0,10)</f>
        <v>44754</v>
      </c>
      <c r="H14" s="12" t="str">
        <f ca="1">TEXT(G14,"m/d/yyyy")</f>
        <v>7/12/2022</v>
      </c>
      <c r="I14" s="12">
        <f ca="1">TODAY()-RANDBETWEEN(0,10)</f>
        <v>44747</v>
      </c>
      <c r="J14" s="12" t="str">
        <f ca="1">TEXT(I14,"m/d/yyyy")</f>
        <v>7/5/2022</v>
      </c>
      <c r="K14" s="13">
        <f ca="1">DATEDIF(J14,TODAY(),"D")</f>
        <v>1</v>
      </c>
      <c r="L14" s="13" t="s">
        <v>821</v>
      </c>
      <c r="M14" t="s">
        <v>648</v>
      </c>
      <c r="N14" t="s">
        <v>343</v>
      </c>
      <c r="O14" t="s">
        <v>312</v>
      </c>
      <c r="P14" t="s">
        <v>389</v>
      </c>
      <c r="Q14" t="s">
        <v>91</v>
      </c>
      <c r="R14">
        <v>45848</v>
      </c>
      <c r="S14" t="s">
        <v>749</v>
      </c>
      <c r="T14">
        <v>3</v>
      </c>
      <c r="U14">
        <v>1.35E-2</v>
      </c>
      <c r="V14" t="s">
        <v>75</v>
      </c>
      <c r="W14">
        <v>8.6999999999999994E-2</v>
      </c>
      <c r="X14">
        <v>38</v>
      </c>
      <c r="Y14">
        <v>6.3E-3</v>
      </c>
      <c r="Z14">
        <v>18</v>
      </c>
      <c r="AA14">
        <v>1.35E-2</v>
      </c>
      <c r="AB14" t="s">
        <v>77</v>
      </c>
      <c r="AC14">
        <v>1.3599999999999999E-2</v>
      </c>
      <c r="AD14" t="s">
        <v>62</v>
      </c>
      <c r="AE14">
        <v>2.5000000000000001E-3</v>
      </c>
      <c r="AF14">
        <v>49</v>
      </c>
      <c r="AG14">
        <v>2.0400000000000001E-2</v>
      </c>
      <c r="AH14" t="s">
        <v>57</v>
      </c>
      <c r="AI14">
        <v>1.4E-2</v>
      </c>
      <c r="AJ14">
        <v>3085</v>
      </c>
      <c r="AK14">
        <v>1.04E-2</v>
      </c>
      <c r="AL14">
        <v>970845</v>
      </c>
      <c r="AM14">
        <v>2.58E-2</v>
      </c>
      <c r="AN14">
        <v>2</v>
      </c>
      <c r="AO14">
        <v>9.2799999999999994E-2</v>
      </c>
      <c r="AP14">
        <v>2</v>
      </c>
      <c r="AQ14">
        <v>9.2799999999999994E-2</v>
      </c>
      <c r="AR14">
        <v>0</v>
      </c>
      <c r="AS14">
        <v>2.7199999999999998E-2</v>
      </c>
      <c r="AT14">
        <v>6</v>
      </c>
      <c r="AU14">
        <v>1.17E-2</v>
      </c>
      <c r="AV14" t="s">
        <v>58</v>
      </c>
      <c r="AX14" t="s">
        <v>58</v>
      </c>
      <c r="AZ14" t="s">
        <v>58</v>
      </c>
      <c r="BB14" t="s">
        <v>92</v>
      </c>
      <c r="BC14">
        <v>-5.0000000000000001E-3</v>
      </c>
      <c r="BD14" s="2">
        <v>3000000</v>
      </c>
      <c r="BE14">
        <v>6.3E-3</v>
      </c>
      <c r="BF14" s="3">
        <v>0.02</v>
      </c>
      <c r="BG14">
        <v>8.6E-3</v>
      </c>
      <c r="BH14" t="s">
        <v>60</v>
      </c>
      <c r="BI14">
        <v>-2E-3</v>
      </c>
      <c r="BJ14">
        <f>AVERAGE(U14,W14,Y14,AA14,AC14,AE14,AG14,AI14,AK14,AM14,AO14,AQ14,AS14,AU14,AW14,AY14,BA14,BC14,BE14,BG14,BI14)</f>
        <v>2.4411111111111109E-2</v>
      </c>
      <c r="BK14">
        <f>BJ14/MAX(BJ$2:BJ$101)</f>
        <v>0.75589196628247046</v>
      </c>
    </row>
    <row r="15" spans="1:63" x14ac:dyDescent="0.25">
      <c r="A15" t="s">
        <v>335</v>
      </c>
      <c r="B15">
        <v>64278</v>
      </c>
      <c r="C15">
        <v>743</v>
      </c>
      <c r="D15" t="s">
        <v>50</v>
      </c>
      <c r="E15">
        <v>9692</v>
      </c>
      <c r="F15" t="s">
        <v>336</v>
      </c>
      <c r="G15" s="12">
        <f ca="1">TODAY()+RANDBETWEEN(0,10)</f>
        <v>44751</v>
      </c>
      <c r="H15" s="12" t="str">
        <f ca="1">TEXT(G15,"m/d/yyyy")</f>
        <v>7/9/2022</v>
      </c>
      <c r="I15" s="12">
        <f ca="1">TODAY()-RANDBETWEEN(0,10)</f>
        <v>44744</v>
      </c>
      <c r="J15" s="12" t="str">
        <f ca="1">TEXT(I15,"m/d/yyyy")</f>
        <v>7/2/2022</v>
      </c>
      <c r="K15" s="13">
        <f ca="1">DATEDIF(J15,TODAY(),"D")</f>
        <v>4</v>
      </c>
      <c r="L15" s="13" t="s">
        <v>821</v>
      </c>
      <c r="M15" t="s">
        <v>657</v>
      </c>
      <c r="N15" t="s">
        <v>337</v>
      </c>
      <c r="O15" t="s">
        <v>292</v>
      </c>
      <c r="P15" t="s">
        <v>217</v>
      </c>
      <c r="Q15" t="s">
        <v>121</v>
      </c>
      <c r="R15">
        <v>21919</v>
      </c>
      <c r="S15" t="s">
        <v>758</v>
      </c>
      <c r="T15">
        <v>2</v>
      </c>
      <c r="U15">
        <v>8.0000000000000002E-3</v>
      </c>
      <c r="V15" t="s">
        <v>62</v>
      </c>
      <c r="W15">
        <v>3.3E-3</v>
      </c>
      <c r="X15">
        <v>31</v>
      </c>
      <c r="Y15">
        <v>6.3E-3</v>
      </c>
      <c r="Z15">
        <v>11</v>
      </c>
      <c r="AA15">
        <v>1.35E-2</v>
      </c>
      <c r="AB15" t="s">
        <v>55</v>
      </c>
      <c r="AC15">
        <v>2.41E-2</v>
      </c>
      <c r="AD15" t="s">
        <v>64</v>
      </c>
      <c r="AE15">
        <v>7.9000000000000008E-3</v>
      </c>
      <c r="AF15">
        <v>37</v>
      </c>
      <c r="AG15">
        <v>2.0400000000000001E-2</v>
      </c>
      <c r="AH15" t="s">
        <v>57</v>
      </c>
      <c r="AI15">
        <v>1.4E-2</v>
      </c>
      <c r="AJ15">
        <v>2340</v>
      </c>
      <c r="AK15">
        <v>8.8999999999999999E-3</v>
      </c>
      <c r="AL15">
        <v>333877</v>
      </c>
      <c r="AM15">
        <v>3.3E-3</v>
      </c>
      <c r="AN15">
        <v>2</v>
      </c>
      <c r="AO15">
        <v>9.2799999999999994E-2</v>
      </c>
      <c r="AP15">
        <v>2</v>
      </c>
      <c r="AQ15">
        <v>9.2799999999999994E-2</v>
      </c>
      <c r="AR15">
        <v>0</v>
      </c>
      <c r="AS15">
        <v>2.7199999999999998E-2</v>
      </c>
      <c r="AT15">
        <v>4</v>
      </c>
      <c r="AU15">
        <v>6.4999999999999997E-3</v>
      </c>
      <c r="AV15" t="s">
        <v>58</v>
      </c>
      <c r="AX15" t="s">
        <v>58</v>
      </c>
      <c r="AZ15" t="s">
        <v>58</v>
      </c>
      <c r="BB15" t="s">
        <v>71</v>
      </c>
      <c r="BC15">
        <v>-5.0000000000000001E-3</v>
      </c>
      <c r="BD15" s="2">
        <v>3000000</v>
      </c>
      <c r="BE15">
        <v>6.3E-3</v>
      </c>
      <c r="BF15">
        <v>1000</v>
      </c>
      <c r="BG15">
        <v>6.1000000000000004E-3</v>
      </c>
      <c r="BH15" t="s">
        <v>60</v>
      </c>
      <c r="BI15">
        <v>-2E-3</v>
      </c>
      <c r="BJ15">
        <f>AVERAGE(U15,W15,Y15,AA15,AC15,AE15,AG15,AI15,AK15,AM15,AO15,AQ15,AS15,AU15,AW15,AY15,BA15,BC15,BE15,BG15,BI15)</f>
        <v>1.857777777777778E-2</v>
      </c>
      <c r="BK15">
        <f>BJ15/MAX(BJ$2:BJ$101)</f>
        <v>0.57526234302425616</v>
      </c>
    </row>
    <row r="16" spans="1:63" x14ac:dyDescent="0.25">
      <c r="A16" t="s">
        <v>112</v>
      </c>
      <c r="B16">
        <v>89677</v>
      </c>
      <c r="C16">
        <v>872</v>
      </c>
      <c r="D16" t="s">
        <v>50</v>
      </c>
      <c r="E16">
        <v>4481</v>
      </c>
      <c r="F16" t="s">
        <v>113</v>
      </c>
      <c r="G16" s="12">
        <f ca="1">TODAY()+RANDBETWEEN(0,10)</f>
        <v>44749</v>
      </c>
      <c r="H16" s="12" t="str">
        <f ca="1">TEXT(G16,"m/d/yyyy")</f>
        <v>7/7/2022</v>
      </c>
      <c r="I16" s="12">
        <f ca="1">TODAY()-RANDBETWEEN(0,10)</f>
        <v>44744</v>
      </c>
      <c r="J16" s="12" t="str">
        <f ca="1">TEXT(I16,"m/d/yyyy")</f>
        <v>7/2/2022</v>
      </c>
      <c r="K16" s="13">
        <f ca="1">DATEDIF(J16,TODAY(),"D")</f>
        <v>4</v>
      </c>
      <c r="L16" s="13" t="s">
        <v>821</v>
      </c>
      <c r="M16" t="s">
        <v>680</v>
      </c>
      <c r="N16" t="s">
        <v>114</v>
      </c>
      <c r="O16" t="s">
        <v>115</v>
      </c>
      <c r="P16" t="s">
        <v>116</v>
      </c>
      <c r="Q16" t="s">
        <v>117</v>
      </c>
      <c r="R16">
        <v>39656</v>
      </c>
      <c r="S16" t="s">
        <v>781</v>
      </c>
      <c r="T16">
        <v>2</v>
      </c>
      <c r="U16">
        <v>8.0000000000000002E-3</v>
      </c>
      <c r="V16" t="s">
        <v>62</v>
      </c>
      <c r="W16">
        <v>3.3E-3</v>
      </c>
      <c r="X16">
        <v>35</v>
      </c>
      <c r="Y16">
        <v>6.3E-3</v>
      </c>
      <c r="Z16">
        <v>15</v>
      </c>
      <c r="AA16">
        <v>1.35E-2</v>
      </c>
      <c r="AB16" t="s">
        <v>608</v>
      </c>
      <c r="AC16">
        <v>8.0000000000000002E-3</v>
      </c>
      <c r="AD16" t="s">
        <v>64</v>
      </c>
      <c r="AE16">
        <v>7.9000000000000008E-3</v>
      </c>
      <c r="AF16">
        <v>24</v>
      </c>
      <c r="AG16">
        <v>2.0400000000000001E-2</v>
      </c>
      <c r="AH16" t="s">
        <v>57</v>
      </c>
      <c r="AI16">
        <v>1.4E-2</v>
      </c>
      <c r="AJ16">
        <v>1535</v>
      </c>
      <c r="AK16">
        <v>8.8999999999999999E-3</v>
      </c>
      <c r="AL16">
        <v>267423</v>
      </c>
      <c r="AM16">
        <v>3.3E-3</v>
      </c>
      <c r="AN16">
        <v>2</v>
      </c>
      <c r="AO16">
        <v>9.2799999999999994E-2</v>
      </c>
      <c r="AP16">
        <v>2</v>
      </c>
      <c r="AQ16">
        <v>9.2799999999999994E-2</v>
      </c>
      <c r="AR16">
        <v>0</v>
      </c>
      <c r="AS16">
        <v>2.7199999999999998E-2</v>
      </c>
      <c r="AT16">
        <v>6</v>
      </c>
      <c r="AU16">
        <v>1.17E-2</v>
      </c>
      <c r="AV16" t="s">
        <v>58</v>
      </c>
      <c r="AX16" t="s">
        <v>58</v>
      </c>
      <c r="AZ16" t="s">
        <v>58</v>
      </c>
      <c r="BB16" t="s">
        <v>71</v>
      </c>
      <c r="BC16">
        <v>-5.0000000000000001E-3</v>
      </c>
      <c r="BD16" s="2">
        <v>500000</v>
      </c>
      <c r="BE16">
        <v>2.5000000000000001E-3</v>
      </c>
      <c r="BF16">
        <v>3000</v>
      </c>
      <c r="BG16">
        <v>1.0699999999999999E-2</v>
      </c>
      <c r="BH16" t="s">
        <v>60</v>
      </c>
      <c r="BI16">
        <v>-2E-3</v>
      </c>
      <c r="BJ16">
        <f>AVERAGE(U16,W16,Y16,AA16,AC16,AE16,AG16,AI16,AK16,AM16,AO16,AQ16,AS16,AU16,AW16,AY16,BA16,BC16,BE16,BG16,BI16)</f>
        <v>1.8016666666666667E-2</v>
      </c>
      <c r="BK16">
        <f>BJ16/MAX(BJ$2:BJ$101)</f>
        <v>0.55788749354894218</v>
      </c>
    </row>
    <row r="17" spans="1:63" x14ac:dyDescent="0.25">
      <c r="A17" t="s">
        <v>416</v>
      </c>
      <c r="B17">
        <v>39003</v>
      </c>
      <c r="C17">
        <v>369</v>
      </c>
      <c r="D17" t="s">
        <v>50</v>
      </c>
      <c r="E17">
        <v>2713</v>
      </c>
      <c r="F17" t="s">
        <v>417</v>
      </c>
      <c r="G17" s="12">
        <f ca="1">TODAY()+RANDBETWEEN(0,10)</f>
        <v>44755</v>
      </c>
      <c r="H17" s="12" t="str">
        <f ca="1">TEXT(G17,"m/d/yyyy")</f>
        <v>7/13/2022</v>
      </c>
      <c r="I17" s="12">
        <f ca="1">TODAY()-RANDBETWEEN(0,10)</f>
        <v>44740</v>
      </c>
      <c r="J17" s="12" t="str">
        <f ca="1">TEXT(I17,"m/d/yyyy")</f>
        <v>6/28/2022</v>
      </c>
      <c r="K17" s="13">
        <f ca="1">DATEDIF(J17,TODAY(),"D")</f>
        <v>8</v>
      </c>
      <c r="L17" s="13" t="s">
        <v>821</v>
      </c>
      <c r="M17" t="s">
        <v>685</v>
      </c>
      <c r="N17" t="s">
        <v>391</v>
      </c>
      <c r="O17" t="s">
        <v>287</v>
      </c>
      <c r="P17" t="s">
        <v>202</v>
      </c>
      <c r="Q17" t="s">
        <v>126</v>
      </c>
      <c r="R17">
        <v>83813</v>
      </c>
      <c r="S17" t="s">
        <v>786</v>
      </c>
      <c r="T17">
        <v>3</v>
      </c>
      <c r="U17">
        <v>1.35E-2</v>
      </c>
      <c r="V17" t="s">
        <v>62</v>
      </c>
      <c r="W17">
        <v>3.3E-3</v>
      </c>
      <c r="X17">
        <v>19</v>
      </c>
      <c r="Y17">
        <v>1.04E-2</v>
      </c>
      <c r="Z17">
        <v>19</v>
      </c>
      <c r="AA17">
        <v>1.35E-2</v>
      </c>
      <c r="AB17" t="s">
        <v>55</v>
      </c>
      <c r="AC17">
        <v>2.41E-2</v>
      </c>
      <c r="AD17" t="s">
        <v>55</v>
      </c>
      <c r="AE17">
        <v>1.3599999999999999E-2</v>
      </c>
      <c r="AF17">
        <v>29</v>
      </c>
      <c r="AG17">
        <v>2.0400000000000001E-2</v>
      </c>
      <c r="AH17" t="s">
        <v>70</v>
      </c>
      <c r="AI17">
        <v>5.4999999999999997E-3</v>
      </c>
      <c r="AJ17">
        <v>1584</v>
      </c>
      <c r="AK17">
        <v>8.8999999999999999E-3</v>
      </c>
      <c r="AL17">
        <v>251533</v>
      </c>
      <c r="AM17">
        <v>3.3E-3</v>
      </c>
      <c r="AN17">
        <v>2</v>
      </c>
      <c r="AO17">
        <v>9.2799999999999994E-2</v>
      </c>
      <c r="AP17">
        <v>3</v>
      </c>
      <c r="AQ17">
        <v>0.1363</v>
      </c>
      <c r="AR17">
        <v>0</v>
      </c>
      <c r="AS17">
        <v>2.7199999999999998E-2</v>
      </c>
      <c r="AT17">
        <v>4</v>
      </c>
      <c r="AU17">
        <v>6.4999999999999997E-3</v>
      </c>
      <c r="AV17" t="s">
        <v>58</v>
      </c>
      <c r="AX17" t="s">
        <v>58</v>
      </c>
      <c r="AZ17" t="s">
        <v>58</v>
      </c>
      <c r="BB17" t="s">
        <v>92</v>
      </c>
      <c r="BC17">
        <v>-5.0000000000000001E-3</v>
      </c>
      <c r="BD17" s="2">
        <v>500000</v>
      </c>
      <c r="BE17">
        <v>2.5000000000000001E-3</v>
      </c>
      <c r="BF17" s="3">
        <v>0.02</v>
      </c>
      <c r="BG17">
        <v>8.6E-3</v>
      </c>
      <c r="BH17" t="s">
        <v>60</v>
      </c>
      <c r="BI17">
        <v>-2E-3</v>
      </c>
      <c r="BJ17">
        <f>AVERAGE(U17,W17,Y17,AA17,AC17,AE17,AG17,AI17,AK17,AM17,AO17,AQ17,AS17,AU17,AW17,AY17,BA17,BC17,BE17,BG17,BI17)</f>
        <v>2.1299999999999999E-2</v>
      </c>
      <c r="BK17">
        <f>BJ17/MAX(BJ$2:BJ$101)</f>
        <v>0.65955616721142274</v>
      </c>
    </row>
    <row r="18" spans="1:63" x14ac:dyDescent="0.25">
      <c r="A18" t="s">
        <v>595</v>
      </c>
      <c r="B18">
        <v>72856</v>
      </c>
      <c r="C18">
        <v>109</v>
      </c>
      <c r="D18" t="s">
        <v>50</v>
      </c>
      <c r="E18">
        <v>7765</v>
      </c>
      <c r="F18" t="s">
        <v>596</v>
      </c>
      <c r="G18" s="12">
        <f ca="1">TODAY()+RANDBETWEEN(0,10)</f>
        <v>44756</v>
      </c>
      <c r="H18" s="12" t="str">
        <f ca="1">TEXT(G18,"m/d/yyyy")</f>
        <v>7/14/2022</v>
      </c>
      <c r="I18" s="12">
        <f ca="1">TODAY()-RANDBETWEEN(0,10)</f>
        <v>44738</v>
      </c>
      <c r="J18" s="12" t="str">
        <f ca="1">TEXT(I18,"m/d/yyyy")</f>
        <v>6/26/2022</v>
      </c>
      <c r="K18" s="13">
        <f ca="1">DATEDIF(J18,TODAY(),"D")</f>
        <v>10</v>
      </c>
      <c r="L18" s="13" t="s">
        <v>821</v>
      </c>
      <c r="M18" t="s">
        <v>640</v>
      </c>
      <c r="N18" t="s">
        <v>82</v>
      </c>
      <c r="O18" t="s">
        <v>342</v>
      </c>
      <c r="P18" t="s">
        <v>460</v>
      </c>
      <c r="Q18" t="s">
        <v>169</v>
      </c>
      <c r="R18">
        <v>786</v>
      </c>
      <c r="S18" t="s">
        <v>741</v>
      </c>
      <c r="T18">
        <v>2</v>
      </c>
      <c r="U18">
        <v>8.0000000000000002E-3</v>
      </c>
      <c r="V18" t="s">
        <v>75</v>
      </c>
      <c r="W18">
        <v>8.6999999999999994E-2</v>
      </c>
      <c r="X18">
        <v>11</v>
      </c>
      <c r="Y18">
        <v>1.04E-2</v>
      </c>
      <c r="Z18">
        <v>11</v>
      </c>
      <c r="AA18">
        <v>1.35E-2</v>
      </c>
      <c r="AB18" t="s">
        <v>55</v>
      </c>
      <c r="AC18">
        <v>2.41E-2</v>
      </c>
      <c r="AD18" t="s">
        <v>56</v>
      </c>
      <c r="AE18">
        <v>1.1599999999999999E-2</v>
      </c>
      <c r="AF18">
        <v>7</v>
      </c>
      <c r="AG18">
        <v>8.0000000000000002E-3</v>
      </c>
      <c r="AH18" t="s">
        <v>67</v>
      </c>
      <c r="AI18">
        <v>0</v>
      </c>
      <c r="AJ18">
        <v>840</v>
      </c>
      <c r="AK18">
        <v>2.5000000000000001E-3</v>
      </c>
      <c r="AL18">
        <v>171179</v>
      </c>
      <c r="AM18">
        <v>3.3E-3</v>
      </c>
      <c r="AN18">
        <v>3</v>
      </c>
      <c r="AO18">
        <v>0.1363</v>
      </c>
      <c r="AP18">
        <v>3</v>
      </c>
      <c r="AQ18">
        <v>0.1363</v>
      </c>
      <c r="AR18">
        <v>0</v>
      </c>
      <c r="AS18">
        <v>2.7199999999999998E-2</v>
      </c>
      <c r="AT18">
        <v>9</v>
      </c>
      <c r="AU18">
        <v>0.09</v>
      </c>
      <c r="AV18" t="s">
        <v>58</v>
      </c>
      <c r="AX18" t="s">
        <v>58</v>
      </c>
      <c r="AZ18" t="s">
        <v>58</v>
      </c>
      <c r="BB18" t="s">
        <v>71</v>
      </c>
      <c r="BC18">
        <v>-5.0000000000000001E-3</v>
      </c>
      <c r="BD18" s="2">
        <v>2000000</v>
      </c>
      <c r="BE18">
        <v>1.04E-2</v>
      </c>
      <c r="BF18">
        <v>1000</v>
      </c>
      <c r="BG18">
        <v>6.1000000000000004E-3</v>
      </c>
      <c r="BH18" t="s">
        <v>60</v>
      </c>
      <c r="BI18">
        <v>-2E-3</v>
      </c>
      <c r="BJ18">
        <f>AVERAGE(U18,W18,Y18,AA18,AC18,AE18,AG18,AI18,AK18,AM18,AO18,AQ18,AS18,AU18,AW18,AY18,BA18,BC18,BE18,BG18,BI18)</f>
        <v>3.153888888888888E-2</v>
      </c>
      <c r="BK18">
        <f>BJ18/MAX(BJ$2:BJ$101)</f>
        <v>0.97660416308274545</v>
      </c>
    </row>
    <row r="19" spans="1:63" x14ac:dyDescent="0.25">
      <c r="A19" t="s">
        <v>507</v>
      </c>
      <c r="B19">
        <v>69699</v>
      </c>
      <c r="C19">
        <v>552</v>
      </c>
      <c r="D19" t="s">
        <v>50</v>
      </c>
      <c r="E19">
        <v>6806</v>
      </c>
      <c r="F19" t="s">
        <v>508</v>
      </c>
      <c r="G19" s="12">
        <f ca="1">TODAY()+RANDBETWEEN(0,10)</f>
        <v>44756</v>
      </c>
      <c r="H19" s="12" t="str">
        <f ca="1">TEXT(G19,"m/d/yyyy")</f>
        <v>7/14/2022</v>
      </c>
      <c r="I19" s="12">
        <f ca="1">TODAY()-RANDBETWEEN(0,10)</f>
        <v>44744</v>
      </c>
      <c r="J19" s="12" t="str">
        <f ca="1">TEXT(I19,"m/d/yyyy")</f>
        <v>7/2/2022</v>
      </c>
      <c r="K19" s="13">
        <f ca="1">DATEDIF(J19,TODAY(),"D")</f>
        <v>4</v>
      </c>
      <c r="L19" s="13" t="s">
        <v>821</v>
      </c>
      <c r="M19" t="s">
        <v>644</v>
      </c>
      <c r="N19" t="s">
        <v>344</v>
      </c>
      <c r="O19" t="s">
        <v>196</v>
      </c>
      <c r="P19" t="s">
        <v>319</v>
      </c>
      <c r="Q19" t="s">
        <v>107</v>
      </c>
      <c r="R19">
        <v>88424</v>
      </c>
      <c r="S19" t="s">
        <v>745</v>
      </c>
      <c r="T19" s="1" t="s">
        <v>53</v>
      </c>
      <c r="U19" s="9">
        <v>1.7000000000000001E-2</v>
      </c>
      <c r="V19" t="s">
        <v>62</v>
      </c>
      <c r="W19">
        <v>3.3E-3</v>
      </c>
      <c r="X19">
        <v>28</v>
      </c>
      <c r="Y19">
        <v>6.3E-3</v>
      </c>
      <c r="Z19">
        <v>8</v>
      </c>
      <c r="AA19">
        <v>8.0000000000000002E-3</v>
      </c>
      <c r="AB19" t="s">
        <v>63</v>
      </c>
      <c r="AC19">
        <v>1.84E-2</v>
      </c>
      <c r="AD19" t="s">
        <v>64</v>
      </c>
      <c r="AE19">
        <v>7.9000000000000008E-3</v>
      </c>
      <c r="AF19">
        <v>15</v>
      </c>
      <c r="AG19">
        <v>1.3599999999999999E-2</v>
      </c>
      <c r="AH19" t="s">
        <v>67</v>
      </c>
      <c r="AI19">
        <v>0</v>
      </c>
      <c r="AJ19">
        <v>1142</v>
      </c>
      <c r="AK19">
        <v>8.8999999999999999E-3</v>
      </c>
      <c r="AL19">
        <v>230109</v>
      </c>
      <c r="AM19">
        <v>3.3E-3</v>
      </c>
      <c r="AN19">
        <v>0</v>
      </c>
      <c r="AO19">
        <v>2.7199999999999998E-2</v>
      </c>
      <c r="AP19">
        <v>0</v>
      </c>
      <c r="AQ19">
        <v>2.7199999999999998E-2</v>
      </c>
      <c r="AR19">
        <v>1</v>
      </c>
      <c r="AS19">
        <v>3.2899999999999999E-2</v>
      </c>
      <c r="AT19">
        <v>10</v>
      </c>
      <c r="AU19">
        <v>0.1</v>
      </c>
      <c r="AV19" t="s">
        <v>58</v>
      </c>
      <c r="AX19" t="s">
        <v>58</v>
      </c>
      <c r="AZ19" t="s">
        <v>58</v>
      </c>
      <c r="BB19" t="s">
        <v>89</v>
      </c>
      <c r="BC19">
        <v>-5.0000000000000001E-3</v>
      </c>
      <c r="BD19" s="2">
        <v>2000000</v>
      </c>
      <c r="BE19">
        <v>1.04E-2</v>
      </c>
      <c r="BF19">
        <v>4000</v>
      </c>
      <c r="BG19">
        <v>5.3E-3</v>
      </c>
      <c r="BH19" t="s">
        <v>60</v>
      </c>
      <c r="BI19">
        <v>-2E-3</v>
      </c>
      <c r="BJ19">
        <f>AVERAGE(U19,W19,Y19,AA19,AC19,AE19,AG19,AI19,AK19,AM19,AO19,AQ19,AS19,AU19,AW19,AY19,BA19,BC19,BE19,BG19,BI19)</f>
        <v>1.5705555555555559E-2</v>
      </c>
      <c r="BK19">
        <f>BJ19/MAX(BJ$2:BJ$101)</f>
        <v>0.48632375709616399</v>
      </c>
    </row>
    <row r="20" spans="1:63" x14ac:dyDescent="0.25">
      <c r="A20" t="s">
        <v>353</v>
      </c>
      <c r="B20">
        <v>38460</v>
      </c>
      <c r="C20">
        <v>751</v>
      </c>
      <c r="D20" t="s">
        <v>50</v>
      </c>
      <c r="E20">
        <v>9521</v>
      </c>
      <c r="F20" t="s">
        <v>354</v>
      </c>
      <c r="G20" s="12">
        <f ca="1">TODAY()+RANDBETWEEN(0,10)</f>
        <v>44753</v>
      </c>
      <c r="H20" s="12" t="str">
        <f ca="1">TEXT(G20,"m/d/yyyy")</f>
        <v>7/11/2022</v>
      </c>
      <c r="I20" s="12">
        <f ca="1">TODAY()-RANDBETWEEN(0,10)</f>
        <v>44744</v>
      </c>
      <c r="J20" s="12" t="str">
        <f ca="1">TEXT(I20,"m/d/yyyy")</f>
        <v>7/2/2022</v>
      </c>
      <c r="K20" s="13">
        <f ca="1">DATEDIF(J20,TODAY(),"D")</f>
        <v>4</v>
      </c>
      <c r="L20" s="13" t="s">
        <v>821</v>
      </c>
      <c r="M20" t="s">
        <v>702</v>
      </c>
      <c r="N20" t="s">
        <v>352</v>
      </c>
      <c r="O20" t="s">
        <v>278</v>
      </c>
      <c r="P20" t="s">
        <v>355</v>
      </c>
      <c r="Q20" t="s">
        <v>66</v>
      </c>
      <c r="R20">
        <v>52726</v>
      </c>
      <c r="S20" t="s">
        <v>803</v>
      </c>
      <c r="T20">
        <v>2</v>
      </c>
      <c r="U20">
        <v>8.0000000000000002E-3</v>
      </c>
      <c r="V20" t="s">
        <v>62</v>
      </c>
      <c r="W20">
        <v>3.3E-3</v>
      </c>
      <c r="X20">
        <v>18</v>
      </c>
      <c r="Y20">
        <v>1.04E-2</v>
      </c>
      <c r="Z20">
        <v>18</v>
      </c>
      <c r="AA20">
        <v>1.35E-2</v>
      </c>
      <c r="AB20" t="s">
        <v>608</v>
      </c>
      <c r="AC20">
        <v>8.0000000000000002E-3</v>
      </c>
      <c r="AD20" t="s">
        <v>64</v>
      </c>
      <c r="AE20">
        <v>7.9000000000000008E-3</v>
      </c>
      <c r="AF20">
        <v>18</v>
      </c>
      <c r="AG20">
        <v>1.3599999999999999E-2</v>
      </c>
      <c r="AH20" t="s">
        <v>70</v>
      </c>
      <c r="AI20">
        <v>5.4999999999999997E-3</v>
      </c>
      <c r="AJ20">
        <v>1025</v>
      </c>
      <c r="AK20">
        <v>8.8999999999999999E-3</v>
      </c>
      <c r="AL20">
        <v>223429</v>
      </c>
      <c r="AM20">
        <v>3.3E-3</v>
      </c>
      <c r="AN20">
        <v>0</v>
      </c>
      <c r="AO20">
        <v>2.7199999999999998E-2</v>
      </c>
      <c r="AP20">
        <v>0</v>
      </c>
      <c r="AQ20">
        <v>2.7199999999999998E-2</v>
      </c>
      <c r="AR20">
        <v>1</v>
      </c>
      <c r="AS20">
        <v>3.2899999999999999E-2</v>
      </c>
      <c r="AT20">
        <v>10</v>
      </c>
      <c r="AU20">
        <v>0.1</v>
      </c>
      <c r="AV20" t="s">
        <v>58</v>
      </c>
      <c r="AX20" t="s">
        <v>58</v>
      </c>
      <c r="AZ20" t="s">
        <v>58</v>
      </c>
      <c r="BB20" t="s">
        <v>71</v>
      </c>
      <c r="BC20">
        <v>-5.0000000000000001E-3</v>
      </c>
      <c r="BD20" s="2">
        <v>3000000</v>
      </c>
      <c r="BE20">
        <v>6.3E-3</v>
      </c>
      <c r="BF20">
        <v>3000</v>
      </c>
      <c r="BG20">
        <v>1.0699999999999999E-2</v>
      </c>
      <c r="BH20" t="s">
        <v>60</v>
      </c>
      <c r="BI20">
        <v>-2E-3</v>
      </c>
      <c r="BJ20">
        <f>AVERAGE(U20,W20,Y20,AA20,AC20,AE20,AG20,AI20,AK20,AM20,AO20,AQ20,AS20,AU20,AW20,AY20,BA20,BC20,BE20,BG20,BI20)</f>
        <v>1.5538888888888889E-2</v>
      </c>
      <c r="BK20">
        <f>BJ20/MAX(BJ$2:BJ$101)</f>
        <v>0.48116291071735773</v>
      </c>
    </row>
    <row r="21" spans="1:63" x14ac:dyDescent="0.25">
      <c r="A21" t="s">
        <v>544</v>
      </c>
      <c r="B21">
        <v>38732</v>
      </c>
      <c r="C21">
        <v>340</v>
      </c>
      <c r="D21" t="s">
        <v>50</v>
      </c>
      <c r="E21">
        <v>8796</v>
      </c>
      <c r="F21" t="s">
        <v>545</v>
      </c>
      <c r="G21" s="12">
        <f ca="1">TODAY()+RANDBETWEEN(0,10)</f>
        <v>44748</v>
      </c>
      <c r="H21" s="12" t="str">
        <f ca="1">TEXT(G21,"m/d/yyyy")</f>
        <v>7/6/2022</v>
      </c>
      <c r="I21" s="12">
        <f ca="1">TODAY()-RANDBETWEEN(0,10)</f>
        <v>44743</v>
      </c>
      <c r="J21" s="12" t="str">
        <f ca="1">TEXT(I21,"m/d/yyyy")</f>
        <v>7/1/2022</v>
      </c>
      <c r="K21" s="13">
        <f ca="1">DATEDIF(J21,TODAY(),"D")</f>
        <v>5</v>
      </c>
      <c r="L21" s="13" t="s">
        <v>821</v>
      </c>
      <c r="M21" t="s">
        <v>714</v>
      </c>
      <c r="N21" t="s">
        <v>419</v>
      </c>
      <c r="O21" t="s">
        <v>414</v>
      </c>
      <c r="P21" t="s">
        <v>300</v>
      </c>
      <c r="Q21" t="s">
        <v>126</v>
      </c>
      <c r="R21">
        <v>83853</v>
      </c>
      <c r="S21" t="s">
        <v>612</v>
      </c>
      <c r="T21" s="1" t="s">
        <v>53</v>
      </c>
      <c r="U21" s="9">
        <v>1.7000000000000001E-2</v>
      </c>
      <c r="V21" t="s">
        <v>62</v>
      </c>
      <c r="W21">
        <v>3.3E-3</v>
      </c>
      <c r="X21">
        <v>19</v>
      </c>
      <c r="Y21">
        <v>1.04E-2</v>
      </c>
      <c r="Z21">
        <v>19</v>
      </c>
      <c r="AA21">
        <v>1.35E-2</v>
      </c>
      <c r="AB21" t="s">
        <v>609</v>
      </c>
      <c r="AC21">
        <v>1.17E-2</v>
      </c>
      <c r="AD21" t="s">
        <v>55</v>
      </c>
      <c r="AE21">
        <v>1.3599999999999999E-2</v>
      </c>
      <c r="AF21">
        <v>7</v>
      </c>
      <c r="AG21">
        <v>8.0000000000000002E-3</v>
      </c>
      <c r="AH21" t="s">
        <v>70</v>
      </c>
      <c r="AI21">
        <v>5.4999999999999997E-3</v>
      </c>
      <c r="AJ21">
        <v>1359</v>
      </c>
      <c r="AK21">
        <v>8.8999999999999999E-3</v>
      </c>
      <c r="AL21">
        <v>201820</v>
      </c>
      <c r="AM21">
        <v>3.3E-3</v>
      </c>
      <c r="AN21">
        <v>0</v>
      </c>
      <c r="AO21">
        <v>2.7199999999999998E-2</v>
      </c>
      <c r="AP21">
        <v>0</v>
      </c>
      <c r="AQ21">
        <v>2.7199999999999998E-2</v>
      </c>
      <c r="AR21">
        <v>1</v>
      </c>
      <c r="AS21">
        <v>3.2899999999999999E-2</v>
      </c>
      <c r="AT21">
        <v>10</v>
      </c>
      <c r="AU21">
        <v>0.1</v>
      </c>
      <c r="AV21" t="s">
        <v>58</v>
      </c>
      <c r="AX21" t="s">
        <v>58</v>
      </c>
      <c r="AZ21" t="s">
        <v>58</v>
      </c>
      <c r="BB21" t="s">
        <v>92</v>
      </c>
      <c r="BC21">
        <v>-5.0000000000000001E-3</v>
      </c>
      <c r="BD21" s="2">
        <v>3000000</v>
      </c>
      <c r="BE21">
        <v>6.3E-3</v>
      </c>
      <c r="BF21" s="3">
        <v>0.02</v>
      </c>
      <c r="BG21">
        <v>8.6E-3</v>
      </c>
      <c r="BH21" t="s">
        <v>60</v>
      </c>
      <c r="BI21">
        <v>-2E-3</v>
      </c>
      <c r="BJ21">
        <f>AVERAGE(U21,W21,Y21,AA21,AC21,AE21,AG21,AI21,AK21,AM21,AO21,AQ21,AS21,AU21,AW21,AY21,BA21,BC21,BE21,BG21,BI21)</f>
        <v>1.6133333333333329E-2</v>
      </c>
      <c r="BK21">
        <f>BJ21/MAX(BJ$2:BJ$101)</f>
        <v>0.49956992946843282</v>
      </c>
    </row>
    <row r="22" spans="1:63" x14ac:dyDescent="0.25">
      <c r="A22" t="s">
        <v>601</v>
      </c>
      <c r="B22">
        <v>11093</v>
      </c>
      <c r="C22">
        <v>280</v>
      </c>
      <c r="D22" t="s">
        <v>50</v>
      </c>
      <c r="E22">
        <v>2968</v>
      </c>
      <c r="F22" t="s">
        <v>602</v>
      </c>
      <c r="G22" s="12">
        <f ca="1">TODAY()+RANDBETWEEN(0,10)</f>
        <v>44757</v>
      </c>
      <c r="H22" s="12" t="str">
        <f ca="1">TEXT(G22,"m/d/yyyy")</f>
        <v>7/15/2022</v>
      </c>
      <c r="I22" s="12">
        <f ca="1">TODAY()-RANDBETWEEN(0,10)</f>
        <v>44746</v>
      </c>
      <c r="J22" s="12" t="str">
        <f ca="1">TEXT(I22,"m/d/yyyy")</f>
        <v>7/4/2022</v>
      </c>
      <c r="K22" s="13">
        <f ca="1">DATEDIF(J22,TODAY(),"D")</f>
        <v>2</v>
      </c>
      <c r="L22" s="13" t="s">
        <v>821</v>
      </c>
      <c r="M22" t="s">
        <v>632</v>
      </c>
      <c r="N22" t="s">
        <v>215</v>
      </c>
      <c r="O22" t="s">
        <v>194</v>
      </c>
      <c r="P22" t="s">
        <v>311</v>
      </c>
      <c r="Q22" t="s">
        <v>84</v>
      </c>
      <c r="R22">
        <v>72847</v>
      </c>
      <c r="S22" t="s">
        <v>733</v>
      </c>
      <c r="T22">
        <v>2</v>
      </c>
      <c r="U22">
        <v>8.0000000000000002E-3</v>
      </c>
      <c r="V22" t="s">
        <v>75</v>
      </c>
      <c r="W22">
        <v>8.6999999999999994E-2</v>
      </c>
      <c r="X22">
        <v>33</v>
      </c>
      <c r="Y22">
        <v>6.3E-3</v>
      </c>
      <c r="Z22">
        <v>13</v>
      </c>
      <c r="AA22">
        <v>1.35E-2</v>
      </c>
      <c r="AB22" t="s">
        <v>55</v>
      </c>
      <c r="AC22">
        <v>2.41E-2</v>
      </c>
      <c r="AD22" t="s">
        <v>56</v>
      </c>
      <c r="AE22">
        <v>1.1599999999999999E-2</v>
      </c>
      <c r="AF22">
        <v>11</v>
      </c>
      <c r="AG22">
        <v>1.3599999999999999E-2</v>
      </c>
      <c r="AH22" t="s">
        <v>57</v>
      </c>
      <c r="AI22">
        <v>1.4E-2</v>
      </c>
      <c r="AJ22">
        <v>1445</v>
      </c>
      <c r="AK22">
        <v>8.8999999999999999E-3</v>
      </c>
      <c r="AL22">
        <v>214335</v>
      </c>
      <c r="AM22">
        <v>3.3E-3</v>
      </c>
      <c r="AN22">
        <v>0</v>
      </c>
      <c r="AO22">
        <v>2.7199999999999998E-2</v>
      </c>
      <c r="AP22">
        <v>0</v>
      </c>
      <c r="AQ22">
        <v>2.7199999999999998E-2</v>
      </c>
      <c r="AR22">
        <v>1</v>
      </c>
      <c r="AS22">
        <v>3.2899999999999999E-2</v>
      </c>
      <c r="AT22">
        <v>10</v>
      </c>
      <c r="AU22">
        <v>0.1</v>
      </c>
      <c r="AV22" t="s">
        <v>58</v>
      </c>
      <c r="AX22" t="s">
        <v>58</v>
      </c>
      <c r="AZ22" t="s">
        <v>58</v>
      </c>
      <c r="BB22" t="s">
        <v>59</v>
      </c>
      <c r="BC22">
        <v>-5.0000000000000001E-3</v>
      </c>
      <c r="BD22" s="2">
        <v>3000000</v>
      </c>
      <c r="BE22">
        <v>6.3E-3</v>
      </c>
      <c r="BF22">
        <v>2000</v>
      </c>
      <c r="BG22">
        <v>1.14E-2</v>
      </c>
      <c r="BH22" t="s">
        <v>60</v>
      </c>
      <c r="BI22">
        <v>-2E-3</v>
      </c>
      <c r="BJ22">
        <f>AVERAGE(U22,W22,Y22,AA22,AC22,AE22,AG22,AI22,AK22,AM22,AO22,AQ22,AS22,AU22,AW22,AY22,BA22,BC22,BE22,BG22,BI22)</f>
        <v>2.1572222222222225E-2</v>
      </c>
      <c r="BK22">
        <f>BJ22/MAX(BJ$2:BJ$101)</f>
        <v>0.66798554963013956</v>
      </c>
    </row>
    <row r="23" spans="1:63" x14ac:dyDescent="0.25">
      <c r="A23" t="s">
        <v>579</v>
      </c>
      <c r="B23">
        <v>14365</v>
      </c>
      <c r="C23">
        <v>444</v>
      </c>
      <c r="D23" t="s">
        <v>50</v>
      </c>
      <c r="E23">
        <v>4881</v>
      </c>
      <c r="F23" t="s">
        <v>580</v>
      </c>
      <c r="G23" s="12">
        <f ca="1">TODAY()+RANDBETWEEN(0,10)</f>
        <v>44753</v>
      </c>
      <c r="H23" s="12" t="str">
        <f ca="1">TEXT(G23,"m/d/yyyy")</f>
        <v>7/11/2022</v>
      </c>
      <c r="I23" s="12">
        <f ca="1">TODAY()-RANDBETWEEN(0,10)</f>
        <v>44743</v>
      </c>
      <c r="J23" s="12" t="str">
        <f ca="1">TEXT(I23,"m/d/yyyy")</f>
        <v>7/1/2022</v>
      </c>
      <c r="K23" s="13">
        <f ca="1">DATEDIF(J23,TODAY(),"D")</f>
        <v>5</v>
      </c>
      <c r="L23" s="13" t="s">
        <v>821</v>
      </c>
      <c r="M23" t="s">
        <v>691</v>
      </c>
      <c r="N23" t="s">
        <v>341</v>
      </c>
      <c r="O23" t="s">
        <v>163</v>
      </c>
      <c r="P23" t="s">
        <v>219</v>
      </c>
      <c r="Q23" t="s">
        <v>101</v>
      </c>
      <c r="R23">
        <v>96782</v>
      </c>
      <c r="S23" t="s">
        <v>792</v>
      </c>
      <c r="T23">
        <v>2</v>
      </c>
      <c r="U23">
        <v>8.0000000000000002E-3</v>
      </c>
      <c r="V23" t="s">
        <v>62</v>
      </c>
      <c r="W23">
        <v>3.3E-3</v>
      </c>
      <c r="X23">
        <v>50</v>
      </c>
      <c r="Y23">
        <v>6.3E-3</v>
      </c>
      <c r="Z23">
        <v>10</v>
      </c>
      <c r="AA23">
        <v>8.0000000000000002E-3</v>
      </c>
      <c r="AB23" t="s">
        <v>609</v>
      </c>
      <c r="AC23">
        <v>1.17E-2</v>
      </c>
      <c r="AD23" t="s">
        <v>56</v>
      </c>
      <c r="AE23">
        <v>1.1599999999999999E-2</v>
      </c>
      <c r="AF23">
        <v>8</v>
      </c>
      <c r="AG23">
        <v>8.0000000000000002E-3</v>
      </c>
      <c r="AH23" t="s">
        <v>70</v>
      </c>
      <c r="AI23">
        <v>5.4999999999999997E-3</v>
      </c>
      <c r="AJ23">
        <v>1135</v>
      </c>
      <c r="AK23">
        <v>8.8999999999999999E-3</v>
      </c>
      <c r="AL23">
        <v>206230</v>
      </c>
      <c r="AM23">
        <v>3.3E-3</v>
      </c>
      <c r="AN23">
        <v>0</v>
      </c>
      <c r="AO23">
        <v>2.7199999999999998E-2</v>
      </c>
      <c r="AP23">
        <v>0</v>
      </c>
      <c r="AQ23">
        <v>2.7199999999999998E-2</v>
      </c>
      <c r="AR23">
        <v>1</v>
      </c>
      <c r="AS23">
        <v>3.2899999999999999E-2</v>
      </c>
      <c r="AT23">
        <v>10</v>
      </c>
      <c r="AU23">
        <v>0.1</v>
      </c>
      <c r="AV23" t="s">
        <v>58</v>
      </c>
      <c r="AX23" t="s">
        <v>58</v>
      </c>
      <c r="AZ23" t="s">
        <v>58</v>
      </c>
      <c r="BB23" t="s">
        <v>92</v>
      </c>
      <c r="BC23">
        <v>-5.0000000000000001E-3</v>
      </c>
      <c r="BD23" s="2">
        <v>1000000</v>
      </c>
      <c r="BE23">
        <v>7.9000000000000008E-3</v>
      </c>
      <c r="BF23">
        <v>1000</v>
      </c>
      <c r="BG23">
        <v>6.1000000000000004E-3</v>
      </c>
      <c r="BH23" t="s">
        <v>60</v>
      </c>
      <c r="BI23">
        <v>-2E-3</v>
      </c>
      <c r="BJ23">
        <f>AVERAGE(U23,W23,Y23,AA23,AC23,AE23,AG23,AI23,AK23,AM23,AO23,AQ23,AS23,AU23,AW23,AY23,BA23,BC23,BE23,BG23,BI23)</f>
        <v>1.493888888888889E-2</v>
      </c>
      <c r="BK23">
        <f>BJ23/MAX(BJ$2:BJ$101)</f>
        <v>0.46258386375365573</v>
      </c>
    </row>
    <row r="24" spans="1:63" x14ac:dyDescent="0.25">
      <c r="A24" t="s">
        <v>528</v>
      </c>
      <c r="B24">
        <v>29988</v>
      </c>
      <c r="C24">
        <v>167</v>
      </c>
      <c r="D24" t="s">
        <v>50</v>
      </c>
      <c r="E24">
        <v>8819</v>
      </c>
      <c r="F24" t="s">
        <v>529</v>
      </c>
      <c r="G24" s="12">
        <f ca="1">TODAY()+RANDBETWEEN(0,10)</f>
        <v>44748</v>
      </c>
      <c r="H24" s="12" t="str">
        <f ca="1">TEXT(G24,"m/d/yyyy")</f>
        <v>7/6/2022</v>
      </c>
      <c r="I24" s="12">
        <f ca="1">TODAY()-RANDBETWEEN(0,10)</f>
        <v>44748</v>
      </c>
      <c r="J24" s="12" t="str">
        <f ca="1">TEXT(I24,"m/d/yyyy")</f>
        <v>7/6/2022</v>
      </c>
      <c r="K24" s="13">
        <f ca="1">DATEDIF(J24,TODAY(),"D")</f>
        <v>0</v>
      </c>
      <c r="L24" s="13" t="s">
        <v>821</v>
      </c>
      <c r="M24" t="s">
        <v>651</v>
      </c>
      <c r="N24" t="s">
        <v>98</v>
      </c>
      <c r="O24" t="s">
        <v>415</v>
      </c>
      <c r="P24" t="s">
        <v>320</v>
      </c>
      <c r="Q24" t="s">
        <v>157</v>
      </c>
      <c r="R24">
        <v>24620</v>
      </c>
      <c r="S24" t="s">
        <v>752</v>
      </c>
      <c r="T24">
        <v>1</v>
      </c>
      <c r="U24">
        <v>2.5000000000000001E-3</v>
      </c>
      <c r="V24" t="s">
        <v>62</v>
      </c>
      <c r="W24">
        <v>3.3E-3</v>
      </c>
      <c r="X24">
        <v>34</v>
      </c>
      <c r="Y24">
        <v>6.3E-3</v>
      </c>
      <c r="Z24">
        <v>14</v>
      </c>
      <c r="AA24">
        <v>1.35E-2</v>
      </c>
      <c r="AB24" t="s">
        <v>77</v>
      </c>
      <c r="AC24">
        <v>1.3599999999999999E-2</v>
      </c>
      <c r="AD24" t="s">
        <v>55</v>
      </c>
      <c r="AE24">
        <v>1.3599999999999999E-2</v>
      </c>
      <c r="AF24">
        <v>16</v>
      </c>
      <c r="AG24">
        <v>1.3599999999999999E-2</v>
      </c>
      <c r="AH24" t="s">
        <v>57</v>
      </c>
      <c r="AI24">
        <v>1.4E-2</v>
      </c>
      <c r="AJ24">
        <v>1344</v>
      </c>
      <c r="AK24">
        <v>8.8999999999999999E-3</v>
      </c>
      <c r="AL24">
        <v>219616</v>
      </c>
      <c r="AM24">
        <v>3.3E-3</v>
      </c>
      <c r="AN24">
        <v>0</v>
      </c>
      <c r="AO24">
        <v>2.7199999999999998E-2</v>
      </c>
      <c r="AP24">
        <v>0</v>
      </c>
      <c r="AQ24">
        <v>2.7199999999999998E-2</v>
      </c>
      <c r="AR24">
        <v>1</v>
      </c>
      <c r="AS24">
        <v>3.2899999999999999E-2</v>
      </c>
      <c r="AT24">
        <v>10</v>
      </c>
      <c r="AU24">
        <v>0.1</v>
      </c>
      <c r="AV24" t="s">
        <v>58</v>
      </c>
      <c r="AX24" t="s">
        <v>58</v>
      </c>
      <c r="AZ24" t="s">
        <v>58</v>
      </c>
      <c r="BB24" t="s">
        <v>59</v>
      </c>
      <c r="BC24">
        <v>-5.0000000000000001E-3</v>
      </c>
      <c r="BD24" s="2">
        <v>1000000</v>
      </c>
      <c r="BE24">
        <v>7.9000000000000008E-3</v>
      </c>
      <c r="BF24" s="3">
        <v>0.02</v>
      </c>
      <c r="BG24">
        <v>8.6E-3</v>
      </c>
      <c r="BH24" t="s">
        <v>60</v>
      </c>
      <c r="BI24">
        <v>-2E-3</v>
      </c>
      <c r="BJ24">
        <f>AVERAGE(U24,W24,Y24,AA24,AC24,AE24,AG24,AI24,AK24,AM24,AO24,AQ24,AS24,AU24,AW24,AY24,BA24,BC24,BE24,BG24,BI24)</f>
        <v>1.6077777777777781E-2</v>
      </c>
      <c r="BK24">
        <f>BJ24/MAX(BJ$2:BJ$101)</f>
        <v>0.4978496473421643</v>
      </c>
    </row>
    <row r="25" spans="1:63" x14ac:dyDescent="0.25">
      <c r="A25" t="s">
        <v>261</v>
      </c>
      <c r="B25">
        <v>92660</v>
      </c>
      <c r="C25">
        <v>521</v>
      </c>
      <c r="D25" t="s">
        <v>50</v>
      </c>
      <c r="E25">
        <v>8302</v>
      </c>
      <c r="F25" t="s">
        <v>262</v>
      </c>
      <c r="G25" s="12">
        <f ca="1">TODAY()+RANDBETWEEN(0,10)</f>
        <v>44758</v>
      </c>
      <c r="H25" s="12" t="str">
        <f ca="1">TEXT(G25,"m/d/yyyy")</f>
        <v>7/16/2022</v>
      </c>
      <c r="I25" s="12">
        <f ca="1">TODAY()-RANDBETWEEN(0,10)</f>
        <v>44744</v>
      </c>
      <c r="J25" s="12" t="str">
        <f ca="1">TEXT(I25,"m/d/yyyy")</f>
        <v>7/2/2022</v>
      </c>
      <c r="K25" s="13">
        <f ca="1">DATEDIF(J25,TODAY(),"D")</f>
        <v>4</v>
      </c>
      <c r="L25" s="13" t="s">
        <v>821</v>
      </c>
      <c r="M25" t="s">
        <v>711</v>
      </c>
      <c r="N25" t="s">
        <v>143</v>
      </c>
      <c r="O25" t="s">
        <v>263</v>
      </c>
      <c r="P25" t="s">
        <v>231</v>
      </c>
      <c r="Q25" t="s">
        <v>107</v>
      </c>
      <c r="R25">
        <v>88401</v>
      </c>
      <c r="S25" t="s">
        <v>812</v>
      </c>
      <c r="T25">
        <v>3</v>
      </c>
      <c r="U25">
        <v>1.35E-2</v>
      </c>
      <c r="V25" t="s">
        <v>62</v>
      </c>
      <c r="W25">
        <v>3.3E-3</v>
      </c>
      <c r="X25">
        <v>31</v>
      </c>
      <c r="Y25">
        <v>6.3E-3</v>
      </c>
      <c r="Z25">
        <v>11</v>
      </c>
      <c r="AA25">
        <v>1.35E-2</v>
      </c>
      <c r="AB25" t="s">
        <v>608</v>
      </c>
      <c r="AC25">
        <v>8.0000000000000002E-3</v>
      </c>
      <c r="AD25" t="s">
        <v>76</v>
      </c>
      <c r="AE25">
        <v>2.5000000000000001E-3</v>
      </c>
      <c r="AF25">
        <v>11</v>
      </c>
      <c r="AG25">
        <v>1.3599999999999999E-2</v>
      </c>
      <c r="AH25" t="s">
        <v>70</v>
      </c>
      <c r="AI25">
        <v>5.4999999999999997E-3</v>
      </c>
      <c r="AJ25">
        <v>1295</v>
      </c>
      <c r="AK25">
        <v>8.8999999999999999E-3</v>
      </c>
      <c r="AL25">
        <v>219753</v>
      </c>
      <c r="AM25">
        <v>3.3E-3</v>
      </c>
      <c r="AN25">
        <v>0</v>
      </c>
      <c r="AO25">
        <v>2.7199999999999998E-2</v>
      </c>
      <c r="AP25">
        <v>0</v>
      </c>
      <c r="AQ25">
        <v>2.7199999999999998E-2</v>
      </c>
      <c r="AR25">
        <v>1</v>
      </c>
      <c r="AS25">
        <v>3.2899999999999999E-2</v>
      </c>
      <c r="AT25">
        <v>10</v>
      </c>
      <c r="AU25">
        <v>0.1</v>
      </c>
      <c r="AV25" t="s">
        <v>58</v>
      </c>
      <c r="AX25" t="s">
        <v>58</v>
      </c>
      <c r="AZ25" t="s">
        <v>58</v>
      </c>
      <c r="BB25" t="s">
        <v>71</v>
      </c>
      <c r="BC25">
        <v>-5.0000000000000001E-3</v>
      </c>
      <c r="BD25" s="2">
        <v>3000000</v>
      </c>
      <c r="BE25">
        <v>6.3E-3</v>
      </c>
      <c r="BF25">
        <v>3000</v>
      </c>
      <c r="BG25">
        <v>1.0699999999999999E-2</v>
      </c>
      <c r="BH25" t="s">
        <v>60</v>
      </c>
      <c r="BI25">
        <v>-2E-3</v>
      </c>
      <c r="BJ25">
        <f>AVERAGE(U25,W25,Y25,AA25,AC25,AE25,AG25,AI25,AK25,AM25,AO25,AQ25,AS25,AU25,AW25,AY25,BA25,BC25,BE25,BG25,BI25)</f>
        <v>1.5316666666666666E-2</v>
      </c>
      <c r="BK25">
        <f>BJ25/MAX(BJ$2:BJ$101)</f>
        <v>0.4742817822122829</v>
      </c>
    </row>
    <row r="26" spans="1:63" x14ac:dyDescent="0.25">
      <c r="A26" t="s">
        <v>533</v>
      </c>
      <c r="B26">
        <v>25510</v>
      </c>
      <c r="C26">
        <v>695</v>
      </c>
      <c r="D26" t="s">
        <v>50</v>
      </c>
      <c r="E26">
        <v>6947</v>
      </c>
      <c r="F26" t="s">
        <v>534</v>
      </c>
      <c r="G26" s="12">
        <f ca="1">TODAY()+RANDBETWEEN(0,10)</f>
        <v>44749</v>
      </c>
      <c r="H26" s="12" t="str">
        <f ca="1">TEXT(G26,"m/d/yyyy")</f>
        <v>7/7/2022</v>
      </c>
      <c r="I26" s="12">
        <f ca="1">TODAY()-RANDBETWEEN(0,10)</f>
        <v>44744</v>
      </c>
      <c r="J26" s="12" t="str">
        <f ca="1">TEXT(I26,"m/d/yyyy")</f>
        <v>7/2/2022</v>
      </c>
      <c r="K26" s="13">
        <f ca="1">DATEDIF(J26,TODAY(),"D")</f>
        <v>4</v>
      </c>
      <c r="L26" s="13" t="s">
        <v>821</v>
      </c>
      <c r="M26" t="s">
        <v>708</v>
      </c>
      <c r="N26" t="s">
        <v>269</v>
      </c>
      <c r="O26" t="s">
        <v>277</v>
      </c>
      <c r="P26" t="s">
        <v>289</v>
      </c>
      <c r="Q26" t="s">
        <v>93</v>
      </c>
      <c r="R26">
        <v>74963</v>
      </c>
      <c r="S26" t="s">
        <v>809</v>
      </c>
      <c r="T26" s="1" t="s">
        <v>53</v>
      </c>
      <c r="U26" s="9">
        <v>1.7000000000000001E-2</v>
      </c>
      <c r="V26" t="s">
        <v>75</v>
      </c>
      <c r="W26">
        <v>8.6999999999999994E-2</v>
      </c>
      <c r="X26">
        <v>34</v>
      </c>
      <c r="Y26">
        <v>6.3E-3</v>
      </c>
      <c r="Z26">
        <v>14</v>
      </c>
      <c r="AA26">
        <v>1.35E-2</v>
      </c>
      <c r="AB26" t="s">
        <v>607</v>
      </c>
      <c r="AC26">
        <v>2.5000000000000001E-3</v>
      </c>
      <c r="AD26" t="s">
        <v>55</v>
      </c>
      <c r="AE26">
        <v>1.3599999999999999E-2</v>
      </c>
      <c r="AF26">
        <v>8</v>
      </c>
      <c r="AG26">
        <v>8.0000000000000002E-3</v>
      </c>
      <c r="AH26" t="s">
        <v>70</v>
      </c>
      <c r="AI26">
        <v>5.4999999999999997E-3</v>
      </c>
      <c r="AJ26">
        <v>1110</v>
      </c>
      <c r="AK26">
        <v>8.8999999999999999E-3</v>
      </c>
      <c r="AL26">
        <v>212262</v>
      </c>
      <c r="AM26">
        <v>3.3E-3</v>
      </c>
      <c r="AN26">
        <v>3</v>
      </c>
      <c r="AO26">
        <v>0.1363</v>
      </c>
      <c r="AP26">
        <v>0</v>
      </c>
      <c r="AQ26">
        <v>2.7199999999999998E-2</v>
      </c>
      <c r="AR26">
        <v>1</v>
      </c>
      <c r="AS26">
        <v>3.2899999999999999E-2</v>
      </c>
      <c r="AT26">
        <v>9</v>
      </c>
      <c r="AU26">
        <v>0.09</v>
      </c>
      <c r="AV26" t="s">
        <v>58</v>
      </c>
      <c r="AX26" t="s">
        <v>58</v>
      </c>
      <c r="AZ26" t="s">
        <v>58</v>
      </c>
      <c r="BB26" t="s">
        <v>71</v>
      </c>
      <c r="BC26">
        <v>-5.0000000000000001E-3</v>
      </c>
      <c r="BD26" s="2">
        <v>500000</v>
      </c>
      <c r="BE26">
        <v>2.5000000000000001E-3</v>
      </c>
      <c r="BF26">
        <v>2000</v>
      </c>
      <c r="BG26">
        <v>1.14E-2</v>
      </c>
      <c r="BH26" t="s">
        <v>60</v>
      </c>
      <c r="BI26">
        <v>-2E-3</v>
      </c>
      <c r="BJ26">
        <f>AVERAGE(U26,W26,Y26,AA26,AC26,AE26,AG26,AI26,AK26,AM26,AO26,AQ26,AS26,AU26,AW26,AY26,BA26,BC26,BE26,BG26,BI26)</f>
        <v>2.5494444444444445E-2</v>
      </c>
      <c r="BK26">
        <f>BJ26/MAX(BJ$2:BJ$101)</f>
        <v>0.78943746774471024</v>
      </c>
    </row>
    <row r="27" spans="1:63" x14ac:dyDescent="0.25">
      <c r="A27" t="s">
        <v>131</v>
      </c>
      <c r="B27">
        <v>98572</v>
      </c>
      <c r="C27">
        <v>524</v>
      </c>
      <c r="D27" t="s">
        <v>50</v>
      </c>
      <c r="E27">
        <v>2027</v>
      </c>
      <c r="F27" t="s">
        <v>132</v>
      </c>
      <c r="G27" s="12">
        <f ca="1">TODAY()+RANDBETWEEN(0,10)</f>
        <v>44752</v>
      </c>
      <c r="H27" s="12" t="str">
        <f ca="1">TEXT(G27,"m/d/yyyy")</f>
        <v>7/10/2022</v>
      </c>
      <c r="I27" s="12">
        <f ca="1">TODAY()-RANDBETWEEN(0,10)</f>
        <v>44738</v>
      </c>
      <c r="J27" s="12" t="str">
        <f ca="1">TEXT(I27,"m/d/yyyy")</f>
        <v>6/26/2022</v>
      </c>
      <c r="K27" s="13">
        <f ca="1">DATEDIF(J27,TODAY(),"D")</f>
        <v>10</v>
      </c>
      <c r="L27" s="13" t="s">
        <v>821</v>
      </c>
      <c r="M27" t="s">
        <v>673</v>
      </c>
      <c r="N27" t="s">
        <v>133</v>
      </c>
      <c r="O27" t="s">
        <v>122</v>
      </c>
      <c r="P27" t="s">
        <v>134</v>
      </c>
      <c r="Q27" t="s">
        <v>135</v>
      </c>
      <c r="R27">
        <v>84737</v>
      </c>
      <c r="S27" t="s">
        <v>774</v>
      </c>
      <c r="T27">
        <v>3</v>
      </c>
      <c r="U27">
        <v>1.35E-2</v>
      </c>
      <c r="V27" t="s">
        <v>75</v>
      </c>
      <c r="W27">
        <v>8.6999999999999994E-2</v>
      </c>
      <c r="X27">
        <v>33</v>
      </c>
      <c r="Y27">
        <v>6.3E-3</v>
      </c>
      <c r="Z27">
        <v>13</v>
      </c>
      <c r="AA27">
        <v>1.35E-2</v>
      </c>
      <c r="AB27" t="s">
        <v>609</v>
      </c>
      <c r="AC27">
        <v>1.17E-2</v>
      </c>
      <c r="AD27" t="s">
        <v>55</v>
      </c>
      <c r="AE27">
        <v>1.3599999999999999E-2</v>
      </c>
      <c r="AF27">
        <v>14</v>
      </c>
      <c r="AG27">
        <v>1.3599999999999999E-2</v>
      </c>
      <c r="AH27" t="s">
        <v>57</v>
      </c>
      <c r="AI27">
        <v>1.4E-2</v>
      </c>
      <c r="AJ27">
        <v>1484</v>
      </c>
      <c r="AK27">
        <v>8.8999999999999999E-3</v>
      </c>
      <c r="AL27">
        <v>201470</v>
      </c>
      <c r="AM27">
        <v>3.3E-3</v>
      </c>
      <c r="AN27">
        <v>3</v>
      </c>
      <c r="AO27">
        <v>0.1363</v>
      </c>
      <c r="AP27">
        <v>0</v>
      </c>
      <c r="AQ27">
        <v>2.7199999999999998E-2</v>
      </c>
      <c r="AR27">
        <v>1</v>
      </c>
      <c r="AS27">
        <v>3.2899999999999999E-2</v>
      </c>
      <c r="AT27">
        <v>5</v>
      </c>
      <c r="AU27">
        <v>5.7000000000000002E-3</v>
      </c>
      <c r="AV27" t="s">
        <v>58</v>
      </c>
      <c r="AX27" t="s">
        <v>58</v>
      </c>
      <c r="AZ27" t="s">
        <v>58</v>
      </c>
      <c r="BB27" t="s">
        <v>92</v>
      </c>
      <c r="BC27">
        <v>-5.0000000000000001E-3</v>
      </c>
      <c r="BD27" s="2">
        <v>500000</v>
      </c>
      <c r="BE27">
        <v>2.5000000000000001E-3</v>
      </c>
      <c r="BF27" s="3">
        <v>0.02</v>
      </c>
      <c r="BG27">
        <v>8.6E-3</v>
      </c>
      <c r="BH27" t="s">
        <v>60</v>
      </c>
      <c r="BI27">
        <v>-2E-3</v>
      </c>
      <c r="BJ27">
        <f>AVERAGE(U27,W27,Y27,AA27,AC27,AE27,AG27,AI27,AK27,AM27,AO27,AQ27,AS27,AU27,AW27,AY27,BA27,BC27,BE27,BG27,BI27)</f>
        <v>2.1755555555555552E-2</v>
      </c>
      <c r="BK27">
        <f>BJ27/MAX(BJ$2:BJ$101)</f>
        <v>0.6736624806468261</v>
      </c>
    </row>
    <row r="28" spans="1:63" x14ac:dyDescent="0.25">
      <c r="A28" t="s">
        <v>383</v>
      </c>
      <c r="B28">
        <v>81049</v>
      </c>
      <c r="C28">
        <v>280</v>
      </c>
      <c r="D28" t="s">
        <v>50</v>
      </c>
      <c r="E28">
        <v>8651</v>
      </c>
      <c r="F28" t="s">
        <v>384</v>
      </c>
      <c r="G28" s="12">
        <f ca="1">TODAY()+RANDBETWEEN(0,10)</f>
        <v>44748</v>
      </c>
      <c r="H28" s="12" t="str">
        <f ca="1">TEXT(G28,"m/d/yyyy")</f>
        <v>7/6/2022</v>
      </c>
      <c r="I28" s="12">
        <f ca="1">TODAY()-RANDBETWEEN(0,10)</f>
        <v>44740</v>
      </c>
      <c r="J28" s="12" t="str">
        <f ca="1">TEXT(I28,"m/d/yyyy")</f>
        <v>6/28/2022</v>
      </c>
      <c r="K28" s="13">
        <f ca="1">DATEDIF(J28,TODAY(),"D")</f>
        <v>8</v>
      </c>
      <c r="L28" s="13" t="s">
        <v>821</v>
      </c>
      <c r="M28" t="s">
        <v>659</v>
      </c>
      <c r="N28" t="s">
        <v>385</v>
      </c>
      <c r="O28" t="s">
        <v>73</v>
      </c>
      <c r="P28" t="s">
        <v>324</v>
      </c>
      <c r="Q28" t="s">
        <v>155</v>
      </c>
      <c r="R28">
        <v>81641</v>
      </c>
      <c r="S28" t="s">
        <v>760</v>
      </c>
      <c r="T28">
        <v>2</v>
      </c>
      <c r="U28">
        <v>8.0000000000000002E-3</v>
      </c>
      <c r="V28" t="s">
        <v>69</v>
      </c>
      <c r="W28">
        <v>3.3E-3</v>
      </c>
      <c r="X28">
        <v>28</v>
      </c>
      <c r="Y28">
        <v>6.3E-3</v>
      </c>
      <c r="Z28">
        <v>8</v>
      </c>
      <c r="AA28">
        <v>8.0000000000000002E-3</v>
      </c>
      <c r="AB28" t="s">
        <v>609</v>
      </c>
      <c r="AC28">
        <v>1.17E-2</v>
      </c>
      <c r="AD28" t="s">
        <v>56</v>
      </c>
      <c r="AE28">
        <v>1.1599999999999999E-2</v>
      </c>
      <c r="AF28">
        <v>8</v>
      </c>
      <c r="AG28">
        <v>8.0000000000000002E-3</v>
      </c>
      <c r="AH28" t="s">
        <v>57</v>
      </c>
      <c r="AI28">
        <v>1.4E-2</v>
      </c>
      <c r="AJ28">
        <v>1182</v>
      </c>
      <c r="AK28">
        <v>8.8999999999999999E-3</v>
      </c>
      <c r="AL28">
        <v>207613</v>
      </c>
      <c r="AM28">
        <v>3.3E-3</v>
      </c>
      <c r="AN28">
        <v>3</v>
      </c>
      <c r="AO28">
        <v>0.1363</v>
      </c>
      <c r="AP28">
        <v>0</v>
      </c>
      <c r="AQ28">
        <v>2.7199999999999998E-2</v>
      </c>
      <c r="AR28">
        <v>1</v>
      </c>
      <c r="AS28">
        <v>3.2899999999999999E-2</v>
      </c>
      <c r="AT28">
        <v>3</v>
      </c>
      <c r="AU28">
        <v>1.06E-2</v>
      </c>
      <c r="AV28" t="s">
        <v>58</v>
      </c>
      <c r="AX28" t="s">
        <v>58</v>
      </c>
      <c r="AZ28" t="s">
        <v>58</v>
      </c>
      <c r="BB28" t="s">
        <v>71</v>
      </c>
      <c r="BC28">
        <v>-5.0000000000000001E-3</v>
      </c>
      <c r="BD28" s="2">
        <v>2000000</v>
      </c>
      <c r="BE28">
        <v>1.04E-2</v>
      </c>
      <c r="BF28">
        <v>1000</v>
      </c>
      <c r="BG28">
        <v>6.1000000000000004E-3</v>
      </c>
      <c r="BH28" t="s">
        <v>60</v>
      </c>
      <c r="BI28">
        <v>-2E-3</v>
      </c>
      <c r="BJ28">
        <f>AVERAGE(U28,W28,Y28,AA28,AC28,AE28,AG28,AI28,AK28,AM28,AO28,AQ28,AS28,AU28,AW28,AY28,BA28,BC28,BE28,BG28,BI28)</f>
        <v>1.6644444444444448E-2</v>
      </c>
      <c r="BK28">
        <f>BJ28/MAX(BJ$2:BJ$101)</f>
        <v>0.51539652503010513</v>
      </c>
    </row>
    <row r="29" spans="1:63" x14ac:dyDescent="0.25">
      <c r="A29" t="s">
        <v>511</v>
      </c>
      <c r="B29">
        <v>78080</v>
      </c>
      <c r="C29">
        <v>150</v>
      </c>
      <c r="D29" t="s">
        <v>50</v>
      </c>
      <c r="E29">
        <v>9845</v>
      </c>
      <c r="F29" t="s">
        <v>512</v>
      </c>
      <c r="G29" s="12">
        <f ca="1">TODAY()+RANDBETWEEN(0,10)</f>
        <v>44755</v>
      </c>
      <c r="H29" s="12" t="str">
        <f ca="1">TEXT(G29,"m/d/yyyy")</f>
        <v>7/13/2022</v>
      </c>
      <c r="I29" s="12">
        <f ca="1">TODAY()-RANDBETWEEN(0,10)</f>
        <v>44739</v>
      </c>
      <c r="J29" s="12" t="str">
        <f ca="1">TEXT(I29,"m/d/yyyy")</f>
        <v>6/27/2022</v>
      </c>
      <c r="K29" s="13">
        <f ca="1">DATEDIF(J29,TODAY(),"D")</f>
        <v>9</v>
      </c>
      <c r="L29" s="13" t="s">
        <v>821</v>
      </c>
      <c r="M29" t="s">
        <v>699</v>
      </c>
      <c r="N29" t="s">
        <v>187</v>
      </c>
      <c r="O29" t="s">
        <v>180</v>
      </c>
      <c r="P29" t="s">
        <v>469</v>
      </c>
      <c r="Q29" t="s">
        <v>153</v>
      </c>
      <c r="R29">
        <v>26823</v>
      </c>
      <c r="S29" t="s">
        <v>800</v>
      </c>
      <c r="T29">
        <v>3</v>
      </c>
      <c r="U29">
        <v>1.35E-2</v>
      </c>
      <c r="V29" t="s">
        <v>54</v>
      </c>
      <c r="W29">
        <v>6.6E-3</v>
      </c>
      <c r="X29">
        <v>32</v>
      </c>
      <c r="Y29">
        <v>6.3E-3</v>
      </c>
      <c r="Z29">
        <v>12</v>
      </c>
      <c r="AA29">
        <v>1.35E-2</v>
      </c>
      <c r="AB29" t="s">
        <v>77</v>
      </c>
      <c r="AC29">
        <v>1.3599999999999999E-2</v>
      </c>
      <c r="AD29" t="s">
        <v>56</v>
      </c>
      <c r="AE29">
        <v>1.1599999999999999E-2</v>
      </c>
      <c r="AF29">
        <v>13</v>
      </c>
      <c r="AG29">
        <v>1.3599999999999999E-2</v>
      </c>
      <c r="AH29" t="s">
        <v>57</v>
      </c>
      <c r="AI29">
        <v>1.4E-2</v>
      </c>
      <c r="AJ29">
        <v>1086</v>
      </c>
      <c r="AK29">
        <v>8.8999999999999999E-3</v>
      </c>
      <c r="AL29">
        <v>207728</v>
      </c>
      <c r="AM29">
        <v>3.3E-3</v>
      </c>
      <c r="AN29">
        <v>3</v>
      </c>
      <c r="AO29">
        <v>0.1363</v>
      </c>
      <c r="AP29">
        <v>0</v>
      </c>
      <c r="AQ29">
        <v>2.7199999999999998E-2</v>
      </c>
      <c r="AR29">
        <v>1</v>
      </c>
      <c r="AS29">
        <v>3.2899999999999999E-2</v>
      </c>
      <c r="AT29">
        <v>10</v>
      </c>
      <c r="AU29">
        <v>0.1</v>
      </c>
      <c r="AV29" t="s">
        <v>58</v>
      </c>
      <c r="AX29" t="s">
        <v>58</v>
      </c>
      <c r="AZ29" t="s">
        <v>58</v>
      </c>
      <c r="BB29" t="s">
        <v>59</v>
      </c>
      <c r="BC29">
        <v>-5.0000000000000001E-3</v>
      </c>
      <c r="BD29" s="2">
        <v>3000000</v>
      </c>
      <c r="BE29">
        <v>6.3E-3</v>
      </c>
      <c r="BF29" s="3">
        <v>0.01</v>
      </c>
      <c r="BG29">
        <v>7.4999999999999997E-3</v>
      </c>
      <c r="BH29" t="s">
        <v>60</v>
      </c>
      <c r="BI29">
        <v>-2E-3</v>
      </c>
      <c r="BJ29">
        <f>AVERAGE(U29,W29,Y29,AA29,AC29,AE29,AG29,AI29,AK29,AM29,AO29,AQ29,AS29,AU29,AW29,AY29,BA29,BC29,BE29,BG29,BI29)</f>
        <v>2.2672222222222219E-2</v>
      </c>
      <c r="BK29">
        <f>BJ29/MAX(BJ$2:BJ$101)</f>
        <v>0.70204713573025979</v>
      </c>
    </row>
    <row r="30" spans="1:63" x14ac:dyDescent="0.25">
      <c r="A30" t="s">
        <v>271</v>
      </c>
      <c r="B30">
        <v>87801</v>
      </c>
      <c r="C30">
        <v>766</v>
      </c>
      <c r="D30" t="s">
        <v>50</v>
      </c>
      <c r="E30">
        <v>7578</v>
      </c>
      <c r="F30" t="s">
        <v>272</v>
      </c>
      <c r="G30" s="12">
        <f ca="1">TODAY()+RANDBETWEEN(0,10)</f>
        <v>44748</v>
      </c>
      <c r="H30" s="12" t="str">
        <f ca="1">TEXT(G30,"m/d/yyyy")</f>
        <v>7/6/2022</v>
      </c>
      <c r="I30" s="12">
        <f ca="1">TODAY()-RANDBETWEEN(0,10)</f>
        <v>44740</v>
      </c>
      <c r="J30" s="12" t="str">
        <f ca="1">TEXT(I30,"m/d/yyyy")</f>
        <v>6/28/2022</v>
      </c>
      <c r="K30" s="13">
        <f ca="1">DATEDIF(J30,TODAY(),"D")</f>
        <v>8</v>
      </c>
      <c r="L30" s="13" t="s">
        <v>821</v>
      </c>
      <c r="M30" t="s">
        <v>622</v>
      </c>
      <c r="N30" t="s">
        <v>224</v>
      </c>
      <c r="O30" t="s">
        <v>273</v>
      </c>
      <c r="P30" t="s">
        <v>274</v>
      </c>
      <c r="Q30" t="s">
        <v>158</v>
      </c>
      <c r="R30">
        <v>4964</v>
      </c>
      <c r="S30" t="s">
        <v>723</v>
      </c>
      <c r="T30" s="1" t="s">
        <v>53</v>
      </c>
      <c r="U30" s="9">
        <v>1.7000000000000001E-2</v>
      </c>
      <c r="V30" t="s">
        <v>62</v>
      </c>
      <c r="W30">
        <v>3.3E-3</v>
      </c>
      <c r="X30">
        <v>41</v>
      </c>
      <c r="Y30">
        <v>6.3E-3</v>
      </c>
      <c r="Z30">
        <v>1</v>
      </c>
      <c r="AA30">
        <v>2.5000000000000001E-3</v>
      </c>
      <c r="AB30" t="s">
        <v>608</v>
      </c>
      <c r="AC30">
        <v>8.0000000000000002E-3</v>
      </c>
      <c r="AD30" t="s">
        <v>55</v>
      </c>
      <c r="AE30">
        <v>1.3599999999999999E-2</v>
      </c>
      <c r="AF30">
        <v>25</v>
      </c>
      <c r="AG30">
        <v>2.0400000000000001E-2</v>
      </c>
      <c r="AH30" t="s">
        <v>57</v>
      </c>
      <c r="AI30">
        <v>1.4E-2</v>
      </c>
      <c r="AJ30">
        <v>1857</v>
      </c>
      <c r="AK30">
        <v>8.8999999999999999E-3</v>
      </c>
      <c r="AL30">
        <v>275809</v>
      </c>
      <c r="AM30">
        <v>3.3E-3</v>
      </c>
      <c r="AN30">
        <v>1</v>
      </c>
      <c r="AO30">
        <v>3.2800000000000003E-2</v>
      </c>
      <c r="AP30">
        <v>1</v>
      </c>
      <c r="AQ30">
        <v>3.2899999999999999E-2</v>
      </c>
      <c r="AR30">
        <v>1</v>
      </c>
      <c r="AS30">
        <v>3.2899999999999999E-2</v>
      </c>
      <c r="AT30">
        <v>10</v>
      </c>
      <c r="AU30">
        <v>0.1</v>
      </c>
      <c r="AV30" t="s">
        <v>58</v>
      </c>
      <c r="AX30" t="s">
        <v>58</v>
      </c>
      <c r="AZ30" t="s">
        <v>58</v>
      </c>
      <c r="BB30" t="s">
        <v>59</v>
      </c>
      <c r="BC30">
        <v>-5.0000000000000001E-3</v>
      </c>
      <c r="BD30" s="2">
        <v>1000000</v>
      </c>
      <c r="BE30">
        <v>7.9000000000000008E-3</v>
      </c>
      <c r="BF30" s="3">
        <v>0.01</v>
      </c>
      <c r="BG30">
        <v>7.4999999999999997E-3</v>
      </c>
      <c r="BH30" t="s">
        <v>60</v>
      </c>
      <c r="BI30">
        <v>-2E-3</v>
      </c>
      <c r="BJ30">
        <f>AVERAGE(U30,W30,Y30,AA30,AC30,AE30,AG30,AI30,AK30,AM30,AO30,AQ30,AS30,AU30,AW30,AY30,BA30,BC30,BE30,BG30,BI30)</f>
        <v>1.6905555555555552E-2</v>
      </c>
      <c r="BK30">
        <f>BJ30/MAX(BJ$2:BJ$101)</f>
        <v>0.52348185102356781</v>
      </c>
    </row>
    <row r="31" spans="1:63" x14ac:dyDescent="0.25">
      <c r="A31" t="s">
        <v>406</v>
      </c>
      <c r="B31">
        <v>83046</v>
      </c>
      <c r="C31">
        <v>226</v>
      </c>
      <c r="D31" t="s">
        <v>50</v>
      </c>
      <c r="E31">
        <v>2722</v>
      </c>
      <c r="F31" t="s">
        <v>407</v>
      </c>
      <c r="G31" s="12">
        <f ca="1">TODAY()+RANDBETWEEN(0,10)</f>
        <v>44757</v>
      </c>
      <c r="H31" s="12" t="str">
        <f ca="1">TEXT(G31,"m/d/yyyy")</f>
        <v>7/15/2022</v>
      </c>
      <c r="I31" s="12">
        <f ca="1">TODAY()-RANDBETWEEN(0,10)</f>
        <v>44742</v>
      </c>
      <c r="J31" s="12" t="str">
        <f ca="1">TEXT(I31,"m/d/yyyy")</f>
        <v>6/30/2022</v>
      </c>
      <c r="K31" s="13">
        <f ca="1">DATEDIF(J31,TODAY(),"D")</f>
        <v>6</v>
      </c>
      <c r="L31" s="13" t="s">
        <v>821</v>
      </c>
      <c r="M31" t="s">
        <v>676</v>
      </c>
      <c r="N31" t="s">
        <v>221</v>
      </c>
      <c r="O31" t="s">
        <v>65</v>
      </c>
      <c r="P31" t="s">
        <v>232</v>
      </c>
      <c r="Q31" t="s">
        <v>95</v>
      </c>
      <c r="R31">
        <v>39823</v>
      </c>
      <c r="S31" t="s">
        <v>777</v>
      </c>
      <c r="T31">
        <v>3</v>
      </c>
      <c r="U31">
        <v>1.35E-2</v>
      </c>
      <c r="V31" t="s">
        <v>69</v>
      </c>
      <c r="W31">
        <v>3.3E-3</v>
      </c>
      <c r="X31">
        <v>26</v>
      </c>
      <c r="Y31">
        <v>6.3E-3</v>
      </c>
      <c r="Z31">
        <v>6</v>
      </c>
      <c r="AA31">
        <v>8.0000000000000002E-3</v>
      </c>
      <c r="AB31" t="s">
        <v>609</v>
      </c>
      <c r="AC31">
        <v>1.17E-2</v>
      </c>
      <c r="AD31" t="s">
        <v>56</v>
      </c>
      <c r="AE31">
        <v>1.1599999999999999E-2</v>
      </c>
      <c r="AF31">
        <v>23</v>
      </c>
      <c r="AG31">
        <v>2.0400000000000001E-2</v>
      </c>
      <c r="AH31" t="s">
        <v>57</v>
      </c>
      <c r="AI31">
        <v>1.4E-2</v>
      </c>
      <c r="AJ31">
        <v>1515</v>
      </c>
      <c r="AK31">
        <v>8.8999999999999999E-3</v>
      </c>
      <c r="AL31">
        <v>255954</v>
      </c>
      <c r="AM31">
        <v>3.3E-3</v>
      </c>
      <c r="AN31">
        <v>1</v>
      </c>
      <c r="AO31">
        <v>3.2800000000000003E-2</v>
      </c>
      <c r="AP31">
        <v>1</v>
      </c>
      <c r="AQ31">
        <v>3.2899999999999999E-2</v>
      </c>
      <c r="AR31">
        <v>1</v>
      </c>
      <c r="AS31">
        <v>3.2899999999999999E-2</v>
      </c>
      <c r="AT31">
        <v>2</v>
      </c>
      <c r="AU31">
        <v>8.5000000000000006E-3</v>
      </c>
      <c r="AV31" t="s">
        <v>58</v>
      </c>
      <c r="AX31" t="s">
        <v>58</v>
      </c>
      <c r="AZ31" t="s">
        <v>58</v>
      </c>
      <c r="BB31" t="s">
        <v>109</v>
      </c>
      <c r="BC31">
        <v>-5.0000000000000001E-3</v>
      </c>
      <c r="BD31" s="2">
        <v>1000000</v>
      </c>
      <c r="BE31">
        <v>7.9000000000000008E-3</v>
      </c>
      <c r="BF31">
        <v>3000</v>
      </c>
      <c r="BG31">
        <v>1.0699999999999999E-2</v>
      </c>
      <c r="BH31" t="s">
        <v>60</v>
      </c>
      <c r="BI31">
        <v>-2E-3</v>
      </c>
      <c r="BJ31">
        <f>AVERAGE(U31,W31,Y31,AA31,AC31,AE31,AG31,AI31,AK31,AM31,AO31,AQ31,AS31,AU31,AW31,AY31,BA31,BC31,BE31,BG31,BI31)</f>
        <v>1.2205555555555555E-2</v>
      </c>
      <c r="BK31">
        <f>BJ31/MAX(BJ$2:BJ$101)</f>
        <v>0.37794598314123523</v>
      </c>
    </row>
    <row r="32" spans="1:63" x14ac:dyDescent="0.25">
      <c r="A32" t="s">
        <v>136</v>
      </c>
      <c r="B32">
        <v>31758</v>
      </c>
      <c r="C32">
        <v>522</v>
      </c>
      <c r="D32" t="s">
        <v>50</v>
      </c>
      <c r="E32">
        <v>6310</v>
      </c>
      <c r="F32" t="s">
        <v>137</v>
      </c>
      <c r="G32" s="12">
        <f ca="1">TODAY()+RANDBETWEEN(0,10)</f>
        <v>44756</v>
      </c>
      <c r="H32" s="12" t="str">
        <f ca="1">TEXT(G32,"m/d/yyyy")</f>
        <v>7/14/2022</v>
      </c>
      <c r="I32" s="12">
        <f ca="1">TODAY()-RANDBETWEEN(0,10)</f>
        <v>44738</v>
      </c>
      <c r="J32" s="12" t="str">
        <f ca="1">TEXT(I32,"m/d/yyyy")</f>
        <v>6/26/2022</v>
      </c>
      <c r="K32" s="13">
        <f ca="1">DATEDIF(J32,TODAY(),"D")</f>
        <v>10</v>
      </c>
      <c r="L32" s="13" t="s">
        <v>821</v>
      </c>
      <c r="M32" t="s">
        <v>710</v>
      </c>
      <c r="N32" t="s">
        <v>138</v>
      </c>
      <c r="O32" t="s">
        <v>139</v>
      </c>
      <c r="P32" t="s">
        <v>140</v>
      </c>
      <c r="Q32" t="s">
        <v>80</v>
      </c>
      <c r="R32">
        <v>54926</v>
      </c>
      <c r="S32" t="s">
        <v>811</v>
      </c>
      <c r="T32">
        <v>3</v>
      </c>
      <c r="U32">
        <v>1.35E-2</v>
      </c>
      <c r="V32" t="s">
        <v>54</v>
      </c>
      <c r="W32">
        <v>6.6E-3</v>
      </c>
      <c r="X32">
        <v>18</v>
      </c>
      <c r="Y32">
        <v>1.04E-2</v>
      </c>
      <c r="Z32">
        <v>18</v>
      </c>
      <c r="AA32">
        <v>1.35E-2</v>
      </c>
      <c r="AB32" t="s">
        <v>607</v>
      </c>
      <c r="AC32">
        <v>2.5000000000000001E-3</v>
      </c>
      <c r="AD32" t="s">
        <v>55</v>
      </c>
      <c r="AE32">
        <v>1.3599999999999999E-2</v>
      </c>
      <c r="AF32">
        <v>16</v>
      </c>
      <c r="AG32">
        <v>1.3599999999999999E-2</v>
      </c>
      <c r="AH32" t="s">
        <v>70</v>
      </c>
      <c r="AI32">
        <v>5.4999999999999997E-3</v>
      </c>
      <c r="AJ32">
        <v>1350</v>
      </c>
      <c r="AK32">
        <v>8.8999999999999999E-3</v>
      </c>
      <c r="AL32">
        <v>228291</v>
      </c>
      <c r="AM32">
        <v>3.3E-3</v>
      </c>
      <c r="AN32">
        <v>1</v>
      </c>
      <c r="AO32">
        <v>3.2800000000000003E-2</v>
      </c>
      <c r="AP32">
        <v>1</v>
      </c>
      <c r="AQ32">
        <v>3.2899999999999999E-2</v>
      </c>
      <c r="AR32">
        <v>1</v>
      </c>
      <c r="AS32">
        <v>3.2899999999999999E-2</v>
      </c>
      <c r="AT32">
        <v>10</v>
      </c>
      <c r="AU32">
        <v>0.1</v>
      </c>
      <c r="AV32" t="s">
        <v>58</v>
      </c>
      <c r="AX32" t="s">
        <v>58</v>
      </c>
      <c r="AZ32" t="s">
        <v>58</v>
      </c>
      <c r="BB32" t="s">
        <v>71</v>
      </c>
      <c r="BC32">
        <v>-5.0000000000000001E-3</v>
      </c>
      <c r="BD32" s="2">
        <v>1000000</v>
      </c>
      <c r="BE32">
        <v>7.9000000000000008E-3</v>
      </c>
      <c r="BF32" s="3">
        <v>0.01</v>
      </c>
      <c r="BG32">
        <v>7.4999999999999997E-3</v>
      </c>
      <c r="BH32" t="s">
        <v>60</v>
      </c>
      <c r="BI32">
        <v>-2E-3</v>
      </c>
      <c r="BJ32">
        <f>AVERAGE(U32,W32,Y32,AA32,AC32,AE32,AG32,AI32,AK32,AM32,AO32,AQ32,AS32,AU32,AW32,AY32,BA32,BC32,BE32,BG32,BI32)</f>
        <v>1.6577777777777782E-2</v>
      </c>
      <c r="BK32">
        <f>BJ32/MAX(BJ$2:BJ$101)</f>
        <v>0.5133321864785827</v>
      </c>
    </row>
    <row r="33" spans="1:63" x14ac:dyDescent="0.25">
      <c r="A33" t="s">
        <v>589</v>
      </c>
      <c r="B33">
        <v>88107</v>
      </c>
      <c r="C33">
        <v>275</v>
      </c>
      <c r="D33" t="s">
        <v>50</v>
      </c>
      <c r="E33">
        <v>2540</v>
      </c>
      <c r="F33" t="s">
        <v>590</v>
      </c>
      <c r="G33" s="12">
        <f ca="1">TODAY()+RANDBETWEEN(0,10)</f>
        <v>44753</v>
      </c>
      <c r="H33" s="12" t="str">
        <f ca="1">TEXT(G33,"m/d/yyyy")</f>
        <v>7/11/2022</v>
      </c>
      <c r="I33" s="12">
        <f ca="1">TODAY()-RANDBETWEEN(0,10)</f>
        <v>44747</v>
      </c>
      <c r="J33" s="12" t="str">
        <f ca="1">TEXT(I33,"m/d/yyyy")</f>
        <v>7/5/2022</v>
      </c>
      <c r="K33" s="13">
        <f ca="1">DATEDIF(J33,TODAY(),"D")</f>
        <v>1</v>
      </c>
      <c r="L33" s="13" t="s">
        <v>821</v>
      </c>
      <c r="M33" t="s">
        <v>656</v>
      </c>
      <c r="N33" t="s">
        <v>398</v>
      </c>
      <c r="O33" t="s">
        <v>285</v>
      </c>
      <c r="P33" t="s">
        <v>432</v>
      </c>
      <c r="Q33" t="s">
        <v>94</v>
      </c>
      <c r="R33">
        <v>49960</v>
      </c>
      <c r="S33" t="s">
        <v>757</v>
      </c>
      <c r="T33" s="1" t="s">
        <v>53</v>
      </c>
      <c r="U33" s="9">
        <v>1.7000000000000001E-2</v>
      </c>
      <c r="V33" t="s">
        <v>75</v>
      </c>
      <c r="W33">
        <v>8.6999999999999994E-2</v>
      </c>
      <c r="X33">
        <v>31</v>
      </c>
      <c r="Y33">
        <v>6.3E-3</v>
      </c>
      <c r="Z33">
        <v>11</v>
      </c>
      <c r="AA33">
        <v>1.35E-2</v>
      </c>
      <c r="AB33" t="s">
        <v>63</v>
      </c>
      <c r="AC33">
        <v>1.84E-2</v>
      </c>
      <c r="AD33" t="s">
        <v>64</v>
      </c>
      <c r="AE33">
        <v>7.9000000000000008E-3</v>
      </c>
      <c r="AF33">
        <v>22</v>
      </c>
      <c r="AG33">
        <v>2.0400000000000001E-2</v>
      </c>
      <c r="AH33" t="s">
        <v>70</v>
      </c>
      <c r="AI33">
        <v>5.4999999999999997E-3</v>
      </c>
      <c r="AJ33">
        <v>1933</v>
      </c>
      <c r="AK33">
        <v>8.8999999999999999E-3</v>
      </c>
      <c r="AL33">
        <v>263040</v>
      </c>
      <c r="AM33">
        <v>3.3E-3</v>
      </c>
      <c r="AN33">
        <v>1</v>
      </c>
      <c r="AO33">
        <v>3.2800000000000003E-2</v>
      </c>
      <c r="AP33">
        <v>1</v>
      </c>
      <c r="AQ33">
        <v>3.2899999999999999E-2</v>
      </c>
      <c r="AR33">
        <v>1</v>
      </c>
      <c r="AS33">
        <v>3.2899999999999999E-2</v>
      </c>
      <c r="AT33">
        <v>10</v>
      </c>
      <c r="AU33">
        <v>0.1</v>
      </c>
      <c r="AV33" t="s">
        <v>58</v>
      </c>
      <c r="AX33" t="s">
        <v>58</v>
      </c>
      <c r="AZ33" t="s">
        <v>58</v>
      </c>
      <c r="BB33" t="s">
        <v>71</v>
      </c>
      <c r="BC33">
        <v>-5.0000000000000001E-3</v>
      </c>
      <c r="BD33" s="2">
        <v>1000000</v>
      </c>
      <c r="BE33">
        <v>7.9000000000000008E-3</v>
      </c>
      <c r="BF33">
        <v>2000</v>
      </c>
      <c r="BG33">
        <v>1.14E-2</v>
      </c>
      <c r="BH33" t="s">
        <v>60</v>
      </c>
      <c r="BI33">
        <v>-2E-3</v>
      </c>
      <c r="BJ33">
        <f>AVERAGE(U33,W33,Y33,AA33,AC33,AE33,AG33,AI33,AK33,AM33,AO33,AQ33,AS33,AU33,AW33,AY33,BA33,BC33,BE33,BG33,BI33)</f>
        <v>2.2172222222222218E-2</v>
      </c>
      <c r="BK33">
        <f>BJ33/MAX(BJ$2:BJ$101)</f>
        <v>0.68656459659384139</v>
      </c>
    </row>
    <row r="34" spans="1:63" x14ac:dyDescent="0.25">
      <c r="A34" t="s">
        <v>301</v>
      </c>
      <c r="B34">
        <v>49027</v>
      </c>
      <c r="C34">
        <v>851</v>
      </c>
      <c r="D34" t="s">
        <v>50</v>
      </c>
      <c r="E34">
        <v>5675</v>
      </c>
      <c r="F34" t="s">
        <v>302</v>
      </c>
      <c r="G34" s="12">
        <f ca="1">TODAY()+RANDBETWEEN(0,10)</f>
        <v>44754</v>
      </c>
      <c r="H34" s="12" t="str">
        <f ca="1">TEXT(G34,"m/d/yyyy")</f>
        <v>7/12/2022</v>
      </c>
      <c r="I34" s="12">
        <f ca="1">TODAY()-RANDBETWEEN(0,10)</f>
        <v>44743</v>
      </c>
      <c r="J34" s="12" t="str">
        <f ca="1">TEXT(I34,"m/d/yyyy")</f>
        <v>7/1/2022</v>
      </c>
      <c r="K34" s="13">
        <f ca="1">DATEDIF(J34,TODAY(),"D")</f>
        <v>5</v>
      </c>
      <c r="L34" s="13" t="s">
        <v>821</v>
      </c>
      <c r="M34" t="s">
        <v>620</v>
      </c>
      <c r="N34" t="s">
        <v>303</v>
      </c>
      <c r="O34" t="s">
        <v>190</v>
      </c>
      <c r="P34" t="s">
        <v>304</v>
      </c>
      <c r="Q34" t="s">
        <v>93</v>
      </c>
      <c r="R34">
        <v>74868</v>
      </c>
      <c r="S34" t="s">
        <v>721</v>
      </c>
      <c r="T34" s="1" t="s">
        <v>53</v>
      </c>
      <c r="U34" s="9">
        <v>1.7000000000000001E-2</v>
      </c>
      <c r="V34" t="s">
        <v>54</v>
      </c>
      <c r="W34">
        <v>6.6E-3</v>
      </c>
      <c r="X34">
        <v>32</v>
      </c>
      <c r="Y34">
        <v>6.3E-3</v>
      </c>
      <c r="Z34">
        <v>12</v>
      </c>
      <c r="AA34">
        <v>1.35E-2</v>
      </c>
      <c r="AB34" t="s">
        <v>55</v>
      </c>
      <c r="AC34">
        <v>2.41E-2</v>
      </c>
      <c r="AD34" t="s">
        <v>62</v>
      </c>
      <c r="AE34">
        <v>2.5000000000000001E-3</v>
      </c>
      <c r="AF34">
        <v>9</v>
      </c>
      <c r="AG34">
        <v>8.0000000000000002E-3</v>
      </c>
      <c r="AH34" t="s">
        <v>57</v>
      </c>
      <c r="AI34">
        <v>1.4E-2</v>
      </c>
      <c r="AJ34">
        <v>1171</v>
      </c>
      <c r="AK34">
        <v>8.8999999999999999E-3</v>
      </c>
      <c r="AL34">
        <v>215990</v>
      </c>
      <c r="AM34">
        <v>3.3E-3</v>
      </c>
      <c r="AN34">
        <v>3</v>
      </c>
      <c r="AO34">
        <v>0.1363</v>
      </c>
      <c r="AP34">
        <v>1</v>
      </c>
      <c r="AQ34">
        <v>3.2899999999999999E-2</v>
      </c>
      <c r="AR34">
        <v>1</v>
      </c>
      <c r="AS34">
        <v>3.2899999999999999E-2</v>
      </c>
      <c r="AT34">
        <v>10</v>
      </c>
      <c r="AU34">
        <v>0.1</v>
      </c>
      <c r="AV34" t="s">
        <v>58</v>
      </c>
      <c r="AX34" t="s">
        <v>58</v>
      </c>
      <c r="AZ34" t="s">
        <v>58</v>
      </c>
      <c r="BB34" t="s">
        <v>71</v>
      </c>
      <c r="BC34">
        <v>-5.0000000000000001E-3</v>
      </c>
      <c r="BD34" s="2">
        <v>1000000</v>
      </c>
      <c r="BE34">
        <v>7.9000000000000008E-3</v>
      </c>
      <c r="BF34">
        <v>2000</v>
      </c>
      <c r="BG34">
        <v>1.14E-2</v>
      </c>
      <c r="BH34" t="s">
        <v>60</v>
      </c>
      <c r="BI34">
        <v>-2E-3</v>
      </c>
      <c r="BJ34">
        <f>AVERAGE(U34,W34,Y34,AA34,AC34,AE34,AG34,AI34,AK34,AM34,AO34,AQ34,AS34,AU34,AW34,AY34,BA34,BC34,BE34,BG34,BI34)</f>
        <v>2.3255555555555557E-2</v>
      </c>
      <c r="BK34">
        <f>BJ34/MAX(BJ$2:BJ$101)</f>
        <v>0.72011009805608139</v>
      </c>
    </row>
    <row r="35" spans="1:63" x14ac:dyDescent="0.25">
      <c r="A35" t="s">
        <v>438</v>
      </c>
      <c r="B35">
        <v>27916</v>
      </c>
      <c r="C35">
        <v>914</v>
      </c>
      <c r="D35" t="s">
        <v>50</v>
      </c>
      <c r="E35">
        <v>2306</v>
      </c>
      <c r="F35" t="s">
        <v>439</v>
      </c>
      <c r="G35" s="12">
        <f ca="1">TODAY()+RANDBETWEEN(0,10)</f>
        <v>44753</v>
      </c>
      <c r="H35" s="12" t="str">
        <f ca="1">TEXT(G35,"m/d/yyyy")</f>
        <v>7/11/2022</v>
      </c>
      <c r="I35" s="12">
        <f ca="1">TODAY()-RANDBETWEEN(0,10)</f>
        <v>44738</v>
      </c>
      <c r="J35" s="12" t="str">
        <f ca="1">TEXT(I35,"m/d/yyyy")</f>
        <v>6/26/2022</v>
      </c>
      <c r="K35" s="13">
        <f ca="1">DATEDIF(J35,TODAY(),"D")</f>
        <v>10</v>
      </c>
      <c r="L35" s="13" t="s">
        <v>821</v>
      </c>
      <c r="M35" t="s">
        <v>626</v>
      </c>
      <c r="N35" t="s">
        <v>282</v>
      </c>
      <c r="O35" t="s">
        <v>275</v>
      </c>
      <c r="P35" t="s">
        <v>405</v>
      </c>
      <c r="Q35" t="s">
        <v>72</v>
      </c>
      <c r="R35">
        <v>29843</v>
      </c>
      <c r="S35" t="s">
        <v>727</v>
      </c>
      <c r="T35">
        <v>1</v>
      </c>
      <c r="U35">
        <v>2.5000000000000001E-3</v>
      </c>
      <c r="V35" t="s">
        <v>79</v>
      </c>
      <c r="W35">
        <v>1.1599999999999999E-2</v>
      </c>
      <c r="X35">
        <v>34</v>
      </c>
      <c r="Y35">
        <v>6.3E-3</v>
      </c>
      <c r="Z35">
        <v>14</v>
      </c>
      <c r="AA35">
        <v>1.35E-2</v>
      </c>
      <c r="AB35" t="s">
        <v>609</v>
      </c>
      <c r="AC35">
        <v>1.17E-2</v>
      </c>
      <c r="AD35" t="s">
        <v>56</v>
      </c>
      <c r="AE35">
        <v>1.1599999999999999E-2</v>
      </c>
      <c r="AF35">
        <v>5</v>
      </c>
      <c r="AG35">
        <v>2.5000000000000001E-3</v>
      </c>
      <c r="AH35" t="s">
        <v>57</v>
      </c>
      <c r="AI35">
        <v>1.4E-2</v>
      </c>
      <c r="AJ35">
        <v>898</v>
      </c>
      <c r="AK35">
        <v>2.5000000000000001E-3</v>
      </c>
      <c r="AL35">
        <v>185781</v>
      </c>
      <c r="AM35">
        <v>3.3E-3</v>
      </c>
      <c r="AN35">
        <v>3</v>
      </c>
      <c r="AO35">
        <v>0.1363</v>
      </c>
      <c r="AP35">
        <v>1</v>
      </c>
      <c r="AQ35">
        <v>3.2899999999999999E-2</v>
      </c>
      <c r="AR35">
        <v>1</v>
      </c>
      <c r="AS35">
        <v>3.2899999999999999E-2</v>
      </c>
      <c r="AT35">
        <v>7</v>
      </c>
      <c r="AU35">
        <v>1.14E-2</v>
      </c>
      <c r="AV35" t="s">
        <v>58</v>
      </c>
      <c r="AX35" t="s">
        <v>58</v>
      </c>
      <c r="AZ35" t="s">
        <v>58</v>
      </c>
      <c r="BB35" t="s">
        <v>59</v>
      </c>
      <c r="BC35">
        <v>-5.0000000000000001E-3</v>
      </c>
      <c r="BD35" s="2">
        <v>1000000</v>
      </c>
      <c r="BE35">
        <v>7.9000000000000008E-3</v>
      </c>
      <c r="BF35" s="3">
        <v>0.01</v>
      </c>
      <c r="BG35">
        <v>7.4999999999999997E-3</v>
      </c>
      <c r="BH35" t="s">
        <v>60</v>
      </c>
      <c r="BI35">
        <v>-2E-3</v>
      </c>
      <c r="BJ35">
        <f>AVERAGE(U35,W35,Y35,AA35,AC35,AE35,AG35,AI35,AK35,AM35,AO35,AQ35,AS35,AU35,AW35,AY35,BA35,BC35,BE35,BG35,BI35)</f>
        <v>1.6744444444444444E-2</v>
      </c>
      <c r="BK35">
        <f>BJ35/MAX(BJ$2:BJ$101)</f>
        <v>0.51849303285738868</v>
      </c>
    </row>
    <row r="36" spans="1:63" x14ac:dyDescent="0.25">
      <c r="A36" t="s">
        <v>583</v>
      </c>
      <c r="B36">
        <v>44646</v>
      </c>
      <c r="C36">
        <v>896</v>
      </c>
      <c r="D36" t="s">
        <v>50</v>
      </c>
      <c r="E36">
        <v>7248</v>
      </c>
      <c r="F36" t="s">
        <v>584</v>
      </c>
      <c r="G36" s="12">
        <f ca="1">TODAY()+RANDBETWEEN(0,10)</f>
        <v>44758</v>
      </c>
      <c r="H36" s="12" t="str">
        <f ca="1">TEXT(G36,"m/d/yyyy")</f>
        <v>7/16/2022</v>
      </c>
      <c r="I36" s="12">
        <f ca="1">TODAY()-RANDBETWEEN(0,10)</f>
        <v>44747</v>
      </c>
      <c r="J36" s="12" t="str">
        <f ca="1">TEXT(I36,"m/d/yyyy")</f>
        <v>7/5/2022</v>
      </c>
      <c r="K36" s="13">
        <f ca="1">DATEDIF(J36,TODAY(),"D")</f>
        <v>1</v>
      </c>
      <c r="L36" s="13" t="s">
        <v>821</v>
      </c>
      <c r="M36" t="s">
        <v>650</v>
      </c>
      <c r="N36" t="s">
        <v>220</v>
      </c>
      <c r="O36" t="s">
        <v>144</v>
      </c>
      <c r="P36" t="s">
        <v>348</v>
      </c>
      <c r="Q36" t="s">
        <v>83</v>
      </c>
      <c r="R36">
        <v>28784</v>
      </c>
      <c r="S36" t="s">
        <v>751</v>
      </c>
      <c r="T36">
        <v>3</v>
      </c>
      <c r="U36">
        <v>1.35E-2</v>
      </c>
      <c r="V36" t="s">
        <v>62</v>
      </c>
      <c r="W36">
        <v>3.3E-3</v>
      </c>
      <c r="X36">
        <v>34</v>
      </c>
      <c r="Y36">
        <v>6.3E-3</v>
      </c>
      <c r="Z36">
        <v>14</v>
      </c>
      <c r="AA36">
        <v>1.35E-2</v>
      </c>
      <c r="AB36" t="s">
        <v>63</v>
      </c>
      <c r="AC36">
        <v>1.84E-2</v>
      </c>
      <c r="AD36" t="s">
        <v>56</v>
      </c>
      <c r="AE36">
        <v>1.1599999999999999E-2</v>
      </c>
      <c r="AF36">
        <v>5</v>
      </c>
      <c r="AG36">
        <v>2.5000000000000001E-3</v>
      </c>
      <c r="AH36" t="s">
        <v>70</v>
      </c>
      <c r="AI36">
        <v>5.4999999999999997E-3</v>
      </c>
      <c r="AJ36">
        <v>818</v>
      </c>
      <c r="AK36">
        <v>2.5000000000000001E-3</v>
      </c>
      <c r="AL36">
        <v>194966</v>
      </c>
      <c r="AM36">
        <v>3.3E-3</v>
      </c>
      <c r="AN36">
        <v>3</v>
      </c>
      <c r="AO36">
        <v>0.1363</v>
      </c>
      <c r="AP36">
        <v>1</v>
      </c>
      <c r="AQ36">
        <v>3.2899999999999999E-2</v>
      </c>
      <c r="AR36">
        <v>1</v>
      </c>
      <c r="AS36">
        <v>3.2899999999999999E-2</v>
      </c>
      <c r="AT36">
        <v>9</v>
      </c>
      <c r="AU36">
        <v>0.09</v>
      </c>
      <c r="AV36" t="s">
        <v>58</v>
      </c>
      <c r="AX36" t="s">
        <v>60</v>
      </c>
      <c r="AY36">
        <v>-5.0000000000000001E-3</v>
      </c>
      <c r="AZ36" t="s">
        <v>60</v>
      </c>
      <c r="BB36" t="s">
        <v>92</v>
      </c>
      <c r="BC36">
        <v>-5.0000000000000001E-3</v>
      </c>
      <c r="BD36" s="2">
        <v>2000000</v>
      </c>
      <c r="BE36">
        <v>1.04E-2</v>
      </c>
      <c r="BF36">
        <v>3000</v>
      </c>
      <c r="BG36">
        <v>1.0699999999999999E-2</v>
      </c>
      <c r="BH36" t="s">
        <v>60</v>
      </c>
      <c r="BI36">
        <v>-2E-3</v>
      </c>
      <c r="BJ36">
        <f>AVERAGE(U36,W36,Y36,AA36,AC36,AE36,AG36,AI36,AK36,AM36,AO36,AQ36,AS36,AU36,AW36,AY36,BA36,BC36,BE36,BG36,BI36)</f>
        <v>2.0084210526315788E-2</v>
      </c>
      <c r="BK36">
        <f>BJ36/MAX(BJ$2:BJ$101)</f>
        <v>0.62190915099550015</v>
      </c>
    </row>
    <row r="37" spans="1:63" x14ac:dyDescent="0.25">
      <c r="A37" t="s">
        <v>546</v>
      </c>
      <c r="B37">
        <v>73401</v>
      </c>
      <c r="C37">
        <v>959</v>
      </c>
      <c r="D37" t="s">
        <v>50</v>
      </c>
      <c r="E37">
        <v>8731</v>
      </c>
      <c r="F37" t="s">
        <v>547</v>
      </c>
      <c r="G37" s="12">
        <f ca="1">TODAY()+RANDBETWEEN(0,10)</f>
        <v>44749</v>
      </c>
      <c r="H37" s="12" t="str">
        <f ca="1">TEXT(G37,"m/d/yyyy")</f>
        <v>7/7/2022</v>
      </c>
      <c r="I37" s="12">
        <f ca="1">TODAY()-RANDBETWEEN(0,10)</f>
        <v>44744</v>
      </c>
      <c r="J37" s="12" t="str">
        <f ca="1">TEXT(I37,"m/d/yyyy")</f>
        <v>7/2/2022</v>
      </c>
      <c r="K37" s="13">
        <f ca="1">DATEDIF(J37,TODAY(),"D")</f>
        <v>4</v>
      </c>
      <c r="L37" s="13" t="s">
        <v>821</v>
      </c>
      <c r="M37" t="s">
        <v>634</v>
      </c>
      <c r="N37" t="s">
        <v>141</v>
      </c>
      <c r="O37" t="s">
        <v>103</v>
      </c>
      <c r="P37" t="s">
        <v>211</v>
      </c>
      <c r="Q37" t="s">
        <v>129</v>
      </c>
      <c r="R37">
        <v>2885</v>
      </c>
      <c r="S37" t="s">
        <v>735</v>
      </c>
      <c r="T37">
        <v>2</v>
      </c>
      <c r="U37">
        <v>8.0000000000000002E-3</v>
      </c>
      <c r="V37" t="s">
        <v>69</v>
      </c>
      <c r="W37">
        <v>3.3E-3</v>
      </c>
      <c r="X37">
        <v>23</v>
      </c>
      <c r="Y37">
        <v>6.3E-3</v>
      </c>
      <c r="Z37">
        <v>3</v>
      </c>
      <c r="AA37">
        <v>2.5000000000000001E-3</v>
      </c>
      <c r="AB37" t="s">
        <v>609</v>
      </c>
      <c r="AC37">
        <v>1.17E-2</v>
      </c>
      <c r="AD37" t="s">
        <v>64</v>
      </c>
      <c r="AE37">
        <v>7.9000000000000008E-3</v>
      </c>
      <c r="AF37">
        <v>5</v>
      </c>
      <c r="AG37">
        <v>2.5000000000000001E-3</v>
      </c>
      <c r="AH37" t="s">
        <v>67</v>
      </c>
      <c r="AI37">
        <v>0</v>
      </c>
      <c r="AJ37">
        <v>850</v>
      </c>
      <c r="AK37">
        <v>2.5000000000000001E-3</v>
      </c>
      <c r="AL37">
        <v>192362</v>
      </c>
      <c r="AM37">
        <v>3.3E-3</v>
      </c>
      <c r="AN37">
        <v>3</v>
      </c>
      <c r="AO37">
        <v>0.1363</v>
      </c>
      <c r="AP37">
        <v>1</v>
      </c>
      <c r="AQ37">
        <v>3.2899999999999999E-2</v>
      </c>
      <c r="AR37">
        <v>1</v>
      </c>
      <c r="AS37">
        <v>3.2899999999999999E-2</v>
      </c>
      <c r="AT37">
        <v>9</v>
      </c>
      <c r="AU37">
        <v>0.09</v>
      </c>
      <c r="AV37" t="s">
        <v>58</v>
      </c>
      <c r="AX37" t="s">
        <v>58</v>
      </c>
      <c r="AZ37" t="s">
        <v>58</v>
      </c>
      <c r="BB37" t="s">
        <v>71</v>
      </c>
      <c r="BC37">
        <v>-5.0000000000000001E-3</v>
      </c>
      <c r="BD37" s="2">
        <v>500000</v>
      </c>
      <c r="BE37">
        <v>2.5000000000000001E-3</v>
      </c>
      <c r="BF37">
        <v>4000</v>
      </c>
      <c r="BG37">
        <v>5.3E-3</v>
      </c>
      <c r="BH37" t="s">
        <v>60</v>
      </c>
      <c r="BI37">
        <v>-2E-3</v>
      </c>
      <c r="BJ37">
        <f>AVERAGE(U37,W37,Y37,AA37,AC37,AE37,AG37,AI37,AK37,AM37,AO37,AQ37,AS37,AU37,AW37,AY37,BA37,BC37,BE37,BG37,BI37)</f>
        <v>1.8938888888888887E-2</v>
      </c>
      <c r="BK37">
        <f>BJ37/MAX(BJ$2:BJ$101)</f>
        <v>0.58644417684500261</v>
      </c>
    </row>
    <row r="38" spans="1:63" x14ac:dyDescent="0.25">
      <c r="A38" t="s">
        <v>374</v>
      </c>
      <c r="B38">
        <v>18801</v>
      </c>
      <c r="C38">
        <v>266</v>
      </c>
      <c r="D38" t="s">
        <v>50</v>
      </c>
      <c r="E38">
        <v>5926</v>
      </c>
      <c r="F38" t="s">
        <v>375</v>
      </c>
      <c r="G38" s="12">
        <f ca="1">TODAY()+RANDBETWEEN(0,10)</f>
        <v>44751</v>
      </c>
      <c r="H38" s="12" t="str">
        <f ca="1">TEXT(G38,"m/d/yyyy")</f>
        <v>7/9/2022</v>
      </c>
      <c r="I38" s="12">
        <f ca="1">TODAY()-RANDBETWEEN(0,10)</f>
        <v>44745</v>
      </c>
      <c r="J38" s="12" t="str">
        <f ca="1">TEXT(I38,"m/d/yyyy")</f>
        <v>7/3/2022</v>
      </c>
      <c r="K38" s="13">
        <f ca="1">DATEDIF(J38,TODAY(),"D")</f>
        <v>3</v>
      </c>
      <c r="L38" s="13" t="s">
        <v>821</v>
      </c>
      <c r="M38" t="s">
        <v>677</v>
      </c>
      <c r="N38" t="s">
        <v>295</v>
      </c>
      <c r="O38" t="s">
        <v>179</v>
      </c>
      <c r="P38" t="s">
        <v>236</v>
      </c>
      <c r="Q38" t="s">
        <v>121</v>
      </c>
      <c r="R38">
        <v>21822</v>
      </c>
      <c r="S38" t="s">
        <v>778</v>
      </c>
      <c r="T38">
        <v>3</v>
      </c>
      <c r="U38">
        <v>1.35E-2</v>
      </c>
      <c r="V38" t="s">
        <v>75</v>
      </c>
      <c r="W38">
        <v>8.6999999999999994E-2</v>
      </c>
      <c r="X38">
        <v>67</v>
      </c>
      <c r="Y38">
        <v>6.3E-3</v>
      </c>
      <c r="Z38">
        <v>7</v>
      </c>
      <c r="AA38">
        <v>8.0000000000000002E-3</v>
      </c>
      <c r="AB38" t="s">
        <v>63</v>
      </c>
      <c r="AC38">
        <v>1.84E-2</v>
      </c>
      <c r="AD38" t="s">
        <v>56</v>
      </c>
      <c r="AE38">
        <v>1.1599999999999999E-2</v>
      </c>
      <c r="AF38">
        <v>15</v>
      </c>
      <c r="AG38">
        <v>1.3599999999999999E-2</v>
      </c>
      <c r="AH38" t="s">
        <v>57</v>
      </c>
      <c r="AI38">
        <v>1.4E-2</v>
      </c>
      <c r="AJ38">
        <v>1270</v>
      </c>
      <c r="AK38">
        <v>8.8999999999999999E-3</v>
      </c>
      <c r="AL38">
        <v>248448</v>
      </c>
      <c r="AM38">
        <v>3.3E-3</v>
      </c>
      <c r="AN38">
        <v>3</v>
      </c>
      <c r="AO38">
        <v>0.1363</v>
      </c>
      <c r="AP38">
        <v>1</v>
      </c>
      <c r="AQ38">
        <v>3.2899999999999999E-2</v>
      </c>
      <c r="AR38">
        <v>1</v>
      </c>
      <c r="AS38">
        <v>3.2899999999999999E-2</v>
      </c>
      <c r="AT38">
        <v>1</v>
      </c>
      <c r="AU38">
        <v>3.3E-3</v>
      </c>
      <c r="AV38" t="s">
        <v>58</v>
      </c>
      <c r="AX38" t="s">
        <v>58</v>
      </c>
      <c r="AZ38" t="s">
        <v>58</v>
      </c>
      <c r="BB38" t="s">
        <v>59</v>
      </c>
      <c r="BC38">
        <v>-5.0000000000000001E-3</v>
      </c>
      <c r="BD38" s="2">
        <v>1000000</v>
      </c>
      <c r="BE38">
        <v>7.9000000000000008E-3</v>
      </c>
      <c r="BF38" s="3">
        <v>0.01</v>
      </c>
      <c r="BG38">
        <v>7.4999999999999997E-3</v>
      </c>
      <c r="BH38" t="s">
        <v>60</v>
      </c>
      <c r="BI38">
        <v>-2E-3</v>
      </c>
      <c r="BJ38">
        <f>AVERAGE(U38,W38,Y38,AA38,AC38,AE38,AG38,AI38,AK38,AM38,AO38,AQ38,AS38,AU38,AW38,AY38,BA38,BC38,BE38,BG38,BI38)</f>
        <v>2.2133333333333331E-2</v>
      </c>
      <c r="BK38">
        <f>BJ38/MAX(BJ$2:BJ$101)</f>
        <v>0.68536039910545332</v>
      </c>
    </row>
    <row r="39" spans="1:63" x14ac:dyDescent="0.25">
      <c r="A39" t="s">
        <v>603</v>
      </c>
      <c r="B39">
        <v>88624</v>
      </c>
      <c r="C39">
        <v>850</v>
      </c>
      <c r="D39" t="s">
        <v>50</v>
      </c>
      <c r="E39">
        <v>3927</v>
      </c>
      <c r="F39" t="s">
        <v>604</v>
      </c>
      <c r="G39" s="12">
        <f ca="1">TODAY()+RANDBETWEEN(0,10)</f>
        <v>44748</v>
      </c>
      <c r="H39" s="12" t="str">
        <f ca="1">TEXT(G39,"m/d/yyyy")</f>
        <v>7/6/2022</v>
      </c>
      <c r="I39" s="12">
        <f ca="1">TODAY()-RANDBETWEEN(0,10)</f>
        <v>44745</v>
      </c>
      <c r="J39" s="12" t="str">
        <f ca="1">TEXT(I39,"m/d/yyyy")</f>
        <v>7/3/2022</v>
      </c>
      <c r="K39" s="13">
        <f ca="1">DATEDIF(J39,TODAY(),"D")</f>
        <v>3</v>
      </c>
      <c r="L39" s="13" t="s">
        <v>821</v>
      </c>
      <c r="M39" t="s">
        <v>639</v>
      </c>
      <c r="N39" t="s">
        <v>198</v>
      </c>
      <c r="O39" t="s">
        <v>338</v>
      </c>
      <c r="P39" t="s">
        <v>358</v>
      </c>
      <c r="Q39" t="s">
        <v>97</v>
      </c>
      <c r="R39">
        <v>56735</v>
      </c>
      <c r="S39" t="s">
        <v>740</v>
      </c>
      <c r="T39">
        <v>3</v>
      </c>
      <c r="U39">
        <v>1.35E-2</v>
      </c>
      <c r="V39" t="s">
        <v>75</v>
      </c>
      <c r="W39">
        <v>8.6999999999999994E-2</v>
      </c>
      <c r="X39">
        <v>39</v>
      </c>
      <c r="Y39">
        <v>6.3E-3</v>
      </c>
      <c r="Z39">
        <v>19</v>
      </c>
      <c r="AA39">
        <v>1.35E-2</v>
      </c>
      <c r="AB39" t="s">
        <v>609</v>
      </c>
      <c r="AC39">
        <v>1.17E-2</v>
      </c>
      <c r="AD39" t="s">
        <v>55</v>
      </c>
      <c r="AE39">
        <v>1.3599999999999999E-2</v>
      </c>
      <c r="AF39">
        <v>8</v>
      </c>
      <c r="AG39">
        <v>8.0000000000000002E-3</v>
      </c>
      <c r="AH39" t="s">
        <v>57</v>
      </c>
      <c r="AI39">
        <v>1.4E-2</v>
      </c>
      <c r="AJ39">
        <v>1019</v>
      </c>
      <c r="AK39">
        <v>8.8999999999999999E-3</v>
      </c>
      <c r="AL39">
        <v>211069</v>
      </c>
      <c r="AM39">
        <v>3.3E-3</v>
      </c>
      <c r="AN39">
        <v>3</v>
      </c>
      <c r="AO39">
        <v>0.1363</v>
      </c>
      <c r="AP39">
        <v>1</v>
      </c>
      <c r="AQ39">
        <v>3.2899999999999999E-2</v>
      </c>
      <c r="AR39">
        <v>1</v>
      </c>
      <c r="AS39">
        <v>3.2899999999999999E-2</v>
      </c>
      <c r="AT39">
        <v>10</v>
      </c>
      <c r="AU39">
        <v>0.1</v>
      </c>
      <c r="AV39" t="s">
        <v>58</v>
      </c>
      <c r="AX39" t="s">
        <v>58</v>
      </c>
      <c r="AZ39" t="s">
        <v>58</v>
      </c>
      <c r="BB39" t="s">
        <v>71</v>
      </c>
      <c r="BC39">
        <v>-5.0000000000000001E-3</v>
      </c>
      <c r="BD39" s="2">
        <v>2000000</v>
      </c>
      <c r="BE39">
        <v>1.04E-2</v>
      </c>
      <c r="BF39">
        <v>2000</v>
      </c>
      <c r="BG39">
        <v>1.14E-2</v>
      </c>
      <c r="BH39" t="s">
        <v>60</v>
      </c>
      <c r="BI39">
        <v>-2E-3</v>
      </c>
      <c r="BJ39">
        <f>AVERAGE(U39,W39,Y39,AA39,AC39,AE39,AG39,AI39,AK39,AM39,AO39,AQ39,AS39,AU39,AW39,AY39,BA39,BC39,BE39,BG39,BI39)</f>
        <v>2.7594444444444446E-2</v>
      </c>
      <c r="BK39">
        <f>BJ39/MAX(BJ$2:BJ$101)</f>
        <v>0.85446413211766747</v>
      </c>
    </row>
    <row r="40" spans="1:63" x14ac:dyDescent="0.25">
      <c r="A40" t="s">
        <v>605</v>
      </c>
      <c r="B40">
        <v>21628</v>
      </c>
      <c r="C40">
        <v>130</v>
      </c>
      <c r="D40" t="s">
        <v>50</v>
      </c>
      <c r="E40">
        <v>1220</v>
      </c>
      <c r="F40" t="s">
        <v>606</v>
      </c>
      <c r="G40" s="12">
        <f ca="1">TODAY()+RANDBETWEEN(0,10)</f>
        <v>44756</v>
      </c>
      <c r="H40" s="12" t="str">
        <f ca="1">TEXT(G40,"m/d/yyyy")</f>
        <v>7/14/2022</v>
      </c>
      <c r="I40" s="12">
        <f ca="1">TODAY()-RANDBETWEEN(0,10)</f>
        <v>44743</v>
      </c>
      <c r="J40" s="12" t="str">
        <f ca="1">TEXT(I40,"m/d/yyyy")</f>
        <v>7/1/2022</v>
      </c>
      <c r="K40" s="13">
        <f ca="1">DATEDIF(J40,TODAY(),"D")</f>
        <v>5</v>
      </c>
      <c r="L40" s="13" t="s">
        <v>821</v>
      </c>
      <c r="M40" t="s">
        <v>652</v>
      </c>
      <c r="N40" t="s">
        <v>227</v>
      </c>
      <c r="O40" t="s">
        <v>193</v>
      </c>
      <c r="P40" t="s">
        <v>307</v>
      </c>
      <c r="Q40" t="s">
        <v>68</v>
      </c>
      <c r="R40">
        <v>59854</v>
      </c>
      <c r="S40" t="s">
        <v>753</v>
      </c>
      <c r="T40">
        <v>3</v>
      </c>
      <c r="U40">
        <v>1.35E-2</v>
      </c>
      <c r="V40" t="s">
        <v>75</v>
      </c>
      <c r="W40">
        <v>8.6999999999999994E-2</v>
      </c>
      <c r="X40">
        <v>35</v>
      </c>
      <c r="Y40">
        <v>6.3E-3</v>
      </c>
      <c r="Z40">
        <v>15</v>
      </c>
      <c r="AA40">
        <v>1.35E-2</v>
      </c>
      <c r="AB40" t="s">
        <v>609</v>
      </c>
      <c r="AC40">
        <v>1.17E-2</v>
      </c>
      <c r="AD40" t="s">
        <v>55</v>
      </c>
      <c r="AE40">
        <v>1.3599999999999999E-2</v>
      </c>
      <c r="AF40">
        <v>14</v>
      </c>
      <c r="AG40">
        <v>1.3599999999999999E-2</v>
      </c>
      <c r="AH40" t="s">
        <v>70</v>
      </c>
      <c r="AI40">
        <v>5.4999999999999997E-3</v>
      </c>
      <c r="AJ40">
        <v>1064</v>
      </c>
      <c r="AK40">
        <v>8.8999999999999999E-3</v>
      </c>
      <c r="AL40">
        <v>224650</v>
      </c>
      <c r="AM40">
        <v>3.3E-3</v>
      </c>
      <c r="AN40">
        <v>3</v>
      </c>
      <c r="AO40">
        <v>0.1363</v>
      </c>
      <c r="AP40">
        <v>1</v>
      </c>
      <c r="AQ40">
        <v>3.2899999999999999E-2</v>
      </c>
      <c r="AR40">
        <v>1</v>
      </c>
      <c r="AS40">
        <v>3.2899999999999999E-2</v>
      </c>
      <c r="AT40">
        <v>10</v>
      </c>
      <c r="AU40">
        <v>0.1</v>
      </c>
      <c r="AV40" t="s">
        <v>58</v>
      </c>
      <c r="AX40" t="s">
        <v>58</v>
      </c>
      <c r="AZ40" t="s">
        <v>58</v>
      </c>
      <c r="BB40" t="s">
        <v>71</v>
      </c>
      <c r="BC40">
        <v>-5.0000000000000001E-3</v>
      </c>
      <c r="BD40" s="2">
        <v>1000000</v>
      </c>
      <c r="BE40">
        <v>7.9000000000000008E-3</v>
      </c>
      <c r="BF40">
        <v>3000</v>
      </c>
      <c r="BG40">
        <v>1.0699999999999999E-2</v>
      </c>
      <c r="BH40" t="s">
        <v>60</v>
      </c>
      <c r="BI40">
        <v>-2E-3</v>
      </c>
      <c r="BJ40">
        <f>AVERAGE(U40,W40,Y40,AA40,AC40,AE40,AG40,AI40,AK40,AM40,AO40,AQ40,AS40,AU40,AW40,AY40,BA40,BC40,BE40,BG40,BI40)</f>
        <v>2.7255555555555554E-2</v>
      </c>
      <c r="BK40">
        <f>BJ40/MAX(BJ$2:BJ$101)</f>
        <v>0.84397041114742832</v>
      </c>
    </row>
    <row r="41" spans="1:63" x14ac:dyDescent="0.25">
      <c r="A41" t="s">
        <v>571</v>
      </c>
      <c r="B41">
        <v>66992</v>
      </c>
      <c r="C41">
        <v>620</v>
      </c>
      <c r="D41" t="s">
        <v>50</v>
      </c>
      <c r="E41">
        <v>9805</v>
      </c>
      <c r="F41" t="s">
        <v>572</v>
      </c>
      <c r="G41" s="12">
        <f ca="1">TODAY()+RANDBETWEEN(0,10)</f>
        <v>44753</v>
      </c>
      <c r="H41" s="12" t="str">
        <f ca="1">TEXT(G41,"m/d/yyyy")</f>
        <v>7/11/2022</v>
      </c>
      <c r="I41" s="12">
        <f ca="1">TODAY()-RANDBETWEEN(0,10)</f>
        <v>44745</v>
      </c>
      <c r="J41" s="12" t="str">
        <f ca="1">TEXT(I41,"m/d/yyyy")</f>
        <v>7/3/2022</v>
      </c>
      <c r="K41" s="13">
        <f ca="1">DATEDIF(J41,TODAY(),"D")</f>
        <v>3</v>
      </c>
      <c r="L41" s="13" t="s">
        <v>821</v>
      </c>
      <c r="M41" t="s">
        <v>693</v>
      </c>
      <c r="N41" t="s">
        <v>367</v>
      </c>
      <c r="O41" t="s">
        <v>510</v>
      </c>
      <c r="P41" t="s">
        <v>74</v>
      </c>
      <c r="Q41" t="s">
        <v>117</v>
      </c>
      <c r="R41">
        <v>39652</v>
      </c>
      <c r="S41" t="s">
        <v>794</v>
      </c>
      <c r="T41">
        <v>2</v>
      </c>
      <c r="U41">
        <v>8.0000000000000002E-3</v>
      </c>
      <c r="V41" t="s">
        <v>75</v>
      </c>
      <c r="W41">
        <v>8.6999999999999994E-2</v>
      </c>
      <c r="X41">
        <v>35</v>
      </c>
      <c r="Y41">
        <v>6.3E-3</v>
      </c>
      <c r="Z41">
        <v>15</v>
      </c>
      <c r="AA41">
        <v>1.35E-2</v>
      </c>
      <c r="AB41" t="s">
        <v>55</v>
      </c>
      <c r="AC41">
        <v>2.41E-2</v>
      </c>
      <c r="AD41" t="s">
        <v>56</v>
      </c>
      <c r="AE41">
        <v>1.1599999999999999E-2</v>
      </c>
      <c r="AF41">
        <v>15</v>
      </c>
      <c r="AG41">
        <v>1.3599999999999999E-2</v>
      </c>
      <c r="AH41" t="s">
        <v>57</v>
      </c>
      <c r="AI41">
        <v>1.4E-2</v>
      </c>
      <c r="AJ41">
        <v>1106</v>
      </c>
      <c r="AK41">
        <v>8.8999999999999999E-3</v>
      </c>
      <c r="AL41">
        <v>249684</v>
      </c>
      <c r="AM41">
        <v>3.3E-3</v>
      </c>
      <c r="AN41">
        <v>3</v>
      </c>
      <c r="AO41">
        <v>0.1363</v>
      </c>
      <c r="AP41">
        <v>1</v>
      </c>
      <c r="AQ41">
        <v>3.2899999999999999E-2</v>
      </c>
      <c r="AR41">
        <v>1</v>
      </c>
      <c r="AS41">
        <v>3.2899999999999999E-2</v>
      </c>
      <c r="AT41">
        <v>10</v>
      </c>
      <c r="AU41">
        <v>0.1</v>
      </c>
      <c r="AV41" t="s">
        <v>58</v>
      </c>
      <c r="AX41" t="s">
        <v>58</v>
      </c>
      <c r="AZ41" t="s">
        <v>58</v>
      </c>
      <c r="BB41" t="s">
        <v>59</v>
      </c>
      <c r="BC41">
        <v>-5.0000000000000001E-3</v>
      </c>
      <c r="BD41" s="2">
        <v>3000000</v>
      </c>
      <c r="BE41">
        <v>6.3E-3</v>
      </c>
      <c r="BF41" s="3">
        <v>0.01</v>
      </c>
      <c r="BG41">
        <v>7.4999999999999997E-3</v>
      </c>
      <c r="BH41" t="s">
        <v>60</v>
      </c>
      <c r="BI41">
        <v>-2E-3</v>
      </c>
      <c r="BJ41">
        <f>AVERAGE(U41,W41,Y41,AA41,AC41,AE41,AG41,AI41,AK41,AM41,AO41,AQ41,AS41,AU41,AW41,AY41,BA41,BC41,BE41,BG41,BI41)</f>
        <v>2.7733333333333325E-2</v>
      </c>
      <c r="BK41">
        <f>BJ41/MAX(BJ$2:BJ$101)</f>
        <v>0.85876483743333898</v>
      </c>
    </row>
    <row r="42" spans="1:63" x14ac:dyDescent="0.25">
      <c r="A42" t="s">
        <v>521</v>
      </c>
      <c r="B42">
        <v>48851</v>
      </c>
      <c r="C42">
        <v>861</v>
      </c>
      <c r="D42" t="s">
        <v>50</v>
      </c>
      <c r="E42">
        <v>2141</v>
      </c>
      <c r="F42" t="s">
        <v>522</v>
      </c>
      <c r="G42" s="12">
        <f ca="1">TODAY()+RANDBETWEEN(0,10)</f>
        <v>44750</v>
      </c>
      <c r="H42" s="12" t="str">
        <f ca="1">TEXT(G42,"m/d/yyyy")</f>
        <v>7/8/2022</v>
      </c>
      <c r="I42" s="12">
        <f ca="1">TODAY()-RANDBETWEEN(0,10)</f>
        <v>44744</v>
      </c>
      <c r="J42" s="12" t="str">
        <f ca="1">TEXT(I42,"m/d/yyyy")</f>
        <v>7/2/2022</v>
      </c>
      <c r="K42" s="13">
        <f ca="1">DATEDIF(J42,TODAY(),"D")</f>
        <v>4</v>
      </c>
      <c r="L42" s="13" t="s">
        <v>821</v>
      </c>
      <c r="M42" t="s">
        <v>636</v>
      </c>
      <c r="N42" t="s">
        <v>404</v>
      </c>
      <c r="O42" t="s">
        <v>240</v>
      </c>
      <c r="P42" t="s">
        <v>184</v>
      </c>
      <c r="Q42" t="s">
        <v>93</v>
      </c>
      <c r="R42">
        <v>74937</v>
      </c>
      <c r="S42" t="s">
        <v>737</v>
      </c>
      <c r="T42">
        <v>3</v>
      </c>
      <c r="U42">
        <v>1.35E-2</v>
      </c>
      <c r="V42" t="s">
        <v>54</v>
      </c>
      <c r="W42">
        <v>6.6E-3</v>
      </c>
      <c r="X42">
        <v>31</v>
      </c>
      <c r="Y42">
        <v>6.3E-3</v>
      </c>
      <c r="Z42">
        <v>11</v>
      </c>
      <c r="AA42">
        <v>1.35E-2</v>
      </c>
      <c r="AB42" t="s">
        <v>607</v>
      </c>
      <c r="AC42">
        <v>2.5000000000000001E-3</v>
      </c>
      <c r="AD42" t="s">
        <v>56</v>
      </c>
      <c r="AE42">
        <v>1.1599999999999999E-2</v>
      </c>
      <c r="AF42">
        <v>22</v>
      </c>
      <c r="AG42">
        <v>2.0400000000000001E-2</v>
      </c>
      <c r="AH42" t="s">
        <v>70</v>
      </c>
      <c r="AI42">
        <v>5.4999999999999997E-3</v>
      </c>
      <c r="AJ42">
        <v>1902</v>
      </c>
      <c r="AK42">
        <v>8.8999999999999999E-3</v>
      </c>
      <c r="AL42">
        <v>296984</v>
      </c>
      <c r="AM42">
        <v>3.3E-3</v>
      </c>
      <c r="AN42">
        <v>0</v>
      </c>
      <c r="AO42">
        <v>2.7199999999999998E-2</v>
      </c>
      <c r="AP42">
        <v>2</v>
      </c>
      <c r="AQ42">
        <v>9.2799999999999994E-2</v>
      </c>
      <c r="AR42">
        <v>1</v>
      </c>
      <c r="AS42">
        <v>3.2899999999999999E-2</v>
      </c>
      <c r="AT42">
        <v>10</v>
      </c>
      <c r="AU42">
        <v>0.1</v>
      </c>
      <c r="AV42" t="s">
        <v>58</v>
      </c>
      <c r="AX42" t="s">
        <v>58</v>
      </c>
      <c r="AZ42" t="s">
        <v>58</v>
      </c>
      <c r="BB42" t="s">
        <v>71</v>
      </c>
      <c r="BC42">
        <v>-5.0000000000000001E-3</v>
      </c>
      <c r="BD42" s="2">
        <v>2000000</v>
      </c>
      <c r="BE42">
        <v>1.04E-2</v>
      </c>
      <c r="BF42">
        <v>2000</v>
      </c>
      <c r="BG42">
        <v>1.14E-2</v>
      </c>
      <c r="BH42" t="s">
        <v>60</v>
      </c>
      <c r="BI42">
        <v>-2E-3</v>
      </c>
      <c r="BJ42">
        <f>AVERAGE(U42,W42,Y42,AA42,AC42,AE42,AG42,AI42,AK42,AM42,AO42,AQ42,AS42,AU42,AW42,AY42,BA42,BC42,BE42,BG42,BI42)</f>
        <v>1.9988888888888889E-2</v>
      </c>
      <c r="BK42">
        <f>BJ42/MAX(BJ$2:BJ$101)</f>
        <v>0.61895750903148128</v>
      </c>
    </row>
    <row r="43" spans="1:63" x14ac:dyDescent="0.25">
      <c r="A43" t="s">
        <v>505</v>
      </c>
      <c r="B43">
        <v>29602</v>
      </c>
      <c r="C43">
        <v>228</v>
      </c>
      <c r="D43" t="s">
        <v>50</v>
      </c>
      <c r="E43">
        <v>9558</v>
      </c>
      <c r="F43" t="s">
        <v>506</v>
      </c>
      <c r="G43" s="12">
        <f ca="1">TODAY()+RANDBETWEEN(0,10)</f>
        <v>44753</v>
      </c>
      <c r="H43" s="12" t="str">
        <f ca="1">TEXT(G43,"m/d/yyyy")</f>
        <v>7/11/2022</v>
      </c>
      <c r="I43" s="12">
        <f ca="1">TODAY()-RANDBETWEEN(0,10)</f>
        <v>44746</v>
      </c>
      <c r="J43" s="12" t="str">
        <f ca="1">TEXT(I43,"m/d/yyyy")</f>
        <v>7/4/2022</v>
      </c>
      <c r="K43" s="13">
        <f ca="1">DATEDIF(J43,TODAY(),"D")</f>
        <v>2</v>
      </c>
      <c r="L43" s="13" t="s">
        <v>821</v>
      </c>
      <c r="M43" t="s">
        <v>638</v>
      </c>
      <c r="N43" t="s">
        <v>238</v>
      </c>
      <c r="O43" t="s">
        <v>437</v>
      </c>
      <c r="P43" t="s">
        <v>427</v>
      </c>
      <c r="Q43" t="s">
        <v>135</v>
      </c>
      <c r="R43">
        <v>84756</v>
      </c>
      <c r="S43" t="s">
        <v>739</v>
      </c>
      <c r="T43">
        <v>1</v>
      </c>
      <c r="U43">
        <v>2.5000000000000001E-3</v>
      </c>
      <c r="V43" t="s">
        <v>62</v>
      </c>
      <c r="W43">
        <v>3.3E-3</v>
      </c>
      <c r="X43">
        <v>36</v>
      </c>
      <c r="Y43">
        <v>6.3E-3</v>
      </c>
      <c r="Z43">
        <v>16</v>
      </c>
      <c r="AA43">
        <v>1.35E-2</v>
      </c>
      <c r="AB43" t="s">
        <v>77</v>
      </c>
      <c r="AC43">
        <v>1.3599999999999999E-2</v>
      </c>
      <c r="AD43" t="s">
        <v>56</v>
      </c>
      <c r="AE43">
        <v>1.1599999999999999E-2</v>
      </c>
      <c r="AF43">
        <v>21</v>
      </c>
      <c r="AG43">
        <v>2.0400000000000001E-2</v>
      </c>
      <c r="AH43" t="s">
        <v>70</v>
      </c>
      <c r="AI43">
        <v>5.4999999999999997E-3</v>
      </c>
      <c r="AJ43">
        <v>1908</v>
      </c>
      <c r="AK43">
        <v>8.8999999999999999E-3</v>
      </c>
      <c r="AL43">
        <v>291083</v>
      </c>
      <c r="AM43">
        <v>3.3E-3</v>
      </c>
      <c r="AN43">
        <v>1</v>
      </c>
      <c r="AO43">
        <v>3.2800000000000003E-2</v>
      </c>
      <c r="AP43">
        <v>2</v>
      </c>
      <c r="AQ43">
        <v>9.2799999999999994E-2</v>
      </c>
      <c r="AR43">
        <v>1</v>
      </c>
      <c r="AS43">
        <v>3.2899999999999999E-2</v>
      </c>
      <c r="AT43">
        <v>3</v>
      </c>
      <c r="AU43">
        <v>1.06E-2</v>
      </c>
      <c r="AV43" t="s">
        <v>58</v>
      </c>
      <c r="AX43" t="s">
        <v>60</v>
      </c>
      <c r="AY43">
        <v>-5.0000000000000001E-3</v>
      </c>
      <c r="AZ43" t="s">
        <v>60</v>
      </c>
      <c r="BB43" t="s">
        <v>71</v>
      </c>
      <c r="BC43">
        <v>-5.0000000000000001E-3</v>
      </c>
      <c r="BD43" s="2">
        <v>500000</v>
      </c>
      <c r="BE43">
        <v>2.5000000000000001E-3</v>
      </c>
      <c r="BF43" s="3">
        <v>0.02</v>
      </c>
      <c r="BG43">
        <v>8.6E-3</v>
      </c>
      <c r="BH43" t="s">
        <v>60</v>
      </c>
      <c r="BI43">
        <v>-2E-3</v>
      </c>
      <c r="BJ43">
        <f>AVERAGE(U43,W43,Y43,AA43,AC43,AE43,AG43,AI43,AK43,AM43,AO43,AQ43,AS43,AU43,AW43,AY43,BA43,BC43,BE43,BG43,BI43)</f>
        <v>1.3531578947368421E-2</v>
      </c>
      <c r="BK43">
        <f>BJ43/MAX(BJ$2:BJ$101)</f>
        <v>0.41900640126033306</v>
      </c>
    </row>
    <row r="44" spans="1:63" x14ac:dyDescent="0.25">
      <c r="A44" t="s">
        <v>593</v>
      </c>
      <c r="B44">
        <v>18071</v>
      </c>
      <c r="C44">
        <v>571</v>
      </c>
      <c r="D44" t="s">
        <v>50</v>
      </c>
      <c r="E44">
        <v>1378</v>
      </c>
      <c r="F44" t="s">
        <v>594</v>
      </c>
      <c r="G44" s="12">
        <f ca="1">TODAY()+RANDBETWEEN(0,10)</f>
        <v>44751</v>
      </c>
      <c r="H44" s="12" t="str">
        <f ca="1">TEXT(G44,"m/d/yyyy")</f>
        <v>7/9/2022</v>
      </c>
      <c r="I44" s="12">
        <f ca="1">TODAY()-RANDBETWEEN(0,10)</f>
        <v>44747</v>
      </c>
      <c r="J44" s="12" t="str">
        <f ca="1">TEXT(I44,"m/d/yyyy")</f>
        <v>7/5/2022</v>
      </c>
      <c r="K44" s="13">
        <f ca="1">DATEDIF(J44,TODAY(),"D")</f>
        <v>1</v>
      </c>
      <c r="L44" s="13" t="s">
        <v>821</v>
      </c>
      <c r="M44" t="s">
        <v>689</v>
      </c>
      <c r="N44" t="s">
        <v>316</v>
      </c>
      <c r="O44" t="s">
        <v>147</v>
      </c>
      <c r="P44" t="s">
        <v>326</v>
      </c>
      <c r="Q44" t="s">
        <v>85</v>
      </c>
      <c r="R44">
        <v>2717</v>
      </c>
      <c r="S44" t="s">
        <v>790</v>
      </c>
      <c r="T44">
        <v>2</v>
      </c>
      <c r="U44">
        <v>8.0000000000000002E-3</v>
      </c>
      <c r="V44" t="s">
        <v>62</v>
      </c>
      <c r="W44">
        <v>3.3E-3</v>
      </c>
      <c r="X44">
        <v>10</v>
      </c>
      <c r="Y44">
        <v>7.9000000000000008E-3</v>
      </c>
      <c r="Z44">
        <v>10</v>
      </c>
      <c r="AA44">
        <v>8.0000000000000002E-3</v>
      </c>
      <c r="AB44" t="s">
        <v>77</v>
      </c>
      <c r="AC44">
        <v>1.3599999999999999E-2</v>
      </c>
      <c r="AD44" t="s">
        <v>55</v>
      </c>
      <c r="AE44">
        <v>1.3599999999999999E-2</v>
      </c>
      <c r="AF44">
        <v>26</v>
      </c>
      <c r="AG44">
        <v>2.0400000000000001E-2</v>
      </c>
      <c r="AH44" t="s">
        <v>70</v>
      </c>
      <c r="AI44">
        <v>5.4999999999999997E-3</v>
      </c>
      <c r="AJ44">
        <v>1713</v>
      </c>
      <c r="AK44">
        <v>8.8999999999999999E-3</v>
      </c>
      <c r="AL44">
        <v>257100</v>
      </c>
      <c r="AM44">
        <v>3.3E-3</v>
      </c>
      <c r="AN44">
        <v>1</v>
      </c>
      <c r="AO44">
        <v>3.2800000000000003E-2</v>
      </c>
      <c r="AP44">
        <v>2</v>
      </c>
      <c r="AQ44">
        <v>9.2799999999999994E-2</v>
      </c>
      <c r="AR44">
        <v>1</v>
      </c>
      <c r="AS44">
        <v>3.2899999999999999E-2</v>
      </c>
      <c r="AT44">
        <v>6</v>
      </c>
      <c r="AU44">
        <v>1.17E-2</v>
      </c>
      <c r="AV44" t="s">
        <v>58</v>
      </c>
      <c r="AX44" t="s">
        <v>58</v>
      </c>
      <c r="AZ44" t="s">
        <v>58</v>
      </c>
      <c r="BB44" t="s">
        <v>71</v>
      </c>
      <c r="BC44">
        <v>-5.0000000000000001E-3</v>
      </c>
      <c r="BD44" s="2">
        <v>1000000</v>
      </c>
      <c r="BE44">
        <v>7.9000000000000008E-3</v>
      </c>
      <c r="BF44" s="3">
        <v>0.02</v>
      </c>
      <c r="BG44">
        <v>8.6E-3</v>
      </c>
      <c r="BH44" t="s">
        <v>60</v>
      </c>
      <c r="BI44">
        <v>-2E-3</v>
      </c>
      <c r="BJ44">
        <f>AVERAGE(U44,W44,Y44,AA44,AC44,AE44,AG44,AI44,AK44,AM44,AO44,AQ44,AS44,AU44,AW44,AY44,BA44,BC44,BE44,BG44,BI44)</f>
        <v>1.5122222222222223E-2</v>
      </c>
      <c r="BK44">
        <f>BJ44/MAX(BJ$2:BJ$101)</f>
        <v>0.46826079477034244</v>
      </c>
    </row>
    <row r="45" spans="1:63" x14ac:dyDescent="0.25">
      <c r="A45" t="s">
        <v>530</v>
      </c>
      <c r="B45">
        <v>21693</v>
      </c>
      <c r="C45">
        <v>369</v>
      </c>
      <c r="D45" t="s">
        <v>50</v>
      </c>
      <c r="E45">
        <v>4398</v>
      </c>
      <c r="F45" t="s">
        <v>531</v>
      </c>
      <c r="G45" s="12">
        <f ca="1">TODAY()+RANDBETWEEN(0,10)</f>
        <v>44752</v>
      </c>
      <c r="H45" s="12" t="str">
        <f ca="1">TEXT(G45,"m/d/yyyy")</f>
        <v>7/10/2022</v>
      </c>
      <c r="I45" s="12">
        <f ca="1">TODAY()-RANDBETWEEN(0,10)</f>
        <v>44747</v>
      </c>
      <c r="J45" s="12" t="str">
        <f ca="1">TEXT(I45,"m/d/yyyy")</f>
        <v>7/5/2022</v>
      </c>
      <c r="K45" s="13">
        <f ca="1">DATEDIF(J45,TODAY(),"D")</f>
        <v>1</v>
      </c>
      <c r="L45" s="13" t="s">
        <v>821</v>
      </c>
      <c r="M45" t="s">
        <v>701</v>
      </c>
      <c r="N45" t="s">
        <v>306</v>
      </c>
      <c r="O45" t="s">
        <v>171</v>
      </c>
      <c r="P45" t="s">
        <v>328</v>
      </c>
      <c r="Q45" t="s">
        <v>83</v>
      </c>
      <c r="R45">
        <v>28903</v>
      </c>
      <c r="S45" t="s">
        <v>802</v>
      </c>
      <c r="T45" s="1" t="s">
        <v>53</v>
      </c>
      <c r="U45" s="9">
        <v>1.7000000000000001E-2</v>
      </c>
      <c r="V45" t="s">
        <v>69</v>
      </c>
      <c r="W45">
        <v>3.3E-3</v>
      </c>
      <c r="X45">
        <v>39</v>
      </c>
      <c r="Y45">
        <v>6.3E-3</v>
      </c>
      <c r="Z45">
        <v>19</v>
      </c>
      <c r="AA45">
        <v>1.35E-2</v>
      </c>
      <c r="AB45" t="s">
        <v>55</v>
      </c>
      <c r="AC45">
        <v>2.41E-2</v>
      </c>
      <c r="AD45" t="s">
        <v>56</v>
      </c>
      <c r="AE45">
        <v>1.1599999999999999E-2</v>
      </c>
      <c r="AF45">
        <v>23</v>
      </c>
      <c r="AG45">
        <v>2.0400000000000001E-2</v>
      </c>
      <c r="AH45" t="s">
        <v>70</v>
      </c>
      <c r="AI45">
        <v>5.4999999999999997E-3</v>
      </c>
      <c r="AJ45">
        <v>1567</v>
      </c>
      <c r="AK45">
        <v>8.8999999999999999E-3</v>
      </c>
      <c r="AL45">
        <v>255796</v>
      </c>
      <c r="AM45">
        <v>3.3E-3</v>
      </c>
      <c r="AN45">
        <v>1</v>
      </c>
      <c r="AO45">
        <v>3.2800000000000003E-2</v>
      </c>
      <c r="AP45">
        <v>2</v>
      </c>
      <c r="AQ45">
        <v>9.2799999999999994E-2</v>
      </c>
      <c r="AR45">
        <v>1</v>
      </c>
      <c r="AS45">
        <v>3.2899999999999999E-2</v>
      </c>
      <c r="AT45">
        <v>9</v>
      </c>
      <c r="AU45">
        <v>0.09</v>
      </c>
      <c r="AV45" t="s">
        <v>58</v>
      </c>
      <c r="AX45" t="s">
        <v>58</v>
      </c>
      <c r="AZ45" t="s">
        <v>58</v>
      </c>
      <c r="BB45" t="s">
        <v>89</v>
      </c>
      <c r="BC45">
        <v>-5.0000000000000001E-3</v>
      </c>
      <c r="BD45" s="2">
        <v>3000000</v>
      </c>
      <c r="BE45">
        <v>6.3E-3</v>
      </c>
      <c r="BF45" s="3">
        <v>0.01</v>
      </c>
      <c r="BG45">
        <v>7.4999999999999997E-3</v>
      </c>
      <c r="BH45" t="s">
        <v>60</v>
      </c>
      <c r="BI45">
        <v>-2E-3</v>
      </c>
      <c r="BJ45">
        <f>AVERAGE(U45,W45,Y45,AA45,AC45,AE45,AG45,AI45,AK45,AM45,AO45,AQ45,AS45,AU45,AW45,AY45,BA45,BC45,BE45,BG45,BI45)</f>
        <v>2.0511111111111112E-2</v>
      </c>
      <c r="BK45">
        <f>BJ45/MAX(BJ$2:BJ$101)</f>
        <v>0.63512816101840719</v>
      </c>
    </row>
    <row r="46" spans="1:63" x14ac:dyDescent="0.25">
      <c r="A46" t="s">
        <v>540</v>
      </c>
      <c r="B46">
        <v>47445</v>
      </c>
      <c r="C46">
        <v>621</v>
      </c>
      <c r="D46" t="s">
        <v>50</v>
      </c>
      <c r="E46">
        <v>7027</v>
      </c>
      <c r="F46" t="s">
        <v>541</v>
      </c>
      <c r="G46" s="12">
        <f ca="1">TODAY()+RANDBETWEEN(0,10)</f>
        <v>44750</v>
      </c>
      <c r="H46" s="12" t="str">
        <f ca="1">TEXT(G46,"m/d/yyyy")</f>
        <v>7/8/2022</v>
      </c>
      <c r="I46" s="12">
        <f ca="1">TODAY()-RANDBETWEEN(0,10)</f>
        <v>44747</v>
      </c>
      <c r="J46" s="12" t="str">
        <f ca="1">TEXT(I46,"m/d/yyyy")</f>
        <v>7/5/2022</v>
      </c>
      <c r="K46" s="13">
        <f ca="1">DATEDIF(J46,TODAY(),"D")</f>
        <v>1</v>
      </c>
      <c r="L46" s="13" t="s">
        <v>821</v>
      </c>
      <c r="M46" t="s">
        <v>704</v>
      </c>
      <c r="N46" t="s">
        <v>425</v>
      </c>
      <c r="O46" t="s">
        <v>181</v>
      </c>
      <c r="P46" t="s">
        <v>317</v>
      </c>
      <c r="Q46" t="s">
        <v>105</v>
      </c>
      <c r="R46">
        <v>89599</v>
      </c>
      <c r="S46" t="s">
        <v>805</v>
      </c>
      <c r="T46">
        <v>2</v>
      </c>
      <c r="U46">
        <v>8.0000000000000002E-3</v>
      </c>
      <c r="V46" t="s">
        <v>62</v>
      </c>
      <c r="W46">
        <v>3.3E-3</v>
      </c>
      <c r="X46">
        <v>32</v>
      </c>
      <c r="Y46">
        <v>6.3E-3</v>
      </c>
      <c r="Z46">
        <v>12</v>
      </c>
      <c r="AA46">
        <v>1.35E-2</v>
      </c>
      <c r="AB46" t="s">
        <v>55</v>
      </c>
      <c r="AC46">
        <v>2.41E-2</v>
      </c>
      <c r="AD46" t="s">
        <v>64</v>
      </c>
      <c r="AE46">
        <v>7.9000000000000008E-3</v>
      </c>
      <c r="AF46">
        <v>3</v>
      </c>
      <c r="AG46">
        <v>2.5000000000000001E-3</v>
      </c>
      <c r="AH46" t="s">
        <v>57</v>
      </c>
      <c r="AI46">
        <v>1.4E-2</v>
      </c>
      <c r="AJ46">
        <v>596</v>
      </c>
      <c r="AK46">
        <v>2.5000000000000001E-3</v>
      </c>
      <c r="AL46">
        <v>106254</v>
      </c>
      <c r="AM46">
        <v>3.3E-3</v>
      </c>
      <c r="AN46">
        <v>3</v>
      </c>
      <c r="AO46">
        <v>0.1363</v>
      </c>
      <c r="AP46">
        <v>2</v>
      </c>
      <c r="AQ46">
        <v>9.2799999999999994E-2</v>
      </c>
      <c r="AR46">
        <v>1</v>
      </c>
      <c r="AS46">
        <v>3.2899999999999999E-2</v>
      </c>
      <c r="AT46">
        <v>7</v>
      </c>
      <c r="AU46">
        <v>1.14E-2</v>
      </c>
      <c r="AV46" t="s">
        <v>58</v>
      </c>
      <c r="AX46" t="s">
        <v>58</v>
      </c>
      <c r="AZ46" t="s">
        <v>58</v>
      </c>
      <c r="BB46" t="s">
        <v>71</v>
      </c>
      <c r="BC46">
        <v>-5.0000000000000001E-3</v>
      </c>
      <c r="BD46" s="2">
        <v>3000000</v>
      </c>
      <c r="BE46">
        <v>6.3E-3</v>
      </c>
      <c r="BF46">
        <v>2000</v>
      </c>
      <c r="BG46">
        <v>1.14E-2</v>
      </c>
      <c r="BH46" t="s">
        <v>60</v>
      </c>
      <c r="BI46">
        <v>-2E-3</v>
      </c>
      <c r="BJ46">
        <f>AVERAGE(U46,W46,Y46,AA46,AC46,AE46,AG46,AI46,AK46,AM46,AO46,AQ46,AS46,AU46,AW46,AY46,BA46,BC46,BE46,BG46,BI46)</f>
        <v>2.0527777777777777E-2</v>
      </c>
      <c r="BK46">
        <f>BJ46/MAX(BJ$2:BJ$101)</f>
        <v>0.63564424565628774</v>
      </c>
    </row>
    <row r="47" spans="1:63" x14ac:dyDescent="0.25">
      <c r="A47" t="s">
        <v>489</v>
      </c>
      <c r="B47">
        <v>66075</v>
      </c>
      <c r="C47">
        <v>128</v>
      </c>
      <c r="D47" t="s">
        <v>50</v>
      </c>
      <c r="E47">
        <v>7226</v>
      </c>
      <c r="F47" t="s">
        <v>490</v>
      </c>
      <c r="G47" s="12">
        <f ca="1">TODAY()+RANDBETWEEN(0,10)</f>
        <v>44754</v>
      </c>
      <c r="H47" s="12" t="str">
        <f ca="1">TEXT(G47,"m/d/yyyy")</f>
        <v>7/12/2022</v>
      </c>
      <c r="I47" s="12">
        <f ca="1">TODAY()-RANDBETWEEN(0,10)</f>
        <v>44747</v>
      </c>
      <c r="J47" s="12" t="str">
        <f ca="1">TEXT(I47,"m/d/yyyy")</f>
        <v>7/5/2022</v>
      </c>
      <c r="K47" s="13">
        <f ca="1">DATEDIF(J47,TODAY(),"D")</f>
        <v>1</v>
      </c>
      <c r="L47" s="13" t="s">
        <v>821</v>
      </c>
      <c r="M47" t="s">
        <v>695</v>
      </c>
      <c r="N47" t="s">
        <v>459</v>
      </c>
      <c r="O47" t="s">
        <v>173</v>
      </c>
      <c r="P47" t="s">
        <v>381</v>
      </c>
      <c r="Q47" t="s">
        <v>118</v>
      </c>
      <c r="R47">
        <v>65790</v>
      </c>
      <c r="S47" t="s">
        <v>796</v>
      </c>
      <c r="T47">
        <v>3</v>
      </c>
      <c r="U47">
        <v>1.35E-2</v>
      </c>
      <c r="V47" t="s">
        <v>62</v>
      </c>
      <c r="W47">
        <v>3.3E-3</v>
      </c>
      <c r="X47">
        <v>38</v>
      </c>
      <c r="Y47">
        <v>6.3E-3</v>
      </c>
      <c r="Z47">
        <v>18</v>
      </c>
      <c r="AA47">
        <v>1.35E-2</v>
      </c>
      <c r="AB47" t="s">
        <v>607</v>
      </c>
      <c r="AC47">
        <v>2.5000000000000001E-3</v>
      </c>
      <c r="AD47" t="s">
        <v>62</v>
      </c>
      <c r="AE47">
        <v>2.5000000000000001E-3</v>
      </c>
      <c r="AF47">
        <v>24</v>
      </c>
      <c r="AG47">
        <v>2.0400000000000001E-2</v>
      </c>
      <c r="AH47" t="s">
        <v>57</v>
      </c>
      <c r="AI47">
        <v>1.4E-2</v>
      </c>
      <c r="AJ47">
        <v>1761</v>
      </c>
      <c r="AK47">
        <v>8.8999999999999999E-3</v>
      </c>
      <c r="AL47">
        <v>287829</v>
      </c>
      <c r="AM47">
        <v>3.3E-3</v>
      </c>
      <c r="AN47">
        <v>1</v>
      </c>
      <c r="AO47">
        <v>3.2800000000000003E-2</v>
      </c>
      <c r="AP47">
        <v>3</v>
      </c>
      <c r="AQ47">
        <v>0.1363</v>
      </c>
      <c r="AR47">
        <v>1</v>
      </c>
      <c r="AS47">
        <v>3.2899999999999999E-2</v>
      </c>
      <c r="AT47">
        <v>8</v>
      </c>
      <c r="AU47">
        <v>1.84E-2</v>
      </c>
      <c r="AV47" t="s">
        <v>58</v>
      </c>
      <c r="AX47" t="s">
        <v>58</v>
      </c>
      <c r="AZ47" t="s">
        <v>58</v>
      </c>
      <c r="BB47" t="s">
        <v>71</v>
      </c>
      <c r="BC47">
        <v>-5.0000000000000001E-3</v>
      </c>
      <c r="BD47" s="2">
        <v>1000000</v>
      </c>
      <c r="BE47">
        <v>7.9000000000000008E-3</v>
      </c>
      <c r="BF47">
        <v>3000</v>
      </c>
      <c r="BG47">
        <v>1.0699999999999999E-2</v>
      </c>
      <c r="BH47" t="s">
        <v>60</v>
      </c>
      <c r="BI47">
        <v>-2E-3</v>
      </c>
      <c r="BJ47">
        <f>AVERAGE(U47,W47,Y47,AA47,AC47,AE47,AG47,AI47,AK47,AM47,AO47,AQ47,AS47,AU47,AW47,AY47,BA47,BC47,BE47,BG47,BI47)</f>
        <v>1.7788888888888889E-2</v>
      </c>
      <c r="BK47">
        <f>BJ47/MAX(BJ$2:BJ$101)</f>
        <v>0.55083433683124039</v>
      </c>
    </row>
    <row r="48" spans="1:63" x14ac:dyDescent="0.25">
      <c r="A48" t="s">
        <v>258</v>
      </c>
      <c r="B48">
        <v>44123</v>
      </c>
      <c r="C48">
        <v>388</v>
      </c>
      <c r="D48" t="s">
        <v>50</v>
      </c>
      <c r="E48">
        <v>7532</v>
      </c>
      <c r="F48" t="s">
        <v>259</v>
      </c>
      <c r="G48" s="12">
        <f ca="1">TODAY()+RANDBETWEEN(0,10)</f>
        <v>44749</v>
      </c>
      <c r="H48" s="12" t="str">
        <f ca="1">TEXT(G48,"m/d/yyyy")</f>
        <v>7/7/2022</v>
      </c>
      <c r="I48" s="12">
        <f ca="1">TODAY()-RANDBETWEEN(0,10)</f>
        <v>44742</v>
      </c>
      <c r="J48" s="12" t="str">
        <f ca="1">TEXT(I48,"m/d/yyyy")</f>
        <v>6/30/2022</v>
      </c>
      <c r="K48" s="13">
        <f ca="1">DATEDIF(J48,TODAY(),"D")</f>
        <v>6</v>
      </c>
      <c r="L48" s="13" t="s">
        <v>821</v>
      </c>
      <c r="M48" t="s">
        <v>621</v>
      </c>
      <c r="N48" t="s">
        <v>170</v>
      </c>
      <c r="O48" t="s">
        <v>260</v>
      </c>
      <c r="P48" t="s">
        <v>167</v>
      </c>
      <c r="Q48" t="s">
        <v>68</v>
      </c>
      <c r="R48">
        <v>59935</v>
      </c>
      <c r="S48" t="s">
        <v>722</v>
      </c>
      <c r="T48">
        <v>2</v>
      </c>
      <c r="U48">
        <v>8.0000000000000002E-3</v>
      </c>
      <c r="V48" t="s">
        <v>62</v>
      </c>
      <c r="W48">
        <v>3.3E-3</v>
      </c>
      <c r="X48">
        <v>40</v>
      </c>
      <c r="Y48">
        <v>6.3E-3</v>
      </c>
      <c r="Z48">
        <v>20</v>
      </c>
      <c r="AA48">
        <v>1.06E-2</v>
      </c>
      <c r="AB48" t="s">
        <v>608</v>
      </c>
      <c r="AC48">
        <v>8.0000000000000002E-3</v>
      </c>
      <c r="AD48" t="s">
        <v>55</v>
      </c>
      <c r="AE48">
        <v>1.3599999999999999E-2</v>
      </c>
      <c r="AF48">
        <v>10</v>
      </c>
      <c r="AG48">
        <v>8.0000000000000002E-3</v>
      </c>
      <c r="AH48" t="s">
        <v>70</v>
      </c>
      <c r="AI48">
        <v>5.4999999999999997E-3</v>
      </c>
      <c r="AJ48">
        <v>1127</v>
      </c>
      <c r="AK48">
        <v>8.8999999999999999E-3</v>
      </c>
      <c r="AL48">
        <v>235104</v>
      </c>
      <c r="AM48">
        <v>3.3E-3</v>
      </c>
      <c r="AN48">
        <v>3</v>
      </c>
      <c r="AO48">
        <v>0.1363</v>
      </c>
      <c r="AP48">
        <v>3</v>
      </c>
      <c r="AQ48">
        <v>0.1363</v>
      </c>
      <c r="AR48">
        <v>1</v>
      </c>
      <c r="AS48">
        <v>3.2899999999999999E-2</v>
      </c>
      <c r="AT48">
        <v>7</v>
      </c>
      <c r="AU48">
        <v>1.14E-2</v>
      </c>
      <c r="AV48" t="s">
        <v>58</v>
      </c>
      <c r="AX48" t="s">
        <v>58</v>
      </c>
      <c r="AZ48" t="s">
        <v>58</v>
      </c>
      <c r="BB48" t="s">
        <v>89</v>
      </c>
      <c r="BC48">
        <v>-5.0000000000000001E-3</v>
      </c>
      <c r="BD48" s="2">
        <v>500000</v>
      </c>
      <c r="BE48">
        <v>2.5000000000000001E-3</v>
      </c>
      <c r="BF48">
        <v>2000</v>
      </c>
      <c r="BG48">
        <v>1.14E-2</v>
      </c>
      <c r="BH48" t="s">
        <v>60</v>
      </c>
      <c r="BI48">
        <v>-2E-3</v>
      </c>
      <c r="BJ48">
        <f>AVERAGE(U48,W48,Y48,AA48,AC48,AE48,AG48,AI48,AK48,AM48,AO48,AQ48,AS48,AU48,AW48,AY48,BA48,BC48,BE48,BG48,BI48)</f>
        <v>2.2183333333333336E-2</v>
      </c>
      <c r="BK48">
        <f>BJ48/MAX(BJ$2:BJ$101)</f>
        <v>0.68690865301909532</v>
      </c>
    </row>
    <row r="49" spans="1:63" x14ac:dyDescent="0.25">
      <c r="A49" t="s">
        <v>498</v>
      </c>
      <c r="B49">
        <v>30641</v>
      </c>
      <c r="C49">
        <v>286</v>
      </c>
      <c r="D49" t="s">
        <v>50</v>
      </c>
      <c r="E49">
        <v>9163</v>
      </c>
      <c r="F49" t="s">
        <v>499</v>
      </c>
      <c r="G49" s="12">
        <f ca="1">TODAY()+RANDBETWEEN(0,10)</f>
        <v>44752</v>
      </c>
      <c r="H49" s="12" t="str">
        <f ca="1">TEXT(G49,"m/d/yyyy")</f>
        <v>7/10/2022</v>
      </c>
      <c r="I49" s="12">
        <f ca="1">TODAY()-RANDBETWEEN(0,10)</f>
        <v>44746</v>
      </c>
      <c r="J49" s="12" t="str">
        <f ca="1">TEXT(I49,"m/d/yyyy")</f>
        <v>7/4/2022</v>
      </c>
      <c r="K49" s="13">
        <f ca="1">DATEDIF(J49,TODAY(),"D")</f>
        <v>2</v>
      </c>
      <c r="L49" s="13" t="s">
        <v>821</v>
      </c>
      <c r="M49" t="s">
        <v>705</v>
      </c>
      <c r="N49" t="s">
        <v>297</v>
      </c>
      <c r="O49" t="s">
        <v>401</v>
      </c>
      <c r="P49" t="s">
        <v>392</v>
      </c>
      <c r="Q49" t="s">
        <v>142</v>
      </c>
      <c r="R49">
        <v>5826</v>
      </c>
      <c r="S49" t="s">
        <v>806</v>
      </c>
      <c r="T49">
        <v>1</v>
      </c>
      <c r="U49">
        <v>2.5000000000000001E-3</v>
      </c>
      <c r="V49" t="s">
        <v>79</v>
      </c>
      <c r="W49">
        <v>1.1599999999999999E-2</v>
      </c>
      <c r="X49">
        <v>15</v>
      </c>
      <c r="Y49">
        <v>1.04E-2</v>
      </c>
      <c r="Z49">
        <v>15</v>
      </c>
      <c r="AA49">
        <v>1.35E-2</v>
      </c>
      <c r="AB49" t="s">
        <v>55</v>
      </c>
      <c r="AC49">
        <v>2.41E-2</v>
      </c>
      <c r="AD49" t="s">
        <v>55</v>
      </c>
      <c r="AE49">
        <v>1.3599999999999999E-2</v>
      </c>
      <c r="AF49">
        <v>11</v>
      </c>
      <c r="AG49">
        <v>1.3599999999999999E-2</v>
      </c>
      <c r="AH49" t="s">
        <v>57</v>
      </c>
      <c r="AI49">
        <v>1.4E-2</v>
      </c>
      <c r="AJ49">
        <v>1254</v>
      </c>
      <c r="AK49">
        <v>8.8999999999999999E-3</v>
      </c>
      <c r="AL49">
        <v>235569</v>
      </c>
      <c r="AM49">
        <v>3.3E-3</v>
      </c>
      <c r="AN49">
        <v>3</v>
      </c>
      <c r="AO49">
        <v>0.1363</v>
      </c>
      <c r="AP49">
        <v>3</v>
      </c>
      <c r="AQ49">
        <v>0.1363</v>
      </c>
      <c r="AR49">
        <v>1</v>
      </c>
      <c r="AS49">
        <v>3.2899999999999999E-2</v>
      </c>
      <c r="AT49">
        <v>6</v>
      </c>
      <c r="AU49">
        <v>1.17E-2</v>
      </c>
      <c r="AV49" t="s">
        <v>60</v>
      </c>
      <c r="AW49">
        <v>-5.0000000000000001E-3</v>
      </c>
      <c r="AX49" t="s">
        <v>58</v>
      </c>
      <c r="AZ49" t="s">
        <v>58</v>
      </c>
      <c r="BB49" t="s">
        <v>71</v>
      </c>
      <c r="BC49">
        <v>-5.0000000000000001E-3</v>
      </c>
      <c r="BD49" s="2">
        <v>2000000</v>
      </c>
      <c r="BE49">
        <v>1.04E-2</v>
      </c>
      <c r="BF49">
        <v>4000</v>
      </c>
      <c r="BG49">
        <v>5.3E-3</v>
      </c>
      <c r="BH49" t="s">
        <v>60</v>
      </c>
      <c r="BI49">
        <v>-2E-3</v>
      </c>
      <c r="BJ49">
        <f>AVERAGE(U49,W49,Y49,AA49,AC49,AE49,AG49,AI49,AK49,AM49,AO49,AQ49,AS49,AU49,AW49,AY49,BA49,BC49,BE49,BG49,BI49)</f>
        <v>2.2968421052631579E-2</v>
      </c>
      <c r="BK49">
        <f>BJ49/MAX(BJ$2:BJ$101)</f>
        <v>0.71121895569820837</v>
      </c>
    </row>
    <row r="50" spans="1:63" x14ac:dyDescent="0.25">
      <c r="A50" t="s">
        <v>378</v>
      </c>
      <c r="B50">
        <v>51047</v>
      </c>
      <c r="C50">
        <v>924</v>
      </c>
      <c r="D50" t="s">
        <v>50</v>
      </c>
      <c r="E50">
        <v>9656</v>
      </c>
      <c r="F50" t="s">
        <v>379</v>
      </c>
      <c r="G50" s="12">
        <f ca="1">TODAY()+RANDBETWEEN(0,10)</f>
        <v>44748</v>
      </c>
      <c r="H50" s="12" t="str">
        <f ca="1">TEXT(G50,"m/d/yyyy")</f>
        <v>7/6/2022</v>
      </c>
      <c r="I50" s="12">
        <f ca="1">TODAY()-RANDBETWEEN(0,10)</f>
        <v>44738</v>
      </c>
      <c r="J50" s="12" t="str">
        <f ca="1">TEXT(I50,"m/d/yyyy")</f>
        <v>6/26/2022</v>
      </c>
      <c r="K50" s="13">
        <f ca="1">DATEDIF(J50,TODAY(),"D")</f>
        <v>10</v>
      </c>
      <c r="L50" s="13" t="s">
        <v>821</v>
      </c>
      <c r="M50" t="s">
        <v>712</v>
      </c>
      <c r="N50" t="s">
        <v>195</v>
      </c>
      <c r="O50" t="s">
        <v>315</v>
      </c>
      <c r="P50" t="s">
        <v>339</v>
      </c>
      <c r="Q50" t="s">
        <v>127</v>
      </c>
      <c r="R50">
        <v>57790</v>
      </c>
      <c r="S50" t="s">
        <v>813</v>
      </c>
      <c r="T50">
        <v>2</v>
      </c>
      <c r="U50">
        <v>8.0000000000000002E-3</v>
      </c>
      <c r="V50" t="s">
        <v>62</v>
      </c>
      <c r="W50">
        <v>3.3E-3</v>
      </c>
      <c r="X50">
        <v>35</v>
      </c>
      <c r="Y50">
        <v>6.3E-3</v>
      </c>
      <c r="Z50">
        <v>15</v>
      </c>
      <c r="AA50">
        <v>1.35E-2</v>
      </c>
      <c r="AB50" t="s">
        <v>609</v>
      </c>
      <c r="AC50">
        <v>1.17E-2</v>
      </c>
      <c r="AD50" t="s">
        <v>55</v>
      </c>
      <c r="AE50">
        <v>1.3599999999999999E-2</v>
      </c>
      <c r="AF50">
        <v>12</v>
      </c>
      <c r="AG50">
        <v>1.3599999999999999E-2</v>
      </c>
      <c r="AH50" t="s">
        <v>57</v>
      </c>
      <c r="AI50">
        <v>1.4E-2</v>
      </c>
      <c r="AJ50">
        <v>1138</v>
      </c>
      <c r="AK50">
        <v>8.8999999999999999E-3</v>
      </c>
      <c r="AL50">
        <v>221961</v>
      </c>
      <c r="AM50">
        <v>3.3E-3</v>
      </c>
      <c r="AN50">
        <v>3</v>
      </c>
      <c r="AO50">
        <v>0.1363</v>
      </c>
      <c r="AP50">
        <v>3</v>
      </c>
      <c r="AQ50">
        <v>0.1363</v>
      </c>
      <c r="AR50">
        <v>1</v>
      </c>
      <c r="AS50">
        <v>3.2899999999999999E-2</v>
      </c>
      <c r="AT50">
        <v>5</v>
      </c>
      <c r="AU50">
        <v>5.7000000000000002E-3</v>
      </c>
      <c r="AV50" t="s">
        <v>58</v>
      </c>
      <c r="AX50" t="s">
        <v>58</v>
      </c>
      <c r="AZ50" t="s">
        <v>58</v>
      </c>
      <c r="BB50" t="s">
        <v>71</v>
      </c>
      <c r="BC50">
        <v>-5.0000000000000001E-3</v>
      </c>
      <c r="BD50" s="2">
        <v>2000000</v>
      </c>
      <c r="BE50">
        <v>1.04E-2</v>
      </c>
      <c r="BF50">
        <v>4000</v>
      </c>
      <c r="BG50">
        <v>5.3E-3</v>
      </c>
      <c r="BH50" t="s">
        <v>60</v>
      </c>
      <c r="BI50">
        <v>-2E-3</v>
      </c>
      <c r="BJ50">
        <f>AVERAGE(U50,W50,Y50,AA50,AC50,AE50,AG50,AI50,AK50,AM50,AO50,AQ50,AS50,AU50,AW50,AY50,BA50,BC50,BE50,BG50,BI50)</f>
        <v>2.3116666666666667E-2</v>
      </c>
      <c r="BK50">
        <f>BJ50/MAX(BJ$2:BJ$101)</f>
        <v>0.71580939274040956</v>
      </c>
    </row>
    <row r="51" spans="1:63" x14ac:dyDescent="0.25">
      <c r="A51" t="s">
        <v>484</v>
      </c>
      <c r="B51">
        <v>73059</v>
      </c>
      <c r="C51">
        <v>125</v>
      </c>
      <c r="D51" t="s">
        <v>50</v>
      </c>
      <c r="E51">
        <v>7523</v>
      </c>
      <c r="F51" t="s">
        <v>485</v>
      </c>
      <c r="G51" s="12">
        <f ca="1">TODAY()+RANDBETWEEN(0,10)</f>
        <v>44748</v>
      </c>
      <c r="H51" s="12" t="str">
        <f ca="1">TEXT(G51,"m/d/yyyy")</f>
        <v>7/6/2022</v>
      </c>
      <c r="I51" s="12">
        <f ca="1">TODAY()-RANDBETWEEN(0,10)</f>
        <v>44738</v>
      </c>
      <c r="J51" s="12" t="str">
        <f ca="1">TEXT(I51,"m/d/yyyy")</f>
        <v>6/26/2022</v>
      </c>
      <c r="K51" s="13">
        <f ca="1">DATEDIF(J51,TODAY(),"D")</f>
        <v>10</v>
      </c>
      <c r="L51" s="13" t="s">
        <v>821</v>
      </c>
      <c r="M51" t="s">
        <v>664</v>
      </c>
      <c r="N51" t="s">
        <v>159</v>
      </c>
      <c r="O51" t="s">
        <v>323</v>
      </c>
      <c r="P51" t="s">
        <v>486</v>
      </c>
      <c r="Q51" t="s">
        <v>169</v>
      </c>
      <c r="R51">
        <v>741</v>
      </c>
      <c r="S51" t="s">
        <v>765</v>
      </c>
      <c r="T51">
        <v>2</v>
      </c>
      <c r="U51">
        <v>8.0000000000000002E-3</v>
      </c>
      <c r="V51" t="s">
        <v>54</v>
      </c>
      <c r="W51">
        <v>6.6E-3</v>
      </c>
      <c r="X51">
        <v>30</v>
      </c>
      <c r="Y51">
        <v>6.3E-3</v>
      </c>
      <c r="Z51">
        <v>10</v>
      </c>
      <c r="AA51">
        <v>8.0000000000000002E-3</v>
      </c>
      <c r="AB51" t="s">
        <v>608</v>
      </c>
      <c r="AC51">
        <v>8.0000000000000002E-3</v>
      </c>
      <c r="AD51" t="s">
        <v>56</v>
      </c>
      <c r="AE51">
        <v>1.1599999999999999E-2</v>
      </c>
      <c r="AF51">
        <v>15</v>
      </c>
      <c r="AG51">
        <v>1.3599999999999999E-2</v>
      </c>
      <c r="AH51" t="s">
        <v>67</v>
      </c>
      <c r="AI51">
        <v>0</v>
      </c>
      <c r="AJ51">
        <v>1039</v>
      </c>
      <c r="AK51">
        <v>8.8999999999999999E-3</v>
      </c>
      <c r="AL51">
        <v>236210</v>
      </c>
      <c r="AM51">
        <v>3.3E-3</v>
      </c>
      <c r="AN51">
        <v>3</v>
      </c>
      <c r="AO51">
        <v>0.1363</v>
      </c>
      <c r="AP51">
        <v>3</v>
      </c>
      <c r="AQ51">
        <v>0.1363</v>
      </c>
      <c r="AR51">
        <v>1</v>
      </c>
      <c r="AS51">
        <v>3.2899999999999999E-2</v>
      </c>
      <c r="AT51">
        <v>9</v>
      </c>
      <c r="AU51">
        <v>0.09</v>
      </c>
      <c r="AV51" t="s">
        <v>58</v>
      </c>
      <c r="AX51" t="s">
        <v>60</v>
      </c>
      <c r="AY51">
        <v>-5.0000000000000001E-3</v>
      </c>
      <c r="AZ51" t="s">
        <v>60</v>
      </c>
      <c r="BB51" t="s">
        <v>71</v>
      </c>
      <c r="BC51">
        <v>-5.0000000000000001E-3</v>
      </c>
      <c r="BD51" s="2">
        <v>500000</v>
      </c>
      <c r="BE51">
        <v>2.5000000000000001E-3</v>
      </c>
      <c r="BF51" s="3">
        <v>0.01</v>
      </c>
      <c r="BG51">
        <v>7.4999999999999997E-3</v>
      </c>
      <c r="BH51" t="s">
        <v>60</v>
      </c>
      <c r="BI51">
        <v>-2E-3</v>
      </c>
      <c r="BJ51">
        <f>AVERAGE(U51,W51,Y51,AA51,AC51,AE51,AG51,AI51,AK51,AM51,AO51,AQ51,AS51,AU51,AW51,AY51,BA51,BC51,BE51,BG51,BI51)</f>
        <v>2.4621052631578946E-2</v>
      </c>
      <c r="BK51">
        <f>BJ51/MAX(BJ$2:BJ$101)</f>
        <v>0.76239282189647539</v>
      </c>
    </row>
    <row r="52" spans="1:63" x14ac:dyDescent="0.25">
      <c r="A52" t="s">
        <v>585</v>
      </c>
      <c r="B52">
        <v>35377</v>
      </c>
      <c r="C52">
        <v>630</v>
      </c>
      <c r="D52" t="s">
        <v>50</v>
      </c>
      <c r="E52">
        <v>1420</v>
      </c>
      <c r="F52" t="s">
        <v>586</v>
      </c>
      <c r="G52" s="12">
        <f ca="1">TODAY()+RANDBETWEEN(0,10)</f>
        <v>44748</v>
      </c>
      <c r="H52" s="12" t="str">
        <f ca="1">TEXT(G52,"m/d/yyyy")</f>
        <v>7/6/2022</v>
      </c>
      <c r="I52" s="12">
        <f ca="1">TODAY()-RANDBETWEEN(0,10)</f>
        <v>44747</v>
      </c>
      <c r="J52" s="12" t="str">
        <f ca="1">TEXT(I52,"m/d/yyyy")</f>
        <v>7/5/2022</v>
      </c>
      <c r="K52" s="13">
        <f ca="1">DATEDIF(J52,TODAY(),"D")</f>
        <v>1</v>
      </c>
      <c r="L52" s="13" t="s">
        <v>821</v>
      </c>
      <c r="M52" t="s">
        <v>713</v>
      </c>
      <c r="N52" t="s">
        <v>475</v>
      </c>
      <c r="O52" t="s">
        <v>123</v>
      </c>
      <c r="P52" t="s">
        <v>280</v>
      </c>
      <c r="Q52" t="s">
        <v>155</v>
      </c>
      <c r="R52">
        <v>81642</v>
      </c>
      <c r="S52" t="s">
        <v>814</v>
      </c>
      <c r="T52">
        <v>1</v>
      </c>
      <c r="U52">
        <v>2.5000000000000001E-3</v>
      </c>
      <c r="V52" t="s">
        <v>62</v>
      </c>
      <c r="W52">
        <v>3.3E-3</v>
      </c>
      <c r="X52">
        <v>19</v>
      </c>
      <c r="Y52">
        <v>1.04E-2</v>
      </c>
      <c r="Z52">
        <v>19</v>
      </c>
      <c r="AA52">
        <v>1.35E-2</v>
      </c>
      <c r="AB52" t="s">
        <v>608</v>
      </c>
      <c r="AC52">
        <v>8.0000000000000002E-3</v>
      </c>
      <c r="AD52" t="s">
        <v>64</v>
      </c>
      <c r="AE52">
        <v>7.9000000000000008E-3</v>
      </c>
      <c r="AF52">
        <v>29</v>
      </c>
      <c r="AG52">
        <v>2.0400000000000001E-2</v>
      </c>
      <c r="AH52" t="s">
        <v>57</v>
      </c>
      <c r="AI52">
        <v>1.4E-2</v>
      </c>
      <c r="AJ52">
        <v>1993</v>
      </c>
      <c r="AK52">
        <v>8.8999999999999999E-3</v>
      </c>
      <c r="AL52">
        <v>282727</v>
      </c>
      <c r="AM52">
        <v>3.3E-3</v>
      </c>
      <c r="AN52">
        <v>0</v>
      </c>
      <c r="AO52">
        <v>2.7199999999999998E-2</v>
      </c>
      <c r="AP52">
        <v>0</v>
      </c>
      <c r="AQ52">
        <v>2.7199999999999998E-2</v>
      </c>
      <c r="AR52">
        <v>2</v>
      </c>
      <c r="AS52">
        <v>9.2799999999999994E-2</v>
      </c>
      <c r="AT52">
        <v>9</v>
      </c>
      <c r="AU52">
        <v>0.09</v>
      </c>
      <c r="AV52" t="s">
        <v>58</v>
      </c>
      <c r="AX52" t="s">
        <v>58</v>
      </c>
      <c r="AZ52" t="s">
        <v>58</v>
      </c>
      <c r="BB52" t="s">
        <v>109</v>
      </c>
      <c r="BC52">
        <v>-5.0000000000000001E-3</v>
      </c>
      <c r="BD52" s="2">
        <v>2000000</v>
      </c>
      <c r="BE52">
        <v>1.04E-2</v>
      </c>
      <c r="BF52" s="3">
        <v>0.01</v>
      </c>
      <c r="BG52">
        <v>7.4999999999999997E-3</v>
      </c>
      <c r="BH52" t="s">
        <v>60</v>
      </c>
      <c r="BI52">
        <v>-2E-3</v>
      </c>
      <c r="BJ52">
        <f>AVERAGE(U52,W52,Y52,AA52,AC52,AE52,AG52,AI52,AK52,AM52,AO52,AQ52,AS52,AU52,AW52,AY52,BA52,BC52,BE52,BG52,BI52)</f>
        <v>1.8905555555555557E-2</v>
      </c>
      <c r="BK52">
        <f>BJ52/MAX(BJ$2:BJ$101)</f>
        <v>0.5854120075692415</v>
      </c>
    </row>
    <row r="53" spans="1:63" x14ac:dyDescent="0.25">
      <c r="A53" t="s">
        <v>433</v>
      </c>
      <c r="B53">
        <v>48862</v>
      </c>
      <c r="C53">
        <v>722</v>
      </c>
      <c r="D53" t="s">
        <v>50</v>
      </c>
      <c r="E53">
        <v>6524</v>
      </c>
      <c r="F53" t="s">
        <v>434</v>
      </c>
      <c r="G53" s="12">
        <f ca="1">TODAY()+RANDBETWEEN(0,10)</f>
        <v>44749</v>
      </c>
      <c r="H53" s="12" t="str">
        <f ca="1">TEXT(G53,"m/d/yyyy")</f>
        <v>7/7/2022</v>
      </c>
      <c r="I53" s="12">
        <f ca="1">TODAY()-RANDBETWEEN(0,10)</f>
        <v>44741</v>
      </c>
      <c r="J53" s="12" t="str">
        <f ca="1">TEXT(I53,"m/d/yyyy")</f>
        <v>6/29/2022</v>
      </c>
      <c r="K53" s="13">
        <f ca="1">DATEDIF(J53,TODAY(),"D")</f>
        <v>7</v>
      </c>
      <c r="L53" s="13" t="s">
        <v>821</v>
      </c>
      <c r="M53" t="s">
        <v>688</v>
      </c>
      <c r="N53" t="s">
        <v>160</v>
      </c>
      <c r="O53" t="s">
        <v>365</v>
      </c>
      <c r="P53" t="s">
        <v>223</v>
      </c>
      <c r="Q53" t="s">
        <v>93</v>
      </c>
      <c r="R53">
        <v>74935</v>
      </c>
      <c r="S53" t="s">
        <v>789</v>
      </c>
      <c r="T53" s="1" t="s">
        <v>53</v>
      </c>
      <c r="U53" s="9">
        <v>1.7000000000000001E-2</v>
      </c>
      <c r="V53" t="s">
        <v>69</v>
      </c>
      <c r="W53">
        <v>3.3E-3</v>
      </c>
      <c r="X53">
        <v>37</v>
      </c>
      <c r="Y53">
        <v>6.3E-3</v>
      </c>
      <c r="Z53">
        <v>17</v>
      </c>
      <c r="AA53">
        <v>1.35E-2</v>
      </c>
      <c r="AB53" t="s">
        <v>609</v>
      </c>
      <c r="AC53">
        <v>1.17E-2</v>
      </c>
      <c r="AD53" t="s">
        <v>62</v>
      </c>
      <c r="AE53">
        <v>2.5000000000000001E-3</v>
      </c>
      <c r="AF53">
        <v>26</v>
      </c>
      <c r="AG53">
        <v>2.0400000000000001E-2</v>
      </c>
      <c r="AH53" t="s">
        <v>70</v>
      </c>
      <c r="AI53">
        <v>5.4999999999999997E-3</v>
      </c>
      <c r="AJ53">
        <v>1609</v>
      </c>
      <c r="AK53">
        <v>8.8999999999999999E-3</v>
      </c>
      <c r="AL53">
        <v>290827</v>
      </c>
      <c r="AM53">
        <v>3.3E-3</v>
      </c>
      <c r="AN53">
        <v>2</v>
      </c>
      <c r="AO53">
        <v>9.2799999999999994E-2</v>
      </c>
      <c r="AP53">
        <v>0</v>
      </c>
      <c r="AQ53">
        <v>2.7199999999999998E-2</v>
      </c>
      <c r="AR53">
        <v>2</v>
      </c>
      <c r="AS53">
        <v>9.2799999999999994E-2</v>
      </c>
      <c r="AT53">
        <v>10</v>
      </c>
      <c r="AU53">
        <v>0.1</v>
      </c>
      <c r="AV53" t="s">
        <v>58</v>
      </c>
      <c r="AX53" t="s">
        <v>58</v>
      </c>
      <c r="AZ53" t="s">
        <v>58</v>
      </c>
      <c r="BB53" t="s">
        <v>92</v>
      </c>
      <c r="BC53">
        <v>-5.0000000000000001E-3</v>
      </c>
      <c r="BD53" s="2">
        <v>1000000</v>
      </c>
      <c r="BE53">
        <v>7.9000000000000008E-3</v>
      </c>
      <c r="BF53">
        <v>1000</v>
      </c>
      <c r="BG53">
        <v>6.1000000000000004E-3</v>
      </c>
      <c r="BH53" t="s">
        <v>60</v>
      </c>
      <c r="BI53">
        <v>-2E-3</v>
      </c>
      <c r="BJ53">
        <f>AVERAGE(U53,W53,Y53,AA53,AC53,AE53,AG53,AI53,AK53,AM53,AO53,AQ53,AS53,AU53,AW53,AY53,BA53,BC53,BE53,BG53,BI53)</f>
        <v>2.29E-2</v>
      </c>
      <c r="BK53">
        <f>BJ53/MAX(BJ$2:BJ$101)</f>
        <v>0.70910029244796158</v>
      </c>
    </row>
    <row r="54" spans="1:63" x14ac:dyDescent="0.25">
      <c r="A54" t="s">
        <v>441</v>
      </c>
      <c r="B54">
        <v>10455</v>
      </c>
      <c r="C54">
        <v>729</v>
      </c>
      <c r="D54" t="s">
        <v>50</v>
      </c>
      <c r="E54">
        <v>7826</v>
      </c>
      <c r="F54" t="s">
        <v>442</v>
      </c>
      <c r="G54" s="12">
        <f ca="1">TODAY()+RANDBETWEEN(0,10)</f>
        <v>44751</v>
      </c>
      <c r="H54" s="12" t="str">
        <f ca="1">TEXT(G54,"m/d/yyyy")</f>
        <v>7/9/2022</v>
      </c>
      <c r="I54" s="12">
        <f ca="1">TODAY()-RANDBETWEEN(0,10)</f>
        <v>44739</v>
      </c>
      <c r="J54" s="12" t="str">
        <f ca="1">TEXT(I54,"m/d/yyyy")</f>
        <v>6/27/2022</v>
      </c>
      <c r="K54" s="13">
        <f ca="1">DATEDIF(J54,TODAY(),"D")</f>
        <v>9</v>
      </c>
      <c r="L54" s="13" t="s">
        <v>821</v>
      </c>
      <c r="M54" t="s">
        <v>706</v>
      </c>
      <c r="N54" t="s">
        <v>308</v>
      </c>
      <c r="O54" t="s">
        <v>235</v>
      </c>
      <c r="P54" t="s">
        <v>430</v>
      </c>
      <c r="Q54" t="s">
        <v>90</v>
      </c>
      <c r="R54">
        <v>99767</v>
      </c>
      <c r="S54" t="s">
        <v>807</v>
      </c>
      <c r="T54">
        <v>1</v>
      </c>
      <c r="U54">
        <v>2.5000000000000001E-3</v>
      </c>
      <c r="V54" t="s">
        <v>75</v>
      </c>
      <c r="W54">
        <v>8.6999999999999994E-2</v>
      </c>
      <c r="X54">
        <v>39</v>
      </c>
      <c r="Y54">
        <v>6.3E-3</v>
      </c>
      <c r="Z54">
        <v>19</v>
      </c>
      <c r="AA54">
        <v>1.35E-2</v>
      </c>
      <c r="AB54" t="s">
        <v>607</v>
      </c>
      <c r="AC54">
        <v>2.5000000000000001E-3</v>
      </c>
      <c r="AD54" t="s">
        <v>56</v>
      </c>
      <c r="AE54">
        <v>1.1599999999999999E-2</v>
      </c>
      <c r="AF54">
        <v>34</v>
      </c>
      <c r="AG54">
        <v>2.0400000000000001E-2</v>
      </c>
      <c r="AH54" t="s">
        <v>70</v>
      </c>
      <c r="AI54">
        <v>5.4999999999999997E-3</v>
      </c>
      <c r="AJ54">
        <v>2278</v>
      </c>
      <c r="AK54">
        <v>8.8999999999999999E-3</v>
      </c>
      <c r="AL54">
        <v>386049</v>
      </c>
      <c r="AM54">
        <v>3.3E-3</v>
      </c>
      <c r="AN54">
        <v>2</v>
      </c>
      <c r="AO54">
        <v>9.2799999999999994E-2</v>
      </c>
      <c r="AP54">
        <v>0</v>
      </c>
      <c r="AQ54">
        <v>2.7199999999999998E-2</v>
      </c>
      <c r="AR54">
        <v>2</v>
      </c>
      <c r="AS54">
        <v>9.2799999999999994E-2</v>
      </c>
      <c r="AT54">
        <v>6</v>
      </c>
      <c r="AU54">
        <v>1.17E-2</v>
      </c>
      <c r="AV54" t="s">
        <v>58</v>
      </c>
      <c r="AX54" t="s">
        <v>58</v>
      </c>
      <c r="AZ54" t="s">
        <v>58</v>
      </c>
      <c r="BB54" t="s">
        <v>92</v>
      </c>
      <c r="BC54">
        <v>-5.0000000000000001E-3</v>
      </c>
      <c r="BD54" s="2">
        <v>500000</v>
      </c>
      <c r="BE54">
        <v>2.5000000000000001E-3</v>
      </c>
      <c r="BF54">
        <v>4000</v>
      </c>
      <c r="BG54">
        <v>5.3E-3</v>
      </c>
      <c r="BH54" t="s">
        <v>60</v>
      </c>
      <c r="BI54">
        <v>-2E-3</v>
      </c>
      <c r="BJ54">
        <f>AVERAGE(U54,W54,Y54,AA54,AC54,AE54,AG54,AI54,AK54,AM54,AO54,AQ54,AS54,AU54,AW54,AY54,BA54,BC54,BE54,BG54,BI54)</f>
        <v>2.1488888888888887E-2</v>
      </c>
      <c r="BK54">
        <f>BJ54/MAX(BJ$2:BJ$101)</f>
        <v>0.66540512644073635</v>
      </c>
    </row>
    <row r="55" spans="1:63" x14ac:dyDescent="0.25">
      <c r="A55" t="s">
        <v>446</v>
      </c>
      <c r="B55">
        <v>22149</v>
      </c>
      <c r="C55">
        <v>288</v>
      </c>
      <c r="D55" t="s">
        <v>50</v>
      </c>
      <c r="E55">
        <v>4832</v>
      </c>
      <c r="F55" t="s">
        <v>447</v>
      </c>
      <c r="G55" s="12">
        <f ca="1">TODAY()+RANDBETWEEN(0,10)</f>
        <v>44752</v>
      </c>
      <c r="H55" s="12" t="str">
        <f ca="1">TEXT(G55,"m/d/yyyy")</f>
        <v>7/10/2022</v>
      </c>
      <c r="I55" s="12">
        <f ca="1">TODAY()-RANDBETWEEN(0,10)</f>
        <v>44748</v>
      </c>
      <c r="J55" s="12" t="str">
        <f ca="1">TEXT(I55,"m/d/yyyy")</f>
        <v>7/6/2022</v>
      </c>
      <c r="K55" s="13">
        <f ca="1">DATEDIF(J55,TODAY(),"D")</f>
        <v>0</v>
      </c>
      <c r="L55" s="13" t="s">
        <v>821</v>
      </c>
      <c r="M55" t="s">
        <v>675</v>
      </c>
      <c r="N55" t="s">
        <v>164</v>
      </c>
      <c r="O55" t="s">
        <v>437</v>
      </c>
      <c r="P55" t="s">
        <v>448</v>
      </c>
      <c r="Q55" t="s">
        <v>61</v>
      </c>
      <c r="R55">
        <v>58788</v>
      </c>
      <c r="S55" t="s">
        <v>776</v>
      </c>
      <c r="T55">
        <v>1</v>
      </c>
      <c r="U55">
        <v>2.5000000000000001E-3</v>
      </c>
      <c r="V55" t="s">
        <v>62</v>
      </c>
      <c r="W55">
        <v>3.3E-3</v>
      </c>
      <c r="X55">
        <v>40</v>
      </c>
      <c r="Y55">
        <v>6.3E-3</v>
      </c>
      <c r="Z55">
        <v>20</v>
      </c>
      <c r="AA55">
        <v>1.06E-2</v>
      </c>
      <c r="AB55" t="s">
        <v>77</v>
      </c>
      <c r="AC55">
        <v>1.3599999999999999E-2</v>
      </c>
      <c r="AD55" t="s">
        <v>56</v>
      </c>
      <c r="AE55">
        <v>1.1599999999999999E-2</v>
      </c>
      <c r="AF55">
        <v>25</v>
      </c>
      <c r="AG55">
        <v>2.0400000000000001E-2</v>
      </c>
      <c r="AH55" t="s">
        <v>70</v>
      </c>
      <c r="AI55">
        <v>5.4999999999999997E-3</v>
      </c>
      <c r="AJ55">
        <v>1672</v>
      </c>
      <c r="AK55">
        <v>8.8999999999999999E-3</v>
      </c>
      <c r="AL55">
        <v>294001</v>
      </c>
      <c r="AM55">
        <v>3.3E-3</v>
      </c>
      <c r="AN55">
        <v>2</v>
      </c>
      <c r="AO55">
        <v>9.2799999999999994E-2</v>
      </c>
      <c r="AP55">
        <v>0</v>
      </c>
      <c r="AQ55">
        <v>2.7199999999999998E-2</v>
      </c>
      <c r="AR55">
        <v>2</v>
      </c>
      <c r="AS55">
        <v>9.2799999999999994E-2</v>
      </c>
      <c r="AT55">
        <v>1</v>
      </c>
      <c r="AU55">
        <v>3.3E-3</v>
      </c>
      <c r="AV55" t="s">
        <v>58</v>
      </c>
      <c r="AX55" t="s">
        <v>58</v>
      </c>
      <c r="AZ55" t="s">
        <v>58</v>
      </c>
      <c r="BB55" t="s">
        <v>89</v>
      </c>
      <c r="BC55">
        <v>-5.0000000000000001E-3</v>
      </c>
      <c r="BD55" s="2">
        <v>2000000</v>
      </c>
      <c r="BE55">
        <v>1.04E-2</v>
      </c>
      <c r="BF55">
        <v>2000</v>
      </c>
      <c r="BG55">
        <v>1.14E-2</v>
      </c>
      <c r="BH55" t="s">
        <v>60</v>
      </c>
      <c r="BI55">
        <v>-2E-3</v>
      </c>
      <c r="BJ55">
        <f>AVERAGE(U55,W55,Y55,AA55,AC55,AE55,AG55,AI55,AK55,AM55,AO55,AQ55,AS55,AU55,AW55,AY55,BA55,BC55,BE55,BG55,BI55)</f>
        <v>1.7605555555555558E-2</v>
      </c>
      <c r="BK55">
        <f>BJ55/MAX(BJ$2:BJ$101)</f>
        <v>0.54515740581455374</v>
      </c>
    </row>
    <row r="56" spans="1:63" x14ac:dyDescent="0.25">
      <c r="A56" t="s">
        <v>503</v>
      </c>
      <c r="B56">
        <v>96029</v>
      </c>
      <c r="C56">
        <v>679</v>
      </c>
      <c r="D56" t="s">
        <v>50</v>
      </c>
      <c r="E56">
        <v>8270</v>
      </c>
      <c r="F56" t="s">
        <v>504</v>
      </c>
      <c r="G56" s="12">
        <f ca="1">TODAY()+RANDBETWEEN(0,10)</f>
        <v>44749</v>
      </c>
      <c r="H56" s="12" t="str">
        <f ca="1">TEXT(G56,"m/d/yyyy")</f>
        <v>7/7/2022</v>
      </c>
      <c r="I56" s="12">
        <f ca="1">TODAY()-RANDBETWEEN(0,10)</f>
        <v>44743</v>
      </c>
      <c r="J56" s="12" t="str">
        <f ca="1">TEXT(I56,"m/d/yyyy")</f>
        <v>7/1/2022</v>
      </c>
      <c r="K56" s="13">
        <f ca="1">DATEDIF(J56,TODAY(),"D")</f>
        <v>5</v>
      </c>
      <c r="L56" s="13" t="s">
        <v>821</v>
      </c>
      <c r="M56" t="s">
        <v>669</v>
      </c>
      <c r="N56" t="s">
        <v>363</v>
      </c>
      <c r="O56" t="s">
        <v>186</v>
      </c>
      <c r="P56" t="s">
        <v>386</v>
      </c>
      <c r="Q56" t="s">
        <v>129</v>
      </c>
      <c r="R56">
        <v>2894</v>
      </c>
      <c r="S56" t="s">
        <v>770</v>
      </c>
      <c r="T56" s="1" t="s">
        <v>53</v>
      </c>
      <c r="U56" s="9">
        <v>1.7000000000000001E-2</v>
      </c>
      <c r="V56" t="s">
        <v>69</v>
      </c>
      <c r="W56">
        <v>3.3E-3</v>
      </c>
      <c r="X56">
        <v>37</v>
      </c>
      <c r="Y56">
        <v>6.3E-3</v>
      </c>
      <c r="Z56">
        <v>17</v>
      </c>
      <c r="AA56">
        <v>1.35E-2</v>
      </c>
      <c r="AB56" t="s">
        <v>607</v>
      </c>
      <c r="AC56">
        <v>2.5000000000000001E-3</v>
      </c>
      <c r="AD56" t="s">
        <v>55</v>
      </c>
      <c r="AE56">
        <v>1.3599999999999999E-2</v>
      </c>
      <c r="AF56">
        <v>29</v>
      </c>
      <c r="AG56">
        <v>2.0400000000000001E-2</v>
      </c>
      <c r="AH56" t="s">
        <v>57</v>
      </c>
      <c r="AI56">
        <v>1.4E-2</v>
      </c>
      <c r="AJ56">
        <v>1900</v>
      </c>
      <c r="AK56">
        <v>8.8999999999999999E-3</v>
      </c>
      <c r="AL56">
        <v>279647</v>
      </c>
      <c r="AM56">
        <v>3.3E-3</v>
      </c>
      <c r="AN56">
        <v>2</v>
      </c>
      <c r="AO56">
        <v>9.2799999999999994E-2</v>
      </c>
      <c r="AP56">
        <v>0</v>
      </c>
      <c r="AQ56">
        <v>2.7199999999999998E-2</v>
      </c>
      <c r="AR56">
        <v>2</v>
      </c>
      <c r="AS56">
        <v>9.2799999999999994E-2</v>
      </c>
      <c r="AT56">
        <v>2</v>
      </c>
      <c r="AU56">
        <v>8.5000000000000006E-3</v>
      </c>
      <c r="AV56" t="s">
        <v>58</v>
      </c>
      <c r="AX56" t="s">
        <v>58</v>
      </c>
      <c r="AZ56" t="s">
        <v>58</v>
      </c>
      <c r="BB56" t="s">
        <v>71</v>
      </c>
      <c r="BC56">
        <v>-5.0000000000000001E-3</v>
      </c>
      <c r="BD56" s="2">
        <v>1000000</v>
      </c>
      <c r="BE56">
        <v>7.9000000000000008E-3</v>
      </c>
      <c r="BF56">
        <v>4000</v>
      </c>
      <c r="BG56">
        <v>5.3E-3</v>
      </c>
      <c r="BH56" t="s">
        <v>60</v>
      </c>
      <c r="BI56">
        <v>-2E-3</v>
      </c>
      <c r="BJ56">
        <f>AVERAGE(U56,W56,Y56,AA56,AC56,AE56,AG56,AI56,AK56,AM56,AO56,AQ56,AS56,AU56,AW56,AY56,BA56,BC56,BE56,BG56,BI56)</f>
        <v>1.8350000000000002E-2</v>
      </c>
      <c r="BK56">
        <f>BJ56/MAX(BJ$2:BJ$101)</f>
        <v>0.56820918630655448</v>
      </c>
    </row>
    <row r="57" spans="1:63" x14ac:dyDescent="0.25">
      <c r="A57" t="s">
        <v>513</v>
      </c>
      <c r="B57">
        <v>34759</v>
      </c>
      <c r="C57">
        <v>625</v>
      </c>
      <c r="D57" t="s">
        <v>50</v>
      </c>
      <c r="E57">
        <v>6954</v>
      </c>
      <c r="F57" t="s">
        <v>514</v>
      </c>
      <c r="G57" s="12">
        <f ca="1">TODAY()+RANDBETWEEN(0,10)</f>
        <v>44757</v>
      </c>
      <c r="H57" s="12" t="str">
        <f ca="1">TEXT(G57,"m/d/yyyy")</f>
        <v>7/15/2022</v>
      </c>
      <c r="I57" s="12">
        <f ca="1">TODAY()-RANDBETWEEN(0,10)</f>
        <v>44746</v>
      </c>
      <c r="J57" s="12" t="str">
        <f ca="1">TEXT(I57,"m/d/yyyy")</f>
        <v>7/4/2022</v>
      </c>
      <c r="K57" s="13">
        <f ca="1">DATEDIF(J57,TODAY(),"D")</f>
        <v>2</v>
      </c>
      <c r="L57" s="13" t="s">
        <v>821</v>
      </c>
      <c r="M57" t="s">
        <v>660</v>
      </c>
      <c r="N57" t="s">
        <v>314</v>
      </c>
      <c r="O57" t="s">
        <v>253</v>
      </c>
      <c r="P57" t="s">
        <v>168</v>
      </c>
      <c r="Q57" t="s">
        <v>104</v>
      </c>
      <c r="R57">
        <v>86333</v>
      </c>
      <c r="S57" t="s">
        <v>761</v>
      </c>
      <c r="T57" s="1" t="s">
        <v>53</v>
      </c>
      <c r="U57" s="9">
        <v>1.7000000000000001E-2</v>
      </c>
      <c r="V57" t="s">
        <v>69</v>
      </c>
      <c r="W57">
        <v>3.3E-3</v>
      </c>
      <c r="X57">
        <v>18</v>
      </c>
      <c r="Y57">
        <v>1.04E-2</v>
      </c>
      <c r="Z57">
        <v>18</v>
      </c>
      <c r="AA57">
        <v>1.35E-2</v>
      </c>
      <c r="AB57" t="s">
        <v>608</v>
      </c>
      <c r="AC57">
        <v>8.0000000000000002E-3</v>
      </c>
      <c r="AD57" t="s">
        <v>76</v>
      </c>
      <c r="AE57">
        <v>2.5000000000000001E-3</v>
      </c>
      <c r="AF57">
        <v>30</v>
      </c>
      <c r="AG57">
        <v>2.0400000000000001E-2</v>
      </c>
      <c r="AH57" t="s">
        <v>57</v>
      </c>
      <c r="AI57">
        <v>1.4E-2</v>
      </c>
      <c r="AJ57">
        <v>1793</v>
      </c>
      <c r="AK57">
        <v>8.8999999999999999E-3</v>
      </c>
      <c r="AL57">
        <v>273178</v>
      </c>
      <c r="AM57">
        <v>3.3E-3</v>
      </c>
      <c r="AN57">
        <v>2</v>
      </c>
      <c r="AO57">
        <v>9.2799999999999994E-2</v>
      </c>
      <c r="AP57">
        <v>0</v>
      </c>
      <c r="AQ57">
        <v>2.7199999999999998E-2</v>
      </c>
      <c r="AR57">
        <v>2</v>
      </c>
      <c r="AS57">
        <v>9.2799999999999994E-2</v>
      </c>
      <c r="AT57">
        <v>2</v>
      </c>
      <c r="AU57">
        <v>8.5000000000000006E-3</v>
      </c>
      <c r="AV57" t="s">
        <v>58</v>
      </c>
      <c r="AX57" t="s">
        <v>58</v>
      </c>
      <c r="AZ57" t="s">
        <v>58</v>
      </c>
      <c r="BB57" t="s">
        <v>71</v>
      </c>
      <c r="BC57">
        <v>-5.0000000000000001E-3</v>
      </c>
      <c r="BD57" s="2">
        <v>2000000</v>
      </c>
      <c r="BE57">
        <v>1.04E-2</v>
      </c>
      <c r="BF57" s="3">
        <v>0.02</v>
      </c>
      <c r="BG57">
        <v>8.6E-3</v>
      </c>
      <c r="BH57" t="s">
        <v>60</v>
      </c>
      <c r="BI57">
        <v>-2E-3</v>
      </c>
      <c r="BJ57">
        <f>AVERAGE(U57,W57,Y57,AA57,AC57,AE57,AG57,AI57,AK57,AM57,AO57,AQ57,AS57,AU57,AW57,AY57,BA57,BC57,BE57,BG57,BI57)</f>
        <v>1.8588888888888891E-2</v>
      </c>
      <c r="BK57">
        <f>BJ57/MAX(BJ$2:BJ$101)</f>
        <v>0.57560639944950986</v>
      </c>
    </row>
    <row r="58" spans="1:63" x14ac:dyDescent="0.25">
      <c r="A58" t="s">
        <v>473</v>
      </c>
      <c r="B58">
        <v>24876</v>
      </c>
      <c r="C58">
        <v>233</v>
      </c>
      <c r="D58" t="s">
        <v>50</v>
      </c>
      <c r="E58">
        <v>9787</v>
      </c>
      <c r="F58" t="s">
        <v>474</v>
      </c>
      <c r="G58" s="12">
        <f ca="1">TODAY()+RANDBETWEEN(0,10)</f>
        <v>44757</v>
      </c>
      <c r="H58" s="12" t="str">
        <f ca="1">TEXT(G58,"m/d/yyyy")</f>
        <v>7/15/2022</v>
      </c>
      <c r="I58" s="12">
        <f ca="1">TODAY()-RANDBETWEEN(0,10)</f>
        <v>44744</v>
      </c>
      <c r="J58" s="12" t="str">
        <f ca="1">TEXT(I58,"m/d/yyyy")</f>
        <v>7/2/2022</v>
      </c>
      <c r="K58" s="13">
        <f ca="1">DATEDIF(J58,TODAY(),"D")</f>
        <v>4</v>
      </c>
      <c r="L58" s="13" t="s">
        <v>821</v>
      </c>
      <c r="M58" t="s">
        <v>686</v>
      </c>
      <c r="N58" t="s">
        <v>229</v>
      </c>
      <c r="O58" t="s">
        <v>349</v>
      </c>
      <c r="P58" t="s">
        <v>233</v>
      </c>
      <c r="Q58" t="s">
        <v>146</v>
      </c>
      <c r="R58">
        <v>14856</v>
      </c>
      <c r="S58" t="s">
        <v>787</v>
      </c>
      <c r="T58">
        <v>2</v>
      </c>
      <c r="U58">
        <v>8.0000000000000002E-3</v>
      </c>
      <c r="V58" t="s">
        <v>69</v>
      </c>
      <c r="W58">
        <v>3.3E-3</v>
      </c>
      <c r="X58">
        <v>38</v>
      </c>
      <c r="Y58">
        <v>6.3E-3</v>
      </c>
      <c r="Z58">
        <v>18</v>
      </c>
      <c r="AA58">
        <v>1.35E-2</v>
      </c>
      <c r="AB58" t="s">
        <v>607</v>
      </c>
      <c r="AC58">
        <v>2.5000000000000001E-3</v>
      </c>
      <c r="AD58" t="s">
        <v>76</v>
      </c>
      <c r="AE58">
        <v>2.5000000000000001E-3</v>
      </c>
      <c r="AF58">
        <v>22</v>
      </c>
      <c r="AG58">
        <v>2.0400000000000001E-2</v>
      </c>
      <c r="AH58" t="s">
        <v>70</v>
      </c>
      <c r="AI58">
        <v>5.4999999999999997E-3</v>
      </c>
      <c r="AJ58">
        <v>1978</v>
      </c>
      <c r="AK58">
        <v>8.8999999999999999E-3</v>
      </c>
      <c r="AL58">
        <v>271645</v>
      </c>
      <c r="AM58">
        <v>3.3E-3</v>
      </c>
      <c r="AN58">
        <v>0</v>
      </c>
      <c r="AO58">
        <v>2.7199999999999998E-2</v>
      </c>
      <c r="AP58">
        <v>1</v>
      </c>
      <c r="AQ58">
        <v>3.2899999999999999E-2</v>
      </c>
      <c r="AR58">
        <v>2</v>
      </c>
      <c r="AS58">
        <v>9.2799999999999994E-2</v>
      </c>
      <c r="AT58">
        <v>10</v>
      </c>
      <c r="AU58">
        <v>0.1</v>
      </c>
      <c r="AV58" t="s">
        <v>58</v>
      </c>
      <c r="AX58" t="s">
        <v>58</v>
      </c>
      <c r="AZ58" t="s">
        <v>58</v>
      </c>
      <c r="BB58" t="s">
        <v>71</v>
      </c>
      <c r="BC58">
        <v>-5.0000000000000001E-3</v>
      </c>
      <c r="BD58" s="2">
        <v>2000000</v>
      </c>
      <c r="BE58">
        <v>1.04E-2</v>
      </c>
      <c r="BF58">
        <v>1000</v>
      </c>
      <c r="BG58">
        <v>6.1000000000000004E-3</v>
      </c>
      <c r="BH58" t="s">
        <v>60</v>
      </c>
      <c r="BI58">
        <v>-2E-3</v>
      </c>
      <c r="BJ58">
        <f>AVERAGE(U58,W58,Y58,AA58,AC58,AE58,AG58,AI58,AK58,AM58,AO58,AQ58,AS58,AU58,AW58,AY58,BA58,BC58,BE58,BG58,BI58)</f>
        <v>1.8700000000000001E-2</v>
      </c>
      <c r="BK58">
        <f>BJ58/MAX(BJ$2:BJ$101)</f>
        <v>0.57904696370204733</v>
      </c>
    </row>
    <row r="59" spans="1:63" x14ac:dyDescent="0.25">
      <c r="A59" t="s">
        <v>555</v>
      </c>
      <c r="B59">
        <v>73959</v>
      </c>
      <c r="C59">
        <v>447</v>
      </c>
      <c r="D59" t="s">
        <v>50</v>
      </c>
      <c r="E59">
        <v>9270</v>
      </c>
      <c r="F59" t="s">
        <v>556</v>
      </c>
      <c r="G59" s="12">
        <f ca="1">TODAY()+RANDBETWEEN(0,10)</f>
        <v>44757</v>
      </c>
      <c r="H59" s="12" t="str">
        <f ca="1">TEXT(G59,"m/d/yyyy")</f>
        <v>7/15/2022</v>
      </c>
      <c r="I59" s="12">
        <f ca="1">TODAY()-RANDBETWEEN(0,10)</f>
        <v>44739</v>
      </c>
      <c r="J59" s="12" t="str">
        <f ca="1">TEXT(I59,"m/d/yyyy")</f>
        <v>6/27/2022</v>
      </c>
      <c r="K59" s="13">
        <f ca="1">DATEDIF(J59,TODAY(),"D")</f>
        <v>9</v>
      </c>
      <c r="L59" s="13" t="s">
        <v>821</v>
      </c>
      <c r="M59" t="s">
        <v>630</v>
      </c>
      <c r="N59" t="s">
        <v>225</v>
      </c>
      <c r="O59" t="s">
        <v>276</v>
      </c>
      <c r="P59" t="s">
        <v>377</v>
      </c>
      <c r="Q59" t="s">
        <v>72</v>
      </c>
      <c r="R59">
        <v>29851</v>
      </c>
      <c r="S59" t="s">
        <v>731</v>
      </c>
      <c r="T59">
        <v>1</v>
      </c>
      <c r="U59">
        <v>2.5000000000000001E-3</v>
      </c>
      <c r="V59" t="s">
        <v>62</v>
      </c>
      <c r="W59">
        <v>3.3E-3</v>
      </c>
      <c r="X59">
        <v>29</v>
      </c>
      <c r="Y59">
        <v>6.3E-3</v>
      </c>
      <c r="Z59">
        <v>9</v>
      </c>
      <c r="AA59">
        <v>8.0000000000000002E-3</v>
      </c>
      <c r="AB59" t="s">
        <v>609</v>
      </c>
      <c r="AC59">
        <v>1.17E-2</v>
      </c>
      <c r="AD59" t="s">
        <v>76</v>
      </c>
      <c r="AE59">
        <v>2.5000000000000001E-3</v>
      </c>
      <c r="AF59">
        <v>21</v>
      </c>
      <c r="AG59">
        <v>2.0400000000000001E-2</v>
      </c>
      <c r="AH59" t="s">
        <v>67</v>
      </c>
      <c r="AI59">
        <v>0</v>
      </c>
      <c r="AJ59">
        <v>1953</v>
      </c>
      <c r="AK59">
        <v>8.8999999999999999E-3</v>
      </c>
      <c r="AL59">
        <v>275926</v>
      </c>
      <c r="AM59">
        <v>3.3E-3</v>
      </c>
      <c r="AN59">
        <v>1</v>
      </c>
      <c r="AO59">
        <v>3.2800000000000003E-2</v>
      </c>
      <c r="AP59">
        <v>1</v>
      </c>
      <c r="AQ59">
        <v>3.2899999999999999E-2</v>
      </c>
      <c r="AR59">
        <v>2</v>
      </c>
      <c r="AS59">
        <v>9.2799999999999994E-2</v>
      </c>
      <c r="AT59">
        <v>9</v>
      </c>
      <c r="AU59">
        <v>0.09</v>
      </c>
      <c r="AV59" t="s">
        <v>58</v>
      </c>
      <c r="AX59" t="s">
        <v>58</v>
      </c>
      <c r="AZ59" t="s">
        <v>58</v>
      </c>
      <c r="BB59" t="s">
        <v>89</v>
      </c>
      <c r="BC59">
        <v>-5.0000000000000001E-3</v>
      </c>
      <c r="BD59" s="2">
        <v>500000</v>
      </c>
      <c r="BE59">
        <v>2.5000000000000001E-3</v>
      </c>
      <c r="BF59">
        <v>3000</v>
      </c>
      <c r="BG59">
        <v>1.0699999999999999E-2</v>
      </c>
      <c r="BH59" t="s">
        <v>60</v>
      </c>
      <c r="BI59">
        <v>-2E-3</v>
      </c>
      <c r="BJ59">
        <f>AVERAGE(U59,W59,Y59,AA59,AC59,AE59,AG59,AI59,AK59,AM59,AO59,AQ59,AS59,AU59,AW59,AY59,BA59,BC59,BE59,BG59,BI59)</f>
        <v>1.7866666666666666E-2</v>
      </c>
      <c r="BK59">
        <f>BJ59/MAX(BJ$2:BJ$101)</f>
        <v>0.55324273180801664</v>
      </c>
    </row>
    <row r="60" spans="1:63" x14ac:dyDescent="0.25">
      <c r="A60" t="s">
        <v>494</v>
      </c>
      <c r="B60">
        <v>33073</v>
      </c>
      <c r="C60">
        <v>308</v>
      </c>
      <c r="D60" t="s">
        <v>50</v>
      </c>
      <c r="E60">
        <v>1493</v>
      </c>
      <c r="F60" t="s">
        <v>495</v>
      </c>
      <c r="G60" s="12">
        <f ca="1">TODAY()+RANDBETWEEN(0,10)</f>
        <v>44756</v>
      </c>
      <c r="H60" s="12" t="str">
        <f ca="1">TEXT(G60,"m/d/yyyy")</f>
        <v>7/14/2022</v>
      </c>
      <c r="I60" s="12">
        <f ca="1">TODAY()-RANDBETWEEN(0,10)</f>
        <v>44738</v>
      </c>
      <c r="J60" s="12" t="str">
        <f ca="1">TEXT(I60,"m/d/yyyy")</f>
        <v>6/26/2022</v>
      </c>
      <c r="K60" s="13">
        <f ca="1">DATEDIF(J60,TODAY(),"D")</f>
        <v>10</v>
      </c>
      <c r="L60" s="13" t="s">
        <v>821</v>
      </c>
      <c r="M60" t="s">
        <v>641</v>
      </c>
      <c r="N60" t="s">
        <v>424</v>
      </c>
      <c r="O60" t="s">
        <v>286</v>
      </c>
      <c r="P60" t="s">
        <v>400</v>
      </c>
      <c r="Q60" t="s">
        <v>90</v>
      </c>
      <c r="R60">
        <v>99826</v>
      </c>
      <c r="S60" t="s">
        <v>742</v>
      </c>
      <c r="T60" s="1" t="s">
        <v>53</v>
      </c>
      <c r="U60" s="9">
        <v>1.7000000000000001E-2</v>
      </c>
      <c r="V60" t="s">
        <v>62</v>
      </c>
      <c r="W60">
        <v>3.3E-3</v>
      </c>
      <c r="X60">
        <v>15</v>
      </c>
      <c r="Y60">
        <v>1.04E-2</v>
      </c>
      <c r="Z60">
        <v>15</v>
      </c>
      <c r="AA60">
        <v>1.35E-2</v>
      </c>
      <c r="AB60" t="s">
        <v>607</v>
      </c>
      <c r="AC60">
        <v>2.5000000000000001E-3</v>
      </c>
      <c r="AD60" t="s">
        <v>56</v>
      </c>
      <c r="AE60">
        <v>1.1599999999999999E-2</v>
      </c>
      <c r="AF60">
        <v>21</v>
      </c>
      <c r="AG60">
        <v>2.0400000000000001E-2</v>
      </c>
      <c r="AH60" t="s">
        <v>70</v>
      </c>
      <c r="AI60">
        <v>5.4999999999999997E-3</v>
      </c>
      <c r="AJ60">
        <v>1863</v>
      </c>
      <c r="AK60">
        <v>8.8999999999999999E-3</v>
      </c>
      <c r="AL60">
        <v>251610</v>
      </c>
      <c r="AM60">
        <v>3.3E-3</v>
      </c>
      <c r="AN60">
        <v>1</v>
      </c>
      <c r="AO60">
        <v>3.2800000000000003E-2</v>
      </c>
      <c r="AP60">
        <v>1</v>
      </c>
      <c r="AQ60">
        <v>3.2899999999999999E-2</v>
      </c>
      <c r="AR60">
        <v>2</v>
      </c>
      <c r="AS60">
        <v>9.2799999999999994E-2</v>
      </c>
      <c r="AT60">
        <v>10</v>
      </c>
      <c r="AU60">
        <v>0.1</v>
      </c>
      <c r="AV60" t="s">
        <v>58</v>
      </c>
      <c r="AX60" t="s">
        <v>60</v>
      </c>
      <c r="AY60">
        <v>-5.0000000000000001E-3</v>
      </c>
      <c r="AZ60" t="s">
        <v>60</v>
      </c>
      <c r="BB60" t="s">
        <v>59</v>
      </c>
      <c r="BC60">
        <v>-5.0000000000000001E-3</v>
      </c>
      <c r="BD60" s="2">
        <v>3000000</v>
      </c>
      <c r="BE60">
        <v>6.3E-3</v>
      </c>
      <c r="BF60">
        <v>4000</v>
      </c>
      <c r="BG60">
        <v>5.3E-3</v>
      </c>
      <c r="BH60" t="s">
        <v>60</v>
      </c>
      <c r="BI60">
        <v>-2E-3</v>
      </c>
      <c r="BJ60">
        <f>AVERAGE(U60,W60,Y60,AA60,AC60,AE60,AG60,AI60,AK60,AM60,AO60,AQ60,AS60,AU60,AW60,AY60,BA60,BC60,BE60,BG60,BI60)</f>
        <v>1.8657894736842106E-2</v>
      </c>
      <c r="BK60">
        <f>BJ60/MAX(BJ$2:BJ$101)</f>
        <v>0.5777431709326647</v>
      </c>
    </row>
    <row r="61" spans="1:63" x14ac:dyDescent="0.25">
      <c r="A61" t="s">
        <v>560</v>
      </c>
      <c r="B61">
        <v>32781</v>
      </c>
      <c r="C61">
        <v>222</v>
      </c>
      <c r="D61" t="s">
        <v>50</v>
      </c>
      <c r="E61">
        <v>1090</v>
      </c>
      <c r="F61" t="s">
        <v>561</v>
      </c>
      <c r="G61" s="12">
        <f ca="1">TODAY()+RANDBETWEEN(0,10)</f>
        <v>44750</v>
      </c>
      <c r="H61" s="12" t="str">
        <f ca="1">TEXT(G61,"m/d/yyyy")</f>
        <v>7/8/2022</v>
      </c>
      <c r="I61" s="12">
        <f ca="1">TODAY()-RANDBETWEEN(0,10)</f>
        <v>44747</v>
      </c>
      <c r="J61" s="12" t="str">
        <f ca="1">TEXT(I61,"m/d/yyyy")</f>
        <v>7/5/2022</v>
      </c>
      <c r="K61" s="13">
        <f ca="1">DATEDIF(J61,TODAY(),"D")</f>
        <v>1</v>
      </c>
      <c r="L61" s="13" t="s">
        <v>821</v>
      </c>
      <c r="M61" t="s">
        <v>678</v>
      </c>
      <c r="N61" t="s">
        <v>539</v>
      </c>
      <c r="O61" t="s">
        <v>183</v>
      </c>
      <c r="P61" t="s">
        <v>562</v>
      </c>
      <c r="Q61" t="s">
        <v>156</v>
      </c>
      <c r="R61">
        <v>82842</v>
      </c>
      <c r="S61" t="s">
        <v>779</v>
      </c>
      <c r="T61">
        <v>2</v>
      </c>
      <c r="U61">
        <v>8.0000000000000002E-3</v>
      </c>
      <c r="V61" t="s">
        <v>69</v>
      </c>
      <c r="W61">
        <v>3.3E-3</v>
      </c>
      <c r="X61">
        <v>12</v>
      </c>
      <c r="Y61">
        <v>1.04E-2</v>
      </c>
      <c r="Z61">
        <v>12</v>
      </c>
      <c r="AA61">
        <v>1.35E-2</v>
      </c>
      <c r="AB61" t="s">
        <v>63</v>
      </c>
      <c r="AC61">
        <v>1.84E-2</v>
      </c>
      <c r="AD61" t="s">
        <v>56</v>
      </c>
      <c r="AE61">
        <v>1.1599999999999999E-2</v>
      </c>
      <c r="AF61">
        <v>26</v>
      </c>
      <c r="AG61">
        <v>2.0400000000000001E-2</v>
      </c>
      <c r="AH61" t="s">
        <v>57</v>
      </c>
      <c r="AI61">
        <v>1.4E-2</v>
      </c>
      <c r="AJ61">
        <v>1809</v>
      </c>
      <c r="AK61">
        <v>8.8999999999999999E-3</v>
      </c>
      <c r="AL61">
        <v>286841</v>
      </c>
      <c r="AM61">
        <v>3.3E-3</v>
      </c>
      <c r="AN61">
        <v>1</v>
      </c>
      <c r="AO61">
        <v>3.2800000000000003E-2</v>
      </c>
      <c r="AP61">
        <v>1</v>
      </c>
      <c r="AQ61">
        <v>3.2899999999999999E-2</v>
      </c>
      <c r="AR61">
        <v>2</v>
      </c>
      <c r="AS61">
        <v>9.2799999999999994E-2</v>
      </c>
      <c r="AT61">
        <v>10</v>
      </c>
      <c r="AU61">
        <v>0.1</v>
      </c>
      <c r="AV61" t="s">
        <v>60</v>
      </c>
      <c r="AW61">
        <v>-5.0000000000000001E-3</v>
      </c>
      <c r="AX61" t="s">
        <v>60</v>
      </c>
      <c r="AY61">
        <v>-5.0000000000000001E-3</v>
      </c>
      <c r="AZ61" t="s">
        <v>60</v>
      </c>
      <c r="BA61">
        <v>-5.0000000000000001E-3</v>
      </c>
      <c r="BB61" t="s">
        <v>71</v>
      </c>
      <c r="BD61" s="2">
        <v>1000000</v>
      </c>
      <c r="BE61">
        <v>7.9000000000000008E-3</v>
      </c>
      <c r="BF61">
        <v>4000</v>
      </c>
      <c r="BG61">
        <v>5.3E-3</v>
      </c>
      <c r="BH61" t="s">
        <v>60</v>
      </c>
      <c r="BI61">
        <v>-2E-3</v>
      </c>
      <c r="BJ61">
        <f>AVERAGE(U61,W61,Y61,AA61,AC61,AE61,AG61,AI61,AK61,AM61,AO61,AQ61,AS61,AU61,AW61,AY61,BA61,BC61,BE61,BG61,BI61)</f>
        <v>1.8325000000000001E-2</v>
      </c>
      <c r="BK61">
        <f>BJ61/MAX(BJ$2:BJ$101)</f>
        <v>0.56743505934973348</v>
      </c>
    </row>
    <row r="62" spans="1:63" x14ac:dyDescent="0.25">
      <c r="A62" t="s">
        <v>451</v>
      </c>
      <c r="B62">
        <v>80627</v>
      </c>
      <c r="C62">
        <v>573</v>
      </c>
      <c r="D62" t="s">
        <v>50</v>
      </c>
      <c r="E62">
        <v>6183</v>
      </c>
      <c r="F62" t="s">
        <v>452</v>
      </c>
      <c r="G62" s="12">
        <f ca="1">TODAY()+RANDBETWEEN(0,10)</f>
        <v>44758</v>
      </c>
      <c r="H62" s="12" t="str">
        <f ca="1">TEXT(G62,"m/d/yyyy")</f>
        <v>7/16/2022</v>
      </c>
      <c r="I62" s="12">
        <f ca="1">TODAY()-RANDBETWEEN(0,10)</f>
        <v>44739</v>
      </c>
      <c r="J62" s="12" t="str">
        <f ca="1">TEXT(I62,"m/d/yyyy")</f>
        <v>6/27/2022</v>
      </c>
      <c r="K62" s="13">
        <f ca="1">DATEDIF(J62,TODAY(),"D")</f>
        <v>9</v>
      </c>
      <c r="L62" s="13" t="s">
        <v>821</v>
      </c>
      <c r="M62" t="s">
        <v>662</v>
      </c>
      <c r="N62" t="s">
        <v>418</v>
      </c>
      <c r="O62" t="s">
        <v>106</v>
      </c>
      <c r="P62" t="s">
        <v>334</v>
      </c>
      <c r="Q62" t="s">
        <v>88</v>
      </c>
      <c r="R62">
        <v>96162</v>
      </c>
      <c r="S62" t="s">
        <v>763</v>
      </c>
      <c r="T62">
        <v>3</v>
      </c>
      <c r="U62">
        <v>1.35E-2</v>
      </c>
      <c r="V62" t="s">
        <v>54</v>
      </c>
      <c r="W62">
        <v>6.6E-3</v>
      </c>
      <c r="X62">
        <v>32</v>
      </c>
      <c r="Y62">
        <v>6.3E-3</v>
      </c>
      <c r="Z62">
        <v>12</v>
      </c>
      <c r="AA62">
        <v>1.35E-2</v>
      </c>
      <c r="AB62" t="s">
        <v>55</v>
      </c>
      <c r="AC62">
        <v>2.41E-2</v>
      </c>
      <c r="AD62" t="s">
        <v>56</v>
      </c>
      <c r="AE62">
        <v>1.1599999999999999E-2</v>
      </c>
      <c r="AF62">
        <v>22</v>
      </c>
      <c r="AG62">
        <v>2.0400000000000001E-2</v>
      </c>
      <c r="AH62" t="s">
        <v>57</v>
      </c>
      <c r="AI62">
        <v>1.4E-2</v>
      </c>
      <c r="AJ62">
        <v>1745</v>
      </c>
      <c r="AK62">
        <v>8.8999999999999999E-3</v>
      </c>
      <c r="AL62">
        <v>294373</v>
      </c>
      <c r="AM62">
        <v>3.3E-3</v>
      </c>
      <c r="AN62">
        <v>1</v>
      </c>
      <c r="AO62">
        <v>3.2800000000000003E-2</v>
      </c>
      <c r="AP62">
        <v>1</v>
      </c>
      <c r="AQ62">
        <v>3.2899999999999999E-2</v>
      </c>
      <c r="AR62">
        <v>2</v>
      </c>
      <c r="AS62">
        <v>9.2799999999999994E-2</v>
      </c>
      <c r="AT62">
        <v>8</v>
      </c>
      <c r="AU62">
        <v>1.84E-2</v>
      </c>
      <c r="AV62" t="s">
        <v>58</v>
      </c>
      <c r="AX62" t="s">
        <v>58</v>
      </c>
      <c r="AZ62" t="s">
        <v>58</v>
      </c>
      <c r="BB62" t="s">
        <v>89</v>
      </c>
      <c r="BC62">
        <v>-5.0000000000000001E-3</v>
      </c>
      <c r="BD62" s="2">
        <v>1000000</v>
      </c>
      <c r="BE62">
        <v>7.9000000000000008E-3</v>
      </c>
      <c r="BF62">
        <v>1000</v>
      </c>
      <c r="BG62">
        <v>6.1000000000000004E-3</v>
      </c>
      <c r="BH62" t="s">
        <v>60</v>
      </c>
      <c r="BI62">
        <v>-2E-3</v>
      </c>
      <c r="BJ62">
        <f>AVERAGE(U62,W62,Y62,AA62,AC62,AE62,AG62,AI62,AK62,AM62,AO62,AQ62,AS62,AU62,AW62,AY62,BA62,BC62,BE62,BG62,BI62)</f>
        <v>1.7005555555555558E-2</v>
      </c>
      <c r="BK62">
        <f>BJ62/MAX(BJ$2:BJ$101)</f>
        <v>0.52657835885085169</v>
      </c>
    </row>
    <row r="63" spans="1:63" x14ac:dyDescent="0.25">
      <c r="A63" t="s">
        <v>581</v>
      </c>
      <c r="B63">
        <v>13741</v>
      </c>
      <c r="C63">
        <v>369</v>
      </c>
      <c r="D63" t="s">
        <v>50</v>
      </c>
      <c r="E63">
        <v>8333</v>
      </c>
      <c r="F63" t="s">
        <v>582</v>
      </c>
      <c r="G63" s="12">
        <f ca="1">TODAY()+RANDBETWEEN(0,10)</f>
        <v>44757</v>
      </c>
      <c r="H63" s="12" t="str">
        <f ca="1">TEXT(G63,"m/d/yyyy")</f>
        <v>7/15/2022</v>
      </c>
      <c r="I63" s="12">
        <f ca="1">TODAY()-RANDBETWEEN(0,10)</f>
        <v>44745</v>
      </c>
      <c r="J63" s="12" t="str">
        <f ca="1">TEXT(I63,"m/d/yyyy")</f>
        <v>7/3/2022</v>
      </c>
      <c r="K63" s="13">
        <f ca="1">DATEDIF(J63,TODAY(),"D")</f>
        <v>3</v>
      </c>
      <c r="L63" s="13" t="s">
        <v>821</v>
      </c>
      <c r="M63" t="s">
        <v>631</v>
      </c>
      <c r="N63" t="s">
        <v>387</v>
      </c>
      <c r="O63" t="s">
        <v>201</v>
      </c>
      <c r="P63" t="s">
        <v>178</v>
      </c>
      <c r="Q63" t="s">
        <v>95</v>
      </c>
      <c r="R63">
        <v>39866</v>
      </c>
      <c r="S63" t="s">
        <v>732</v>
      </c>
      <c r="T63">
        <v>2</v>
      </c>
      <c r="U63">
        <v>8.0000000000000002E-3</v>
      </c>
      <c r="V63" t="s">
        <v>62</v>
      </c>
      <c r="W63">
        <v>3.3E-3</v>
      </c>
      <c r="X63">
        <v>24</v>
      </c>
      <c r="Y63">
        <v>6.3E-3</v>
      </c>
      <c r="Z63">
        <v>4</v>
      </c>
      <c r="AA63">
        <v>2.5000000000000001E-3</v>
      </c>
      <c r="AB63" t="s">
        <v>55</v>
      </c>
      <c r="AC63">
        <v>2.41E-2</v>
      </c>
      <c r="AD63" t="s">
        <v>56</v>
      </c>
      <c r="AE63">
        <v>1.1599999999999999E-2</v>
      </c>
      <c r="AF63">
        <v>23</v>
      </c>
      <c r="AG63">
        <v>2.0400000000000001E-2</v>
      </c>
      <c r="AH63" t="s">
        <v>70</v>
      </c>
      <c r="AI63">
        <v>5.4999999999999997E-3</v>
      </c>
      <c r="AJ63">
        <v>1681</v>
      </c>
      <c r="AK63">
        <v>8.8999999999999999E-3</v>
      </c>
      <c r="AL63">
        <v>292857</v>
      </c>
      <c r="AM63">
        <v>3.3E-3</v>
      </c>
      <c r="AN63">
        <v>1</v>
      </c>
      <c r="AO63">
        <v>3.2800000000000003E-2</v>
      </c>
      <c r="AP63">
        <v>1</v>
      </c>
      <c r="AQ63">
        <v>3.2899999999999999E-2</v>
      </c>
      <c r="AR63">
        <v>2</v>
      </c>
      <c r="AS63">
        <v>9.2799999999999994E-2</v>
      </c>
      <c r="AT63">
        <v>9</v>
      </c>
      <c r="AU63">
        <v>0.09</v>
      </c>
      <c r="AV63" t="s">
        <v>60</v>
      </c>
      <c r="AW63">
        <v>-5.0000000000000001E-3</v>
      </c>
      <c r="AX63" t="s">
        <v>58</v>
      </c>
      <c r="AZ63" t="s">
        <v>58</v>
      </c>
      <c r="BB63" t="s">
        <v>109</v>
      </c>
      <c r="BC63">
        <v>-5.0000000000000001E-3</v>
      </c>
      <c r="BD63" s="2">
        <v>1000000</v>
      </c>
      <c r="BE63">
        <v>7.9000000000000008E-3</v>
      </c>
      <c r="BF63">
        <v>4000</v>
      </c>
      <c r="BG63">
        <v>5.3E-3</v>
      </c>
      <c r="BH63" t="s">
        <v>60</v>
      </c>
      <c r="BI63">
        <v>-2E-3</v>
      </c>
      <c r="BJ63">
        <f>AVERAGE(U63,W63,Y63,AA63,AC63,AE63,AG63,AI63,AK63,AM63,AO63,AQ63,AS63,AU63,AW63,AY63,BA63,BC63,BE63,BG63,BI63)</f>
        <v>1.8084210526315793E-2</v>
      </c>
      <c r="BK63">
        <f>BJ63/MAX(BJ$2:BJ$101)</f>
        <v>0.55997899444982679</v>
      </c>
    </row>
    <row r="64" spans="1:63" x14ac:dyDescent="0.25">
      <c r="A64" t="s">
        <v>515</v>
      </c>
      <c r="B64">
        <v>47541</v>
      </c>
      <c r="C64">
        <v>614</v>
      </c>
      <c r="D64" t="s">
        <v>50</v>
      </c>
      <c r="E64">
        <v>8115</v>
      </c>
      <c r="F64" t="s">
        <v>516</v>
      </c>
      <c r="G64" s="12">
        <f ca="1">TODAY()+RANDBETWEEN(0,10)</f>
        <v>44755</v>
      </c>
      <c r="H64" s="12" t="str">
        <f ca="1">TEXT(G64,"m/d/yyyy")</f>
        <v>7/13/2022</v>
      </c>
      <c r="I64" s="12">
        <f ca="1">TODAY()-RANDBETWEEN(0,10)</f>
        <v>44738</v>
      </c>
      <c r="J64" s="12" t="str">
        <f ca="1">TEXT(I64,"m/d/yyyy")</f>
        <v>6/26/2022</v>
      </c>
      <c r="K64" s="13">
        <f ca="1">DATEDIF(J64,TODAY(),"D")</f>
        <v>10</v>
      </c>
      <c r="L64" s="13" t="s">
        <v>821</v>
      </c>
      <c r="M64" t="s">
        <v>665</v>
      </c>
      <c r="N64" t="s">
        <v>290</v>
      </c>
      <c r="O64" t="s">
        <v>210</v>
      </c>
      <c r="P64" t="s">
        <v>288</v>
      </c>
      <c r="Q64" t="s">
        <v>105</v>
      </c>
      <c r="R64">
        <v>89441</v>
      </c>
      <c r="S64" t="s">
        <v>766</v>
      </c>
      <c r="T64">
        <v>2</v>
      </c>
      <c r="U64">
        <v>8.0000000000000002E-3</v>
      </c>
      <c r="V64" t="s">
        <v>75</v>
      </c>
      <c r="W64">
        <v>8.6999999999999994E-2</v>
      </c>
      <c r="X64">
        <v>39</v>
      </c>
      <c r="Y64">
        <v>6.3E-3</v>
      </c>
      <c r="Z64">
        <v>19</v>
      </c>
      <c r="AA64">
        <v>1.35E-2</v>
      </c>
      <c r="AB64" t="s">
        <v>608</v>
      </c>
      <c r="AC64">
        <v>8.0000000000000002E-3</v>
      </c>
      <c r="AD64" t="s">
        <v>62</v>
      </c>
      <c r="AE64">
        <v>2.5000000000000001E-3</v>
      </c>
      <c r="AF64">
        <v>22</v>
      </c>
      <c r="AG64">
        <v>2.0400000000000001E-2</v>
      </c>
      <c r="AH64" t="s">
        <v>70</v>
      </c>
      <c r="AI64">
        <v>5.4999999999999997E-3</v>
      </c>
      <c r="AJ64">
        <v>1562</v>
      </c>
      <c r="AK64">
        <v>8.8999999999999999E-3</v>
      </c>
      <c r="AL64">
        <v>272808</v>
      </c>
      <c r="AM64">
        <v>3.3E-3</v>
      </c>
      <c r="AN64">
        <v>1</v>
      </c>
      <c r="AO64">
        <v>3.2800000000000003E-2</v>
      </c>
      <c r="AP64">
        <v>1</v>
      </c>
      <c r="AQ64">
        <v>3.2899999999999999E-2</v>
      </c>
      <c r="AR64">
        <v>2</v>
      </c>
      <c r="AS64">
        <v>9.2799999999999994E-2</v>
      </c>
      <c r="AT64">
        <v>5</v>
      </c>
      <c r="AU64">
        <v>5.7000000000000002E-3</v>
      </c>
      <c r="AV64" t="s">
        <v>58</v>
      </c>
      <c r="AX64" t="s">
        <v>58</v>
      </c>
      <c r="AZ64" t="s">
        <v>58</v>
      </c>
      <c r="BB64" t="s">
        <v>71</v>
      </c>
      <c r="BC64">
        <v>-5.0000000000000001E-3</v>
      </c>
      <c r="BD64" s="2">
        <v>1000000</v>
      </c>
      <c r="BE64">
        <v>7.9000000000000008E-3</v>
      </c>
      <c r="BF64">
        <v>3000</v>
      </c>
      <c r="BG64">
        <v>1.0699999999999999E-2</v>
      </c>
      <c r="BH64" t="s">
        <v>60</v>
      </c>
      <c r="BI64">
        <v>-2E-3</v>
      </c>
      <c r="BJ64">
        <f>AVERAGE(U64,W64,Y64,AA64,AC64,AE64,AG64,AI64,AK64,AM64,AO64,AQ64,AS64,AU64,AW64,AY64,BA64,BC64,BE64,BG64,BI64)</f>
        <v>1.8844444444444441E-2</v>
      </c>
      <c r="BK64">
        <f>BJ64/MAX(BJ$2:BJ$101)</f>
        <v>0.5835196972303458</v>
      </c>
    </row>
    <row r="65" spans="1:65" x14ac:dyDescent="0.25">
      <c r="A65" t="s">
        <v>565</v>
      </c>
      <c r="B65">
        <v>64582</v>
      </c>
      <c r="C65">
        <v>762</v>
      </c>
      <c r="D65" t="s">
        <v>50</v>
      </c>
      <c r="E65">
        <v>6887</v>
      </c>
      <c r="F65" t="s">
        <v>566</v>
      </c>
      <c r="G65" s="12">
        <f ca="1">TODAY()+RANDBETWEEN(0,10)</f>
        <v>44750</v>
      </c>
      <c r="H65" s="12" t="str">
        <f ca="1">TEXT(G65,"m/d/yyyy")</f>
        <v>7/8/2022</v>
      </c>
      <c r="I65" s="12">
        <f ca="1">TODAY()-RANDBETWEEN(0,10)</f>
        <v>44748</v>
      </c>
      <c r="J65" s="12" t="str">
        <f ca="1">TEXT(I65,"m/d/yyyy")</f>
        <v>7/6/2022</v>
      </c>
      <c r="K65" s="13">
        <f ca="1">DATEDIF(J65,TODAY(),"D")</f>
        <v>0</v>
      </c>
      <c r="L65" s="13" t="s">
        <v>821</v>
      </c>
      <c r="M65" t="s">
        <v>698</v>
      </c>
      <c r="N65" t="s">
        <v>226</v>
      </c>
      <c r="O65" t="s">
        <v>313</v>
      </c>
      <c r="P65" t="s">
        <v>351</v>
      </c>
      <c r="Q65" t="s">
        <v>121</v>
      </c>
      <c r="R65">
        <v>21850</v>
      </c>
      <c r="S65" t="s">
        <v>799</v>
      </c>
      <c r="T65">
        <v>2</v>
      </c>
      <c r="U65">
        <v>8.0000000000000002E-3</v>
      </c>
      <c r="V65" t="s">
        <v>62</v>
      </c>
      <c r="W65">
        <v>3.3E-3</v>
      </c>
      <c r="X65">
        <v>38</v>
      </c>
      <c r="Y65">
        <v>6.3E-3</v>
      </c>
      <c r="Z65">
        <v>18</v>
      </c>
      <c r="AA65">
        <v>1.35E-2</v>
      </c>
      <c r="AB65" t="s">
        <v>77</v>
      </c>
      <c r="AC65">
        <v>1.3599999999999999E-2</v>
      </c>
      <c r="AD65" t="s">
        <v>55</v>
      </c>
      <c r="AE65">
        <v>1.3599999999999999E-2</v>
      </c>
      <c r="AF65">
        <v>22</v>
      </c>
      <c r="AG65">
        <v>2.0400000000000001E-2</v>
      </c>
      <c r="AH65" t="s">
        <v>67</v>
      </c>
      <c r="AI65">
        <v>0</v>
      </c>
      <c r="AJ65">
        <v>1927</v>
      </c>
      <c r="AK65">
        <v>8.8999999999999999E-3</v>
      </c>
      <c r="AL65">
        <v>296320</v>
      </c>
      <c r="AM65">
        <v>3.3E-3</v>
      </c>
      <c r="AN65">
        <v>1</v>
      </c>
      <c r="AO65">
        <v>3.2800000000000003E-2</v>
      </c>
      <c r="AP65">
        <v>1</v>
      </c>
      <c r="AQ65">
        <v>3.2899999999999999E-2</v>
      </c>
      <c r="AR65">
        <v>2</v>
      </c>
      <c r="AS65">
        <v>9.2799999999999994E-2</v>
      </c>
      <c r="AT65">
        <v>5</v>
      </c>
      <c r="AU65">
        <v>5.7000000000000002E-3</v>
      </c>
      <c r="AV65" t="s">
        <v>58</v>
      </c>
      <c r="AX65" t="s">
        <v>58</v>
      </c>
      <c r="AZ65" t="s">
        <v>58</v>
      </c>
      <c r="BB65" t="s">
        <v>71</v>
      </c>
      <c r="BC65">
        <v>-5.0000000000000001E-3</v>
      </c>
      <c r="BD65" s="2">
        <v>3000000</v>
      </c>
      <c r="BE65">
        <v>6.3E-3</v>
      </c>
      <c r="BF65" s="3">
        <v>0.01</v>
      </c>
      <c r="BG65">
        <v>7.4999999999999997E-3</v>
      </c>
      <c r="BH65" t="s">
        <v>60</v>
      </c>
      <c r="BI65">
        <v>-2E-3</v>
      </c>
      <c r="BJ65">
        <f>AVERAGE(U65,W65,Y65,AA65,AC65,AE65,AG65,AI65,AK65,AM65,AO65,AQ65,AS65,AU65,AW65,AY65,BA65,BC65,BE65,BG65,BI65)</f>
        <v>1.4549999999999999E-2</v>
      </c>
      <c r="BK65">
        <f>BJ65/MAX(BJ$2:BJ$101)</f>
        <v>0.4505418888697747</v>
      </c>
    </row>
    <row r="66" spans="1:65" x14ac:dyDescent="0.25">
      <c r="A66" t="s">
        <v>478</v>
      </c>
      <c r="B66">
        <v>88025</v>
      </c>
      <c r="C66">
        <v>355</v>
      </c>
      <c r="D66" t="s">
        <v>50</v>
      </c>
      <c r="E66">
        <v>6829</v>
      </c>
      <c r="F66" t="s">
        <v>479</v>
      </c>
      <c r="G66" s="12">
        <f ca="1">TODAY()+RANDBETWEEN(0,10)</f>
        <v>44750</v>
      </c>
      <c r="H66" s="12" t="str">
        <f ca="1">TEXT(G66,"m/d/yyyy")</f>
        <v>7/8/2022</v>
      </c>
      <c r="I66" s="12">
        <f ca="1">TODAY()-RANDBETWEEN(0,10)</f>
        <v>44743</v>
      </c>
      <c r="J66" s="12" t="str">
        <f ca="1">TEXT(I66,"m/d/yyyy")</f>
        <v>7/1/2022</v>
      </c>
      <c r="K66" s="13">
        <f ca="1">DATEDIF(J66,TODAY(),"D")</f>
        <v>5</v>
      </c>
      <c r="L66" s="13" t="s">
        <v>821</v>
      </c>
      <c r="M66" t="s">
        <v>625</v>
      </c>
      <c r="N66" t="s">
        <v>159</v>
      </c>
      <c r="O66" t="s">
        <v>291</v>
      </c>
      <c r="P66" t="s">
        <v>480</v>
      </c>
      <c r="Q66" t="s">
        <v>403</v>
      </c>
      <c r="R66">
        <v>96970</v>
      </c>
      <c r="S66" t="s">
        <v>726</v>
      </c>
      <c r="T66">
        <v>3</v>
      </c>
      <c r="U66">
        <v>1.35E-2</v>
      </c>
      <c r="V66" t="s">
        <v>62</v>
      </c>
      <c r="W66">
        <v>3.3E-3</v>
      </c>
      <c r="X66">
        <v>31</v>
      </c>
      <c r="Y66">
        <v>6.3E-3</v>
      </c>
      <c r="Z66">
        <v>11</v>
      </c>
      <c r="AA66">
        <v>1.35E-2</v>
      </c>
      <c r="AB66" t="s">
        <v>609</v>
      </c>
      <c r="AC66">
        <v>1.17E-2</v>
      </c>
      <c r="AD66" t="s">
        <v>56</v>
      </c>
      <c r="AE66">
        <v>1.1599999999999999E-2</v>
      </c>
      <c r="AF66">
        <v>20</v>
      </c>
      <c r="AG66">
        <v>2.0400000000000001E-2</v>
      </c>
      <c r="AH66" t="s">
        <v>70</v>
      </c>
      <c r="AI66">
        <v>5.4999999999999997E-3</v>
      </c>
      <c r="AJ66">
        <v>1927</v>
      </c>
      <c r="AK66">
        <v>8.8999999999999999E-3</v>
      </c>
      <c r="AL66">
        <v>294757</v>
      </c>
      <c r="AM66">
        <v>3.3E-3</v>
      </c>
      <c r="AN66">
        <v>1</v>
      </c>
      <c r="AO66">
        <v>3.2800000000000003E-2</v>
      </c>
      <c r="AP66">
        <v>1</v>
      </c>
      <c r="AQ66">
        <v>3.2899999999999999E-2</v>
      </c>
      <c r="AR66">
        <v>2</v>
      </c>
      <c r="AS66">
        <v>9.2799999999999994E-2</v>
      </c>
      <c r="AT66">
        <v>10</v>
      </c>
      <c r="AU66">
        <v>0.1</v>
      </c>
      <c r="AV66" t="s">
        <v>58</v>
      </c>
      <c r="AX66" t="s">
        <v>58</v>
      </c>
      <c r="AZ66" t="s">
        <v>58</v>
      </c>
      <c r="BB66" t="s">
        <v>71</v>
      </c>
      <c r="BC66">
        <v>-5.0000000000000001E-3</v>
      </c>
      <c r="BD66" s="2">
        <v>1000000</v>
      </c>
      <c r="BE66">
        <v>7.9000000000000008E-3</v>
      </c>
      <c r="BF66">
        <v>4000</v>
      </c>
      <c r="BG66">
        <v>5.3E-3</v>
      </c>
      <c r="BH66" t="s">
        <v>60</v>
      </c>
      <c r="BI66">
        <v>-2E-3</v>
      </c>
      <c r="BJ66">
        <f>AVERAGE(U66,W66,Y66,AA66,AC66,AE66,AG66,AI66,AK66,AM66,AO66,AQ66,AS66,AU66,AW66,AY66,BA66,BC66,BE66,BG66,BI66)</f>
        <v>2.0150000000000005E-2</v>
      </c>
      <c r="BK66">
        <f>BJ66/MAX(BJ$2:BJ$101)</f>
        <v>0.62394632719766063</v>
      </c>
    </row>
    <row r="67" spans="1:65" x14ac:dyDescent="0.25">
      <c r="A67" t="s">
        <v>345</v>
      </c>
      <c r="B67">
        <v>47215</v>
      </c>
      <c r="C67">
        <v>642</v>
      </c>
      <c r="D67" t="s">
        <v>50</v>
      </c>
      <c r="E67">
        <v>3103</v>
      </c>
      <c r="F67" t="s">
        <v>346</v>
      </c>
      <c r="G67" s="12">
        <f ca="1">TODAY()+RANDBETWEEN(0,10)</f>
        <v>44757</v>
      </c>
      <c r="H67" s="12" t="str">
        <f ca="1">TEXT(G67,"m/d/yyyy")</f>
        <v>7/15/2022</v>
      </c>
      <c r="I67" s="12">
        <f ca="1">TODAY()-RANDBETWEEN(0,10)</f>
        <v>44742</v>
      </c>
      <c r="J67" s="12" t="str">
        <f ca="1">TEXT(I67,"m/d/yyyy")</f>
        <v>6/30/2022</v>
      </c>
      <c r="K67" s="13">
        <f ca="1">DATEDIF(J67,TODAY(),"D")</f>
        <v>6</v>
      </c>
      <c r="L67" s="13" t="s">
        <v>821</v>
      </c>
      <c r="M67" t="s">
        <v>617</v>
      </c>
      <c r="N67" t="s">
        <v>347</v>
      </c>
      <c r="O67" t="s">
        <v>216</v>
      </c>
      <c r="P67" t="s">
        <v>264</v>
      </c>
      <c r="Q67" t="s">
        <v>107</v>
      </c>
      <c r="R67">
        <v>88323</v>
      </c>
      <c r="S67" t="s">
        <v>718</v>
      </c>
      <c r="T67">
        <v>2</v>
      </c>
      <c r="U67">
        <v>8.0000000000000002E-3</v>
      </c>
      <c r="V67" t="s">
        <v>75</v>
      </c>
      <c r="W67">
        <v>8.6999999999999994E-2</v>
      </c>
      <c r="X67">
        <v>34</v>
      </c>
      <c r="Y67">
        <v>6.3E-3</v>
      </c>
      <c r="Z67">
        <v>14</v>
      </c>
      <c r="AA67">
        <v>1.35E-2</v>
      </c>
      <c r="AB67" t="s">
        <v>55</v>
      </c>
      <c r="AC67">
        <v>2.41E-2</v>
      </c>
      <c r="AD67" t="s">
        <v>56</v>
      </c>
      <c r="AE67">
        <v>1.1599999999999999E-2</v>
      </c>
      <c r="AF67">
        <v>18</v>
      </c>
      <c r="AG67">
        <v>1.3599999999999999E-2</v>
      </c>
      <c r="AH67" t="s">
        <v>57</v>
      </c>
      <c r="AI67">
        <v>1.4E-2</v>
      </c>
      <c r="AJ67">
        <v>1082</v>
      </c>
      <c r="AK67">
        <v>8.8999999999999999E-3</v>
      </c>
      <c r="AL67">
        <v>201649</v>
      </c>
      <c r="AM67">
        <v>3.3E-3</v>
      </c>
      <c r="AN67">
        <v>1</v>
      </c>
      <c r="AO67">
        <v>3.2800000000000003E-2</v>
      </c>
      <c r="AP67">
        <v>1</v>
      </c>
      <c r="AQ67">
        <v>3.2899999999999999E-2</v>
      </c>
      <c r="AR67">
        <v>2</v>
      </c>
      <c r="AS67">
        <v>9.2799999999999994E-2</v>
      </c>
      <c r="AT67">
        <v>10</v>
      </c>
      <c r="AU67">
        <v>0.1</v>
      </c>
      <c r="AV67" t="s">
        <v>58</v>
      </c>
      <c r="AX67" t="s">
        <v>58</v>
      </c>
      <c r="AZ67" t="s">
        <v>58</v>
      </c>
      <c r="BB67" t="s">
        <v>71</v>
      </c>
      <c r="BC67">
        <v>-5.0000000000000001E-3</v>
      </c>
      <c r="BD67" s="2">
        <v>1000000</v>
      </c>
      <c r="BE67">
        <v>7.9000000000000008E-3</v>
      </c>
      <c r="BF67">
        <v>2000</v>
      </c>
      <c r="BG67">
        <v>1.14E-2</v>
      </c>
      <c r="BH67" t="s">
        <v>60</v>
      </c>
      <c r="BI67">
        <v>-2E-3</v>
      </c>
      <c r="BJ67">
        <f>AVERAGE(U67,W67,Y67,AA67,AC67,AE67,AG67,AI67,AK67,AM67,AO67,AQ67,AS67,AU67,AW67,AY67,BA67,BC67,BE67,BG67,BI67)</f>
        <v>2.5616666666666666E-2</v>
      </c>
      <c r="BK67">
        <f>BJ67/MAX(BJ$2:BJ$101)</f>
        <v>0.79322208842250141</v>
      </c>
      <c r="BM67">
        <f>MAX(BJ$2:BJ$101)</f>
        <v>3.2294444444444438E-2</v>
      </c>
    </row>
    <row r="68" spans="1:65" x14ac:dyDescent="0.25">
      <c r="A68" t="s">
        <v>563</v>
      </c>
      <c r="B68">
        <v>39887</v>
      </c>
      <c r="C68">
        <v>124</v>
      </c>
      <c r="D68" t="s">
        <v>50</v>
      </c>
      <c r="E68">
        <v>5600</v>
      </c>
      <c r="F68" t="s">
        <v>564</v>
      </c>
      <c r="G68" s="12">
        <f ca="1">TODAY()+RANDBETWEEN(0,10)</f>
        <v>44751</v>
      </c>
      <c r="H68" s="12" t="str">
        <f ca="1">TEXT(G68,"m/d/yyyy")</f>
        <v>7/9/2022</v>
      </c>
      <c r="I68" s="12">
        <f ca="1">TODAY()-RANDBETWEEN(0,10)</f>
        <v>44738</v>
      </c>
      <c r="J68" s="12" t="str">
        <f ca="1">TEXT(I68,"m/d/yyyy")</f>
        <v>6/26/2022</v>
      </c>
      <c r="K68" s="13">
        <f ca="1">DATEDIF(J68,TODAY(),"D")</f>
        <v>10</v>
      </c>
      <c r="L68" s="13" t="s">
        <v>821</v>
      </c>
      <c r="M68" t="s">
        <v>645</v>
      </c>
      <c r="N68" t="s">
        <v>51</v>
      </c>
      <c r="O68" t="s">
        <v>380</v>
      </c>
      <c r="P68" t="s">
        <v>476</v>
      </c>
      <c r="Q68" t="s">
        <v>110</v>
      </c>
      <c r="R68">
        <v>67880</v>
      </c>
      <c r="S68" t="s">
        <v>746</v>
      </c>
      <c r="T68" s="1" t="s">
        <v>53</v>
      </c>
      <c r="U68" s="9">
        <v>1.7000000000000001E-2</v>
      </c>
      <c r="V68" t="s">
        <v>75</v>
      </c>
      <c r="W68">
        <v>8.6999999999999994E-2</v>
      </c>
      <c r="X68">
        <v>16</v>
      </c>
      <c r="Y68">
        <v>1.04E-2</v>
      </c>
      <c r="Z68">
        <v>16</v>
      </c>
      <c r="AA68">
        <v>1.35E-2</v>
      </c>
      <c r="AB68" t="s">
        <v>608</v>
      </c>
      <c r="AC68">
        <v>8.0000000000000002E-3</v>
      </c>
      <c r="AD68" t="s">
        <v>55</v>
      </c>
      <c r="AE68">
        <v>1.3599999999999999E-2</v>
      </c>
      <c r="AF68">
        <v>18</v>
      </c>
      <c r="AG68">
        <v>1.3599999999999999E-2</v>
      </c>
      <c r="AH68" t="s">
        <v>57</v>
      </c>
      <c r="AI68">
        <v>1.4E-2</v>
      </c>
      <c r="AJ68">
        <v>1891</v>
      </c>
      <c r="AK68">
        <v>8.8999999999999999E-3</v>
      </c>
      <c r="AL68">
        <v>255664</v>
      </c>
      <c r="AM68">
        <v>3.3E-3</v>
      </c>
      <c r="AN68">
        <v>1</v>
      </c>
      <c r="AO68">
        <v>3.2800000000000003E-2</v>
      </c>
      <c r="AP68">
        <v>1</v>
      </c>
      <c r="AQ68">
        <v>3.2899999999999999E-2</v>
      </c>
      <c r="AR68">
        <v>2</v>
      </c>
      <c r="AS68">
        <v>9.2799999999999994E-2</v>
      </c>
      <c r="AT68">
        <v>7</v>
      </c>
      <c r="AU68">
        <v>1.14E-2</v>
      </c>
      <c r="AV68" t="s">
        <v>58</v>
      </c>
      <c r="AX68" t="s">
        <v>58</v>
      </c>
      <c r="AZ68" t="s">
        <v>58</v>
      </c>
      <c r="BB68" t="s">
        <v>71</v>
      </c>
      <c r="BC68">
        <v>-5.0000000000000001E-3</v>
      </c>
      <c r="BD68" s="2">
        <v>500000</v>
      </c>
      <c r="BE68">
        <v>2.5000000000000001E-3</v>
      </c>
      <c r="BF68">
        <v>1000</v>
      </c>
      <c r="BG68">
        <v>6.1000000000000004E-3</v>
      </c>
      <c r="BH68" t="s">
        <v>60</v>
      </c>
      <c r="BI68">
        <v>-2E-3</v>
      </c>
      <c r="BJ68">
        <f>AVERAGE(U68,W68,Y68,AA68,AC68,AE68,AG68,AI68,AK68,AM68,AO68,AQ68,AS68,AU68,AW68,AY68,BA68,BC68,BE68,BG68,BI68)</f>
        <v>2.0044444444444445E-2</v>
      </c>
      <c r="BK68">
        <f>BJ68/MAX(BJ$2:BJ$101)</f>
        <v>0.62067779115775001</v>
      </c>
    </row>
    <row r="69" spans="1:65" x14ac:dyDescent="0.25">
      <c r="A69" t="s">
        <v>558</v>
      </c>
      <c r="B69">
        <v>59995</v>
      </c>
      <c r="C69">
        <v>155</v>
      </c>
      <c r="D69" t="s">
        <v>50</v>
      </c>
      <c r="E69">
        <v>5805</v>
      </c>
      <c r="F69" t="s">
        <v>559</v>
      </c>
      <c r="G69" s="12">
        <f ca="1">TODAY()+RANDBETWEEN(0,10)</f>
        <v>44755</v>
      </c>
      <c r="H69" s="12" t="str">
        <f ca="1">TEXT(G69,"m/d/yyyy")</f>
        <v>7/13/2022</v>
      </c>
      <c r="I69" s="12">
        <f ca="1">TODAY()-RANDBETWEEN(0,10)</f>
        <v>44741</v>
      </c>
      <c r="J69" s="12" t="str">
        <f ca="1">TEXT(I69,"m/d/yyyy")</f>
        <v>6/29/2022</v>
      </c>
      <c r="K69" s="13">
        <f ca="1">DATEDIF(J69,TODAY(),"D")</f>
        <v>7</v>
      </c>
      <c r="L69" s="13" t="s">
        <v>821</v>
      </c>
      <c r="M69" t="s">
        <v>674</v>
      </c>
      <c r="N69" t="s">
        <v>426</v>
      </c>
      <c r="O69" t="s">
        <v>299</v>
      </c>
      <c r="P69" t="s">
        <v>270</v>
      </c>
      <c r="Q69" t="s">
        <v>95</v>
      </c>
      <c r="R69">
        <v>31822</v>
      </c>
      <c r="S69" t="s">
        <v>775</v>
      </c>
      <c r="T69" s="1" t="s">
        <v>53</v>
      </c>
      <c r="U69" s="9">
        <v>1.7000000000000001E-2</v>
      </c>
      <c r="V69" t="s">
        <v>75</v>
      </c>
      <c r="W69">
        <v>8.6999999999999994E-2</v>
      </c>
      <c r="X69">
        <v>38</v>
      </c>
      <c r="Y69">
        <v>6.3E-3</v>
      </c>
      <c r="Z69">
        <v>18</v>
      </c>
      <c r="AA69">
        <v>1.35E-2</v>
      </c>
      <c r="AB69" t="s">
        <v>608</v>
      </c>
      <c r="AC69">
        <v>8.0000000000000002E-3</v>
      </c>
      <c r="AD69" t="s">
        <v>55</v>
      </c>
      <c r="AE69">
        <v>1.3599999999999999E-2</v>
      </c>
      <c r="AF69">
        <v>24</v>
      </c>
      <c r="AG69">
        <v>2.0400000000000001E-2</v>
      </c>
      <c r="AH69" t="s">
        <v>57</v>
      </c>
      <c r="AI69">
        <v>1.4E-2</v>
      </c>
      <c r="AJ69">
        <v>1761</v>
      </c>
      <c r="AK69">
        <v>8.8999999999999999E-3</v>
      </c>
      <c r="AL69">
        <v>258195</v>
      </c>
      <c r="AM69">
        <v>3.3E-3</v>
      </c>
      <c r="AN69">
        <v>1</v>
      </c>
      <c r="AO69">
        <v>3.2800000000000003E-2</v>
      </c>
      <c r="AP69">
        <v>1</v>
      </c>
      <c r="AQ69">
        <v>3.2899999999999999E-2</v>
      </c>
      <c r="AR69">
        <v>2</v>
      </c>
      <c r="AS69">
        <v>9.2799999999999994E-2</v>
      </c>
      <c r="AT69">
        <v>1</v>
      </c>
      <c r="AU69">
        <v>3.3E-3</v>
      </c>
      <c r="AV69" t="s">
        <v>58</v>
      </c>
      <c r="AX69" t="s">
        <v>58</v>
      </c>
      <c r="AZ69" t="s">
        <v>58</v>
      </c>
      <c r="BB69" t="s">
        <v>71</v>
      </c>
      <c r="BC69">
        <v>-5.0000000000000001E-3</v>
      </c>
      <c r="BD69" s="2">
        <v>1000000</v>
      </c>
      <c r="BE69">
        <v>7.9000000000000008E-3</v>
      </c>
      <c r="BF69" s="3">
        <v>0.01</v>
      </c>
      <c r="BG69">
        <v>7.4999999999999997E-3</v>
      </c>
      <c r="BH69" t="s">
        <v>60</v>
      </c>
      <c r="BI69">
        <v>-2E-3</v>
      </c>
      <c r="BJ69">
        <f>AVERAGE(U69,W69,Y69,AA69,AC69,AE69,AG69,AI69,AK69,AM69,AO69,AQ69,AS69,AU69,AW69,AY69,BA69,BC69,BE69,BG69,BI69)</f>
        <v>2.0122222222222222E-2</v>
      </c>
      <c r="BK69">
        <f>BJ69/MAX(BJ$2:BJ$101)</f>
        <v>0.62308618613452615</v>
      </c>
    </row>
    <row r="70" spans="1:65" x14ac:dyDescent="0.25">
      <c r="A70" t="s">
        <v>470</v>
      </c>
      <c r="B70">
        <v>52524</v>
      </c>
      <c r="C70">
        <v>121</v>
      </c>
      <c r="D70" t="s">
        <v>50</v>
      </c>
      <c r="E70">
        <v>9615</v>
      </c>
      <c r="F70" t="s">
        <v>471</v>
      </c>
      <c r="G70" s="12">
        <f ca="1">TODAY()+RANDBETWEEN(0,10)</f>
        <v>44750</v>
      </c>
      <c r="H70" s="12" t="str">
        <f ca="1">TEXT(G70,"m/d/yyyy")</f>
        <v>7/8/2022</v>
      </c>
      <c r="I70" s="12">
        <f ca="1">TODAY()-RANDBETWEEN(0,10)</f>
        <v>44748</v>
      </c>
      <c r="J70" s="12" t="str">
        <f ca="1">TEXT(I70,"m/d/yyyy")</f>
        <v>7/6/2022</v>
      </c>
      <c r="K70" s="13">
        <f ca="1">DATEDIF(J70,TODAY(),"D")</f>
        <v>0</v>
      </c>
      <c r="L70" s="13" t="s">
        <v>821</v>
      </c>
      <c r="M70" t="s">
        <v>619</v>
      </c>
      <c r="N70" t="s">
        <v>265</v>
      </c>
      <c r="O70" t="s">
        <v>228</v>
      </c>
      <c r="P70" t="s">
        <v>371</v>
      </c>
      <c r="Q70" t="s">
        <v>135</v>
      </c>
      <c r="R70">
        <v>84757</v>
      </c>
      <c r="S70" t="s">
        <v>720</v>
      </c>
      <c r="T70">
        <v>2</v>
      </c>
      <c r="U70">
        <v>8.0000000000000002E-3</v>
      </c>
      <c r="V70" t="s">
        <v>79</v>
      </c>
      <c r="W70">
        <v>1.1599999999999999E-2</v>
      </c>
      <c r="X70">
        <v>38</v>
      </c>
      <c r="Y70">
        <v>6.3E-3</v>
      </c>
      <c r="Z70">
        <v>18</v>
      </c>
      <c r="AA70">
        <v>1.35E-2</v>
      </c>
      <c r="AB70" t="s">
        <v>55</v>
      </c>
      <c r="AC70">
        <v>2.41E-2</v>
      </c>
      <c r="AD70" t="s">
        <v>62</v>
      </c>
      <c r="AE70">
        <v>2.5000000000000001E-3</v>
      </c>
      <c r="AF70">
        <v>21</v>
      </c>
      <c r="AG70">
        <v>2.0400000000000001E-2</v>
      </c>
      <c r="AH70" t="s">
        <v>57</v>
      </c>
      <c r="AI70">
        <v>1.4E-2</v>
      </c>
      <c r="AJ70">
        <v>1865</v>
      </c>
      <c r="AK70">
        <v>8.8999999999999999E-3</v>
      </c>
      <c r="AL70">
        <v>277685</v>
      </c>
      <c r="AM70">
        <v>3.3E-3</v>
      </c>
      <c r="AN70">
        <v>1</v>
      </c>
      <c r="AO70">
        <v>3.2800000000000003E-2</v>
      </c>
      <c r="AP70">
        <v>1</v>
      </c>
      <c r="AQ70">
        <v>3.2899999999999999E-2</v>
      </c>
      <c r="AR70">
        <v>2</v>
      </c>
      <c r="AS70">
        <v>9.2799999999999994E-2</v>
      </c>
      <c r="AT70">
        <v>10</v>
      </c>
      <c r="AU70">
        <v>0.1</v>
      </c>
      <c r="AV70" t="s">
        <v>58</v>
      </c>
      <c r="AX70" t="s">
        <v>58</v>
      </c>
      <c r="AZ70" t="s">
        <v>58</v>
      </c>
      <c r="BB70" t="s">
        <v>71</v>
      </c>
      <c r="BC70">
        <v>-5.0000000000000001E-3</v>
      </c>
      <c r="BD70" s="2">
        <v>2000000</v>
      </c>
      <c r="BE70">
        <v>1.04E-2</v>
      </c>
      <c r="BF70" s="3">
        <v>0.01</v>
      </c>
      <c r="BG70">
        <v>7.4999999999999997E-3</v>
      </c>
      <c r="BH70" t="s">
        <v>60</v>
      </c>
      <c r="BI70">
        <v>-2E-3</v>
      </c>
      <c r="BJ70">
        <f>AVERAGE(U70,W70,Y70,AA70,AC70,AE70,AG70,AI70,AK70,AM70,AO70,AQ70,AS70,AU70,AW70,AY70,BA70,BC70,BE70,BG70,BI70)</f>
        <v>2.1222222222222222E-2</v>
      </c>
      <c r="BK70">
        <f>BJ70/MAX(BJ$2:BJ$101)</f>
        <v>0.6571477722346466</v>
      </c>
    </row>
    <row r="71" spans="1:65" x14ac:dyDescent="0.25">
      <c r="A71" t="s">
        <v>487</v>
      </c>
      <c r="B71">
        <v>98040</v>
      </c>
      <c r="C71">
        <v>779</v>
      </c>
      <c r="D71" t="s">
        <v>50</v>
      </c>
      <c r="E71">
        <v>9298</v>
      </c>
      <c r="F71" t="s">
        <v>488</v>
      </c>
      <c r="G71" s="12">
        <f ca="1">TODAY()+RANDBETWEEN(0,10)</f>
        <v>44751</v>
      </c>
      <c r="H71" s="12" t="str">
        <f ca="1">TEXT(G71,"m/d/yyyy")</f>
        <v>7/9/2022</v>
      </c>
      <c r="I71" s="12">
        <f ca="1">TODAY()-RANDBETWEEN(0,10)</f>
        <v>44748</v>
      </c>
      <c r="J71" s="12" t="str">
        <f ca="1">TEXT(I71,"m/d/yyyy")</f>
        <v>7/6/2022</v>
      </c>
      <c r="K71" s="13">
        <f ca="1">DATEDIF(J71,TODAY(),"D")</f>
        <v>0</v>
      </c>
      <c r="L71" s="13" t="s">
        <v>821</v>
      </c>
      <c r="M71" t="s">
        <v>627</v>
      </c>
      <c r="N71" t="s">
        <v>318</v>
      </c>
      <c r="O71" t="s">
        <v>214</v>
      </c>
      <c r="P71" t="s">
        <v>373</v>
      </c>
      <c r="Q71" t="s">
        <v>81</v>
      </c>
      <c r="R71">
        <v>79755</v>
      </c>
      <c r="S71" t="s">
        <v>728</v>
      </c>
      <c r="T71">
        <v>1</v>
      </c>
      <c r="U71">
        <v>2.5000000000000001E-3</v>
      </c>
      <c r="V71" t="s">
        <v>79</v>
      </c>
      <c r="W71">
        <v>1.1599999999999999E-2</v>
      </c>
      <c r="X71">
        <v>38</v>
      </c>
      <c r="Y71">
        <v>6.3E-3</v>
      </c>
      <c r="Z71">
        <v>18</v>
      </c>
      <c r="AA71">
        <v>1.35E-2</v>
      </c>
      <c r="AB71" t="s">
        <v>55</v>
      </c>
      <c r="AC71">
        <v>2.41E-2</v>
      </c>
      <c r="AD71" t="s">
        <v>76</v>
      </c>
      <c r="AE71">
        <v>2.5000000000000001E-3</v>
      </c>
      <c r="AF71">
        <v>19</v>
      </c>
      <c r="AG71">
        <v>1.3599999999999999E-2</v>
      </c>
      <c r="AH71" t="s">
        <v>57</v>
      </c>
      <c r="AI71">
        <v>1.4E-2</v>
      </c>
      <c r="AJ71">
        <v>1890</v>
      </c>
      <c r="AK71">
        <v>8.8999999999999999E-3</v>
      </c>
      <c r="AL71">
        <v>260159</v>
      </c>
      <c r="AM71">
        <v>3.3E-3</v>
      </c>
      <c r="AN71">
        <v>1</v>
      </c>
      <c r="AO71">
        <v>3.2800000000000003E-2</v>
      </c>
      <c r="AP71">
        <v>1</v>
      </c>
      <c r="AQ71">
        <v>3.2899999999999999E-2</v>
      </c>
      <c r="AR71">
        <v>2</v>
      </c>
      <c r="AS71">
        <v>9.2799999999999994E-2</v>
      </c>
      <c r="AT71">
        <v>10</v>
      </c>
      <c r="AU71">
        <v>0.1</v>
      </c>
      <c r="AV71" t="s">
        <v>60</v>
      </c>
      <c r="AW71">
        <v>-5.0000000000000001E-3</v>
      </c>
      <c r="AX71" t="s">
        <v>58</v>
      </c>
      <c r="AZ71" t="s">
        <v>58</v>
      </c>
      <c r="BB71" t="s">
        <v>71</v>
      </c>
      <c r="BC71">
        <v>-5.0000000000000001E-3</v>
      </c>
      <c r="BD71" s="2">
        <v>3000000</v>
      </c>
      <c r="BE71">
        <v>6.3E-3</v>
      </c>
      <c r="BF71">
        <v>3000</v>
      </c>
      <c r="BG71">
        <v>1.0699999999999999E-2</v>
      </c>
      <c r="BH71" t="s">
        <v>60</v>
      </c>
      <c r="BI71">
        <v>-2E-3</v>
      </c>
      <c r="BJ71">
        <f>AVERAGE(U71,W71,Y71,AA71,AC71,AE71,AG71,AI71,AK71,AM71,AO71,AQ71,AS71,AU71,AW71,AY71,BA71,BC71,BE71,BG71,BI71)</f>
        <v>1.9147368421052628E-2</v>
      </c>
      <c r="BK71">
        <f>BJ71/MAX(BJ$2:BJ$101)</f>
        <v>0.59289976187673732</v>
      </c>
    </row>
    <row r="72" spans="1:65" x14ac:dyDescent="0.25">
      <c r="A72" t="s">
        <v>569</v>
      </c>
      <c r="B72">
        <v>30562</v>
      </c>
      <c r="C72">
        <v>966</v>
      </c>
      <c r="D72" t="s">
        <v>50</v>
      </c>
      <c r="E72">
        <v>4457</v>
      </c>
      <c r="F72" t="s">
        <v>570</v>
      </c>
      <c r="G72" s="12">
        <f ca="1">TODAY()+RANDBETWEEN(0,10)</f>
        <v>44751</v>
      </c>
      <c r="H72" s="12" t="str">
        <f ca="1">TEXT(G72,"m/d/yyyy")</f>
        <v>7/9/2022</v>
      </c>
      <c r="I72" s="12">
        <f ca="1">TODAY()-RANDBETWEEN(0,10)</f>
        <v>44740</v>
      </c>
      <c r="J72" s="12" t="str">
        <f ca="1">TEXT(I72,"m/d/yyyy")</f>
        <v>6/28/2022</v>
      </c>
      <c r="K72" s="13">
        <f ca="1">DATEDIF(J72,TODAY(),"D")</f>
        <v>8</v>
      </c>
      <c r="L72" s="13" t="s">
        <v>821</v>
      </c>
      <c r="M72" t="s">
        <v>667</v>
      </c>
      <c r="N72" t="s">
        <v>359</v>
      </c>
      <c r="O72" t="s">
        <v>230</v>
      </c>
      <c r="P72" t="s">
        <v>472</v>
      </c>
      <c r="Q72" t="s">
        <v>142</v>
      </c>
      <c r="R72">
        <v>5842</v>
      </c>
      <c r="S72" t="s">
        <v>768</v>
      </c>
      <c r="T72">
        <v>2</v>
      </c>
      <c r="U72">
        <v>8.0000000000000002E-3</v>
      </c>
      <c r="V72" t="s">
        <v>62</v>
      </c>
      <c r="W72">
        <v>3.3E-3</v>
      </c>
      <c r="X72">
        <v>11</v>
      </c>
      <c r="Y72">
        <v>1.04E-2</v>
      </c>
      <c r="Z72">
        <v>11</v>
      </c>
      <c r="AA72">
        <v>1.35E-2</v>
      </c>
      <c r="AB72" t="s">
        <v>77</v>
      </c>
      <c r="AC72">
        <v>1.3599999999999999E-2</v>
      </c>
      <c r="AD72" t="s">
        <v>55</v>
      </c>
      <c r="AE72">
        <v>1.3599999999999999E-2</v>
      </c>
      <c r="AF72">
        <v>24</v>
      </c>
      <c r="AG72">
        <v>2.0400000000000001E-2</v>
      </c>
      <c r="AH72" t="s">
        <v>57</v>
      </c>
      <c r="AI72">
        <v>1.4E-2</v>
      </c>
      <c r="AJ72">
        <v>1751</v>
      </c>
      <c r="AK72">
        <v>8.8999999999999999E-3</v>
      </c>
      <c r="AL72">
        <v>271568</v>
      </c>
      <c r="AM72">
        <v>3.3E-3</v>
      </c>
      <c r="AN72">
        <v>1</v>
      </c>
      <c r="AO72">
        <v>3.2800000000000003E-2</v>
      </c>
      <c r="AP72">
        <v>1</v>
      </c>
      <c r="AQ72">
        <v>3.2899999999999999E-2</v>
      </c>
      <c r="AR72">
        <v>2</v>
      </c>
      <c r="AS72">
        <v>9.2799999999999994E-2</v>
      </c>
      <c r="AT72">
        <v>5</v>
      </c>
      <c r="AU72">
        <v>5.7000000000000002E-3</v>
      </c>
      <c r="AV72" t="s">
        <v>58</v>
      </c>
      <c r="AX72" t="s">
        <v>58</v>
      </c>
      <c r="AZ72" t="s">
        <v>58</v>
      </c>
      <c r="BB72" t="s">
        <v>92</v>
      </c>
      <c r="BC72">
        <v>-5.0000000000000001E-3</v>
      </c>
      <c r="BD72" s="2">
        <v>2000000</v>
      </c>
      <c r="BE72">
        <v>1.04E-2</v>
      </c>
      <c r="BF72">
        <v>3000</v>
      </c>
      <c r="BG72">
        <v>1.0699999999999999E-2</v>
      </c>
      <c r="BH72" t="s">
        <v>60</v>
      </c>
      <c r="BI72">
        <v>-2E-3</v>
      </c>
      <c r="BJ72">
        <f>AVERAGE(U72,W72,Y72,AA72,AC72,AE72,AG72,AI72,AK72,AM72,AO72,AQ72,AS72,AU72,AW72,AY72,BA72,BC72,BE72,BG72,BI72)</f>
        <v>1.596111111111111E-2</v>
      </c>
      <c r="BK72">
        <f>BJ72/MAX(BJ$2:BJ$101)</f>
        <v>0.49423705487699987</v>
      </c>
    </row>
    <row r="73" spans="1:65" x14ac:dyDescent="0.25">
      <c r="A73" t="s">
        <v>550</v>
      </c>
      <c r="B73">
        <v>46300</v>
      </c>
      <c r="C73">
        <v>820</v>
      </c>
      <c r="D73" t="s">
        <v>50</v>
      </c>
      <c r="E73">
        <v>9514</v>
      </c>
      <c r="F73" t="s">
        <v>551</v>
      </c>
      <c r="G73" s="12">
        <f ca="1">TODAY()+RANDBETWEEN(0,10)</f>
        <v>44756</v>
      </c>
      <c r="H73" s="12" t="str">
        <f ca="1">TEXT(G73,"m/d/yyyy")</f>
        <v>7/14/2022</v>
      </c>
      <c r="I73" s="12">
        <f ca="1">TODAY()-RANDBETWEEN(0,10)</f>
        <v>44746</v>
      </c>
      <c r="J73" s="12" t="str">
        <f ca="1">TEXT(I73,"m/d/yyyy")</f>
        <v>7/4/2022</v>
      </c>
      <c r="K73" s="13">
        <f ca="1">DATEDIF(J73,TODAY(),"D")</f>
        <v>2</v>
      </c>
      <c r="L73" s="13" t="s">
        <v>821</v>
      </c>
      <c r="M73" t="s">
        <v>687</v>
      </c>
      <c r="N73" t="s">
        <v>96</v>
      </c>
      <c r="O73" t="s">
        <v>252</v>
      </c>
      <c r="P73" t="s">
        <v>552</v>
      </c>
      <c r="Q73" t="s">
        <v>52</v>
      </c>
      <c r="R73">
        <v>8888</v>
      </c>
      <c r="S73" t="s">
        <v>788</v>
      </c>
      <c r="T73">
        <v>1</v>
      </c>
      <c r="U73">
        <v>2.5000000000000001E-3</v>
      </c>
      <c r="V73" t="s">
        <v>75</v>
      </c>
      <c r="W73">
        <v>8.6999999999999994E-2</v>
      </c>
      <c r="X73">
        <v>42</v>
      </c>
      <c r="Y73">
        <v>6.3E-3</v>
      </c>
      <c r="Z73">
        <v>2</v>
      </c>
      <c r="AA73">
        <v>2.5000000000000001E-3</v>
      </c>
      <c r="AB73" t="s">
        <v>77</v>
      </c>
      <c r="AC73">
        <v>1.3599999999999999E-2</v>
      </c>
      <c r="AD73" t="s">
        <v>56</v>
      </c>
      <c r="AE73">
        <v>1.1599999999999999E-2</v>
      </c>
      <c r="AF73">
        <v>22</v>
      </c>
      <c r="AG73">
        <v>2.0400000000000001E-2</v>
      </c>
      <c r="AH73" t="s">
        <v>70</v>
      </c>
      <c r="AI73">
        <v>5.4999999999999997E-3</v>
      </c>
      <c r="AJ73">
        <v>1950</v>
      </c>
      <c r="AK73">
        <v>8.8999999999999999E-3</v>
      </c>
      <c r="AL73">
        <v>292951</v>
      </c>
      <c r="AM73">
        <v>3.3E-3</v>
      </c>
      <c r="AN73">
        <v>1</v>
      </c>
      <c r="AO73">
        <v>3.2800000000000003E-2</v>
      </c>
      <c r="AP73">
        <v>1</v>
      </c>
      <c r="AQ73">
        <v>3.2899999999999999E-2</v>
      </c>
      <c r="AR73">
        <v>2</v>
      </c>
      <c r="AS73">
        <v>9.2799999999999994E-2</v>
      </c>
      <c r="AT73">
        <v>5</v>
      </c>
      <c r="AU73">
        <v>5.7000000000000002E-3</v>
      </c>
      <c r="AV73" t="s">
        <v>58</v>
      </c>
      <c r="AX73" t="s">
        <v>58</v>
      </c>
      <c r="AZ73" t="s">
        <v>58</v>
      </c>
      <c r="BB73" t="s">
        <v>92</v>
      </c>
      <c r="BC73">
        <v>-5.0000000000000001E-3</v>
      </c>
      <c r="BD73" s="2">
        <v>1000000</v>
      </c>
      <c r="BE73">
        <v>7.9000000000000008E-3</v>
      </c>
      <c r="BF73">
        <v>4000</v>
      </c>
      <c r="BG73">
        <v>5.3E-3</v>
      </c>
      <c r="BH73" t="s">
        <v>60</v>
      </c>
      <c r="BI73">
        <v>-2E-3</v>
      </c>
      <c r="BJ73">
        <f>AVERAGE(U73,W73,Y73,AA73,AC73,AE73,AG73,AI73,AK73,AM73,AO73,AQ73,AS73,AU73,AW73,AY73,BA73,BC73,BE73,BG73,BI73)</f>
        <v>1.8444444444444444E-2</v>
      </c>
      <c r="BK73">
        <f>BJ73/MAX(BJ$2:BJ$101)</f>
        <v>0.57113366592121118</v>
      </c>
    </row>
    <row r="74" spans="1:65" x14ac:dyDescent="0.25">
      <c r="A74" t="s">
        <v>246</v>
      </c>
      <c r="B74">
        <v>18124</v>
      </c>
      <c r="C74">
        <v>468</v>
      </c>
      <c r="D74" t="s">
        <v>50</v>
      </c>
      <c r="E74">
        <v>8510</v>
      </c>
      <c r="F74" t="s">
        <v>247</v>
      </c>
      <c r="G74" s="12">
        <f ca="1">TODAY()+RANDBETWEEN(0,10)</f>
        <v>44750</v>
      </c>
      <c r="H74" s="12" t="str">
        <f ca="1">TEXT(G74,"m/d/yyyy")</f>
        <v>7/8/2022</v>
      </c>
      <c r="I74" s="12">
        <f ca="1">TODAY()-RANDBETWEEN(0,10)</f>
        <v>44738</v>
      </c>
      <c r="J74" s="12" t="str">
        <f ca="1">TEXT(I74,"m/d/yyyy")</f>
        <v>6/26/2022</v>
      </c>
      <c r="K74" s="13">
        <f ca="1">DATEDIF(J74,TODAY(),"D")</f>
        <v>10</v>
      </c>
      <c r="L74" s="13" t="s">
        <v>821</v>
      </c>
      <c r="M74" t="s">
        <v>670</v>
      </c>
      <c r="N74" t="s">
        <v>248</v>
      </c>
      <c r="O74" t="s">
        <v>197</v>
      </c>
      <c r="P74" t="s">
        <v>249</v>
      </c>
      <c r="Q74" t="s">
        <v>85</v>
      </c>
      <c r="R74">
        <v>2673</v>
      </c>
      <c r="S74" t="s">
        <v>771</v>
      </c>
      <c r="T74">
        <v>3</v>
      </c>
      <c r="U74">
        <v>1.35E-2</v>
      </c>
      <c r="V74" t="s">
        <v>75</v>
      </c>
      <c r="W74">
        <v>8.6999999999999994E-2</v>
      </c>
      <c r="X74">
        <v>2</v>
      </c>
      <c r="Y74">
        <v>2.5000000000000001E-3</v>
      </c>
      <c r="Z74">
        <v>2</v>
      </c>
      <c r="AA74">
        <v>2.5000000000000001E-3</v>
      </c>
      <c r="AB74" t="s">
        <v>63</v>
      </c>
      <c r="AC74">
        <v>1.84E-2</v>
      </c>
      <c r="AD74" t="s">
        <v>76</v>
      </c>
      <c r="AE74">
        <v>2.5000000000000001E-3</v>
      </c>
      <c r="AF74">
        <v>26</v>
      </c>
      <c r="AG74">
        <v>2.0400000000000001E-2</v>
      </c>
      <c r="AH74" t="s">
        <v>70</v>
      </c>
      <c r="AI74">
        <v>5.4999999999999997E-3</v>
      </c>
      <c r="AJ74">
        <v>1985</v>
      </c>
      <c r="AK74">
        <v>8.8999999999999999E-3</v>
      </c>
      <c r="AL74">
        <v>263348</v>
      </c>
      <c r="AM74">
        <v>3.3E-3</v>
      </c>
      <c r="AN74">
        <v>1</v>
      </c>
      <c r="AO74">
        <v>3.2800000000000003E-2</v>
      </c>
      <c r="AP74">
        <v>1</v>
      </c>
      <c r="AQ74">
        <v>3.2899999999999999E-2</v>
      </c>
      <c r="AR74">
        <v>2</v>
      </c>
      <c r="AS74">
        <v>9.2799999999999994E-2</v>
      </c>
      <c r="AT74">
        <v>8</v>
      </c>
      <c r="AU74">
        <v>1.84E-2</v>
      </c>
      <c r="AV74" t="s">
        <v>58</v>
      </c>
      <c r="AX74" t="s">
        <v>58</v>
      </c>
      <c r="AZ74" t="s">
        <v>58</v>
      </c>
      <c r="BB74" t="s">
        <v>71</v>
      </c>
      <c r="BC74">
        <v>-5.0000000000000001E-3</v>
      </c>
      <c r="BD74" s="2">
        <v>500000</v>
      </c>
      <c r="BE74">
        <v>2.5000000000000001E-3</v>
      </c>
      <c r="BF74">
        <v>2000</v>
      </c>
      <c r="BG74">
        <v>1.14E-2</v>
      </c>
      <c r="BH74" t="s">
        <v>60</v>
      </c>
      <c r="BI74">
        <v>-2E-3</v>
      </c>
      <c r="BJ74">
        <f>AVERAGE(U74,W74,Y74,AA74,AC74,AE74,AG74,AI74,AK74,AM74,AO74,AQ74,AS74,AU74,AW74,AY74,BA74,BC74,BE74,BG74,BI74)</f>
        <v>1.9349999999999996E-2</v>
      </c>
      <c r="BK74">
        <f>BJ74/MAX(BJ$2:BJ$101)</f>
        <v>0.59917426457939105</v>
      </c>
    </row>
    <row r="75" spans="1:65" x14ac:dyDescent="0.25">
      <c r="A75" t="s">
        <v>453</v>
      </c>
      <c r="B75">
        <v>14564</v>
      </c>
      <c r="C75">
        <v>482</v>
      </c>
      <c r="D75" t="s">
        <v>50</v>
      </c>
      <c r="E75">
        <v>4864</v>
      </c>
      <c r="F75" t="s">
        <v>454</v>
      </c>
      <c r="G75" s="12">
        <f ca="1">TODAY()+RANDBETWEEN(0,10)</f>
        <v>44752</v>
      </c>
      <c r="H75" s="12" t="str">
        <f ca="1">TEXT(G75,"m/d/yyyy")</f>
        <v>7/10/2022</v>
      </c>
      <c r="I75" s="12">
        <f ca="1">TODAY()-RANDBETWEEN(0,10)</f>
        <v>44740</v>
      </c>
      <c r="J75" s="12" t="str">
        <f ca="1">TEXT(I75,"m/d/yyyy")</f>
        <v>6/28/2022</v>
      </c>
      <c r="K75" s="13">
        <f ca="1">DATEDIF(J75,TODAY(),"D")</f>
        <v>8</v>
      </c>
      <c r="L75" s="13" t="s">
        <v>821</v>
      </c>
      <c r="M75" t="s">
        <v>663</v>
      </c>
      <c r="N75" t="s">
        <v>431</v>
      </c>
      <c r="O75" t="s">
        <v>234</v>
      </c>
      <c r="P75" t="s">
        <v>185</v>
      </c>
      <c r="Q75" t="s">
        <v>66</v>
      </c>
      <c r="R75">
        <v>52778</v>
      </c>
      <c r="S75" t="s">
        <v>764</v>
      </c>
      <c r="T75" s="1" t="s">
        <v>53</v>
      </c>
      <c r="U75" s="9">
        <v>1.7000000000000001E-2</v>
      </c>
      <c r="V75" t="s">
        <v>79</v>
      </c>
      <c r="W75">
        <v>1.1599999999999999E-2</v>
      </c>
      <c r="X75">
        <v>6</v>
      </c>
      <c r="Y75">
        <v>7.9000000000000008E-3</v>
      </c>
      <c r="Z75">
        <v>6</v>
      </c>
      <c r="AA75">
        <v>8.0000000000000002E-3</v>
      </c>
      <c r="AB75" t="s">
        <v>55</v>
      </c>
      <c r="AC75">
        <v>2.41E-2</v>
      </c>
      <c r="AD75" t="s">
        <v>64</v>
      </c>
      <c r="AE75">
        <v>7.9000000000000008E-3</v>
      </c>
      <c r="AF75">
        <v>19</v>
      </c>
      <c r="AG75">
        <v>1.3599999999999999E-2</v>
      </c>
      <c r="AH75" t="s">
        <v>70</v>
      </c>
      <c r="AI75">
        <v>5.4999999999999997E-3</v>
      </c>
      <c r="AJ75">
        <v>1862</v>
      </c>
      <c r="AK75">
        <v>8.8999999999999999E-3</v>
      </c>
      <c r="AL75">
        <v>289015</v>
      </c>
      <c r="AM75">
        <v>3.3E-3</v>
      </c>
      <c r="AN75">
        <v>1</v>
      </c>
      <c r="AO75">
        <v>3.2800000000000003E-2</v>
      </c>
      <c r="AP75">
        <v>1</v>
      </c>
      <c r="AQ75">
        <v>3.2899999999999999E-2</v>
      </c>
      <c r="AR75">
        <v>2</v>
      </c>
      <c r="AS75">
        <v>9.2799999999999994E-2</v>
      </c>
      <c r="AT75">
        <v>10</v>
      </c>
      <c r="AU75">
        <v>0.1</v>
      </c>
      <c r="AV75" t="s">
        <v>58</v>
      </c>
      <c r="AX75" t="s">
        <v>58</v>
      </c>
      <c r="AZ75" t="s">
        <v>58</v>
      </c>
      <c r="BB75" t="s">
        <v>71</v>
      </c>
      <c r="BC75">
        <v>-5.0000000000000001E-3</v>
      </c>
      <c r="BD75" s="2">
        <v>3000000</v>
      </c>
      <c r="BE75">
        <v>6.3E-3</v>
      </c>
      <c r="BF75" s="3">
        <v>0.01</v>
      </c>
      <c r="BG75">
        <v>7.4999999999999997E-3</v>
      </c>
      <c r="BH75" t="s">
        <v>60</v>
      </c>
      <c r="BI75">
        <v>-2E-3</v>
      </c>
      <c r="BJ75">
        <f>AVERAGE(U75,W75,Y75,AA75,AC75,AE75,AG75,AI75,AK75,AM75,AO75,AQ75,AS75,AU75,AW75,AY75,BA75,BC75,BE75,BG75,BI75)</f>
        <v>2.0727777777777779E-2</v>
      </c>
      <c r="BK75">
        <f>BJ75/MAX(BJ$2:BJ$101)</f>
        <v>0.64183726131085517</v>
      </c>
    </row>
    <row r="76" spans="1:65" x14ac:dyDescent="0.25">
      <c r="A76" t="s">
        <v>526</v>
      </c>
      <c r="B76">
        <v>35369</v>
      </c>
      <c r="C76">
        <v>613</v>
      </c>
      <c r="D76" t="s">
        <v>50</v>
      </c>
      <c r="E76">
        <v>2630</v>
      </c>
      <c r="F76" t="s">
        <v>527</v>
      </c>
      <c r="G76" s="12">
        <f ca="1">TODAY()+RANDBETWEEN(0,10)</f>
        <v>44758</v>
      </c>
      <c r="H76" s="12" t="str">
        <f ca="1">TEXT(G76,"m/d/yyyy")</f>
        <v>7/16/2022</v>
      </c>
      <c r="I76" s="12">
        <f ca="1">TODAY()-RANDBETWEEN(0,10)</f>
        <v>44748</v>
      </c>
      <c r="J76" s="12" t="str">
        <f ca="1">TEXT(I76,"m/d/yyyy")</f>
        <v>7/6/2022</v>
      </c>
      <c r="K76" s="13">
        <f ca="1">DATEDIF(J76,TODAY(),"D")</f>
        <v>0</v>
      </c>
      <c r="L76" s="13" t="s">
        <v>821</v>
      </c>
      <c r="M76" t="s">
        <v>668</v>
      </c>
      <c r="N76" t="s">
        <v>266</v>
      </c>
      <c r="O76" t="s">
        <v>222</v>
      </c>
      <c r="P76" t="s">
        <v>325</v>
      </c>
      <c r="Q76" t="s">
        <v>155</v>
      </c>
      <c r="R76">
        <v>81645</v>
      </c>
      <c r="S76" t="s">
        <v>769</v>
      </c>
      <c r="T76">
        <v>3</v>
      </c>
      <c r="U76">
        <v>1.35E-2</v>
      </c>
      <c r="V76" t="s">
        <v>54</v>
      </c>
      <c r="W76">
        <v>6.6E-3</v>
      </c>
      <c r="X76">
        <v>18</v>
      </c>
      <c r="Y76">
        <v>1.04E-2</v>
      </c>
      <c r="Z76">
        <v>18</v>
      </c>
      <c r="AA76">
        <v>1.35E-2</v>
      </c>
      <c r="AB76" t="s">
        <v>77</v>
      </c>
      <c r="AC76">
        <v>1.3599999999999999E-2</v>
      </c>
      <c r="AD76" t="s">
        <v>55</v>
      </c>
      <c r="AE76">
        <v>1.3599999999999999E-2</v>
      </c>
      <c r="AF76">
        <v>31</v>
      </c>
      <c r="AG76">
        <v>2.0400000000000001E-2</v>
      </c>
      <c r="AH76" t="s">
        <v>57</v>
      </c>
      <c r="AI76">
        <v>1.4E-2</v>
      </c>
      <c r="AJ76">
        <v>2399</v>
      </c>
      <c r="AK76">
        <v>8.8999999999999999E-3</v>
      </c>
      <c r="AL76">
        <v>376074</v>
      </c>
      <c r="AM76">
        <v>3.3E-3</v>
      </c>
      <c r="AN76">
        <v>2</v>
      </c>
      <c r="AO76">
        <v>9.2799999999999994E-2</v>
      </c>
      <c r="AP76">
        <v>1</v>
      </c>
      <c r="AQ76">
        <v>3.2899999999999999E-2</v>
      </c>
      <c r="AR76">
        <v>2</v>
      </c>
      <c r="AS76">
        <v>9.2799999999999994E-2</v>
      </c>
      <c r="AT76">
        <v>5</v>
      </c>
      <c r="AU76">
        <v>5.7000000000000002E-3</v>
      </c>
      <c r="AV76" t="s">
        <v>58</v>
      </c>
      <c r="AX76" t="s">
        <v>58</v>
      </c>
      <c r="AZ76" t="s">
        <v>58</v>
      </c>
      <c r="BB76" t="s">
        <v>71</v>
      </c>
      <c r="BC76">
        <v>-5.0000000000000001E-3</v>
      </c>
      <c r="BD76" s="2">
        <v>3000000</v>
      </c>
      <c r="BE76">
        <v>6.3E-3</v>
      </c>
      <c r="BF76">
        <v>4000</v>
      </c>
      <c r="BG76">
        <v>5.3E-3</v>
      </c>
      <c r="BH76" t="s">
        <v>60</v>
      </c>
      <c r="BI76">
        <v>-2E-3</v>
      </c>
      <c r="BJ76">
        <f>AVERAGE(U76,W76,Y76,AA76,AC76,AE76,AG76,AI76,AK76,AM76,AO76,AQ76,AS76,AU76,AW76,AY76,BA76,BC76,BE76,BG76,BI76)</f>
        <v>1.9255555555555554E-2</v>
      </c>
      <c r="BK76">
        <f>BJ76/MAX(BJ$2:BJ$101)</f>
        <v>0.59624978496473424</v>
      </c>
    </row>
    <row r="77" spans="1:65" x14ac:dyDescent="0.25">
      <c r="A77" t="s">
        <v>573</v>
      </c>
      <c r="B77">
        <v>96530</v>
      </c>
      <c r="C77">
        <v>290</v>
      </c>
      <c r="D77" t="s">
        <v>50</v>
      </c>
      <c r="E77">
        <v>4463</v>
      </c>
      <c r="F77" t="s">
        <v>574</v>
      </c>
      <c r="G77" s="12">
        <f ca="1">TODAY()+RANDBETWEEN(0,10)</f>
        <v>44756</v>
      </c>
      <c r="H77" s="12" t="str">
        <f ca="1">TEXT(G77,"m/d/yyyy")</f>
        <v>7/14/2022</v>
      </c>
      <c r="I77" s="12">
        <f ca="1">TODAY()-RANDBETWEEN(0,10)</f>
        <v>44747</v>
      </c>
      <c r="J77" s="12" t="str">
        <f ca="1">TEXT(I77,"m/d/yyyy")</f>
        <v>7/5/2022</v>
      </c>
      <c r="K77" s="13">
        <f ca="1">DATEDIF(J77,TODAY(),"D")</f>
        <v>1</v>
      </c>
      <c r="L77" s="13" t="s">
        <v>821</v>
      </c>
      <c r="M77" t="s">
        <v>616</v>
      </c>
      <c r="N77" t="s">
        <v>509</v>
      </c>
      <c r="O77" t="s">
        <v>340</v>
      </c>
      <c r="P77" t="s">
        <v>268</v>
      </c>
      <c r="Q77" t="s">
        <v>72</v>
      </c>
      <c r="R77">
        <v>29916</v>
      </c>
      <c r="S77" t="s">
        <v>717</v>
      </c>
      <c r="T77">
        <v>1</v>
      </c>
      <c r="U77">
        <v>2.5000000000000001E-3</v>
      </c>
      <c r="V77" t="s">
        <v>62</v>
      </c>
      <c r="W77">
        <v>3.3E-3</v>
      </c>
      <c r="X77">
        <v>32</v>
      </c>
      <c r="Y77">
        <v>6.3E-3</v>
      </c>
      <c r="Z77">
        <v>12</v>
      </c>
      <c r="AA77">
        <v>1.35E-2</v>
      </c>
      <c r="AB77" t="s">
        <v>609</v>
      </c>
      <c r="AC77">
        <v>1.17E-2</v>
      </c>
      <c r="AD77" t="s">
        <v>55</v>
      </c>
      <c r="AE77">
        <v>1.3599999999999999E-2</v>
      </c>
      <c r="AF77">
        <v>25</v>
      </c>
      <c r="AG77">
        <v>2.0400000000000001E-2</v>
      </c>
      <c r="AH77" t="s">
        <v>70</v>
      </c>
      <c r="AI77">
        <v>5.4999999999999997E-3</v>
      </c>
      <c r="AJ77">
        <v>1901</v>
      </c>
      <c r="AK77">
        <v>8.8999999999999999E-3</v>
      </c>
      <c r="AL77">
        <v>285317</v>
      </c>
      <c r="AM77">
        <v>3.3E-3</v>
      </c>
      <c r="AN77">
        <v>2</v>
      </c>
      <c r="AO77">
        <v>9.2799999999999994E-2</v>
      </c>
      <c r="AP77">
        <v>1</v>
      </c>
      <c r="AQ77">
        <v>3.2899999999999999E-2</v>
      </c>
      <c r="AR77">
        <v>2</v>
      </c>
      <c r="AS77">
        <v>9.2799999999999994E-2</v>
      </c>
      <c r="AT77">
        <v>9</v>
      </c>
      <c r="AU77">
        <v>0.09</v>
      </c>
      <c r="AV77" t="s">
        <v>60</v>
      </c>
      <c r="AW77">
        <v>-5.0000000000000001E-3</v>
      </c>
      <c r="AX77" t="s">
        <v>58</v>
      </c>
      <c r="AZ77" t="s">
        <v>58</v>
      </c>
      <c r="BB77" t="s">
        <v>71</v>
      </c>
      <c r="BC77">
        <v>-5.0000000000000001E-3</v>
      </c>
      <c r="BD77" s="2">
        <v>500000</v>
      </c>
      <c r="BE77">
        <v>2.5000000000000001E-3</v>
      </c>
      <c r="BF77" s="3">
        <v>0.02</v>
      </c>
      <c r="BG77">
        <v>8.6E-3</v>
      </c>
      <c r="BH77" t="s">
        <v>60</v>
      </c>
      <c r="BI77">
        <v>-2E-3</v>
      </c>
      <c r="BJ77">
        <f>AVERAGE(U77,W77,Y77,AA77,AC77,AE77,AG77,AI77,AK77,AM77,AO77,AQ77,AS77,AU77,AW77,AY77,BA77,BC77,BE77,BG77,BI77)</f>
        <v>2.0873684210526312E-2</v>
      </c>
      <c r="BK77">
        <f>BJ77/MAX(BJ$2:BJ$101)</f>
        <v>0.64635526542142385</v>
      </c>
    </row>
    <row r="78" spans="1:65" x14ac:dyDescent="0.25">
      <c r="A78" t="s">
        <v>517</v>
      </c>
      <c r="B78">
        <v>78481</v>
      </c>
      <c r="C78">
        <v>970</v>
      </c>
      <c r="D78" t="s">
        <v>50</v>
      </c>
      <c r="E78">
        <v>6295</v>
      </c>
      <c r="F78" t="s">
        <v>518</v>
      </c>
      <c r="G78" s="12">
        <f ca="1">TODAY()+RANDBETWEEN(0,10)</f>
        <v>44751</v>
      </c>
      <c r="H78" s="12" t="str">
        <f ca="1">TEXT(G78,"m/d/yyyy")</f>
        <v>7/9/2022</v>
      </c>
      <c r="I78" s="12">
        <f ca="1">TODAY()-RANDBETWEEN(0,10)</f>
        <v>44745</v>
      </c>
      <c r="J78" s="12" t="str">
        <f ca="1">TEXT(I78,"m/d/yyyy")</f>
        <v>7/3/2022</v>
      </c>
      <c r="K78" s="13">
        <f ca="1">DATEDIF(J78,TODAY(),"D")</f>
        <v>3</v>
      </c>
      <c r="L78" s="13" t="s">
        <v>821</v>
      </c>
      <c r="M78" t="s">
        <v>684</v>
      </c>
      <c r="N78" t="s">
        <v>309</v>
      </c>
      <c r="O78" t="s">
        <v>172</v>
      </c>
      <c r="P78" t="s">
        <v>212</v>
      </c>
      <c r="Q78" t="s">
        <v>156</v>
      </c>
      <c r="R78">
        <v>83128</v>
      </c>
      <c r="S78" t="s">
        <v>785</v>
      </c>
      <c r="T78">
        <v>3</v>
      </c>
      <c r="U78">
        <v>1.35E-2</v>
      </c>
      <c r="V78" t="s">
        <v>62</v>
      </c>
      <c r="W78">
        <v>3.3E-3</v>
      </c>
      <c r="X78">
        <v>31</v>
      </c>
      <c r="Y78">
        <v>6.3E-3</v>
      </c>
      <c r="Z78">
        <v>11</v>
      </c>
      <c r="AA78">
        <v>1.35E-2</v>
      </c>
      <c r="AB78" t="s">
        <v>77</v>
      </c>
      <c r="AC78">
        <v>1.3599999999999999E-2</v>
      </c>
      <c r="AD78" t="s">
        <v>64</v>
      </c>
      <c r="AE78">
        <v>7.9000000000000008E-3</v>
      </c>
      <c r="AF78">
        <v>25</v>
      </c>
      <c r="AG78">
        <v>2.0400000000000001E-2</v>
      </c>
      <c r="AH78" t="s">
        <v>57</v>
      </c>
      <c r="AI78">
        <v>1.4E-2</v>
      </c>
      <c r="AJ78">
        <v>1897</v>
      </c>
      <c r="AK78">
        <v>8.8999999999999999E-3</v>
      </c>
      <c r="AL78">
        <v>257129</v>
      </c>
      <c r="AM78">
        <v>3.3E-3</v>
      </c>
      <c r="AN78">
        <v>2</v>
      </c>
      <c r="AO78">
        <v>9.2799999999999994E-2</v>
      </c>
      <c r="AP78">
        <v>1</v>
      </c>
      <c r="AQ78">
        <v>3.2899999999999999E-2</v>
      </c>
      <c r="AR78">
        <v>2</v>
      </c>
      <c r="AS78">
        <v>9.2799999999999994E-2</v>
      </c>
      <c r="AT78">
        <v>4</v>
      </c>
      <c r="AU78">
        <v>6.4999999999999997E-3</v>
      </c>
      <c r="AV78" t="s">
        <v>60</v>
      </c>
      <c r="AW78">
        <v>-5.0000000000000001E-3</v>
      </c>
      <c r="AX78" t="s">
        <v>60</v>
      </c>
      <c r="AY78">
        <v>-5.0000000000000001E-3</v>
      </c>
      <c r="AZ78" t="s">
        <v>60</v>
      </c>
      <c r="BA78">
        <v>-5.0000000000000001E-3</v>
      </c>
      <c r="BB78" t="s">
        <v>71</v>
      </c>
      <c r="BD78" s="2">
        <v>500000</v>
      </c>
      <c r="BE78">
        <v>2.5000000000000001E-3</v>
      </c>
      <c r="BF78">
        <v>4000</v>
      </c>
      <c r="BG78">
        <v>5.3E-3</v>
      </c>
      <c r="BH78" t="s">
        <v>60</v>
      </c>
      <c r="BI78">
        <v>-2E-3</v>
      </c>
      <c r="BJ78">
        <f>AVERAGE(U78,W78,Y78,AA78,AC78,AE78,AG78,AI78,AK78,AM78,AO78,AQ78,AS78,AU78,AW78,AY78,BA78,BC78,BE78,BG78,BI78)</f>
        <v>1.6025000000000001E-2</v>
      </c>
      <c r="BK78">
        <f>BJ78/MAX(BJ$2:BJ$101)</f>
        <v>0.49621537932220899</v>
      </c>
    </row>
    <row r="79" spans="1:65" x14ac:dyDescent="0.25">
      <c r="A79" t="s">
        <v>575</v>
      </c>
      <c r="B79">
        <v>91579</v>
      </c>
      <c r="C79">
        <v>639</v>
      </c>
      <c r="D79" t="s">
        <v>50</v>
      </c>
      <c r="E79">
        <v>2981</v>
      </c>
      <c r="F79" t="s">
        <v>576</v>
      </c>
      <c r="G79" s="12">
        <f ca="1">TODAY()+RANDBETWEEN(0,10)</f>
        <v>44754</v>
      </c>
      <c r="H79" s="12" t="str">
        <f ca="1">TEXT(G79,"m/d/yyyy")</f>
        <v>7/12/2022</v>
      </c>
      <c r="I79" s="12">
        <f ca="1">TODAY()-RANDBETWEEN(0,10)</f>
        <v>44747</v>
      </c>
      <c r="J79" s="12" t="str">
        <f ca="1">TEXT(I79,"m/d/yyyy")</f>
        <v>7/5/2022</v>
      </c>
      <c r="K79" s="13">
        <f ca="1">DATEDIF(J79,TODAY(),"D")</f>
        <v>1</v>
      </c>
      <c r="L79" s="13" t="s">
        <v>821</v>
      </c>
      <c r="M79" t="s">
        <v>649</v>
      </c>
      <c r="N79" t="s">
        <v>366</v>
      </c>
      <c r="O79" t="s">
        <v>250</v>
      </c>
      <c r="P79" t="s">
        <v>445</v>
      </c>
      <c r="Q79" t="s">
        <v>102</v>
      </c>
      <c r="R79">
        <v>69168</v>
      </c>
      <c r="S79" t="s">
        <v>750</v>
      </c>
      <c r="T79">
        <v>3</v>
      </c>
      <c r="U79">
        <v>1.35E-2</v>
      </c>
      <c r="V79" t="s">
        <v>62</v>
      </c>
      <c r="W79">
        <v>3.3E-3</v>
      </c>
      <c r="X79">
        <v>39</v>
      </c>
      <c r="Y79">
        <v>6.3E-3</v>
      </c>
      <c r="Z79">
        <v>19</v>
      </c>
      <c r="AA79">
        <v>1.35E-2</v>
      </c>
      <c r="AB79" t="s">
        <v>63</v>
      </c>
      <c r="AC79">
        <v>1.84E-2</v>
      </c>
      <c r="AD79" t="s">
        <v>76</v>
      </c>
      <c r="AE79">
        <v>2.5000000000000001E-3</v>
      </c>
      <c r="AF79">
        <v>32</v>
      </c>
      <c r="AG79">
        <v>2.0400000000000001E-2</v>
      </c>
      <c r="AH79" t="s">
        <v>70</v>
      </c>
      <c r="AI79">
        <v>5.4999999999999997E-3</v>
      </c>
      <c r="AJ79">
        <v>2068</v>
      </c>
      <c r="AK79">
        <v>8.8999999999999999E-3</v>
      </c>
      <c r="AL79">
        <v>363151</v>
      </c>
      <c r="AM79">
        <v>3.3E-3</v>
      </c>
      <c r="AN79">
        <v>2</v>
      </c>
      <c r="AO79">
        <v>9.2799999999999994E-2</v>
      </c>
      <c r="AP79">
        <v>1</v>
      </c>
      <c r="AQ79">
        <v>3.2899999999999999E-2</v>
      </c>
      <c r="AR79">
        <v>2</v>
      </c>
      <c r="AS79">
        <v>9.2799999999999994E-2</v>
      </c>
      <c r="AT79">
        <v>9</v>
      </c>
      <c r="AU79">
        <v>0.09</v>
      </c>
      <c r="AV79" t="s">
        <v>58</v>
      </c>
      <c r="AX79" t="s">
        <v>60</v>
      </c>
      <c r="AY79">
        <v>-5.0000000000000001E-3</v>
      </c>
      <c r="AZ79" t="s">
        <v>60</v>
      </c>
      <c r="BA79">
        <v>0</v>
      </c>
      <c r="BB79" t="s">
        <v>89</v>
      </c>
      <c r="BC79">
        <v>-5.0000000000000001E-3</v>
      </c>
      <c r="BD79" s="2">
        <v>3000000</v>
      </c>
      <c r="BE79">
        <v>6.3E-3</v>
      </c>
      <c r="BF79" s="3">
        <v>0.01</v>
      </c>
      <c r="BG79">
        <v>7.4999999999999997E-3</v>
      </c>
      <c r="BH79" t="s">
        <v>60</v>
      </c>
      <c r="BI79">
        <v>-2E-3</v>
      </c>
      <c r="BJ79">
        <f>AVERAGE(U79,W79,Y79,AA79,AC79,AE79,AG79,AI79,AK79,AM79,AO79,AQ79,AS79,AU79,AW79,AY79,BA79,BC79,BE79,BG79,BI79)</f>
        <v>2.0295000000000001E-2</v>
      </c>
      <c r="BK79">
        <f>BJ79/MAX(BJ$2:BJ$101)</f>
        <v>0.62843626354722193</v>
      </c>
    </row>
    <row r="80" spans="1:65" x14ac:dyDescent="0.25">
      <c r="A80" t="s">
        <v>553</v>
      </c>
      <c r="B80">
        <v>43499</v>
      </c>
      <c r="C80">
        <v>109</v>
      </c>
      <c r="D80" t="s">
        <v>50</v>
      </c>
      <c r="E80">
        <v>5128</v>
      </c>
      <c r="F80" t="s">
        <v>554</v>
      </c>
      <c r="G80" s="12">
        <f ca="1">TODAY()+RANDBETWEEN(0,10)</f>
        <v>44758</v>
      </c>
      <c r="H80" s="12" t="str">
        <f ca="1">TEXT(G80,"m/d/yyyy")</f>
        <v>7/16/2022</v>
      </c>
      <c r="I80" s="12">
        <f ca="1">TODAY()-RANDBETWEEN(0,10)</f>
        <v>44746</v>
      </c>
      <c r="J80" s="12" t="str">
        <f ca="1">TEXT(I80,"m/d/yyyy")</f>
        <v>7/4/2022</v>
      </c>
      <c r="K80" s="13">
        <f ca="1">DATEDIF(J80,TODAY(),"D")</f>
        <v>2</v>
      </c>
      <c r="L80" s="13" t="s">
        <v>821</v>
      </c>
      <c r="M80" t="s">
        <v>697</v>
      </c>
      <c r="N80" t="s">
        <v>213</v>
      </c>
      <c r="O80" t="s">
        <v>284</v>
      </c>
      <c r="P80" t="s">
        <v>444</v>
      </c>
      <c r="Q80" t="s">
        <v>118</v>
      </c>
      <c r="R80">
        <v>65759</v>
      </c>
      <c r="S80" t="s">
        <v>798</v>
      </c>
      <c r="T80" s="1" t="s">
        <v>53</v>
      </c>
      <c r="U80" s="9">
        <v>1.7000000000000001E-2</v>
      </c>
      <c r="V80" t="s">
        <v>69</v>
      </c>
      <c r="W80">
        <v>3.3E-3</v>
      </c>
      <c r="X80">
        <v>35</v>
      </c>
      <c r="Y80">
        <v>6.3E-3</v>
      </c>
      <c r="Z80">
        <v>15</v>
      </c>
      <c r="AA80">
        <v>1.35E-2</v>
      </c>
      <c r="AB80" t="s">
        <v>77</v>
      </c>
      <c r="AC80">
        <v>1.3599999999999999E-2</v>
      </c>
      <c r="AD80" t="s">
        <v>76</v>
      </c>
      <c r="AE80">
        <v>2.5000000000000001E-3</v>
      </c>
      <c r="AF80">
        <v>25</v>
      </c>
      <c r="AG80">
        <v>2.0400000000000001E-2</v>
      </c>
      <c r="AH80" t="s">
        <v>57</v>
      </c>
      <c r="AI80">
        <v>1.4E-2</v>
      </c>
      <c r="AJ80">
        <v>1526</v>
      </c>
      <c r="AK80">
        <v>8.8999999999999999E-3</v>
      </c>
      <c r="AL80">
        <v>295228</v>
      </c>
      <c r="AM80">
        <v>3.3E-3</v>
      </c>
      <c r="AN80">
        <v>2</v>
      </c>
      <c r="AO80">
        <v>9.2799999999999994E-2</v>
      </c>
      <c r="AP80">
        <v>1</v>
      </c>
      <c r="AQ80">
        <v>3.2899999999999999E-2</v>
      </c>
      <c r="AR80">
        <v>2</v>
      </c>
      <c r="AS80">
        <v>9.2799999999999994E-2</v>
      </c>
      <c r="AT80">
        <v>2</v>
      </c>
      <c r="AU80">
        <v>8.5000000000000006E-3</v>
      </c>
      <c r="AV80" t="s">
        <v>58</v>
      </c>
      <c r="AX80" t="s">
        <v>58</v>
      </c>
      <c r="AZ80" t="s">
        <v>58</v>
      </c>
      <c r="BB80" t="s">
        <v>71</v>
      </c>
      <c r="BC80">
        <v>-5.0000000000000001E-3</v>
      </c>
      <c r="BD80" s="2">
        <v>1000000</v>
      </c>
      <c r="BE80">
        <v>7.9000000000000008E-3</v>
      </c>
      <c r="BF80">
        <v>4000</v>
      </c>
      <c r="BG80">
        <v>5.3E-3</v>
      </c>
      <c r="BH80" t="s">
        <v>60</v>
      </c>
      <c r="BI80">
        <v>-2E-3</v>
      </c>
      <c r="BJ80">
        <f>AVERAGE(U80,W80,Y80,AA80,AC80,AE80,AG80,AI80,AK80,AM80,AO80,AQ80,AS80,AU80,AW80,AY80,BA80,BC80,BE80,BG80,BI80)</f>
        <v>1.8666666666666668E-2</v>
      </c>
      <c r="BK80">
        <f>BJ80/MAX(BJ$2:BJ$101)</f>
        <v>0.57801479442628612</v>
      </c>
    </row>
    <row r="81" spans="1:63" x14ac:dyDescent="0.25">
      <c r="A81" t="s">
        <v>435</v>
      </c>
      <c r="B81">
        <v>76465</v>
      </c>
      <c r="C81">
        <v>223</v>
      </c>
      <c r="D81" t="s">
        <v>50</v>
      </c>
      <c r="E81">
        <v>8519</v>
      </c>
      <c r="F81" t="s">
        <v>436</v>
      </c>
      <c r="G81" s="12">
        <f ca="1">TODAY()+RANDBETWEEN(0,10)</f>
        <v>44755</v>
      </c>
      <c r="H81" s="12" t="str">
        <f ca="1">TEXT(G81,"m/d/yyyy")</f>
        <v>7/13/2022</v>
      </c>
      <c r="I81" s="12">
        <f ca="1">TODAY()-RANDBETWEEN(0,10)</f>
        <v>44743</v>
      </c>
      <c r="J81" s="12" t="str">
        <f ca="1">TEXT(I81,"m/d/yyyy")</f>
        <v>7/1/2022</v>
      </c>
      <c r="K81" s="13">
        <f ca="1">DATEDIF(J81,TODAY(),"D")</f>
        <v>5</v>
      </c>
      <c r="L81" s="13" t="s">
        <v>821</v>
      </c>
      <c r="M81" t="s">
        <v>696</v>
      </c>
      <c r="N81" t="s">
        <v>411</v>
      </c>
      <c r="O81" t="s">
        <v>86</v>
      </c>
      <c r="P81" t="s">
        <v>305</v>
      </c>
      <c r="Q81" t="s">
        <v>157</v>
      </c>
      <c r="R81">
        <v>24602</v>
      </c>
      <c r="S81" t="s">
        <v>797</v>
      </c>
      <c r="T81">
        <v>3</v>
      </c>
      <c r="U81">
        <v>1.35E-2</v>
      </c>
      <c r="V81" t="s">
        <v>62</v>
      </c>
      <c r="W81">
        <v>3.3E-3</v>
      </c>
      <c r="X81">
        <v>35</v>
      </c>
      <c r="Y81">
        <v>6.3E-3</v>
      </c>
      <c r="Z81">
        <v>15</v>
      </c>
      <c r="AA81">
        <v>1.35E-2</v>
      </c>
      <c r="AB81" t="s">
        <v>63</v>
      </c>
      <c r="AC81">
        <v>1.84E-2</v>
      </c>
      <c r="AD81" t="s">
        <v>56</v>
      </c>
      <c r="AE81">
        <v>1.1599999999999999E-2</v>
      </c>
      <c r="AF81">
        <v>31</v>
      </c>
      <c r="AG81">
        <v>2.0400000000000001E-2</v>
      </c>
      <c r="AH81" t="s">
        <v>70</v>
      </c>
      <c r="AI81">
        <v>5.4999999999999997E-3</v>
      </c>
      <c r="AJ81">
        <v>2066</v>
      </c>
      <c r="AK81">
        <v>8.8999999999999999E-3</v>
      </c>
      <c r="AL81">
        <v>355673</v>
      </c>
      <c r="AM81">
        <v>3.3E-3</v>
      </c>
      <c r="AN81">
        <v>2</v>
      </c>
      <c r="AO81">
        <v>9.2799999999999994E-2</v>
      </c>
      <c r="AP81">
        <v>1</v>
      </c>
      <c r="AQ81">
        <v>3.2899999999999999E-2</v>
      </c>
      <c r="AR81">
        <v>2</v>
      </c>
      <c r="AS81">
        <v>9.2799999999999994E-2</v>
      </c>
      <c r="AT81">
        <v>9</v>
      </c>
      <c r="AU81">
        <v>0.09</v>
      </c>
      <c r="AV81" t="s">
        <v>58</v>
      </c>
      <c r="AX81" t="s">
        <v>58</v>
      </c>
      <c r="AZ81" t="s">
        <v>58</v>
      </c>
      <c r="BB81" t="s">
        <v>71</v>
      </c>
      <c r="BC81">
        <v>-5.0000000000000001E-3</v>
      </c>
      <c r="BD81" s="2">
        <v>2000000</v>
      </c>
      <c r="BE81">
        <v>1.04E-2</v>
      </c>
      <c r="BF81" s="3">
        <v>0.02</v>
      </c>
      <c r="BG81">
        <v>8.6E-3</v>
      </c>
      <c r="BH81" t="s">
        <v>60</v>
      </c>
      <c r="BI81">
        <v>-2E-3</v>
      </c>
      <c r="BJ81">
        <f>AVERAGE(U81,W81,Y81,AA81,AC81,AE81,AG81,AI81,AK81,AM81,AO81,AQ81,AS81,AU81,AW81,AY81,BA81,BC81,BE81,BG81,BI81)</f>
        <v>2.3622222222222225E-2</v>
      </c>
      <c r="BK81">
        <f>BJ81/MAX(BJ$2:BJ$101)</f>
        <v>0.73146396008945491</v>
      </c>
    </row>
    <row r="82" spans="1:63" x14ac:dyDescent="0.25">
      <c r="A82" t="s">
        <v>396</v>
      </c>
      <c r="B82">
        <v>87532</v>
      </c>
      <c r="C82">
        <v>389</v>
      </c>
      <c r="D82" t="s">
        <v>50</v>
      </c>
      <c r="E82">
        <v>6346</v>
      </c>
      <c r="F82" t="s">
        <v>397</v>
      </c>
      <c r="G82" s="12">
        <f ca="1">TODAY()+RANDBETWEEN(0,10)</f>
        <v>44755</v>
      </c>
      <c r="H82" s="12" t="str">
        <f ca="1">TEXT(G82,"m/d/yyyy")</f>
        <v>7/13/2022</v>
      </c>
      <c r="I82" s="12">
        <f ca="1">TODAY()-RANDBETWEEN(0,10)</f>
        <v>44748</v>
      </c>
      <c r="J82" s="12" t="str">
        <f ca="1">TEXT(I82,"m/d/yyyy")</f>
        <v>7/6/2022</v>
      </c>
      <c r="K82" s="13">
        <f ca="1">DATEDIF(J82,TODAY(),"D")</f>
        <v>0</v>
      </c>
      <c r="L82" s="13" t="s">
        <v>821</v>
      </c>
      <c r="M82" t="s">
        <v>654</v>
      </c>
      <c r="N82" t="s">
        <v>124</v>
      </c>
      <c r="O82" t="s">
        <v>329</v>
      </c>
      <c r="P82" t="s">
        <v>390</v>
      </c>
      <c r="Q82" t="s">
        <v>121</v>
      </c>
      <c r="R82">
        <v>21835</v>
      </c>
      <c r="S82" t="s">
        <v>755</v>
      </c>
      <c r="T82">
        <v>3</v>
      </c>
      <c r="U82">
        <v>1.35E-2</v>
      </c>
      <c r="V82" t="s">
        <v>62</v>
      </c>
      <c r="W82">
        <v>3.3E-3</v>
      </c>
      <c r="X82">
        <v>37</v>
      </c>
      <c r="Y82">
        <v>6.3E-3</v>
      </c>
      <c r="Z82">
        <v>17</v>
      </c>
      <c r="AA82">
        <v>1.35E-2</v>
      </c>
      <c r="AB82" t="s">
        <v>609</v>
      </c>
      <c r="AC82">
        <v>1.17E-2</v>
      </c>
      <c r="AD82" t="s">
        <v>56</v>
      </c>
      <c r="AE82">
        <v>1.1599999999999999E-2</v>
      </c>
      <c r="AF82">
        <v>27</v>
      </c>
      <c r="AG82">
        <v>2.0400000000000001E-2</v>
      </c>
      <c r="AH82" t="s">
        <v>67</v>
      </c>
      <c r="AI82">
        <v>0</v>
      </c>
      <c r="AJ82">
        <v>1558</v>
      </c>
      <c r="AK82">
        <v>8.8999999999999999E-3</v>
      </c>
      <c r="AL82">
        <v>269467</v>
      </c>
      <c r="AM82">
        <v>3.3E-3</v>
      </c>
      <c r="AN82">
        <v>1</v>
      </c>
      <c r="AO82">
        <v>3.2800000000000003E-2</v>
      </c>
      <c r="AP82">
        <v>2</v>
      </c>
      <c r="AQ82">
        <v>9.2799999999999994E-2</v>
      </c>
      <c r="AR82">
        <v>2</v>
      </c>
      <c r="AS82">
        <v>9.2799999999999994E-2</v>
      </c>
      <c r="AT82">
        <v>6</v>
      </c>
      <c r="AU82">
        <v>1.17E-2</v>
      </c>
      <c r="AV82" t="s">
        <v>58</v>
      </c>
      <c r="AX82" t="s">
        <v>58</v>
      </c>
      <c r="AZ82" t="s">
        <v>58</v>
      </c>
      <c r="BB82" t="s">
        <v>71</v>
      </c>
      <c r="BC82">
        <v>-5.0000000000000001E-3</v>
      </c>
      <c r="BD82" s="2">
        <v>2000000</v>
      </c>
      <c r="BE82">
        <v>1.04E-2</v>
      </c>
      <c r="BF82">
        <v>3000</v>
      </c>
      <c r="BG82">
        <v>1.0699999999999999E-2</v>
      </c>
      <c r="BH82" t="s">
        <v>60</v>
      </c>
      <c r="BI82">
        <v>-2E-3</v>
      </c>
      <c r="BJ82">
        <f>AVERAGE(U82,W82,Y82,AA82,AC82,AE82,AG82,AI82,AK82,AM82,AO82,AQ82,AS82,AU82,AW82,AY82,BA82,BC82,BE82,BG82,BI82)</f>
        <v>1.8705555555555555E-2</v>
      </c>
      <c r="BK82">
        <f>BJ82/MAX(BJ$2:BJ$101)</f>
        <v>0.57921899191467408</v>
      </c>
    </row>
    <row r="83" spans="1:63" x14ac:dyDescent="0.25">
      <c r="A83" t="s">
        <v>535</v>
      </c>
      <c r="B83">
        <v>11704</v>
      </c>
      <c r="C83">
        <v>321</v>
      </c>
      <c r="D83" t="s">
        <v>50</v>
      </c>
      <c r="E83">
        <v>4260</v>
      </c>
      <c r="F83" t="s">
        <v>536</v>
      </c>
      <c r="G83" s="12">
        <f ca="1">TODAY()+RANDBETWEEN(0,10)</f>
        <v>44752</v>
      </c>
      <c r="H83" s="12" t="str">
        <f ca="1">TEXT(G83,"m/d/yyyy")</f>
        <v>7/10/2022</v>
      </c>
      <c r="I83" s="12">
        <f ca="1">TODAY()-RANDBETWEEN(0,10)</f>
        <v>44740</v>
      </c>
      <c r="J83" s="12" t="str">
        <f ca="1">TEXT(I83,"m/d/yyyy")</f>
        <v>6/28/2022</v>
      </c>
      <c r="K83" s="13">
        <f ca="1">DATEDIF(J83,TODAY(),"D")</f>
        <v>8</v>
      </c>
      <c r="L83" s="13" t="s">
        <v>821</v>
      </c>
      <c r="M83" t="s">
        <v>703</v>
      </c>
      <c r="N83" t="s">
        <v>182</v>
      </c>
      <c r="O83" t="s">
        <v>357</v>
      </c>
      <c r="P83" t="s">
        <v>525</v>
      </c>
      <c r="Q83" t="s">
        <v>88</v>
      </c>
      <c r="R83">
        <v>96126</v>
      </c>
      <c r="S83" t="s">
        <v>804</v>
      </c>
      <c r="T83">
        <v>2</v>
      </c>
      <c r="U83">
        <v>8.0000000000000002E-3</v>
      </c>
      <c r="V83" t="s">
        <v>62</v>
      </c>
      <c r="W83">
        <v>3.3E-3</v>
      </c>
      <c r="X83">
        <v>46</v>
      </c>
      <c r="Y83">
        <v>6.3E-3</v>
      </c>
      <c r="Z83">
        <v>6</v>
      </c>
      <c r="AA83">
        <v>8.0000000000000002E-3</v>
      </c>
      <c r="AB83" t="s">
        <v>608</v>
      </c>
      <c r="AC83">
        <v>8.0000000000000002E-3</v>
      </c>
      <c r="AD83" t="s">
        <v>55</v>
      </c>
      <c r="AE83">
        <v>1.3599999999999999E-2</v>
      </c>
      <c r="AF83">
        <v>21</v>
      </c>
      <c r="AG83">
        <v>2.0400000000000001E-2</v>
      </c>
      <c r="AH83" t="s">
        <v>57</v>
      </c>
      <c r="AI83">
        <v>1.4E-2</v>
      </c>
      <c r="AJ83">
        <v>1808</v>
      </c>
      <c r="AK83">
        <v>8.8999999999999999E-3</v>
      </c>
      <c r="AL83">
        <v>258260</v>
      </c>
      <c r="AM83">
        <v>3.3E-3</v>
      </c>
      <c r="AN83">
        <v>1</v>
      </c>
      <c r="AO83">
        <v>3.2800000000000003E-2</v>
      </c>
      <c r="AP83">
        <v>2</v>
      </c>
      <c r="AQ83">
        <v>9.2799999999999994E-2</v>
      </c>
      <c r="AR83">
        <v>2</v>
      </c>
      <c r="AS83">
        <v>9.2799999999999994E-2</v>
      </c>
      <c r="AT83">
        <v>7</v>
      </c>
      <c r="AU83">
        <v>1.14E-2</v>
      </c>
      <c r="AV83" t="s">
        <v>58</v>
      </c>
      <c r="AX83" t="s">
        <v>58</v>
      </c>
      <c r="AZ83" t="s">
        <v>58</v>
      </c>
      <c r="BB83" t="s">
        <v>109</v>
      </c>
      <c r="BC83">
        <v>-5.0000000000000001E-3</v>
      </c>
      <c r="BD83" s="2">
        <v>1000000</v>
      </c>
      <c r="BE83">
        <v>7.9000000000000008E-3</v>
      </c>
      <c r="BF83">
        <v>1000</v>
      </c>
      <c r="BG83">
        <v>6.1000000000000004E-3</v>
      </c>
      <c r="BH83" t="s">
        <v>60</v>
      </c>
      <c r="BI83">
        <v>-2E-3</v>
      </c>
      <c r="BJ83">
        <f>AVERAGE(U83,W83,Y83,AA83,AC83,AE83,AG83,AI83,AK83,AM83,AO83,AQ83,AS83,AU83,AW83,AY83,BA83,BC83,BE83,BG83,BI83)</f>
        <v>1.836666666666667E-2</v>
      </c>
      <c r="BK83">
        <f>BJ83/MAX(BJ$2:BJ$101)</f>
        <v>0.56872527094443515</v>
      </c>
    </row>
    <row r="84" spans="1:63" x14ac:dyDescent="0.25">
      <c r="A84" t="s">
        <v>492</v>
      </c>
      <c r="B84">
        <v>55089</v>
      </c>
      <c r="C84">
        <v>206</v>
      </c>
      <c r="D84" t="s">
        <v>50</v>
      </c>
      <c r="E84">
        <v>7848</v>
      </c>
      <c r="F84" t="s">
        <v>493</v>
      </c>
      <c r="G84" s="12">
        <f ca="1">TODAY()+RANDBETWEEN(0,10)</f>
        <v>44749</v>
      </c>
      <c r="H84" s="12" t="str">
        <f ca="1">TEXT(G84,"m/d/yyyy")</f>
        <v>7/7/2022</v>
      </c>
      <c r="I84" s="12">
        <f ca="1">TODAY()-RANDBETWEEN(0,10)</f>
        <v>44744</v>
      </c>
      <c r="J84" s="12" t="str">
        <f ca="1">TEXT(I84,"m/d/yyyy")</f>
        <v>7/2/2022</v>
      </c>
      <c r="K84" s="13">
        <f ca="1">DATEDIF(J84,TODAY(),"D")</f>
        <v>4</v>
      </c>
      <c r="L84" s="13" t="s">
        <v>821</v>
      </c>
      <c r="M84" t="s">
        <v>671</v>
      </c>
      <c r="N84" t="s">
        <v>188</v>
      </c>
      <c r="O84" t="s">
        <v>218</v>
      </c>
      <c r="P84" t="s">
        <v>395</v>
      </c>
      <c r="Q84" t="s">
        <v>156</v>
      </c>
      <c r="R84">
        <v>83119</v>
      </c>
      <c r="S84" t="s">
        <v>772</v>
      </c>
      <c r="T84">
        <v>1</v>
      </c>
      <c r="U84">
        <v>2.5000000000000001E-3</v>
      </c>
      <c r="V84" t="s">
        <v>69</v>
      </c>
      <c r="W84">
        <v>3.3E-3</v>
      </c>
      <c r="X84">
        <v>47</v>
      </c>
      <c r="Y84">
        <v>6.3E-3</v>
      </c>
      <c r="Z84">
        <v>7</v>
      </c>
      <c r="AA84">
        <v>8.0000000000000002E-3</v>
      </c>
      <c r="AB84" t="s">
        <v>609</v>
      </c>
      <c r="AC84">
        <v>1.17E-2</v>
      </c>
      <c r="AD84" t="s">
        <v>55</v>
      </c>
      <c r="AE84">
        <v>1.3599999999999999E-2</v>
      </c>
      <c r="AF84">
        <v>27</v>
      </c>
      <c r="AG84">
        <v>2.0400000000000001E-2</v>
      </c>
      <c r="AH84" t="s">
        <v>57</v>
      </c>
      <c r="AI84">
        <v>1.4E-2</v>
      </c>
      <c r="AJ84">
        <v>1779</v>
      </c>
      <c r="AK84">
        <v>8.8999999999999999E-3</v>
      </c>
      <c r="AL84">
        <v>296742</v>
      </c>
      <c r="AM84">
        <v>3.3E-3</v>
      </c>
      <c r="AN84">
        <v>1</v>
      </c>
      <c r="AO84">
        <v>3.2800000000000003E-2</v>
      </c>
      <c r="AP84">
        <v>2</v>
      </c>
      <c r="AQ84">
        <v>9.2799999999999994E-2</v>
      </c>
      <c r="AR84">
        <v>2</v>
      </c>
      <c r="AS84">
        <v>9.2799999999999994E-2</v>
      </c>
      <c r="AT84">
        <v>9</v>
      </c>
      <c r="AU84">
        <v>0.09</v>
      </c>
      <c r="AV84" t="s">
        <v>58</v>
      </c>
      <c r="AX84" t="s">
        <v>60</v>
      </c>
      <c r="AY84">
        <v>-5.0000000000000001E-3</v>
      </c>
      <c r="AZ84" t="s">
        <v>60</v>
      </c>
      <c r="BB84" t="s">
        <v>71</v>
      </c>
      <c r="BC84">
        <v>-5.0000000000000001E-3</v>
      </c>
      <c r="BD84" s="2">
        <v>500000</v>
      </c>
      <c r="BE84">
        <v>2.5000000000000001E-3</v>
      </c>
      <c r="BF84" s="3">
        <v>0.02</v>
      </c>
      <c r="BG84">
        <v>8.6E-3</v>
      </c>
      <c r="BH84" t="s">
        <v>60</v>
      </c>
      <c r="BI84">
        <v>-2E-3</v>
      </c>
      <c r="BJ84">
        <f>AVERAGE(U84,W84,Y84,AA84,AC84,AE84,AG84,AI84,AK84,AM84,AO84,AQ84,AS84,AU84,AW84,AY84,BA84,BC84,BE84,BG84,BI84)</f>
        <v>2.1026315789473681E-2</v>
      </c>
      <c r="BK84">
        <f>BJ84/MAX(BJ$2:BJ$101)</f>
        <v>0.65108151421043581</v>
      </c>
    </row>
    <row r="85" spans="1:63" x14ac:dyDescent="0.25">
      <c r="A85" t="s">
        <v>519</v>
      </c>
      <c r="B85">
        <v>49090</v>
      </c>
      <c r="C85">
        <v>209</v>
      </c>
      <c r="D85" t="s">
        <v>50</v>
      </c>
      <c r="E85">
        <v>9270</v>
      </c>
      <c r="F85" t="s">
        <v>520</v>
      </c>
      <c r="G85" s="12">
        <f ca="1">TODAY()+RANDBETWEEN(0,10)</f>
        <v>44751</v>
      </c>
      <c r="H85" s="12" t="str">
        <f ca="1">TEXT(G85,"m/d/yyyy")</f>
        <v>7/9/2022</v>
      </c>
      <c r="I85" s="12">
        <f ca="1">TODAY()-RANDBETWEEN(0,10)</f>
        <v>44746</v>
      </c>
      <c r="J85" s="12" t="str">
        <f ca="1">TEXT(I85,"m/d/yyyy")</f>
        <v>7/4/2022</v>
      </c>
      <c r="K85" s="13">
        <f ca="1">DATEDIF(J85,TODAY(),"D")</f>
        <v>2</v>
      </c>
      <c r="L85" s="13" t="s">
        <v>821</v>
      </c>
      <c r="M85" t="s">
        <v>635</v>
      </c>
      <c r="N85" t="s">
        <v>423</v>
      </c>
      <c r="O85" t="s">
        <v>296</v>
      </c>
      <c r="P85" t="s">
        <v>465</v>
      </c>
      <c r="Q85" t="s">
        <v>99</v>
      </c>
      <c r="R85">
        <v>97910</v>
      </c>
      <c r="S85" t="s">
        <v>736</v>
      </c>
      <c r="T85">
        <v>1</v>
      </c>
      <c r="U85">
        <v>2.5000000000000001E-3</v>
      </c>
      <c r="V85" t="s">
        <v>75</v>
      </c>
      <c r="W85">
        <v>8.6999999999999994E-2</v>
      </c>
      <c r="X85">
        <v>34</v>
      </c>
      <c r="Y85">
        <v>6.3E-3</v>
      </c>
      <c r="Z85">
        <v>14</v>
      </c>
      <c r="AA85">
        <v>1.35E-2</v>
      </c>
      <c r="AB85" t="s">
        <v>55</v>
      </c>
      <c r="AC85">
        <v>2.41E-2</v>
      </c>
      <c r="AD85" t="s">
        <v>55</v>
      </c>
      <c r="AE85">
        <v>1.3599999999999999E-2</v>
      </c>
      <c r="AF85">
        <v>22</v>
      </c>
      <c r="AG85">
        <v>2.0400000000000001E-2</v>
      </c>
      <c r="AH85" t="s">
        <v>57</v>
      </c>
      <c r="AI85">
        <v>1.4E-2</v>
      </c>
      <c r="AJ85">
        <v>1702</v>
      </c>
      <c r="AK85">
        <v>8.8999999999999999E-3</v>
      </c>
      <c r="AL85">
        <v>271206</v>
      </c>
      <c r="AM85">
        <v>3.3E-3</v>
      </c>
      <c r="AN85">
        <v>1</v>
      </c>
      <c r="AO85">
        <v>3.2800000000000003E-2</v>
      </c>
      <c r="AP85">
        <v>2</v>
      </c>
      <c r="AQ85">
        <v>9.2799999999999994E-2</v>
      </c>
      <c r="AR85">
        <v>2</v>
      </c>
      <c r="AS85">
        <v>9.2799999999999994E-2</v>
      </c>
      <c r="AT85">
        <v>6</v>
      </c>
      <c r="AU85">
        <v>1.17E-2</v>
      </c>
      <c r="AV85" t="s">
        <v>58</v>
      </c>
      <c r="AX85" t="s">
        <v>58</v>
      </c>
      <c r="AZ85" t="s">
        <v>58</v>
      </c>
      <c r="BB85" t="s">
        <v>109</v>
      </c>
      <c r="BC85">
        <v>-5.0000000000000001E-3</v>
      </c>
      <c r="BD85" s="2">
        <v>500000</v>
      </c>
      <c r="BE85">
        <v>6.3E-3</v>
      </c>
      <c r="BF85">
        <v>3000</v>
      </c>
      <c r="BG85">
        <v>1.0699999999999999E-2</v>
      </c>
      <c r="BH85" t="s">
        <v>60</v>
      </c>
      <c r="BI85">
        <v>-2E-3</v>
      </c>
      <c r="BJ85">
        <f>AVERAGE(U85,W85,Y85,AA85,AC85,AE85,AG85,AI85,AK85,AM85,AO85,AQ85,AS85,AU85,AW85,AY85,BA85,BC85,BE85,BG85,BI85)</f>
        <v>2.4094444444444439E-2</v>
      </c>
      <c r="BK85">
        <f>BJ85/MAX(BJ$2:BJ$101)</f>
        <v>0.74608635816273872</v>
      </c>
    </row>
    <row r="86" spans="1:63" x14ac:dyDescent="0.25">
      <c r="A86" t="s">
        <v>599</v>
      </c>
      <c r="B86">
        <v>12290</v>
      </c>
      <c r="C86">
        <v>827</v>
      </c>
      <c r="D86" t="s">
        <v>50</v>
      </c>
      <c r="E86">
        <v>5946</v>
      </c>
      <c r="F86" t="s">
        <v>600</v>
      </c>
      <c r="G86" s="12">
        <f ca="1">TODAY()+RANDBETWEEN(0,10)</f>
        <v>44749</v>
      </c>
      <c r="H86" s="12" t="str">
        <f ca="1">TEXT(G86,"m/d/yyyy")</f>
        <v>7/7/2022</v>
      </c>
      <c r="I86" s="12">
        <f ca="1">TODAY()-RANDBETWEEN(0,10)</f>
        <v>44747</v>
      </c>
      <c r="J86" s="12" t="str">
        <f ca="1">TEXT(I86,"m/d/yyyy")</f>
        <v>7/5/2022</v>
      </c>
      <c r="K86" s="13">
        <f ca="1">DATEDIF(J86,TODAY(),"D")</f>
        <v>1</v>
      </c>
      <c r="L86" s="13" t="s">
        <v>821</v>
      </c>
      <c r="M86" t="s">
        <v>707</v>
      </c>
      <c r="N86" t="s">
        <v>461</v>
      </c>
      <c r="O86" t="s">
        <v>151</v>
      </c>
      <c r="P86" t="s">
        <v>174</v>
      </c>
      <c r="Q86" t="s">
        <v>130</v>
      </c>
      <c r="R86">
        <v>6896</v>
      </c>
      <c r="S86" t="s">
        <v>808</v>
      </c>
      <c r="T86">
        <v>2</v>
      </c>
      <c r="U86">
        <v>8.0000000000000002E-3</v>
      </c>
      <c r="V86" t="s">
        <v>62</v>
      </c>
      <c r="W86">
        <v>3.3E-3</v>
      </c>
      <c r="X86">
        <v>25</v>
      </c>
      <c r="Y86">
        <v>6.3E-3</v>
      </c>
      <c r="Z86">
        <v>5</v>
      </c>
      <c r="AA86">
        <v>2.5000000000000001E-3</v>
      </c>
      <c r="AB86" t="s">
        <v>609</v>
      </c>
      <c r="AC86">
        <v>1.17E-2</v>
      </c>
      <c r="AD86" t="s">
        <v>64</v>
      </c>
      <c r="AE86">
        <v>7.9000000000000008E-3</v>
      </c>
      <c r="AF86">
        <v>21</v>
      </c>
      <c r="AG86">
        <v>2.0400000000000001E-2</v>
      </c>
      <c r="AH86" t="s">
        <v>70</v>
      </c>
      <c r="AI86">
        <v>5.4999999999999997E-3</v>
      </c>
      <c r="AJ86">
        <v>1588</v>
      </c>
      <c r="AK86">
        <v>8.8999999999999999E-3</v>
      </c>
      <c r="AL86">
        <v>273870</v>
      </c>
      <c r="AM86">
        <v>3.3E-3</v>
      </c>
      <c r="AN86">
        <v>1</v>
      </c>
      <c r="AO86">
        <v>3.2800000000000003E-2</v>
      </c>
      <c r="AP86">
        <v>2</v>
      </c>
      <c r="AQ86">
        <v>9.2799999999999994E-2</v>
      </c>
      <c r="AR86">
        <v>2</v>
      </c>
      <c r="AS86">
        <v>9.2799999999999994E-2</v>
      </c>
      <c r="AT86">
        <v>6</v>
      </c>
      <c r="AU86">
        <v>1.17E-2</v>
      </c>
      <c r="AV86" t="s">
        <v>58</v>
      </c>
      <c r="AX86" t="s">
        <v>58</v>
      </c>
      <c r="AZ86" t="s">
        <v>58</v>
      </c>
      <c r="BB86" t="s">
        <v>71</v>
      </c>
      <c r="BC86">
        <v>-5.0000000000000001E-3</v>
      </c>
      <c r="BD86" s="2">
        <v>2000000</v>
      </c>
      <c r="BE86">
        <v>1.04E-2</v>
      </c>
      <c r="BF86">
        <v>2000</v>
      </c>
      <c r="BG86">
        <v>1.14E-2</v>
      </c>
      <c r="BH86" t="s">
        <v>60</v>
      </c>
      <c r="BI86">
        <v>-2E-3</v>
      </c>
      <c r="BJ86">
        <f>AVERAGE(U86,W86,Y86,AA86,AC86,AE86,AG86,AI86,AK86,AM86,AO86,AQ86,AS86,AU86,AW86,AY86,BA86,BC86,BE86,BG86,BI86)</f>
        <v>1.7927777777777779E-2</v>
      </c>
      <c r="BK86">
        <f>BJ86/MAX(BJ$2:BJ$101)</f>
        <v>0.55513504214691223</v>
      </c>
    </row>
    <row r="87" spans="1:63" x14ac:dyDescent="0.25">
      <c r="A87" t="s">
        <v>293</v>
      </c>
      <c r="B87">
        <v>34995</v>
      </c>
      <c r="C87">
        <v>205</v>
      </c>
      <c r="D87" t="s">
        <v>50</v>
      </c>
      <c r="E87">
        <v>3265</v>
      </c>
      <c r="F87" t="s">
        <v>294</v>
      </c>
      <c r="G87" s="12">
        <f ca="1">TODAY()+RANDBETWEEN(0,10)</f>
        <v>44750</v>
      </c>
      <c r="H87" s="12" t="str">
        <f ca="1">TEXT(G87,"m/d/yyyy")</f>
        <v>7/8/2022</v>
      </c>
      <c r="I87" s="12">
        <f ca="1">TODAY()-RANDBETWEEN(0,10)</f>
        <v>44738</v>
      </c>
      <c r="J87" s="12" t="str">
        <f ca="1">TEXT(I87,"m/d/yyyy")</f>
        <v>6/26/2022</v>
      </c>
      <c r="K87" s="13">
        <f ca="1">DATEDIF(J87,TODAY(),"D")</f>
        <v>10</v>
      </c>
      <c r="L87" s="13" t="s">
        <v>821</v>
      </c>
      <c r="M87" t="s">
        <v>709</v>
      </c>
      <c r="N87" t="s">
        <v>154</v>
      </c>
      <c r="O87" t="s">
        <v>175</v>
      </c>
      <c r="P87" t="s">
        <v>209</v>
      </c>
      <c r="Q87" t="s">
        <v>88</v>
      </c>
      <c r="R87">
        <v>96121</v>
      </c>
      <c r="S87" t="s">
        <v>810</v>
      </c>
      <c r="T87">
        <v>2</v>
      </c>
      <c r="U87">
        <v>8.0000000000000002E-3</v>
      </c>
      <c r="V87" t="s">
        <v>62</v>
      </c>
      <c r="W87">
        <v>3.3E-3</v>
      </c>
      <c r="X87">
        <v>12</v>
      </c>
      <c r="Y87">
        <v>1.04E-2</v>
      </c>
      <c r="Z87">
        <v>12</v>
      </c>
      <c r="AA87">
        <v>1.35E-2</v>
      </c>
      <c r="AB87" t="s">
        <v>609</v>
      </c>
      <c r="AC87">
        <v>1.17E-2</v>
      </c>
      <c r="AD87" t="s">
        <v>55</v>
      </c>
      <c r="AE87">
        <v>1.3599999999999999E-2</v>
      </c>
      <c r="AF87">
        <v>23</v>
      </c>
      <c r="AG87">
        <v>2.0400000000000001E-2</v>
      </c>
      <c r="AH87" t="s">
        <v>70</v>
      </c>
      <c r="AI87">
        <v>5.4999999999999997E-3</v>
      </c>
      <c r="AJ87">
        <v>1524</v>
      </c>
      <c r="AK87">
        <v>8.8999999999999999E-3</v>
      </c>
      <c r="AL87">
        <v>282283</v>
      </c>
      <c r="AM87">
        <v>3.3E-3</v>
      </c>
      <c r="AN87">
        <v>1</v>
      </c>
      <c r="AO87">
        <v>3.2800000000000003E-2</v>
      </c>
      <c r="AP87">
        <v>2</v>
      </c>
      <c r="AQ87">
        <v>9.2799999999999994E-2</v>
      </c>
      <c r="AR87">
        <v>2</v>
      </c>
      <c r="AS87">
        <v>9.2799999999999994E-2</v>
      </c>
      <c r="AT87">
        <v>1</v>
      </c>
      <c r="AU87">
        <v>3.3E-3</v>
      </c>
      <c r="AV87" t="s">
        <v>58</v>
      </c>
      <c r="AX87" t="s">
        <v>58</v>
      </c>
      <c r="AZ87" t="s">
        <v>58</v>
      </c>
      <c r="BB87" t="s">
        <v>109</v>
      </c>
      <c r="BC87">
        <v>-5.0000000000000001E-3</v>
      </c>
      <c r="BD87" s="2">
        <v>500000</v>
      </c>
      <c r="BE87">
        <v>2.5000000000000001E-3</v>
      </c>
      <c r="BF87">
        <v>4000</v>
      </c>
      <c r="BG87">
        <v>5.3E-3</v>
      </c>
      <c r="BH87" t="s">
        <v>60</v>
      </c>
      <c r="BI87">
        <v>-2E-3</v>
      </c>
      <c r="BJ87">
        <f>AVERAGE(U87,W87,Y87,AA87,AC87,AE87,AG87,AI87,AK87,AM87,AO87,AQ87,AS87,AU87,AW87,AY87,BA87,BC87,BE87,BG87,BI87)</f>
        <v>1.783888888888889E-2</v>
      </c>
      <c r="BK87">
        <f>BJ87/MAX(BJ$2:BJ$101)</f>
        <v>0.55238259074488227</v>
      </c>
    </row>
    <row r="88" spans="1:63" x14ac:dyDescent="0.25">
      <c r="A88" t="s">
        <v>591</v>
      </c>
      <c r="B88">
        <v>17271</v>
      </c>
      <c r="C88">
        <v>965</v>
      </c>
      <c r="D88" t="s">
        <v>50</v>
      </c>
      <c r="E88">
        <v>2608</v>
      </c>
      <c r="F88" t="s">
        <v>592</v>
      </c>
      <c r="G88" s="12">
        <f ca="1">TODAY()+RANDBETWEEN(0,10)</f>
        <v>44758</v>
      </c>
      <c r="H88" s="12" t="str">
        <f ca="1">TEXT(G88,"m/d/yyyy")</f>
        <v>7/16/2022</v>
      </c>
      <c r="I88" s="12">
        <f ca="1">TODAY()-RANDBETWEEN(0,10)</f>
        <v>44739</v>
      </c>
      <c r="J88" s="12" t="str">
        <f ca="1">TEXT(I88,"m/d/yyyy")</f>
        <v>6/27/2022</v>
      </c>
      <c r="K88" s="13">
        <f ca="1">DATEDIF(J88,TODAY(),"D")</f>
        <v>9</v>
      </c>
      <c r="L88" s="13" t="s">
        <v>821</v>
      </c>
      <c r="M88" t="s">
        <v>633</v>
      </c>
      <c r="N88" t="s">
        <v>557</v>
      </c>
      <c r="O88" t="s">
        <v>128</v>
      </c>
      <c r="P88" t="s">
        <v>356</v>
      </c>
      <c r="Q88" t="s">
        <v>119</v>
      </c>
      <c r="R88">
        <v>42603</v>
      </c>
      <c r="S88" t="s">
        <v>734</v>
      </c>
      <c r="T88">
        <v>1</v>
      </c>
      <c r="U88">
        <v>2.5000000000000001E-3</v>
      </c>
      <c r="V88" t="s">
        <v>75</v>
      </c>
      <c r="W88">
        <v>8.6999999999999994E-2</v>
      </c>
      <c r="X88">
        <v>7</v>
      </c>
      <c r="Y88">
        <v>7.9000000000000008E-3</v>
      </c>
      <c r="Z88">
        <v>7</v>
      </c>
      <c r="AA88">
        <v>8.0000000000000002E-3</v>
      </c>
      <c r="AB88" t="s">
        <v>77</v>
      </c>
      <c r="AC88">
        <v>1.3599999999999999E-2</v>
      </c>
      <c r="AD88" t="s">
        <v>55</v>
      </c>
      <c r="AE88">
        <v>1.3599999999999999E-2</v>
      </c>
      <c r="AF88">
        <v>25</v>
      </c>
      <c r="AG88">
        <v>2.0400000000000001E-2</v>
      </c>
      <c r="AH88" t="s">
        <v>70</v>
      </c>
      <c r="AI88">
        <v>5.4999999999999997E-3</v>
      </c>
      <c r="AJ88">
        <v>1707</v>
      </c>
      <c r="AK88">
        <v>8.8999999999999999E-3</v>
      </c>
      <c r="AL88">
        <v>298259</v>
      </c>
      <c r="AM88">
        <v>3.3E-3</v>
      </c>
      <c r="AN88">
        <v>2</v>
      </c>
      <c r="AO88">
        <v>9.2799999999999994E-2</v>
      </c>
      <c r="AP88">
        <v>2</v>
      </c>
      <c r="AQ88">
        <v>9.2799999999999994E-2</v>
      </c>
      <c r="AR88">
        <v>2</v>
      </c>
      <c r="AS88">
        <v>9.2799999999999994E-2</v>
      </c>
      <c r="AT88">
        <v>3</v>
      </c>
      <c r="AU88">
        <v>1.06E-2</v>
      </c>
      <c r="AV88" t="s">
        <v>58</v>
      </c>
      <c r="AX88" t="s">
        <v>60</v>
      </c>
      <c r="AY88">
        <v>-5.0000000000000001E-3</v>
      </c>
      <c r="AZ88" t="s">
        <v>60</v>
      </c>
      <c r="BB88" t="s">
        <v>71</v>
      </c>
      <c r="BC88">
        <v>-5.0000000000000001E-3</v>
      </c>
      <c r="BD88" s="2">
        <v>2000000</v>
      </c>
      <c r="BE88">
        <v>1.04E-2</v>
      </c>
      <c r="BF88">
        <v>3000</v>
      </c>
      <c r="BG88">
        <v>1.0699999999999999E-2</v>
      </c>
      <c r="BH88" t="s">
        <v>60</v>
      </c>
      <c r="BI88">
        <v>-2E-3</v>
      </c>
      <c r="BJ88">
        <f>AVERAGE(U88,W88,Y88,AA88,AC88,AE88,AG88,AI88,AK88,AM88,AO88,AQ88,AS88,AU88,AW88,AY88,BA88,BC88,BE88,BG88,BI88)</f>
        <v>2.4673684210526313E-2</v>
      </c>
      <c r="BK88">
        <f>BJ88/MAX(BJ$2:BJ$101)</f>
        <v>0.76402256285820358</v>
      </c>
    </row>
    <row r="89" spans="1:63" x14ac:dyDescent="0.25">
      <c r="A89" t="s">
        <v>420</v>
      </c>
      <c r="B89">
        <v>21182</v>
      </c>
      <c r="C89">
        <v>741</v>
      </c>
      <c r="D89" t="s">
        <v>50</v>
      </c>
      <c r="E89">
        <v>6074</v>
      </c>
      <c r="F89" t="s">
        <v>421</v>
      </c>
      <c r="G89" s="12">
        <f ca="1">TODAY()+RANDBETWEEN(0,10)</f>
        <v>44748</v>
      </c>
      <c r="H89" s="12" t="str">
        <f ca="1">TEXT(G89,"m/d/yyyy")</f>
        <v>7/6/2022</v>
      </c>
      <c r="I89" s="12">
        <f ca="1">TODAY()-RANDBETWEEN(0,10)</f>
        <v>44743</v>
      </c>
      <c r="J89" s="12" t="str">
        <f ca="1">TEXT(I89,"m/d/yyyy")</f>
        <v>7/1/2022</v>
      </c>
      <c r="K89" s="13">
        <f ca="1">DATEDIF(J89,TODAY(),"D")</f>
        <v>5</v>
      </c>
      <c r="L89" s="13" t="s">
        <v>821</v>
      </c>
      <c r="M89" t="s">
        <v>624</v>
      </c>
      <c r="N89" t="s">
        <v>298</v>
      </c>
      <c r="O89" t="s">
        <v>251</v>
      </c>
      <c r="P89" t="s">
        <v>422</v>
      </c>
      <c r="Q89" t="s">
        <v>68</v>
      </c>
      <c r="R89">
        <v>59936</v>
      </c>
      <c r="S89" t="s">
        <v>725</v>
      </c>
      <c r="T89">
        <v>3</v>
      </c>
      <c r="U89">
        <v>1.35E-2</v>
      </c>
      <c r="V89" t="s">
        <v>69</v>
      </c>
      <c r="W89">
        <v>3.3E-3</v>
      </c>
      <c r="X89">
        <v>34</v>
      </c>
      <c r="Y89">
        <v>6.3E-3</v>
      </c>
      <c r="Z89">
        <v>14</v>
      </c>
      <c r="AA89">
        <v>1.35E-2</v>
      </c>
      <c r="AB89" t="s">
        <v>55</v>
      </c>
      <c r="AC89">
        <v>2.41E-2</v>
      </c>
      <c r="AD89" t="s">
        <v>64</v>
      </c>
      <c r="AE89">
        <v>7.9000000000000008E-3</v>
      </c>
      <c r="AF89">
        <v>26</v>
      </c>
      <c r="AG89">
        <v>2.0400000000000001E-2</v>
      </c>
      <c r="AH89" t="s">
        <v>70</v>
      </c>
      <c r="AI89">
        <v>5.4999999999999997E-3</v>
      </c>
      <c r="AJ89">
        <v>1880</v>
      </c>
      <c r="AK89">
        <v>8.8999999999999999E-3</v>
      </c>
      <c r="AL89">
        <v>292677</v>
      </c>
      <c r="AM89">
        <v>3.3E-3</v>
      </c>
      <c r="AN89">
        <v>2</v>
      </c>
      <c r="AO89">
        <v>9.2799999999999994E-2</v>
      </c>
      <c r="AP89">
        <v>2</v>
      </c>
      <c r="AQ89">
        <v>9.2799999999999994E-2</v>
      </c>
      <c r="AR89">
        <v>2</v>
      </c>
      <c r="AS89">
        <v>9.2799999999999994E-2</v>
      </c>
      <c r="AT89">
        <v>9</v>
      </c>
      <c r="AU89">
        <v>0.09</v>
      </c>
      <c r="AV89" t="s">
        <v>60</v>
      </c>
      <c r="AW89">
        <v>-5.0000000000000001E-3</v>
      </c>
      <c r="AX89" t="s">
        <v>58</v>
      </c>
      <c r="AZ89" t="s">
        <v>58</v>
      </c>
      <c r="BB89" t="s">
        <v>71</v>
      </c>
      <c r="BC89">
        <v>-5.0000000000000001E-3</v>
      </c>
      <c r="BD89" s="2">
        <v>2000000</v>
      </c>
      <c r="BE89">
        <v>1.04E-2</v>
      </c>
      <c r="BF89">
        <v>2000</v>
      </c>
      <c r="BG89">
        <v>1.14E-2</v>
      </c>
      <c r="BH89" t="s">
        <v>60</v>
      </c>
      <c r="BI89">
        <v>-2E-3</v>
      </c>
      <c r="BJ89">
        <f>AVERAGE(U89,W89,Y89,AA89,AC89,AE89,AG89,AI89,AK89,AM89,AO89,AQ89,AS89,AU89,AW89,AY89,BA89,BC89,BE89,BG89,BI89)</f>
        <v>2.5521052631578948E-2</v>
      </c>
      <c r="BK89">
        <f>BJ89/MAX(BJ$2:BJ$101)</f>
        <v>0.79026139234202852</v>
      </c>
    </row>
    <row r="90" spans="1:63" x14ac:dyDescent="0.25">
      <c r="A90" t="s">
        <v>204</v>
      </c>
      <c r="B90">
        <v>18844</v>
      </c>
      <c r="C90">
        <v>108</v>
      </c>
      <c r="D90" t="s">
        <v>50</v>
      </c>
      <c r="E90">
        <v>5026</v>
      </c>
      <c r="F90" t="s">
        <v>205</v>
      </c>
      <c r="G90" s="12">
        <f ca="1">TODAY()+RANDBETWEEN(0,10)</f>
        <v>44750</v>
      </c>
      <c r="H90" s="12" t="str">
        <f ca="1">TEXT(G90,"m/d/yyyy")</f>
        <v>7/8/2022</v>
      </c>
      <c r="I90" s="12">
        <f ca="1">TODAY()-RANDBETWEEN(0,10)</f>
        <v>44739</v>
      </c>
      <c r="J90" s="12" t="str">
        <f ca="1">TEXT(I90,"m/d/yyyy")</f>
        <v>6/27/2022</v>
      </c>
      <c r="K90" s="13">
        <f ca="1">DATEDIF(J90,TODAY(),"D")</f>
        <v>9</v>
      </c>
      <c r="L90" s="13" t="s">
        <v>821</v>
      </c>
      <c r="M90" t="s">
        <v>618</v>
      </c>
      <c r="N90" t="s">
        <v>199</v>
      </c>
      <c r="O90" t="s">
        <v>206</v>
      </c>
      <c r="P90" t="s">
        <v>207</v>
      </c>
      <c r="Q90" t="s">
        <v>158</v>
      </c>
      <c r="R90">
        <v>4989</v>
      </c>
      <c r="S90" t="s">
        <v>719</v>
      </c>
      <c r="T90" s="1" t="s">
        <v>53</v>
      </c>
      <c r="U90" s="9">
        <v>1.7000000000000001E-2</v>
      </c>
      <c r="V90" t="s">
        <v>75</v>
      </c>
      <c r="W90">
        <v>8.6999999999999994E-2</v>
      </c>
      <c r="X90">
        <v>70</v>
      </c>
      <c r="Y90">
        <v>6.3E-3</v>
      </c>
      <c r="Z90">
        <v>10</v>
      </c>
      <c r="AA90">
        <v>8.0000000000000002E-3</v>
      </c>
      <c r="AB90" t="s">
        <v>607</v>
      </c>
      <c r="AC90">
        <v>2.5000000000000001E-3</v>
      </c>
      <c r="AD90" t="s">
        <v>56</v>
      </c>
      <c r="AE90">
        <v>1.1599999999999999E-2</v>
      </c>
      <c r="AF90">
        <v>26</v>
      </c>
      <c r="AG90">
        <v>2.0400000000000001E-2</v>
      </c>
      <c r="AH90" t="s">
        <v>57</v>
      </c>
      <c r="AI90">
        <v>1.4E-2</v>
      </c>
      <c r="AJ90">
        <v>1754</v>
      </c>
      <c r="AK90">
        <v>8.8999999999999999E-3</v>
      </c>
      <c r="AL90">
        <v>266617</v>
      </c>
      <c r="AM90">
        <v>3.3E-3</v>
      </c>
      <c r="AN90">
        <v>1</v>
      </c>
      <c r="AO90">
        <v>3.2800000000000003E-2</v>
      </c>
      <c r="AP90">
        <v>3</v>
      </c>
      <c r="AQ90">
        <v>0.1363</v>
      </c>
      <c r="AR90">
        <v>2</v>
      </c>
      <c r="AS90">
        <v>9.2799999999999994E-2</v>
      </c>
      <c r="AT90">
        <v>9</v>
      </c>
      <c r="AU90">
        <v>0.09</v>
      </c>
      <c r="AV90" t="s">
        <v>58</v>
      </c>
      <c r="AX90" t="s">
        <v>58</v>
      </c>
      <c r="AZ90" t="s">
        <v>58</v>
      </c>
      <c r="BB90" t="s">
        <v>71</v>
      </c>
      <c r="BC90">
        <v>-5.0000000000000001E-3</v>
      </c>
      <c r="BD90" s="2">
        <v>2000000</v>
      </c>
      <c r="BE90">
        <v>1.04E-2</v>
      </c>
      <c r="BF90">
        <v>2000</v>
      </c>
      <c r="BG90">
        <v>1.14E-2</v>
      </c>
      <c r="BH90" t="s">
        <v>60</v>
      </c>
      <c r="BI90">
        <v>-2E-3</v>
      </c>
      <c r="BJ90">
        <f>AVERAGE(U90,W90,Y90,AA90,AC90,AE90,AG90,AI90,AK90,AM90,AO90,AQ90,AS90,AU90,AW90,AY90,BA90,BC90,BE90,BG90,BI90)</f>
        <v>3.0316666666666658E-2</v>
      </c>
      <c r="BK90">
        <f>BJ90/MAX(BJ$2:BJ$101)</f>
        <v>0.93875795630483394</v>
      </c>
    </row>
    <row r="91" spans="1:63" x14ac:dyDescent="0.25">
      <c r="A91" t="s">
        <v>567</v>
      </c>
      <c r="B91">
        <v>68319</v>
      </c>
      <c r="C91">
        <v>121</v>
      </c>
      <c r="D91" t="s">
        <v>50</v>
      </c>
      <c r="E91">
        <v>2417</v>
      </c>
      <c r="F91" t="s">
        <v>568</v>
      </c>
      <c r="G91" s="12">
        <f ca="1">TODAY()+RANDBETWEEN(0,10)</f>
        <v>44757</v>
      </c>
      <c r="H91" s="12" t="str">
        <f ca="1">TEXT(G91,"m/d/yyyy")</f>
        <v>7/15/2022</v>
      </c>
      <c r="I91" s="12">
        <f ca="1">TODAY()-RANDBETWEEN(0,10)</f>
        <v>44745</v>
      </c>
      <c r="J91" s="12" t="str">
        <f ca="1">TEXT(I91,"m/d/yyyy")</f>
        <v>7/3/2022</v>
      </c>
      <c r="K91" s="13">
        <f ca="1">DATEDIF(J91,TODAY(),"D")</f>
        <v>3</v>
      </c>
      <c r="L91" s="13" t="s">
        <v>821</v>
      </c>
      <c r="M91" t="s">
        <v>642</v>
      </c>
      <c r="N91" t="s">
        <v>283</v>
      </c>
      <c r="O91" t="s">
        <v>388</v>
      </c>
      <c r="P91" t="s">
        <v>120</v>
      </c>
      <c r="Q91" t="s">
        <v>61</v>
      </c>
      <c r="R91">
        <v>58784</v>
      </c>
      <c r="S91" t="s">
        <v>743</v>
      </c>
      <c r="T91">
        <v>2</v>
      </c>
      <c r="U91">
        <v>8.0000000000000002E-3</v>
      </c>
      <c r="V91" t="s">
        <v>62</v>
      </c>
      <c r="W91">
        <v>3.3E-3</v>
      </c>
      <c r="X91">
        <v>32</v>
      </c>
      <c r="Y91">
        <v>6.3E-3</v>
      </c>
      <c r="Z91">
        <v>12</v>
      </c>
      <c r="AA91">
        <v>1.35E-2</v>
      </c>
      <c r="AB91" t="s">
        <v>77</v>
      </c>
      <c r="AC91">
        <v>1.3599999999999999E-2</v>
      </c>
      <c r="AD91" t="s">
        <v>56</v>
      </c>
      <c r="AE91">
        <v>1.1599999999999999E-2</v>
      </c>
      <c r="AF91">
        <v>21</v>
      </c>
      <c r="AG91">
        <v>2.0400000000000001E-2</v>
      </c>
      <c r="AH91" t="s">
        <v>67</v>
      </c>
      <c r="AI91">
        <v>0</v>
      </c>
      <c r="AJ91">
        <v>1566</v>
      </c>
      <c r="AK91">
        <v>8.8999999999999999E-3</v>
      </c>
      <c r="AL91">
        <v>266331</v>
      </c>
      <c r="AM91">
        <v>3.3E-3</v>
      </c>
      <c r="AN91">
        <v>1</v>
      </c>
      <c r="AO91">
        <v>3.2800000000000003E-2</v>
      </c>
      <c r="AP91">
        <v>3</v>
      </c>
      <c r="AQ91">
        <v>0.1363</v>
      </c>
      <c r="AR91">
        <v>2</v>
      </c>
      <c r="AS91">
        <v>9.2799999999999994E-2</v>
      </c>
      <c r="AT91">
        <v>5</v>
      </c>
      <c r="AU91">
        <v>5.7000000000000002E-3</v>
      </c>
      <c r="AV91" t="s">
        <v>58</v>
      </c>
      <c r="AX91" t="s">
        <v>60</v>
      </c>
      <c r="AY91">
        <v>-5.0000000000000001E-3</v>
      </c>
      <c r="AZ91" t="s">
        <v>60</v>
      </c>
      <c r="BB91" t="s">
        <v>71</v>
      </c>
      <c r="BC91">
        <v>-5.0000000000000001E-3</v>
      </c>
      <c r="BD91" s="2">
        <v>500000</v>
      </c>
      <c r="BE91">
        <v>2.5000000000000001E-3</v>
      </c>
      <c r="BF91">
        <v>4000</v>
      </c>
      <c r="BG91">
        <v>5.3E-3</v>
      </c>
      <c r="BH91" t="s">
        <v>60</v>
      </c>
      <c r="BI91">
        <v>-2E-3</v>
      </c>
      <c r="BJ91">
        <f>AVERAGE(U91,W91,Y91,AA91,AC91,AE91,AG91,AI91,AK91,AM91,AO91,AQ91,AS91,AU91,AW91,AY91,BA91,BC91,BE91,BG91,BI91)</f>
        <v>1.8542105263157894E-2</v>
      </c>
      <c r="BK91">
        <f>BJ91/MAX(BJ$2:BJ$101)</f>
        <v>0.57415774081686244</v>
      </c>
    </row>
    <row r="92" spans="1:63" x14ac:dyDescent="0.25">
      <c r="A92" t="s">
        <v>409</v>
      </c>
      <c r="B92">
        <v>80597</v>
      </c>
      <c r="C92">
        <v>865</v>
      </c>
      <c r="D92" t="s">
        <v>50</v>
      </c>
      <c r="E92">
        <v>9754</v>
      </c>
      <c r="F92" t="s">
        <v>410</v>
      </c>
      <c r="G92" s="12">
        <f ca="1">TODAY()+RANDBETWEEN(0,10)</f>
        <v>44749</v>
      </c>
      <c r="H92" s="12" t="str">
        <f ca="1">TEXT(G92,"m/d/yyyy")</f>
        <v>7/7/2022</v>
      </c>
      <c r="I92" s="12">
        <f ca="1">TODAY()-RANDBETWEEN(0,10)</f>
        <v>44747</v>
      </c>
      <c r="J92" s="12" t="str">
        <f ca="1">TEXT(I92,"m/d/yyyy")</f>
        <v>7/5/2022</v>
      </c>
      <c r="K92" s="13">
        <f ca="1">DATEDIF(J92,TODAY(),"D")</f>
        <v>1</v>
      </c>
      <c r="L92" s="13" t="s">
        <v>821</v>
      </c>
      <c r="M92" t="s">
        <v>628</v>
      </c>
      <c r="N92" t="s">
        <v>402</v>
      </c>
      <c r="O92" t="s">
        <v>176</v>
      </c>
      <c r="P92" t="s">
        <v>372</v>
      </c>
      <c r="Q92" t="s">
        <v>104</v>
      </c>
      <c r="R92">
        <v>86337</v>
      </c>
      <c r="S92" t="s">
        <v>729</v>
      </c>
      <c r="T92" s="1" t="s">
        <v>53</v>
      </c>
      <c r="U92" s="9">
        <v>1.7000000000000001E-2</v>
      </c>
      <c r="V92" t="s">
        <v>75</v>
      </c>
      <c r="W92">
        <v>8.6999999999999994E-2</v>
      </c>
      <c r="X92">
        <v>38</v>
      </c>
      <c r="Y92">
        <v>6.3E-3</v>
      </c>
      <c r="Z92">
        <v>18</v>
      </c>
      <c r="AA92">
        <v>1.35E-2</v>
      </c>
      <c r="AB92" t="s">
        <v>55</v>
      </c>
      <c r="AC92">
        <v>2.41E-2</v>
      </c>
      <c r="AD92" t="s">
        <v>55</v>
      </c>
      <c r="AE92">
        <v>1.3599999999999999E-2</v>
      </c>
      <c r="AF92">
        <v>18</v>
      </c>
      <c r="AG92">
        <v>1.3599999999999999E-2</v>
      </c>
      <c r="AH92" t="s">
        <v>70</v>
      </c>
      <c r="AI92">
        <v>5.4999999999999997E-3</v>
      </c>
      <c r="AJ92">
        <v>1466</v>
      </c>
      <c r="AK92">
        <v>8.8999999999999999E-3</v>
      </c>
      <c r="AL92">
        <v>234642</v>
      </c>
      <c r="AM92">
        <v>3.3E-3</v>
      </c>
      <c r="AN92">
        <v>1</v>
      </c>
      <c r="AO92">
        <v>3.2800000000000003E-2</v>
      </c>
      <c r="AP92">
        <v>3</v>
      </c>
      <c r="AQ92">
        <v>0.1363</v>
      </c>
      <c r="AR92">
        <v>2</v>
      </c>
      <c r="AS92">
        <v>9.2799999999999994E-2</v>
      </c>
      <c r="AT92">
        <v>10</v>
      </c>
      <c r="AU92">
        <v>0.1</v>
      </c>
      <c r="AV92" t="s">
        <v>58</v>
      </c>
      <c r="AX92" t="s">
        <v>60</v>
      </c>
      <c r="AY92">
        <v>-5.0000000000000001E-3</v>
      </c>
      <c r="AZ92" t="s">
        <v>60</v>
      </c>
      <c r="BB92" t="s">
        <v>71</v>
      </c>
      <c r="BC92">
        <v>-5.0000000000000001E-3</v>
      </c>
      <c r="BD92" s="2">
        <v>3000000</v>
      </c>
      <c r="BE92">
        <v>6.3E-3</v>
      </c>
      <c r="BF92" s="3">
        <v>0.01</v>
      </c>
      <c r="BG92">
        <v>7.4999999999999997E-3</v>
      </c>
      <c r="BH92" t="s">
        <v>60</v>
      </c>
      <c r="BI92">
        <v>-2E-3</v>
      </c>
      <c r="BJ92">
        <f>AVERAGE(U92,W92,Y92,AA92,AC92,AE92,AG92,AI92,AK92,AM92,AO92,AQ92,AS92,AU92,AW92,AY92,BA92,BC92,BE92,BG92,BI92)</f>
        <v>2.9289473684210521E-2</v>
      </c>
      <c r="BK92">
        <f>BJ92/MAX(BJ$2:BJ$101)</f>
        <v>0.90695084520177105</v>
      </c>
    </row>
    <row r="93" spans="1:63" x14ac:dyDescent="0.25">
      <c r="A93" t="s">
        <v>537</v>
      </c>
      <c r="B93">
        <v>89844</v>
      </c>
      <c r="C93">
        <v>609</v>
      </c>
      <c r="D93" t="s">
        <v>50</v>
      </c>
      <c r="E93">
        <v>1680</v>
      </c>
      <c r="F93" t="s">
        <v>538</v>
      </c>
      <c r="G93" s="12">
        <f ca="1">TODAY()+RANDBETWEEN(0,10)</f>
        <v>44749</v>
      </c>
      <c r="H93" s="12" t="str">
        <f ca="1">TEXT(G93,"m/d/yyyy")</f>
        <v>7/7/2022</v>
      </c>
      <c r="I93" s="12">
        <f ca="1">TODAY()-RANDBETWEEN(0,10)</f>
        <v>44747</v>
      </c>
      <c r="J93" s="12" t="str">
        <f ca="1">TEXT(I93,"m/d/yyyy")</f>
        <v>7/5/2022</v>
      </c>
      <c r="K93" s="13">
        <f ca="1">DATEDIF(J93,TODAY(),"D")</f>
        <v>1</v>
      </c>
      <c r="L93" s="13" t="s">
        <v>821</v>
      </c>
      <c r="M93" t="s">
        <v>623</v>
      </c>
      <c r="N93" t="s">
        <v>398</v>
      </c>
      <c r="O93" t="s">
        <v>237</v>
      </c>
      <c r="P93" t="s">
        <v>491</v>
      </c>
      <c r="Q93" t="s">
        <v>68</v>
      </c>
      <c r="R93">
        <v>59926</v>
      </c>
      <c r="S93" t="s">
        <v>724</v>
      </c>
      <c r="T93" s="1" t="s">
        <v>53</v>
      </c>
      <c r="U93" s="9">
        <v>1.7000000000000001E-2</v>
      </c>
      <c r="V93" t="s">
        <v>62</v>
      </c>
      <c r="W93">
        <v>3.3E-3</v>
      </c>
      <c r="X93">
        <v>34</v>
      </c>
      <c r="Y93">
        <v>6.3E-3</v>
      </c>
      <c r="Z93">
        <v>14</v>
      </c>
      <c r="AA93">
        <v>1.35E-2</v>
      </c>
      <c r="AB93" t="s">
        <v>55</v>
      </c>
      <c r="AC93">
        <v>2.41E-2</v>
      </c>
      <c r="AD93" t="s">
        <v>55</v>
      </c>
      <c r="AE93">
        <v>1.3599999999999999E-2</v>
      </c>
      <c r="AF93">
        <v>17</v>
      </c>
      <c r="AG93">
        <v>1.3599999999999999E-2</v>
      </c>
      <c r="AH93" t="s">
        <v>70</v>
      </c>
      <c r="AI93">
        <v>5.4999999999999997E-3</v>
      </c>
      <c r="AJ93">
        <v>1455</v>
      </c>
      <c r="AK93">
        <v>8.8999999999999999E-3</v>
      </c>
      <c r="AL93">
        <v>245103</v>
      </c>
      <c r="AM93">
        <v>3.3E-3</v>
      </c>
      <c r="AN93">
        <v>1</v>
      </c>
      <c r="AO93">
        <v>3.2800000000000003E-2</v>
      </c>
      <c r="AP93">
        <v>3</v>
      </c>
      <c r="AQ93">
        <v>0.1363</v>
      </c>
      <c r="AR93">
        <v>2</v>
      </c>
      <c r="AS93">
        <v>9.2799999999999994E-2</v>
      </c>
      <c r="AT93">
        <v>9</v>
      </c>
      <c r="AU93">
        <v>0.09</v>
      </c>
      <c r="AV93" t="s">
        <v>58</v>
      </c>
      <c r="AX93" t="s">
        <v>58</v>
      </c>
      <c r="AZ93" t="s">
        <v>58</v>
      </c>
      <c r="BB93" t="s">
        <v>89</v>
      </c>
      <c r="BC93">
        <v>-5.0000000000000001E-3</v>
      </c>
      <c r="BD93" s="2">
        <v>500000</v>
      </c>
      <c r="BE93">
        <v>2.5000000000000001E-3</v>
      </c>
      <c r="BF93" s="3">
        <v>0.02</v>
      </c>
      <c r="BG93">
        <v>8.6E-3</v>
      </c>
      <c r="BH93" t="s">
        <v>60</v>
      </c>
      <c r="BI93">
        <v>-2E-3</v>
      </c>
      <c r="BJ93">
        <f>AVERAGE(U93,W93,Y93,AA93,AC93,AE93,AG93,AI93,AK93,AM93,AO93,AQ93,AS93,AU93,AW93,AY93,BA93,BC93,BE93,BG93,BI93)</f>
        <v>2.5838888888888887E-2</v>
      </c>
      <c r="BK93">
        <f>BJ93/MAX(BJ$2:BJ$101)</f>
        <v>0.80010321692757624</v>
      </c>
    </row>
    <row r="94" spans="1:63" x14ac:dyDescent="0.25">
      <c r="A94" t="s">
        <v>148</v>
      </c>
      <c r="B94">
        <v>97586</v>
      </c>
      <c r="C94">
        <v>119</v>
      </c>
      <c r="D94" t="s">
        <v>50</v>
      </c>
      <c r="E94">
        <v>9572</v>
      </c>
      <c r="F94" t="s">
        <v>149</v>
      </c>
      <c r="G94" s="12">
        <f ca="1">TODAY()+RANDBETWEEN(0,10)</f>
        <v>44755</v>
      </c>
      <c r="H94" s="12" t="str">
        <f ca="1">TEXT(G94,"m/d/yyyy")</f>
        <v>7/13/2022</v>
      </c>
      <c r="I94" s="12">
        <f ca="1">TODAY()-RANDBETWEEN(0,10)</f>
        <v>44738</v>
      </c>
      <c r="J94" s="12" t="str">
        <f ca="1">TEXT(I94,"m/d/yyyy")</f>
        <v>6/26/2022</v>
      </c>
      <c r="K94" s="13">
        <f ca="1">DATEDIF(J94,TODAY(),"D")</f>
        <v>10</v>
      </c>
      <c r="L94" s="13" t="s">
        <v>821</v>
      </c>
      <c r="M94" t="s">
        <v>681</v>
      </c>
      <c r="N94" t="s">
        <v>150</v>
      </c>
      <c r="O94" t="s">
        <v>151</v>
      </c>
      <c r="P94" t="s">
        <v>152</v>
      </c>
      <c r="Q94" t="s">
        <v>111</v>
      </c>
      <c r="R94">
        <v>38542</v>
      </c>
      <c r="S94" t="s">
        <v>782</v>
      </c>
      <c r="T94">
        <v>1</v>
      </c>
      <c r="U94">
        <v>2.5000000000000001E-3</v>
      </c>
      <c r="V94" t="s">
        <v>62</v>
      </c>
      <c r="W94">
        <v>3.3E-3</v>
      </c>
      <c r="X94">
        <v>35</v>
      </c>
      <c r="Y94">
        <v>6.3E-3</v>
      </c>
      <c r="Z94">
        <v>15</v>
      </c>
      <c r="AA94">
        <v>1.35E-2</v>
      </c>
      <c r="AB94" t="s">
        <v>55</v>
      </c>
      <c r="AC94">
        <v>2.41E-2</v>
      </c>
      <c r="AD94" t="s">
        <v>64</v>
      </c>
      <c r="AE94">
        <v>7.9000000000000008E-3</v>
      </c>
      <c r="AF94">
        <v>24</v>
      </c>
      <c r="AG94">
        <v>2.0400000000000001E-2</v>
      </c>
      <c r="AH94" t="s">
        <v>70</v>
      </c>
      <c r="AI94">
        <v>5.4999999999999997E-3</v>
      </c>
      <c r="AJ94">
        <v>1529</v>
      </c>
      <c r="AK94">
        <v>8.8999999999999999E-3</v>
      </c>
      <c r="AL94">
        <v>279952</v>
      </c>
      <c r="AM94">
        <v>3.3E-3</v>
      </c>
      <c r="AN94">
        <v>1</v>
      </c>
      <c r="AO94">
        <v>3.2800000000000003E-2</v>
      </c>
      <c r="AP94">
        <v>3</v>
      </c>
      <c r="AQ94">
        <v>0.1363</v>
      </c>
      <c r="AR94">
        <v>2</v>
      </c>
      <c r="AS94">
        <v>9.2799999999999994E-2</v>
      </c>
      <c r="AT94">
        <v>8</v>
      </c>
      <c r="AU94">
        <v>1.84E-2</v>
      </c>
      <c r="AV94" t="s">
        <v>58</v>
      </c>
      <c r="AX94" t="s">
        <v>58</v>
      </c>
      <c r="AZ94" t="s">
        <v>58</v>
      </c>
      <c r="BB94" t="s">
        <v>59</v>
      </c>
      <c r="BC94">
        <v>-5.0000000000000001E-3</v>
      </c>
      <c r="BD94" s="2">
        <v>3000000</v>
      </c>
      <c r="BE94">
        <v>6.3E-3</v>
      </c>
      <c r="BF94">
        <v>1000</v>
      </c>
      <c r="BG94">
        <v>6.1000000000000004E-3</v>
      </c>
      <c r="BH94" t="s">
        <v>60</v>
      </c>
      <c r="BI94">
        <v>-2E-3</v>
      </c>
      <c r="BJ94">
        <f>AVERAGE(U94,W94,Y94,AA94,AC94,AE94,AG94,AI94,AK94,AM94,AO94,AQ94,AS94,AU94,AW94,AY94,BA94,BC94,BE94,BG94,BI94)</f>
        <v>2.1188888888888886E-2</v>
      </c>
      <c r="BK94">
        <f>BJ94/MAX(BJ$2:BJ$101)</f>
        <v>0.65611560295888527</v>
      </c>
    </row>
    <row r="95" spans="1:63" x14ac:dyDescent="0.25">
      <c r="A95" t="s">
        <v>466</v>
      </c>
      <c r="B95">
        <v>12182</v>
      </c>
      <c r="C95">
        <v>728</v>
      </c>
      <c r="D95" t="s">
        <v>50</v>
      </c>
      <c r="E95">
        <v>8395</v>
      </c>
      <c r="F95" t="s">
        <v>467</v>
      </c>
      <c r="G95" s="12">
        <f ca="1">TODAY()+RANDBETWEEN(0,10)</f>
        <v>44752</v>
      </c>
      <c r="H95" s="12" t="str">
        <f ca="1">TEXT(G95,"m/d/yyyy")</f>
        <v>7/10/2022</v>
      </c>
      <c r="I95" s="12">
        <f ca="1">TODAY()-RANDBETWEEN(0,10)</f>
        <v>44744</v>
      </c>
      <c r="J95" s="12" t="str">
        <f ca="1">TEXT(I95,"m/d/yyyy")</f>
        <v>7/2/2022</v>
      </c>
      <c r="K95" s="13">
        <f ca="1">DATEDIF(J95,TODAY(),"D")</f>
        <v>4</v>
      </c>
      <c r="L95" s="13" t="s">
        <v>821</v>
      </c>
      <c r="M95" t="s">
        <v>643</v>
      </c>
      <c r="N95" t="s">
        <v>456</v>
      </c>
      <c r="O95" t="s">
        <v>125</v>
      </c>
      <c r="P95" t="s">
        <v>468</v>
      </c>
      <c r="Q95" t="s">
        <v>155</v>
      </c>
      <c r="R95">
        <v>81527</v>
      </c>
      <c r="S95" t="s">
        <v>744</v>
      </c>
      <c r="T95">
        <v>3</v>
      </c>
      <c r="U95">
        <v>1.35E-2</v>
      </c>
      <c r="V95" t="s">
        <v>79</v>
      </c>
      <c r="W95">
        <v>1.1599999999999999E-2</v>
      </c>
      <c r="X95">
        <v>39</v>
      </c>
      <c r="Y95">
        <v>6.3E-3</v>
      </c>
      <c r="Z95">
        <v>19</v>
      </c>
      <c r="AA95">
        <v>1.35E-2</v>
      </c>
      <c r="AB95" t="s">
        <v>63</v>
      </c>
      <c r="AC95">
        <v>1.84E-2</v>
      </c>
      <c r="AD95" t="s">
        <v>56</v>
      </c>
      <c r="AE95">
        <v>1.1599999999999999E-2</v>
      </c>
      <c r="AF95">
        <v>24</v>
      </c>
      <c r="AG95">
        <v>2.0400000000000001E-2</v>
      </c>
      <c r="AH95" t="s">
        <v>57</v>
      </c>
      <c r="AI95">
        <v>1.4E-2</v>
      </c>
      <c r="AJ95">
        <v>1524</v>
      </c>
      <c r="AK95">
        <v>8.8999999999999999E-3</v>
      </c>
      <c r="AL95">
        <v>270057</v>
      </c>
      <c r="AM95">
        <v>3.3E-3</v>
      </c>
      <c r="AN95">
        <v>2</v>
      </c>
      <c r="AO95">
        <v>9.2799999999999994E-2</v>
      </c>
      <c r="AP95">
        <v>3</v>
      </c>
      <c r="AQ95">
        <v>0.1363</v>
      </c>
      <c r="AR95">
        <v>2</v>
      </c>
      <c r="AS95">
        <v>9.2799999999999994E-2</v>
      </c>
      <c r="AT95">
        <v>3</v>
      </c>
      <c r="AU95">
        <v>1.06E-2</v>
      </c>
      <c r="AV95" t="s">
        <v>58</v>
      </c>
      <c r="AX95" t="s">
        <v>58</v>
      </c>
      <c r="AZ95" t="s">
        <v>58</v>
      </c>
      <c r="BB95" t="s">
        <v>109</v>
      </c>
      <c r="BC95">
        <v>-5.0000000000000001E-3</v>
      </c>
      <c r="BD95" s="2">
        <v>2000000</v>
      </c>
      <c r="BE95">
        <v>1.04E-2</v>
      </c>
      <c r="BF95">
        <v>3000</v>
      </c>
      <c r="BG95">
        <v>1.0699999999999999E-2</v>
      </c>
      <c r="BH95" t="s">
        <v>60</v>
      </c>
      <c r="BI95">
        <v>-2E-3</v>
      </c>
      <c r="BJ95">
        <f>AVERAGE(U95,W95,Y95,AA95,AC95,AE95,AG95,AI95,AK95,AM95,AO95,AQ95,AS95,AU95,AW95,AY95,BA95,BC95,BE95,BG95,BI95)</f>
        <v>2.6005555555555556E-2</v>
      </c>
      <c r="BK95">
        <f>BJ95/MAX(BJ$2:BJ$101)</f>
        <v>0.80526406330638245</v>
      </c>
    </row>
    <row r="96" spans="1:63" x14ac:dyDescent="0.25">
      <c r="A96" t="s">
        <v>242</v>
      </c>
      <c r="B96">
        <v>81263</v>
      </c>
      <c r="C96">
        <v>217</v>
      </c>
      <c r="D96" t="s">
        <v>50</v>
      </c>
      <c r="E96">
        <v>3235</v>
      </c>
      <c r="F96" t="s">
        <v>243</v>
      </c>
      <c r="G96" s="12">
        <f ca="1">TODAY()+RANDBETWEEN(0,10)</f>
        <v>44753</v>
      </c>
      <c r="H96" s="12" t="str">
        <f ca="1">TEXT(G96,"m/d/yyyy")</f>
        <v>7/11/2022</v>
      </c>
      <c r="I96" s="12">
        <f ca="1">TODAY()-RANDBETWEEN(0,10)</f>
        <v>44744</v>
      </c>
      <c r="J96" s="12" t="str">
        <f ca="1">TEXT(I96,"m/d/yyyy")</f>
        <v>7/2/2022</v>
      </c>
      <c r="K96" s="13">
        <f ca="1">DATEDIF(J96,TODAY(),"D")</f>
        <v>4</v>
      </c>
      <c r="L96" s="13" t="s">
        <v>821</v>
      </c>
      <c r="M96" t="s">
        <v>690</v>
      </c>
      <c r="N96" t="s">
        <v>244</v>
      </c>
      <c r="O96" t="s">
        <v>87</v>
      </c>
      <c r="P96" t="s">
        <v>245</v>
      </c>
      <c r="Q96" t="s">
        <v>155</v>
      </c>
      <c r="R96">
        <v>81524</v>
      </c>
      <c r="S96" t="s">
        <v>791</v>
      </c>
      <c r="T96">
        <v>2</v>
      </c>
      <c r="U96">
        <v>8.0000000000000002E-3</v>
      </c>
      <c r="V96" t="s">
        <v>62</v>
      </c>
      <c r="W96">
        <v>3.3E-3</v>
      </c>
      <c r="X96">
        <v>23</v>
      </c>
      <c r="Y96">
        <v>6.3E-3</v>
      </c>
      <c r="Z96">
        <v>3</v>
      </c>
      <c r="AA96">
        <v>2.5000000000000001E-3</v>
      </c>
      <c r="AB96" t="s">
        <v>63</v>
      </c>
      <c r="AC96">
        <v>1.84E-2</v>
      </c>
      <c r="AD96" t="s">
        <v>76</v>
      </c>
      <c r="AE96">
        <v>2.5000000000000001E-3</v>
      </c>
      <c r="AF96">
        <v>16</v>
      </c>
      <c r="AG96">
        <v>1.3599999999999999E-2</v>
      </c>
      <c r="AH96" t="s">
        <v>57</v>
      </c>
      <c r="AI96">
        <v>1.4E-2</v>
      </c>
      <c r="AJ96">
        <v>1210</v>
      </c>
      <c r="AK96">
        <v>8.8999999999999999E-3</v>
      </c>
      <c r="AL96">
        <v>229750</v>
      </c>
      <c r="AM96">
        <v>3.3E-3</v>
      </c>
      <c r="AN96">
        <v>0</v>
      </c>
      <c r="AO96">
        <v>2.7199999999999998E-2</v>
      </c>
      <c r="AP96">
        <v>0</v>
      </c>
      <c r="AQ96">
        <v>2.7199999999999998E-2</v>
      </c>
      <c r="AR96">
        <v>3</v>
      </c>
      <c r="AS96">
        <v>0.1363</v>
      </c>
      <c r="AT96">
        <v>10</v>
      </c>
      <c r="AU96">
        <v>0.1</v>
      </c>
      <c r="AV96" t="s">
        <v>58</v>
      </c>
      <c r="AX96" t="s">
        <v>58</v>
      </c>
      <c r="AZ96" t="s">
        <v>58</v>
      </c>
      <c r="BB96" t="s">
        <v>71</v>
      </c>
      <c r="BC96">
        <v>-5.0000000000000001E-3</v>
      </c>
      <c r="BD96" s="2">
        <v>1000000</v>
      </c>
      <c r="BE96">
        <v>7.9000000000000008E-3</v>
      </c>
      <c r="BF96">
        <v>1000</v>
      </c>
      <c r="BG96">
        <v>6.1000000000000004E-3</v>
      </c>
      <c r="BH96" t="s">
        <v>60</v>
      </c>
      <c r="BI96">
        <v>-2E-3</v>
      </c>
      <c r="BJ96">
        <f>AVERAGE(U96,W96,Y96,AA96,AC96,AE96,AG96,AI96,AK96,AM96,AO96,AQ96,AS96,AU96,AW96,AY96,BA96,BC96,BE96,BG96,BI96)</f>
        <v>2.1027777777777781E-2</v>
      </c>
      <c r="BK96">
        <f>BJ96/MAX(BJ$2:BJ$101)</f>
        <v>0.65112678479270625</v>
      </c>
    </row>
    <row r="97" spans="1:63" x14ac:dyDescent="0.25">
      <c r="A97" t="s">
        <v>330</v>
      </c>
      <c r="B97">
        <v>17973</v>
      </c>
      <c r="C97">
        <v>336</v>
      </c>
      <c r="D97" t="s">
        <v>50</v>
      </c>
      <c r="E97">
        <v>2702</v>
      </c>
      <c r="F97" t="s">
        <v>331</v>
      </c>
      <c r="G97" s="12">
        <f ca="1">TODAY()+RANDBETWEEN(0,10)</f>
        <v>44750</v>
      </c>
      <c r="H97" s="12" t="str">
        <f ca="1">TEXT(G97,"m/d/yyyy")</f>
        <v>7/8/2022</v>
      </c>
      <c r="I97" s="12">
        <f ca="1">TODAY()-RANDBETWEEN(0,10)</f>
        <v>44739</v>
      </c>
      <c r="J97" s="12" t="str">
        <f ca="1">TEXT(I97,"m/d/yyyy")</f>
        <v>6/27/2022</v>
      </c>
      <c r="K97" s="13">
        <f ca="1">DATEDIF(J97,TODAY(),"D")</f>
        <v>9</v>
      </c>
      <c r="L97" s="13" t="s">
        <v>821</v>
      </c>
      <c r="M97" t="s">
        <v>646</v>
      </c>
      <c r="N97" t="s">
        <v>332</v>
      </c>
      <c r="O97" t="s">
        <v>78</v>
      </c>
      <c r="P97" t="s">
        <v>333</v>
      </c>
      <c r="Q97" t="s">
        <v>85</v>
      </c>
      <c r="R97">
        <v>2743</v>
      </c>
      <c r="S97" t="s">
        <v>747</v>
      </c>
      <c r="T97" s="1" t="s">
        <v>53</v>
      </c>
      <c r="U97" s="9">
        <v>1.7000000000000001E-2</v>
      </c>
      <c r="V97" t="s">
        <v>75</v>
      </c>
      <c r="W97">
        <v>8.6999999999999994E-2</v>
      </c>
      <c r="X97">
        <v>67</v>
      </c>
      <c r="Y97">
        <v>6.3E-3</v>
      </c>
      <c r="Z97">
        <v>7</v>
      </c>
      <c r="AA97">
        <v>8.0000000000000002E-3</v>
      </c>
      <c r="AB97" t="s">
        <v>608</v>
      </c>
      <c r="AC97">
        <v>8.0000000000000002E-3</v>
      </c>
      <c r="AD97" t="s">
        <v>55</v>
      </c>
      <c r="AE97">
        <v>1.3599999999999999E-2</v>
      </c>
      <c r="AF97">
        <v>17</v>
      </c>
      <c r="AG97">
        <v>1.3599999999999999E-2</v>
      </c>
      <c r="AH97" t="s">
        <v>57</v>
      </c>
      <c r="AI97">
        <v>1.4E-2</v>
      </c>
      <c r="AJ97">
        <v>1408</v>
      </c>
      <c r="AK97">
        <v>8.8999999999999999E-3</v>
      </c>
      <c r="AL97">
        <v>230366</v>
      </c>
      <c r="AM97">
        <v>3.3E-3</v>
      </c>
      <c r="AN97">
        <v>1</v>
      </c>
      <c r="AO97">
        <v>3.2800000000000003E-2</v>
      </c>
      <c r="AP97">
        <v>1</v>
      </c>
      <c r="AQ97">
        <v>3.2899999999999999E-2</v>
      </c>
      <c r="AR97">
        <v>3</v>
      </c>
      <c r="AS97">
        <v>0.1363</v>
      </c>
      <c r="AT97">
        <v>8</v>
      </c>
      <c r="AU97">
        <v>1.84E-2</v>
      </c>
      <c r="AV97" t="s">
        <v>58</v>
      </c>
      <c r="AX97" t="s">
        <v>58</v>
      </c>
      <c r="AZ97" t="s">
        <v>58</v>
      </c>
      <c r="BB97" t="s">
        <v>92</v>
      </c>
      <c r="BC97">
        <v>-5.0000000000000001E-3</v>
      </c>
      <c r="BD97" s="2">
        <v>500000</v>
      </c>
      <c r="BE97">
        <v>2.5000000000000001E-3</v>
      </c>
      <c r="BF97">
        <v>1000</v>
      </c>
      <c r="BG97">
        <v>6.1000000000000004E-3</v>
      </c>
      <c r="BH97" t="s">
        <v>60</v>
      </c>
      <c r="BI97">
        <v>-2E-3</v>
      </c>
      <c r="BJ97">
        <f>AVERAGE(U97,W97,Y97,AA97,AC97,AE97,AG97,AI97,AK97,AM97,AO97,AQ97,AS97,AU97,AW97,AY97,BA97,BC97,BE97,BG97,BI97)</f>
        <v>2.2316666666666665E-2</v>
      </c>
      <c r="BK97">
        <f>BJ97/MAX(BJ$2:BJ$101)</f>
        <v>0.69103733012214008</v>
      </c>
    </row>
    <row r="98" spans="1:63" x14ac:dyDescent="0.25">
      <c r="A98" t="s">
        <v>481</v>
      </c>
      <c r="B98">
        <v>72249</v>
      </c>
      <c r="C98">
        <v>927</v>
      </c>
      <c r="D98" t="s">
        <v>50</v>
      </c>
      <c r="E98">
        <v>5822</v>
      </c>
      <c r="F98" t="s">
        <v>482</v>
      </c>
      <c r="G98" s="12">
        <f ca="1">TODAY()+RANDBETWEEN(0,10)</f>
        <v>44753</v>
      </c>
      <c r="H98" s="12" t="str">
        <f ca="1">TEXT(G98,"m/d/yyyy")</f>
        <v>7/11/2022</v>
      </c>
      <c r="I98" s="12">
        <f ca="1">TODAY()-RANDBETWEEN(0,10)</f>
        <v>44739</v>
      </c>
      <c r="J98" s="12" t="str">
        <f ca="1">TEXT(I98,"m/d/yyyy")</f>
        <v>6/27/2022</v>
      </c>
      <c r="K98" s="13">
        <f ca="1">DATEDIF(J98,TODAY(),"D")</f>
        <v>9</v>
      </c>
      <c r="L98" s="13" t="s">
        <v>821</v>
      </c>
      <c r="M98" t="s">
        <v>658</v>
      </c>
      <c r="N98" t="s">
        <v>279</v>
      </c>
      <c r="O98" t="s">
        <v>321</v>
      </c>
      <c r="P98" t="s">
        <v>483</v>
      </c>
      <c r="Q98" t="s">
        <v>99</v>
      </c>
      <c r="R98">
        <v>97842</v>
      </c>
      <c r="S98" t="s">
        <v>759</v>
      </c>
      <c r="T98">
        <v>3</v>
      </c>
      <c r="U98">
        <v>1.35E-2</v>
      </c>
      <c r="V98" t="s">
        <v>79</v>
      </c>
      <c r="W98">
        <v>1.1599999999999999E-2</v>
      </c>
      <c r="X98">
        <v>28</v>
      </c>
      <c r="Y98">
        <v>6.3E-3</v>
      </c>
      <c r="Z98">
        <v>8</v>
      </c>
      <c r="AA98">
        <v>8.0000000000000002E-3</v>
      </c>
      <c r="AB98" t="s">
        <v>609</v>
      </c>
      <c r="AC98">
        <v>1.17E-2</v>
      </c>
      <c r="AD98" t="s">
        <v>56</v>
      </c>
      <c r="AE98">
        <v>1.1599999999999999E-2</v>
      </c>
      <c r="AF98">
        <v>13</v>
      </c>
      <c r="AG98">
        <v>1.3599999999999999E-2</v>
      </c>
      <c r="AH98" t="s">
        <v>57</v>
      </c>
      <c r="AI98">
        <v>1.4E-2</v>
      </c>
      <c r="AJ98">
        <v>1321</v>
      </c>
      <c r="AK98">
        <v>8.8999999999999999E-3</v>
      </c>
      <c r="AL98">
        <v>227956</v>
      </c>
      <c r="AM98">
        <v>3.3E-3</v>
      </c>
      <c r="AN98">
        <v>3</v>
      </c>
      <c r="AO98">
        <v>0.1363</v>
      </c>
      <c r="AP98">
        <v>1</v>
      </c>
      <c r="AQ98">
        <v>3.2899999999999999E-2</v>
      </c>
      <c r="AR98">
        <v>3</v>
      </c>
      <c r="AS98">
        <v>0.1363</v>
      </c>
      <c r="AT98">
        <v>1</v>
      </c>
      <c r="AU98">
        <v>3.3E-3</v>
      </c>
      <c r="AV98" t="s">
        <v>60</v>
      </c>
      <c r="AW98">
        <v>-5.0000000000000001E-3</v>
      </c>
      <c r="AX98" t="s">
        <v>60</v>
      </c>
      <c r="AY98">
        <v>-5.0000000000000001E-3</v>
      </c>
      <c r="AZ98" t="s">
        <v>60</v>
      </c>
      <c r="BA98">
        <v>-5.0000000000000001E-3</v>
      </c>
      <c r="BB98" t="s">
        <v>92</v>
      </c>
      <c r="BD98" s="2">
        <v>500000</v>
      </c>
      <c r="BE98">
        <v>2.5000000000000001E-3</v>
      </c>
      <c r="BF98">
        <v>2000</v>
      </c>
      <c r="BG98">
        <v>1.14E-2</v>
      </c>
      <c r="BH98" t="s">
        <v>60</v>
      </c>
      <c r="BI98">
        <v>-2E-3</v>
      </c>
      <c r="BJ98">
        <f>AVERAGE(U98,W98,Y98,AA98,AC98,AE98,AG98,AI98,AK98,AM98,AO98,AQ98,AS98,AU98,AW98,AY98,BA98,BC98,BE98,BG98,BI98)</f>
        <v>2.0410000000000005E-2</v>
      </c>
      <c r="BK98">
        <f>BJ98/MAX(BJ$2:BJ$101)</f>
        <v>0.63199724754859821</v>
      </c>
    </row>
    <row r="99" spans="1:63" x14ac:dyDescent="0.25">
      <c r="A99" t="s">
        <v>412</v>
      </c>
      <c r="B99">
        <v>84732</v>
      </c>
      <c r="C99">
        <v>683</v>
      </c>
      <c r="D99" t="s">
        <v>50</v>
      </c>
      <c r="E99">
        <v>1476</v>
      </c>
      <c r="F99" t="s">
        <v>413</v>
      </c>
      <c r="G99" s="12">
        <f ca="1">TODAY()+RANDBETWEEN(0,10)</f>
        <v>44749</v>
      </c>
      <c r="H99" s="12" t="str">
        <f ca="1">TEXT(G99,"m/d/yyyy")</f>
        <v>7/7/2022</v>
      </c>
      <c r="I99" s="12">
        <f ca="1">TODAY()-RANDBETWEEN(0,10)</f>
        <v>44745</v>
      </c>
      <c r="J99" s="12" t="str">
        <f ca="1">TEXT(I99,"m/d/yyyy")</f>
        <v>7/3/2022</v>
      </c>
      <c r="K99" s="13">
        <f ca="1">DATEDIF(J99,TODAY(),"D")</f>
        <v>3</v>
      </c>
      <c r="L99" s="13" t="s">
        <v>821</v>
      </c>
      <c r="M99" t="s">
        <v>700</v>
      </c>
      <c r="N99" t="s">
        <v>350</v>
      </c>
      <c r="O99" t="s">
        <v>192</v>
      </c>
      <c r="P99" t="s">
        <v>408</v>
      </c>
      <c r="Q99" t="s">
        <v>165</v>
      </c>
      <c r="R99">
        <v>62970</v>
      </c>
      <c r="S99" t="s">
        <v>801</v>
      </c>
      <c r="T99">
        <v>3</v>
      </c>
      <c r="U99">
        <v>1.35E-2</v>
      </c>
      <c r="V99" t="s">
        <v>62</v>
      </c>
      <c r="W99">
        <v>3.3E-3</v>
      </c>
      <c r="X99">
        <v>30</v>
      </c>
      <c r="Y99">
        <v>6.3E-3</v>
      </c>
      <c r="Z99">
        <v>10</v>
      </c>
      <c r="AA99">
        <v>8.0000000000000002E-3</v>
      </c>
      <c r="AB99" t="s">
        <v>609</v>
      </c>
      <c r="AC99">
        <v>1.17E-2</v>
      </c>
      <c r="AD99" t="s">
        <v>56</v>
      </c>
      <c r="AE99">
        <v>1.1599999999999999E-2</v>
      </c>
      <c r="AF99">
        <v>16</v>
      </c>
      <c r="AG99">
        <v>1.3599999999999999E-2</v>
      </c>
      <c r="AH99" t="s">
        <v>70</v>
      </c>
      <c r="AI99">
        <v>5.4999999999999997E-3</v>
      </c>
      <c r="AJ99">
        <v>1386</v>
      </c>
      <c r="AK99">
        <v>8.8999999999999999E-3</v>
      </c>
      <c r="AL99">
        <v>243286</v>
      </c>
      <c r="AM99">
        <v>3.3E-3</v>
      </c>
      <c r="AN99">
        <v>3</v>
      </c>
      <c r="AO99">
        <v>0.1363</v>
      </c>
      <c r="AP99">
        <v>1</v>
      </c>
      <c r="AQ99">
        <v>3.2899999999999999E-2</v>
      </c>
      <c r="AR99">
        <v>3</v>
      </c>
      <c r="AS99">
        <v>0.1363</v>
      </c>
      <c r="AT99">
        <v>8</v>
      </c>
      <c r="AU99">
        <v>1.84E-2</v>
      </c>
      <c r="AV99" t="s">
        <v>58</v>
      </c>
      <c r="AX99" t="s">
        <v>58</v>
      </c>
      <c r="AZ99" t="s">
        <v>58</v>
      </c>
      <c r="BB99" t="s">
        <v>71</v>
      </c>
      <c r="BC99">
        <v>-5.0000000000000001E-3</v>
      </c>
      <c r="BD99" s="2">
        <v>500000</v>
      </c>
      <c r="BE99">
        <v>2.5000000000000001E-3</v>
      </c>
      <c r="BF99" s="3">
        <v>0.02</v>
      </c>
      <c r="BG99">
        <v>8.6E-3</v>
      </c>
      <c r="BH99" t="s">
        <v>60</v>
      </c>
      <c r="BI99">
        <v>-2E-3</v>
      </c>
      <c r="BJ99">
        <f>AVERAGE(U99,W99,Y99,AA99,AC99,AE99,AG99,AI99,AK99,AM99,AO99,AQ99,AS99,AU99,AW99,AY99,BA99,BC99,BE99,BG99,BI99)</f>
        <v>2.2983333333333331E-2</v>
      </c>
      <c r="BK99">
        <f>BJ99/MAX(BJ$2:BJ$101)</f>
        <v>0.71168071563736457</v>
      </c>
    </row>
    <row r="100" spans="1:63" x14ac:dyDescent="0.25">
      <c r="A100" t="s">
        <v>463</v>
      </c>
      <c r="B100">
        <v>36912</v>
      </c>
      <c r="C100">
        <v>106</v>
      </c>
      <c r="D100" t="s">
        <v>50</v>
      </c>
      <c r="E100">
        <v>4086</v>
      </c>
      <c r="F100" t="s">
        <v>464</v>
      </c>
      <c r="G100" s="12">
        <f ca="1">TODAY()+RANDBETWEEN(0,10)</f>
        <v>44755</v>
      </c>
      <c r="H100" s="12" t="str">
        <f ca="1">TEXT(G100,"m/d/yyyy")</f>
        <v>7/13/2022</v>
      </c>
      <c r="I100" s="12">
        <f ca="1">TODAY()-RANDBETWEEN(0,10)</f>
        <v>44742</v>
      </c>
      <c r="J100" s="12" t="str">
        <f ca="1">TEXT(I100,"m/d/yyyy")</f>
        <v>6/30/2022</v>
      </c>
      <c r="K100" s="13">
        <f ca="1">DATEDIF(J100,TODAY(),"D")</f>
        <v>6</v>
      </c>
      <c r="L100" s="13" t="s">
        <v>821</v>
      </c>
      <c r="M100" t="s">
        <v>629</v>
      </c>
      <c r="N100" t="s">
        <v>449</v>
      </c>
      <c r="O100" t="s">
        <v>162</v>
      </c>
      <c r="P100" t="s">
        <v>399</v>
      </c>
      <c r="Q100" t="s">
        <v>108</v>
      </c>
      <c r="R100">
        <v>34679</v>
      </c>
      <c r="S100" t="s">
        <v>730</v>
      </c>
      <c r="T100">
        <v>3</v>
      </c>
      <c r="U100">
        <v>1.35E-2</v>
      </c>
      <c r="V100" t="s">
        <v>62</v>
      </c>
      <c r="W100">
        <v>3.3E-3</v>
      </c>
      <c r="X100">
        <v>24</v>
      </c>
      <c r="Y100">
        <v>6.3E-3</v>
      </c>
      <c r="Z100">
        <v>4</v>
      </c>
      <c r="AA100">
        <v>2.5000000000000001E-3</v>
      </c>
      <c r="AB100" t="s">
        <v>63</v>
      </c>
      <c r="AC100">
        <v>1.84E-2</v>
      </c>
      <c r="AD100" t="s">
        <v>76</v>
      </c>
      <c r="AE100">
        <v>2.5000000000000001E-3</v>
      </c>
      <c r="AF100">
        <v>13</v>
      </c>
      <c r="AG100">
        <v>1.3599999999999999E-2</v>
      </c>
      <c r="AH100" t="s">
        <v>70</v>
      </c>
      <c r="AI100">
        <v>5.4999999999999997E-3</v>
      </c>
      <c r="AJ100">
        <v>1041</v>
      </c>
      <c r="AK100">
        <v>8.8999999999999999E-3</v>
      </c>
      <c r="AL100">
        <v>216514</v>
      </c>
      <c r="AM100">
        <v>3.3E-3</v>
      </c>
      <c r="AN100">
        <v>3</v>
      </c>
      <c r="AO100">
        <v>0.1363</v>
      </c>
      <c r="AP100">
        <v>3</v>
      </c>
      <c r="AQ100">
        <v>0.1363</v>
      </c>
      <c r="AR100">
        <v>3</v>
      </c>
      <c r="AS100">
        <v>0.1363</v>
      </c>
      <c r="AT100">
        <v>9</v>
      </c>
      <c r="AU100">
        <v>0.09</v>
      </c>
      <c r="AV100" t="s">
        <v>58</v>
      </c>
      <c r="AX100" t="s">
        <v>58</v>
      </c>
      <c r="AZ100" t="s">
        <v>58</v>
      </c>
      <c r="BB100" t="s">
        <v>71</v>
      </c>
      <c r="BC100">
        <v>-5.0000000000000001E-3</v>
      </c>
      <c r="BD100" s="2">
        <v>3000000</v>
      </c>
      <c r="BE100">
        <v>6.3E-3</v>
      </c>
      <c r="BF100">
        <v>4000</v>
      </c>
      <c r="BG100">
        <v>5.3E-3</v>
      </c>
      <c r="BH100" t="s">
        <v>60</v>
      </c>
      <c r="BI100">
        <v>-2E-3</v>
      </c>
      <c r="BJ100">
        <f>AVERAGE(U100,W100,Y100,AA100,AC100,AE100,AG100,AI100,AK100,AM100,AO100,AQ100,AS100,AU100,AW100,AY100,BA100,BC100,BE100,BG100,BI100)</f>
        <v>3.2294444444444438E-2</v>
      </c>
      <c r="BK100">
        <f>BJ100/MAX(BJ$2:BJ$101)</f>
        <v>1</v>
      </c>
    </row>
    <row r="101" spans="1:63" x14ac:dyDescent="0.25">
      <c r="G101" s="12"/>
      <c r="H101" s="12"/>
      <c r="I101" s="12"/>
      <c r="J101" s="12"/>
      <c r="K101" s="12"/>
      <c r="L101" s="12"/>
      <c r="BD101" s="2"/>
    </row>
    <row r="102" spans="1:63" x14ac:dyDescent="0.25">
      <c r="BD102" s="2"/>
    </row>
    <row r="103" spans="1:63" x14ac:dyDescent="0.25">
      <c r="BD103" s="2"/>
    </row>
    <row r="104" spans="1:63" x14ac:dyDescent="0.25">
      <c r="BD104" s="2"/>
    </row>
    <row r="105" spans="1:63" x14ac:dyDescent="0.25">
      <c r="BD105" s="2"/>
    </row>
    <row r="106" spans="1:63" x14ac:dyDescent="0.25">
      <c r="BD106" s="2"/>
    </row>
    <row r="107" spans="1:63" x14ac:dyDescent="0.25">
      <c r="BD107" s="2"/>
    </row>
    <row r="108" spans="1:63" x14ac:dyDescent="0.25">
      <c r="BD108" s="2"/>
    </row>
    <row r="109" spans="1:63" x14ac:dyDescent="0.25">
      <c r="BD109" s="2"/>
    </row>
    <row r="110" spans="1:63" x14ac:dyDescent="0.25">
      <c r="BD110" s="2"/>
    </row>
    <row r="111" spans="1:63" x14ac:dyDescent="0.25">
      <c r="BD111" s="2"/>
    </row>
    <row r="112" spans="1:63" x14ac:dyDescent="0.25">
      <c r="BD112" s="2"/>
    </row>
    <row r="113" spans="56:56" x14ac:dyDescent="0.25">
      <c r="BD113" s="2"/>
    </row>
    <row r="114" spans="56:56" x14ac:dyDescent="0.25">
      <c r="BD114" s="2"/>
    </row>
    <row r="115" spans="56:56" x14ac:dyDescent="0.25">
      <c r="BD115" s="2"/>
    </row>
    <row r="116" spans="56:56" x14ac:dyDescent="0.25">
      <c r="BD116" s="2"/>
    </row>
    <row r="117" spans="56:56" x14ac:dyDescent="0.25">
      <c r="BD117" s="2"/>
    </row>
    <row r="118" spans="56:56" x14ac:dyDescent="0.25">
      <c r="BD118" s="2"/>
    </row>
    <row r="119" spans="56:56" x14ac:dyDescent="0.25">
      <c r="BD119" s="2"/>
    </row>
    <row r="120" spans="56:56" x14ac:dyDescent="0.25">
      <c r="BD120" s="2"/>
    </row>
    <row r="121" spans="56:56" x14ac:dyDescent="0.25">
      <c r="BD121" s="2"/>
    </row>
    <row r="122" spans="56:56" x14ac:dyDescent="0.25">
      <c r="BD122" s="2"/>
    </row>
    <row r="123" spans="56:56" x14ac:dyDescent="0.25">
      <c r="BD123" s="2"/>
    </row>
    <row r="124" spans="56:56" x14ac:dyDescent="0.25">
      <c r="BD124" s="2"/>
    </row>
    <row r="125" spans="56:56" x14ac:dyDescent="0.25">
      <c r="BD125" s="2"/>
    </row>
    <row r="126" spans="56:56" x14ac:dyDescent="0.25">
      <c r="BD126" s="2"/>
    </row>
    <row r="127" spans="56:56" x14ac:dyDescent="0.25">
      <c r="BD127" s="2"/>
    </row>
    <row r="128" spans="56:56" x14ac:dyDescent="0.25">
      <c r="BD128" s="2"/>
    </row>
    <row r="129" spans="56:56" x14ac:dyDescent="0.25">
      <c r="BD129" s="2"/>
    </row>
    <row r="130" spans="56:56" x14ac:dyDescent="0.25">
      <c r="BD130" s="2"/>
    </row>
    <row r="131" spans="56:56" x14ac:dyDescent="0.25">
      <c r="BD131" s="2"/>
    </row>
    <row r="132" spans="56:56" x14ac:dyDescent="0.25">
      <c r="BD132" s="2"/>
    </row>
    <row r="133" spans="56:56" x14ac:dyDescent="0.25">
      <c r="BD133" s="2"/>
    </row>
    <row r="134" spans="56:56" x14ac:dyDescent="0.25">
      <c r="BD134" s="2"/>
    </row>
    <row r="135" spans="56:56" x14ac:dyDescent="0.25">
      <c r="BD135" s="2"/>
    </row>
    <row r="136" spans="56:56" x14ac:dyDescent="0.25">
      <c r="BD136" s="2"/>
    </row>
    <row r="137" spans="56:56" x14ac:dyDescent="0.25">
      <c r="BD137" s="2"/>
    </row>
    <row r="138" spans="56:56" x14ac:dyDescent="0.25">
      <c r="BD138" s="2"/>
    </row>
    <row r="139" spans="56:56" x14ac:dyDescent="0.25">
      <c r="BD139" s="2"/>
    </row>
    <row r="140" spans="56:56" x14ac:dyDescent="0.25">
      <c r="BD140" s="2"/>
    </row>
    <row r="141" spans="56:56" x14ac:dyDescent="0.25">
      <c r="BD141" s="2"/>
    </row>
    <row r="142" spans="56:56" x14ac:dyDescent="0.25">
      <c r="BD142" s="2"/>
    </row>
    <row r="143" spans="56:56" x14ac:dyDescent="0.25">
      <c r="BD143" s="2"/>
    </row>
    <row r="144" spans="56:56" x14ac:dyDescent="0.25">
      <c r="BD144" s="2"/>
    </row>
    <row r="145" spans="56:56" x14ac:dyDescent="0.25">
      <c r="BD145" s="2"/>
    </row>
    <row r="146" spans="56:56" x14ac:dyDescent="0.25">
      <c r="BD146" s="2"/>
    </row>
    <row r="147" spans="56:56" x14ac:dyDescent="0.25">
      <c r="BD147" s="2"/>
    </row>
    <row r="148" spans="56:56" x14ac:dyDescent="0.25">
      <c r="BD148" s="2"/>
    </row>
    <row r="149" spans="56:56" x14ac:dyDescent="0.25">
      <c r="BD149" s="2"/>
    </row>
    <row r="150" spans="56:56" x14ac:dyDescent="0.25">
      <c r="BD150" s="2"/>
    </row>
    <row r="151" spans="56:56" x14ac:dyDescent="0.25">
      <c r="BD151" s="2"/>
    </row>
    <row r="152" spans="56:56" x14ac:dyDescent="0.25">
      <c r="BD152" s="2"/>
    </row>
    <row r="153" spans="56:56" x14ac:dyDescent="0.25">
      <c r="BD153" s="2"/>
    </row>
    <row r="154" spans="56:56" x14ac:dyDescent="0.25">
      <c r="BD154" s="2"/>
    </row>
    <row r="155" spans="56:56" x14ac:dyDescent="0.25">
      <c r="BD155" s="2"/>
    </row>
    <row r="156" spans="56:56" x14ac:dyDescent="0.25">
      <c r="BD156" s="2"/>
    </row>
    <row r="157" spans="56:56" x14ac:dyDescent="0.25">
      <c r="BD157" s="2"/>
    </row>
    <row r="158" spans="56:56" x14ac:dyDescent="0.25">
      <c r="BD158" s="2"/>
    </row>
    <row r="159" spans="56:56" x14ac:dyDescent="0.25">
      <c r="BD159" s="2"/>
    </row>
    <row r="160" spans="56:56" x14ac:dyDescent="0.25">
      <c r="BD160" s="2"/>
    </row>
    <row r="161" spans="56:56" x14ac:dyDescent="0.25">
      <c r="BD161" s="2"/>
    </row>
    <row r="162" spans="56:56" x14ac:dyDescent="0.25">
      <c r="BD162" s="2"/>
    </row>
    <row r="163" spans="56:56" x14ac:dyDescent="0.25">
      <c r="BD163" s="2"/>
    </row>
    <row r="164" spans="56:56" x14ac:dyDescent="0.25">
      <c r="BD164" s="2"/>
    </row>
    <row r="165" spans="56:56" x14ac:dyDescent="0.25">
      <c r="BD165" s="2"/>
    </row>
    <row r="166" spans="56:56" x14ac:dyDescent="0.25">
      <c r="BD166" s="2"/>
    </row>
    <row r="167" spans="56:56" x14ac:dyDescent="0.25">
      <c r="BD167" s="2"/>
    </row>
    <row r="168" spans="56:56" x14ac:dyDescent="0.25">
      <c r="BD168" s="2"/>
    </row>
    <row r="169" spans="56:56" x14ac:dyDescent="0.25">
      <c r="BD169" s="2"/>
    </row>
    <row r="170" spans="56:56" x14ac:dyDescent="0.25">
      <c r="BD170" s="2"/>
    </row>
    <row r="171" spans="56:56" x14ac:dyDescent="0.25">
      <c r="BD171" s="2"/>
    </row>
    <row r="172" spans="56:56" x14ac:dyDescent="0.25">
      <c r="BD172" s="2"/>
    </row>
    <row r="173" spans="56:56" x14ac:dyDescent="0.25">
      <c r="BD173" s="2"/>
    </row>
    <row r="174" spans="56:56" x14ac:dyDescent="0.25">
      <c r="BD174" s="2"/>
    </row>
    <row r="175" spans="56:56" x14ac:dyDescent="0.25">
      <c r="BD175" s="2"/>
    </row>
    <row r="176" spans="56:56" x14ac:dyDescent="0.25">
      <c r="BD176" s="2"/>
    </row>
    <row r="177" spans="56:56" x14ac:dyDescent="0.25">
      <c r="BD177" s="2"/>
    </row>
    <row r="178" spans="56:56" x14ac:dyDescent="0.25">
      <c r="BD178" s="2"/>
    </row>
    <row r="179" spans="56:56" x14ac:dyDescent="0.25">
      <c r="BD179" s="2"/>
    </row>
    <row r="180" spans="56:56" x14ac:dyDescent="0.25">
      <c r="BD180" s="2"/>
    </row>
    <row r="181" spans="56:56" x14ac:dyDescent="0.25">
      <c r="BD181" s="2"/>
    </row>
    <row r="182" spans="56:56" x14ac:dyDescent="0.25">
      <c r="BD182" s="2"/>
    </row>
    <row r="183" spans="56:56" x14ac:dyDescent="0.25">
      <c r="BD183" s="2"/>
    </row>
    <row r="184" spans="56:56" x14ac:dyDescent="0.25">
      <c r="BD184" s="2"/>
    </row>
    <row r="185" spans="56:56" x14ac:dyDescent="0.25">
      <c r="BD185" s="2"/>
    </row>
    <row r="186" spans="56:56" x14ac:dyDescent="0.25">
      <c r="BD186" s="2"/>
    </row>
    <row r="187" spans="56:56" x14ac:dyDescent="0.25">
      <c r="BD187" s="2"/>
    </row>
    <row r="188" spans="56:56" x14ac:dyDescent="0.25">
      <c r="BD188" s="2"/>
    </row>
    <row r="189" spans="56:56" x14ac:dyDescent="0.25">
      <c r="BD189" s="2"/>
    </row>
    <row r="190" spans="56:56" x14ac:dyDescent="0.25">
      <c r="BD190" s="2"/>
    </row>
    <row r="191" spans="56:56" x14ac:dyDescent="0.25">
      <c r="BD191" s="2"/>
    </row>
    <row r="192" spans="56:56" x14ac:dyDescent="0.25">
      <c r="BD192" s="2"/>
    </row>
    <row r="193" spans="56:56" x14ac:dyDescent="0.25">
      <c r="BD193" s="2"/>
    </row>
    <row r="194" spans="56:56" x14ac:dyDescent="0.25">
      <c r="BD194" s="2"/>
    </row>
    <row r="195" spans="56:56" x14ac:dyDescent="0.25">
      <c r="BD195" s="2"/>
    </row>
    <row r="196" spans="56:56" x14ac:dyDescent="0.25">
      <c r="BD196" s="2"/>
    </row>
    <row r="197" spans="56:56" x14ac:dyDescent="0.25">
      <c r="BD197" s="2"/>
    </row>
    <row r="198" spans="56:56" x14ac:dyDescent="0.25">
      <c r="BD198" s="2"/>
    </row>
    <row r="199" spans="56:56" x14ac:dyDescent="0.25">
      <c r="BD199" s="2"/>
    </row>
    <row r="200" spans="56:56" x14ac:dyDescent="0.25">
      <c r="BD200" s="2"/>
    </row>
    <row r="201" spans="56:56" x14ac:dyDescent="0.25">
      <c r="BD201" s="2"/>
    </row>
    <row r="202" spans="56:56" x14ac:dyDescent="0.25">
      <c r="BD202" s="2"/>
    </row>
    <row r="203" spans="56:56" x14ac:dyDescent="0.25">
      <c r="BD203" s="2"/>
    </row>
    <row r="204" spans="56:56" x14ac:dyDescent="0.25">
      <c r="BD204" s="2"/>
    </row>
    <row r="205" spans="56:56" x14ac:dyDescent="0.25">
      <c r="BD205" s="2"/>
    </row>
    <row r="206" spans="56:56" x14ac:dyDescent="0.25">
      <c r="BD206" s="2"/>
    </row>
    <row r="207" spans="56:56" x14ac:dyDescent="0.25">
      <c r="BD207" s="2"/>
    </row>
    <row r="208" spans="56:56" x14ac:dyDescent="0.25">
      <c r="BD208" s="2"/>
    </row>
    <row r="209" spans="56:56" x14ac:dyDescent="0.25">
      <c r="BD209" s="2"/>
    </row>
    <row r="210" spans="56:56" x14ac:dyDescent="0.25">
      <c r="BD210" s="2"/>
    </row>
    <row r="211" spans="56:56" x14ac:dyDescent="0.25">
      <c r="BD211" s="2"/>
    </row>
    <row r="212" spans="56:56" x14ac:dyDescent="0.25">
      <c r="BD212" s="2"/>
    </row>
    <row r="213" spans="56:56" x14ac:dyDescent="0.25">
      <c r="BD213" s="2"/>
    </row>
    <row r="214" spans="56:56" x14ac:dyDescent="0.25">
      <c r="BD214" s="2"/>
    </row>
    <row r="215" spans="56:56" x14ac:dyDescent="0.25">
      <c r="BD215" s="2"/>
    </row>
    <row r="216" spans="56:56" x14ac:dyDescent="0.25">
      <c r="BD216" s="2"/>
    </row>
    <row r="217" spans="56:56" x14ac:dyDescent="0.25">
      <c r="BD217" s="2"/>
    </row>
    <row r="218" spans="56:56" x14ac:dyDescent="0.25">
      <c r="BD218" s="2"/>
    </row>
    <row r="219" spans="56:56" x14ac:dyDescent="0.25">
      <c r="BD219" s="2"/>
    </row>
    <row r="220" spans="56:56" x14ac:dyDescent="0.25">
      <c r="BD220" s="2"/>
    </row>
    <row r="221" spans="56:56" x14ac:dyDescent="0.25">
      <c r="BD221" s="2"/>
    </row>
    <row r="222" spans="56:56" x14ac:dyDescent="0.25">
      <c r="BD222" s="2"/>
    </row>
    <row r="223" spans="56:56" x14ac:dyDescent="0.25">
      <c r="BD223" s="2"/>
    </row>
    <row r="224" spans="56:56" x14ac:dyDescent="0.25">
      <c r="BD224" s="2"/>
    </row>
    <row r="225" spans="56:56" x14ac:dyDescent="0.25">
      <c r="BD225" s="2"/>
    </row>
    <row r="226" spans="56:56" x14ac:dyDescent="0.25">
      <c r="BD226" s="2"/>
    </row>
    <row r="227" spans="56:56" x14ac:dyDescent="0.25">
      <c r="BD227" s="2"/>
    </row>
    <row r="228" spans="56:56" x14ac:dyDescent="0.25">
      <c r="BD228" s="2"/>
    </row>
    <row r="229" spans="56:56" x14ac:dyDescent="0.25">
      <c r="BD229" s="2"/>
    </row>
    <row r="230" spans="56:56" x14ac:dyDescent="0.25">
      <c r="BD230" s="2"/>
    </row>
    <row r="231" spans="56:56" x14ac:dyDescent="0.25">
      <c r="BD231" s="2"/>
    </row>
    <row r="232" spans="56:56" x14ac:dyDescent="0.25">
      <c r="BD232" s="2"/>
    </row>
    <row r="233" spans="56:56" x14ac:dyDescent="0.25">
      <c r="BD233" s="2"/>
    </row>
    <row r="234" spans="56:56" x14ac:dyDescent="0.25">
      <c r="BD234" s="2"/>
    </row>
    <row r="235" spans="56:56" x14ac:dyDescent="0.25">
      <c r="BD235" s="2"/>
    </row>
    <row r="236" spans="56:56" x14ac:dyDescent="0.25">
      <c r="BD236" s="2"/>
    </row>
    <row r="237" spans="56:56" x14ac:dyDescent="0.25">
      <c r="BD237" s="2"/>
    </row>
    <row r="238" spans="56:56" x14ac:dyDescent="0.25">
      <c r="BD238" s="2"/>
    </row>
    <row r="239" spans="56:56" x14ac:dyDescent="0.25">
      <c r="BD239" s="2"/>
    </row>
    <row r="240" spans="56:56" x14ac:dyDescent="0.25">
      <c r="BD240" s="2"/>
    </row>
    <row r="241" spans="56:56" x14ac:dyDescent="0.25">
      <c r="BD241" s="2"/>
    </row>
    <row r="242" spans="56:56" x14ac:dyDescent="0.25">
      <c r="BD242" s="2"/>
    </row>
    <row r="243" spans="56:56" x14ac:dyDescent="0.25">
      <c r="BD243" s="2"/>
    </row>
    <row r="244" spans="56:56" x14ac:dyDescent="0.25">
      <c r="BD244" s="2"/>
    </row>
    <row r="245" spans="56:56" x14ac:dyDescent="0.25">
      <c r="BD245" s="2"/>
    </row>
    <row r="246" spans="56:56" x14ac:dyDescent="0.25">
      <c r="BD246" s="2"/>
    </row>
    <row r="247" spans="56:56" x14ac:dyDescent="0.25">
      <c r="BD247" s="2"/>
    </row>
    <row r="248" spans="56:56" x14ac:dyDescent="0.25">
      <c r="BD248" s="2"/>
    </row>
    <row r="249" spans="56:56" x14ac:dyDescent="0.25">
      <c r="BD249" s="2"/>
    </row>
    <row r="250" spans="56:56" x14ac:dyDescent="0.25">
      <c r="BD250" s="2"/>
    </row>
    <row r="251" spans="56:56" x14ac:dyDescent="0.25">
      <c r="BD251" s="2"/>
    </row>
    <row r="252" spans="56:56" x14ac:dyDescent="0.25">
      <c r="BD252" s="2"/>
    </row>
    <row r="253" spans="56:56" x14ac:dyDescent="0.25">
      <c r="BD253" s="2"/>
    </row>
    <row r="254" spans="56:56" x14ac:dyDescent="0.25">
      <c r="BD254" s="2"/>
    </row>
    <row r="255" spans="56:56" x14ac:dyDescent="0.25">
      <c r="BD255" s="2"/>
    </row>
    <row r="256" spans="56:56" x14ac:dyDescent="0.25">
      <c r="BD256" s="2"/>
    </row>
    <row r="257" spans="56:56" x14ac:dyDescent="0.25">
      <c r="BD257" s="2"/>
    </row>
    <row r="258" spans="56:56" x14ac:dyDescent="0.25">
      <c r="BD258" s="2"/>
    </row>
    <row r="259" spans="56:56" x14ac:dyDescent="0.25">
      <c r="BD259" s="2"/>
    </row>
    <row r="260" spans="56:56" x14ac:dyDescent="0.25">
      <c r="BD260" s="2"/>
    </row>
    <row r="261" spans="56:56" x14ac:dyDescent="0.25">
      <c r="BD261" s="2"/>
    </row>
    <row r="262" spans="56:56" x14ac:dyDescent="0.25">
      <c r="BD262" s="2"/>
    </row>
    <row r="263" spans="56:56" x14ac:dyDescent="0.25">
      <c r="BD263" s="2"/>
    </row>
    <row r="264" spans="56:56" x14ac:dyDescent="0.25">
      <c r="BD264" s="2"/>
    </row>
    <row r="265" spans="56:56" x14ac:dyDescent="0.25">
      <c r="BD265" s="2"/>
    </row>
    <row r="266" spans="56:56" x14ac:dyDescent="0.25">
      <c r="BD266" s="2"/>
    </row>
    <row r="267" spans="56:56" x14ac:dyDescent="0.25">
      <c r="BD267" s="2"/>
    </row>
    <row r="268" spans="56:56" x14ac:dyDescent="0.25">
      <c r="BD268" s="2"/>
    </row>
    <row r="269" spans="56:56" x14ac:dyDescent="0.25">
      <c r="BD269" s="2"/>
    </row>
    <row r="270" spans="56:56" x14ac:dyDescent="0.25">
      <c r="BD270" s="2"/>
    </row>
    <row r="271" spans="56:56" x14ac:dyDescent="0.25">
      <c r="BD271" s="2"/>
    </row>
    <row r="272" spans="56:56" x14ac:dyDescent="0.25">
      <c r="BD272" s="2"/>
    </row>
    <row r="273" spans="56:56" x14ac:dyDescent="0.25">
      <c r="BD273" s="2"/>
    </row>
    <row r="274" spans="56:56" x14ac:dyDescent="0.25">
      <c r="BD274" s="2"/>
    </row>
    <row r="275" spans="56:56" x14ac:dyDescent="0.25">
      <c r="BD275" s="2"/>
    </row>
    <row r="276" spans="56:56" x14ac:dyDescent="0.25">
      <c r="BD276" s="2"/>
    </row>
    <row r="277" spans="56:56" x14ac:dyDescent="0.25">
      <c r="BD277" s="2"/>
    </row>
    <row r="278" spans="56:56" x14ac:dyDescent="0.25">
      <c r="BD278" s="2"/>
    </row>
    <row r="279" spans="56:56" x14ac:dyDescent="0.25">
      <c r="BD279" s="2"/>
    </row>
    <row r="280" spans="56:56" x14ac:dyDescent="0.25">
      <c r="BD280" s="2"/>
    </row>
    <row r="281" spans="56:56" x14ac:dyDescent="0.25">
      <c r="BD281" s="2"/>
    </row>
    <row r="282" spans="56:56" x14ac:dyDescent="0.25">
      <c r="BD282" s="2"/>
    </row>
    <row r="283" spans="56:56" x14ac:dyDescent="0.25">
      <c r="BD283" s="2"/>
    </row>
    <row r="284" spans="56:56" x14ac:dyDescent="0.25">
      <c r="BD284" s="2"/>
    </row>
    <row r="285" spans="56:56" x14ac:dyDescent="0.25">
      <c r="BD285" s="2"/>
    </row>
    <row r="286" spans="56:56" x14ac:dyDescent="0.25">
      <c r="BD286" s="2"/>
    </row>
    <row r="287" spans="56:56" x14ac:dyDescent="0.25">
      <c r="BD287" s="2"/>
    </row>
    <row r="288" spans="56:56" x14ac:dyDescent="0.25">
      <c r="BD288" s="2"/>
    </row>
    <row r="289" spans="56:56" x14ac:dyDescent="0.25">
      <c r="BD289" s="2"/>
    </row>
    <row r="290" spans="56:56" x14ac:dyDescent="0.25">
      <c r="BD290" s="2"/>
    </row>
    <row r="291" spans="56:56" x14ac:dyDescent="0.25">
      <c r="BD291" s="2"/>
    </row>
    <row r="292" spans="56:56" x14ac:dyDescent="0.25">
      <c r="BD292" s="2"/>
    </row>
    <row r="293" spans="56:56" x14ac:dyDescent="0.25">
      <c r="BD293" s="2"/>
    </row>
    <row r="294" spans="56:56" x14ac:dyDescent="0.25">
      <c r="BD294" s="2"/>
    </row>
    <row r="295" spans="56:56" x14ac:dyDescent="0.25">
      <c r="BD295" s="2"/>
    </row>
    <row r="296" spans="56:56" x14ac:dyDescent="0.25">
      <c r="BD296" s="2"/>
    </row>
    <row r="297" spans="56:56" x14ac:dyDescent="0.25">
      <c r="BD297" s="2"/>
    </row>
    <row r="298" spans="56:56" x14ac:dyDescent="0.25">
      <c r="BD298" s="2"/>
    </row>
    <row r="299" spans="56:56" x14ac:dyDescent="0.25">
      <c r="BD299" s="2"/>
    </row>
    <row r="300" spans="56:56" x14ac:dyDescent="0.25">
      <c r="BD300" s="2"/>
    </row>
    <row r="301" spans="56:56" x14ac:dyDescent="0.25">
      <c r="BD301" s="2"/>
    </row>
    <row r="302" spans="56:56" x14ac:dyDescent="0.25">
      <c r="BD302" s="2"/>
    </row>
    <row r="303" spans="56:56" x14ac:dyDescent="0.25">
      <c r="BD303" s="2"/>
    </row>
    <row r="304" spans="56:56" x14ac:dyDescent="0.25">
      <c r="BD304" s="2"/>
    </row>
    <row r="305" spans="56:56" x14ac:dyDescent="0.25">
      <c r="BD305" s="2"/>
    </row>
    <row r="306" spans="56:56" x14ac:dyDescent="0.25">
      <c r="BD306" s="2"/>
    </row>
    <row r="307" spans="56:56" x14ac:dyDescent="0.25">
      <c r="BD307" s="2"/>
    </row>
    <row r="308" spans="56:56" x14ac:dyDescent="0.25">
      <c r="BD308" s="2"/>
    </row>
    <row r="309" spans="56:56" x14ac:dyDescent="0.25">
      <c r="BD309" s="2"/>
    </row>
    <row r="310" spans="56:56" x14ac:dyDescent="0.25">
      <c r="BD310" s="2"/>
    </row>
    <row r="311" spans="56:56" x14ac:dyDescent="0.25">
      <c r="BD311" s="2"/>
    </row>
    <row r="312" spans="56:56" x14ac:dyDescent="0.25">
      <c r="BD312" s="2"/>
    </row>
    <row r="313" spans="56:56" x14ac:dyDescent="0.25">
      <c r="BD313" s="2"/>
    </row>
    <row r="314" spans="56:56" x14ac:dyDescent="0.25">
      <c r="BD314" s="2"/>
    </row>
    <row r="315" spans="56:56" x14ac:dyDescent="0.25">
      <c r="BD315" s="2"/>
    </row>
    <row r="316" spans="56:56" x14ac:dyDescent="0.25">
      <c r="BD316" s="2"/>
    </row>
    <row r="317" spans="56:56" x14ac:dyDescent="0.25">
      <c r="BD317" s="2"/>
    </row>
    <row r="318" spans="56:56" x14ac:dyDescent="0.25">
      <c r="BD318" s="2"/>
    </row>
    <row r="319" spans="56:56" x14ac:dyDescent="0.25">
      <c r="BD319" s="2"/>
    </row>
    <row r="320" spans="56:56" x14ac:dyDescent="0.25">
      <c r="BD320" s="2"/>
    </row>
    <row r="321" spans="56:56" x14ac:dyDescent="0.25">
      <c r="BD321" s="2"/>
    </row>
    <row r="322" spans="56:56" x14ac:dyDescent="0.25">
      <c r="BD322" s="2"/>
    </row>
    <row r="323" spans="56:56" x14ac:dyDescent="0.25">
      <c r="BD323" s="2"/>
    </row>
    <row r="324" spans="56:56" x14ac:dyDescent="0.25">
      <c r="BD324" s="2"/>
    </row>
    <row r="325" spans="56:56" x14ac:dyDescent="0.25">
      <c r="BD325" s="2"/>
    </row>
    <row r="326" spans="56:56" x14ac:dyDescent="0.25">
      <c r="BD326" s="2"/>
    </row>
    <row r="327" spans="56:56" x14ac:dyDescent="0.25">
      <c r="BD327" s="2"/>
    </row>
    <row r="328" spans="56:56" x14ac:dyDescent="0.25">
      <c r="BD328" s="2"/>
    </row>
    <row r="329" spans="56:56" x14ac:dyDescent="0.25">
      <c r="BD329" s="2"/>
    </row>
    <row r="330" spans="56:56" x14ac:dyDescent="0.25">
      <c r="BD330" s="2"/>
    </row>
    <row r="331" spans="56:56" x14ac:dyDescent="0.25">
      <c r="BD331" s="2"/>
    </row>
    <row r="332" spans="56:56" x14ac:dyDescent="0.25">
      <c r="BD332" s="2"/>
    </row>
    <row r="333" spans="56:56" x14ac:dyDescent="0.25">
      <c r="BD333" s="2"/>
    </row>
    <row r="334" spans="56:56" x14ac:dyDescent="0.25">
      <c r="BD334" s="2"/>
    </row>
    <row r="335" spans="56:56" x14ac:dyDescent="0.25">
      <c r="BD335" s="2"/>
    </row>
    <row r="336" spans="56:56" x14ac:dyDescent="0.25">
      <c r="BD336" s="2"/>
    </row>
    <row r="337" spans="56:56" x14ac:dyDescent="0.25">
      <c r="BD337" s="2"/>
    </row>
    <row r="338" spans="56:56" x14ac:dyDescent="0.25">
      <c r="BD338" s="2"/>
    </row>
    <row r="339" spans="56:56" x14ac:dyDescent="0.25">
      <c r="BD339" s="2"/>
    </row>
    <row r="340" spans="56:56" x14ac:dyDescent="0.25">
      <c r="BD340" s="2"/>
    </row>
    <row r="341" spans="56:56" x14ac:dyDescent="0.25">
      <c r="BD341" s="2"/>
    </row>
    <row r="342" spans="56:56" x14ac:dyDescent="0.25">
      <c r="BD342" s="2"/>
    </row>
    <row r="343" spans="56:56" x14ac:dyDescent="0.25">
      <c r="BD343" s="2"/>
    </row>
    <row r="344" spans="56:56" x14ac:dyDescent="0.25">
      <c r="BD344" s="2"/>
    </row>
    <row r="345" spans="56:56" x14ac:dyDescent="0.25">
      <c r="BD345" s="2"/>
    </row>
    <row r="346" spans="56:56" x14ac:dyDescent="0.25">
      <c r="BD346" s="2"/>
    </row>
    <row r="347" spans="56:56" x14ac:dyDescent="0.25">
      <c r="BD347" s="2"/>
    </row>
    <row r="348" spans="56:56" x14ac:dyDescent="0.25">
      <c r="BD348" s="2"/>
    </row>
    <row r="349" spans="56:56" x14ac:dyDescent="0.25">
      <c r="BD349" s="2"/>
    </row>
    <row r="350" spans="56:56" x14ac:dyDescent="0.25">
      <c r="BD350" s="2"/>
    </row>
    <row r="351" spans="56:56" x14ac:dyDescent="0.25">
      <c r="BD351" s="2"/>
    </row>
    <row r="352" spans="56:56" x14ac:dyDescent="0.25">
      <c r="BD352" s="2"/>
    </row>
    <row r="353" spans="56:56" x14ac:dyDescent="0.25">
      <c r="BD353" s="2"/>
    </row>
    <row r="354" spans="56:56" x14ac:dyDescent="0.25">
      <c r="BD354" s="2"/>
    </row>
    <row r="355" spans="56:56" x14ac:dyDescent="0.25">
      <c r="BD355" s="2"/>
    </row>
    <row r="356" spans="56:56" x14ac:dyDescent="0.25">
      <c r="BD356" s="2"/>
    </row>
    <row r="357" spans="56:56" x14ac:dyDescent="0.25">
      <c r="BD357" s="2"/>
    </row>
    <row r="358" spans="56:56" x14ac:dyDescent="0.25">
      <c r="BD358" s="2"/>
    </row>
    <row r="359" spans="56:56" x14ac:dyDescent="0.25">
      <c r="BD359" s="2"/>
    </row>
    <row r="360" spans="56:56" x14ac:dyDescent="0.25">
      <c r="BD360" s="2"/>
    </row>
    <row r="361" spans="56:56" x14ac:dyDescent="0.25">
      <c r="BD361" s="2"/>
    </row>
    <row r="362" spans="56:56" x14ac:dyDescent="0.25">
      <c r="BD362" s="2"/>
    </row>
    <row r="363" spans="56:56" x14ac:dyDescent="0.25">
      <c r="BD363" s="2"/>
    </row>
    <row r="364" spans="56:56" x14ac:dyDescent="0.25">
      <c r="BD364" s="2"/>
    </row>
    <row r="365" spans="56:56" x14ac:dyDescent="0.25">
      <c r="BD365" s="2"/>
    </row>
    <row r="366" spans="56:56" x14ac:dyDescent="0.25">
      <c r="BD366" s="2"/>
    </row>
    <row r="367" spans="56:56" x14ac:dyDescent="0.25">
      <c r="BD367" s="2"/>
    </row>
    <row r="368" spans="56:56" x14ac:dyDescent="0.25">
      <c r="BD368" s="2"/>
    </row>
    <row r="369" spans="56:56" x14ac:dyDescent="0.25">
      <c r="BD369" s="2"/>
    </row>
    <row r="370" spans="56:56" x14ac:dyDescent="0.25">
      <c r="BD370" s="2"/>
    </row>
    <row r="371" spans="56:56" x14ac:dyDescent="0.25">
      <c r="BD371" s="2"/>
    </row>
    <row r="372" spans="56:56" x14ac:dyDescent="0.25">
      <c r="BD372" s="2"/>
    </row>
    <row r="373" spans="56:56" x14ac:dyDescent="0.25">
      <c r="BD373" s="2"/>
    </row>
    <row r="374" spans="56:56" x14ac:dyDescent="0.25">
      <c r="BD374" s="2"/>
    </row>
    <row r="375" spans="56:56" x14ac:dyDescent="0.25">
      <c r="BD375" s="2"/>
    </row>
    <row r="376" spans="56:56" x14ac:dyDescent="0.25">
      <c r="BD376" s="2"/>
    </row>
    <row r="377" spans="56:56" x14ac:dyDescent="0.25">
      <c r="BD377" s="2"/>
    </row>
    <row r="378" spans="56:56" x14ac:dyDescent="0.25">
      <c r="BD378" s="2"/>
    </row>
    <row r="379" spans="56:56" x14ac:dyDescent="0.25">
      <c r="BD379" s="2"/>
    </row>
    <row r="380" spans="56:56" x14ac:dyDescent="0.25">
      <c r="BD380" s="2"/>
    </row>
    <row r="381" spans="56:56" x14ac:dyDescent="0.25">
      <c r="BD381" s="2"/>
    </row>
    <row r="382" spans="56:56" x14ac:dyDescent="0.25">
      <c r="BD382" s="2"/>
    </row>
    <row r="383" spans="56:56" x14ac:dyDescent="0.25">
      <c r="BD383" s="2"/>
    </row>
    <row r="384" spans="56:56" x14ac:dyDescent="0.25">
      <c r="BD384" s="2"/>
    </row>
    <row r="385" spans="56:56" x14ac:dyDescent="0.25">
      <c r="BD385" s="2"/>
    </row>
    <row r="386" spans="56:56" x14ac:dyDescent="0.25">
      <c r="BD386" s="2"/>
    </row>
    <row r="387" spans="56:56" x14ac:dyDescent="0.25">
      <c r="BD387" s="2"/>
    </row>
    <row r="388" spans="56:56" x14ac:dyDescent="0.25">
      <c r="BD388" s="2"/>
    </row>
    <row r="389" spans="56:56" x14ac:dyDescent="0.25">
      <c r="BD389" s="2"/>
    </row>
    <row r="390" spans="56:56" x14ac:dyDescent="0.25">
      <c r="BD390" s="2"/>
    </row>
    <row r="391" spans="56:56" x14ac:dyDescent="0.25">
      <c r="BD391" s="2"/>
    </row>
    <row r="392" spans="56:56" x14ac:dyDescent="0.25">
      <c r="BD392" s="2"/>
    </row>
    <row r="393" spans="56:56" x14ac:dyDescent="0.25">
      <c r="BD393" s="2"/>
    </row>
    <row r="394" spans="56:56" x14ac:dyDescent="0.25">
      <c r="BD394" s="2"/>
    </row>
    <row r="395" spans="56:56" x14ac:dyDescent="0.25">
      <c r="BD395" s="2"/>
    </row>
    <row r="396" spans="56:56" x14ac:dyDescent="0.25">
      <c r="BD396" s="2"/>
    </row>
    <row r="397" spans="56:56" x14ac:dyDescent="0.25">
      <c r="BD397" s="2"/>
    </row>
    <row r="398" spans="56:56" x14ac:dyDescent="0.25">
      <c r="BD398" s="2"/>
    </row>
    <row r="399" spans="56:56" x14ac:dyDescent="0.25">
      <c r="BD399" s="2"/>
    </row>
    <row r="400" spans="56:56" x14ac:dyDescent="0.25">
      <c r="BD400" s="2"/>
    </row>
    <row r="401" spans="56:56" x14ac:dyDescent="0.25">
      <c r="BD401" s="2"/>
    </row>
    <row r="402" spans="56:56" x14ac:dyDescent="0.25">
      <c r="BD402" s="2"/>
    </row>
    <row r="403" spans="56:56" x14ac:dyDescent="0.25">
      <c r="BD403" s="2"/>
    </row>
    <row r="404" spans="56:56" x14ac:dyDescent="0.25">
      <c r="BD404" s="2"/>
    </row>
    <row r="405" spans="56:56" x14ac:dyDescent="0.25">
      <c r="BD405" s="2"/>
    </row>
    <row r="406" spans="56:56" x14ac:dyDescent="0.25">
      <c r="BD406" s="2"/>
    </row>
    <row r="407" spans="56:56" x14ac:dyDescent="0.25">
      <c r="BD407" s="2"/>
    </row>
    <row r="408" spans="56:56" x14ac:dyDescent="0.25">
      <c r="BD408" s="2"/>
    </row>
    <row r="409" spans="56:56" x14ac:dyDescent="0.25">
      <c r="BD409" s="2"/>
    </row>
    <row r="410" spans="56:56" x14ac:dyDescent="0.25">
      <c r="BD410" s="2"/>
    </row>
    <row r="411" spans="56:56" x14ac:dyDescent="0.25">
      <c r="BD411" s="2"/>
    </row>
    <row r="412" spans="56:56" x14ac:dyDescent="0.25">
      <c r="BD412" s="2"/>
    </row>
    <row r="413" spans="56:56" x14ac:dyDescent="0.25">
      <c r="BD413" s="2"/>
    </row>
    <row r="414" spans="56:56" x14ac:dyDescent="0.25">
      <c r="BD414" s="2"/>
    </row>
    <row r="415" spans="56:56" x14ac:dyDescent="0.25">
      <c r="BD415" s="2"/>
    </row>
    <row r="416" spans="56:56" x14ac:dyDescent="0.25">
      <c r="BD416" s="2"/>
    </row>
    <row r="417" spans="56:56" x14ac:dyDescent="0.25">
      <c r="BD417" s="2"/>
    </row>
    <row r="418" spans="56:56" x14ac:dyDescent="0.25">
      <c r="BD418" s="2"/>
    </row>
    <row r="419" spans="56:56" x14ac:dyDescent="0.25">
      <c r="BD419" s="2"/>
    </row>
    <row r="420" spans="56:56" x14ac:dyDescent="0.25">
      <c r="BD420" s="2"/>
    </row>
    <row r="421" spans="56:56" x14ac:dyDescent="0.25">
      <c r="BD421" s="2"/>
    </row>
    <row r="422" spans="56:56" x14ac:dyDescent="0.25">
      <c r="BD422" s="2"/>
    </row>
    <row r="423" spans="56:56" x14ac:dyDescent="0.25">
      <c r="BD423" s="2"/>
    </row>
    <row r="424" spans="56:56" x14ac:dyDescent="0.25">
      <c r="BD424" s="2"/>
    </row>
    <row r="425" spans="56:56" x14ac:dyDescent="0.25">
      <c r="BD425" s="2"/>
    </row>
    <row r="426" spans="56:56" x14ac:dyDescent="0.25">
      <c r="BD426" s="2"/>
    </row>
    <row r="427" spans="56:56" x14ac:dyDescent="0.25">
      <c r="BD427" s="2"/>
    </row>
    <row r="428" spans="56:56" x14ac:dyDescent="0.25">
      <c r="BD428" s="2"/>
    </row>
    <row r="429" spans="56:56" x14ac:dyDescent="0.25">
      <c r="BD429" s="2"/>
    </row>
    <row r="430" spans="56:56" x14ac:dyDescent="0.25">
      <c r="BD430" s="2"/>
    </row>
    <row r="431" spans="56:56" x14ac:dyDescent="0.25">
      <c r="BD431" s="2"/>
    </row>
    <row r="432" spans="56:56" x14ac:dyDescent="0.25">
      <c r="BD432" s="2"/>
    </row>
    <row r="433" spans="56:56" x14ac:dyDescent="0.25">
      <c r="BD433" s="2"/>
    </row>
    <row r="434" spans="56:56" x14ac:dyDescent="0.25">
      <c r="BD434" s="2"/>
    </row>
    <row r="435" spans="56:56" x14ac:dyDescent="0.25">
      <c r="BD435" s="2"/>
    </row>
    <row r="436" spans="56:56" x14ac:dyDescent="0.25">
      <c r="BD436" s="2"/>
    </row>
    <row r="437" spans="56:56" x14ac:dyDescent="0.25">
      <c r="BD437" s="2"/>
    </row>
    <row r="438" spans="56:56" x14ac:dyDescent="0.25">
      <c r="BD438" s="2"/>
    </row>
    <row r="439" spans="56:56" x14ac:dyDescent="0.25">
      <c r="BD439" s="2"/>
    </row>
    <row r="440" spans="56:56" x14ac:dyDescent="0.25">
      <c r="BD440" s="2"/>
    </row>
    <row r="441" spans="56:56" x14ac:dyDescent="0.25">
      <c r="BD441" s="2"/>
    </row>
    <row r="442" spans="56:56" x14ac:dyDescent="0.25">
      <c r="BD442" s="2"/>
    </row>
    <row r="443" spans="56:56" x14ac:dyDescent="0.25">
      <c r="BD443" s="2"/>
    </row>
    <row r="444" spans="56:56" x14ac:dyDescent="0.25">
      <c r="BD444" s="2"/>
    </row>
    <row r="445" spans="56:56" x14ac:dyDescent="0.25">
      <c r="BD445" s="2"/>
    </row>
    <row r="446" spans="56:56" x14ac:dyDescent="0.25">
      <c r="BD446" s="2"/>
    </row>
    <row r="447" spans="56:56" x14ac:dyDescent="0.25">
      <c r="BD447" s="2"/>
    </row>
    <row r="448" spans="56:56" x14ac:dyDescent="0.25">
      <c r="BD448" s="2"/>
    </row>
    <row r="449" spans="56:56" x14ac:dyDescent="0.25">
      <c r="BD449" s="2"/>
    </row>
    <row r="450" spans="56:56" x14ac:dyDescent="0.25">
      <c r="BD450" s="2"/>
    </row>
    <row r="451" spans="56:56" x14ac:dyDescent="0.25">
      <c r="BD451" s="2"/>
    </row>
    <row r="452" spans="56:56" x14ac:dyDescent="0.25">
      <c r="BD452" s="2"/>
    </row>
    <row r="453" spans="56:56" x14ac:dyDescent="0.25">
      <c r="BD453" s="2"/>
    </row>
    <row r="454" spans="56:56" x14ac:dyDescent="0.25">
      <c r="BD454" s="2"/>
    </row>
    <row r="455" spans="56:56" x14ac:dyDescent="0.25">
      <c r="BD455" s="2"/>
    </row>
    <row r="456" spans="56:56" x14ac:dyDescent="0.25">
      <c r="BD456" s="2"/>
    </row>
    <row r="457" spans="56:56" x14ac:dyDescent="0.25">
      <c r="BD457" s="2"/>
    </row>
    <row r="458" spans="56:56" x14ac:dyDescent="0.25">
      <c r="BD458" s="2"/>
    </row>
    <row r="459" spans="56:56" x14ac:dyDescent="0.25">
      <c r="BD459" s="2"/>
    </row>
    <row r="460" spans="56:56" x14ac:dyDescent="0.25">
      <c r="BD460" s="2"/>
    </row>
    <row r="461" spans="56:56" x14ac:dyDescent="0.25">
      <c r="BD461" s="2"/>
    </row>
    <row r="462" spans="56:56" x14ac:dyDescent="0.25">
      <c r="BD462" s="2"/>
    </row>
    <row r="463" spans="56:56" x14ac:dyDescent="0.25">
      <c r="BD463" s="2"/>
    </row>
    <row r="464" spans="56:56" x14ac:dyDescent="0.25">
      <c r="BD464" s="2"/>
    </row>
    <row r="465" spans="56:56" x14ac:dyDescent="0.25">
      <c r="BD465" s="2"/>
    </row>
    <row r="466" spans="56:56" x14ac:dyDescent="0.25">
      <c r="BD466" s="2"/>
    </row>
    <row r="467" spans="56:56" x14ac:dyDescent="0.25">
      <c r="BD467" s="2"/>
    </row>
    <row r="468" spans="56:56" x14ac:dyDescent="0.25">
      <c r="BD468" s="2"/>
    </row>
    <row r="469" spans="56:56" x14ac:dyDescent="0.25">
      <c r="BD469" s="2"/>
    </row>
    <row r="470" spans="56:56" x14ac:dyDescent="0.25">
      <c r="BD470" s="2"/>
    </row>
    <row r="471" spans="56:56" x14ac:dyDescent="0.25">
      <c r="BD471" s="2"/>
    </row>
    <row r="472" spans="56:56" x14ac:dyDescent="0.25">
      <c r="BD472" s="2"/>
    </row>
    <row r="473" spans="56:56" x14ac:dyDescent="0.25">
      <c r="BD473" s="2"/>
    </row>
    <row r="474" spans="56:56" x14ac:dyDescent="0.25">
      <c r="BD474" s="2"/>
    </row>
    <row r="475" spans="56:56" x14ac:dyDescent="0.25">
      <c r="BD475" s="2"/>
    </row>
    <row r="476" spans="56:56" x14ac:dyDescent="0.25">
      <c r="BD476" s="2"/>
    </row>
    <row r="477" spans="56:56" x14ac:dyDescent="0.25">
      <c r="BD477" s="2"/>
    </row>
    <row r="478" spans="56:56" x14ac:dyDescent="0.25">
      <c r="BD478" s="2"/>
    </row>
    <row r="479" spans="56:56" x14ac:dyDescent="0.25">
      <c r="BD479" s="2"/>
    </row>
    <row r="480" spans="56:56" x14ac:dyDescent="0.25">
      <c r="BD480" s="2"/>
    </row>
    <row r="481" spans="56:56" x14ac:dyDescent="0.25">
      <c r="BD481" s="2"/>
    </row>
    <row r="482" spans="56:56" x14ac:dyDescent="0.25">
      <c r="BD482" s="2"/>
    </row>
    <row r="483" spans="56:56" x14ac:dyDescent="0.25">
      <c r="BD483" s="2"/>
    </row>
    <row r="484" spans="56:56" x14ac:dyDescent="0.25">
      <c r="BD484" s="2"/>
    </row>
    <row r="485" spans="56:56" x14ac:dyDescent="0.25">
      <c r="BD485" s="2"/>
    </row>
    <row r="486" spans="56:56" x14ac:dyDescent="0.25">
      <c r="BD486" s="2"/>
    </row>
    <row r="487" spans="56:56" x14ac:dyDescent="0.25">
      <c r="BD487" s="2"/>
    </row>
    <row r="488" spans="56:56" x14ac:dyDescent="0.25">
      <c r="BD488" s="2"/>
    </row>
    <row r="489" spans="56:56" x14ac:dyDescent="0.25">
      <c r="BD489" s="2"/>
    </row>
    <row r="490" spans="56:56" x14ac:dyDescent="0.25">
      <c r="BD490" s="2"/>
    </row>
    <row r="491" spans="56:56" x14ac:dyDescent="0.25">
      <c r="BD491" s="2"/>
    </row>
    <row r="492" spans="56:56" x14ac:dyDescent="0.25">
      <c r="BD492" s="2"/>
    </row>
    <row r="493" spans="56:56" x14ac:dyDescent="0.25">
      <c r="BD493" s="2"/>
    </row>
    <row r="494" spans="56:56" x14ac:dyDescent="0.25">
      <c r="BD494" s="2"/>
    </row>
    <row r="495" spans="56:56" x14ac:dyDescent="0.25">
      <c r="BD495" s="2"/>
    </row>
    <row r="496" spans="56:56" x14ac:dyDescent="0.25">
      <c r="BD496" s="2"/>
    </row>
    <row r="497" spans="56:56" x14ac:dyDescent="0.25">
      <c r="BD497" s="2"/>
    </row>
    <row r="498" spans="56:56" x14ac:dyDescent="0.25">
      <c r="BD498" s="2"/>
    </row>
    <row r="499" spans="56:56" x14ac:dyDescent="0.25">
      <c r="BD499" s="2"/>
    </row>
    <row r="500" spans="56:56" x14ac:dyDescent="0.25">
      <c r="BD500" s="2"/>
    </row>
    <row r="501" spans="56:56" x14ac:dyDescent="0.25">
      <c r="BD501" s="2"/>
    </row>
    <row r="502" spans="56:56" x14ac:dyDescent="0.25">
      <c r="BD502" s="2"/>
    </row>
    <row r="503" spans="56:56" x14ac:dyDescent="0.25">
      <c r="BD503" s="2"/>
    </row>
    <row r="504" spans="56:56" x14ac:dyDescent="0.25">
      <c r="BD504" s="2"/>
    </row>
    <row r="505" spans="56:56" x14ac:dyDescent="0.25">
      <c r="BD505" s="2"/>
    </row>
    <row r="506" spans="56:56" x14ac:dyDescent="0.25">
      <c r="BD506" s="2"/>
    </row>
    <row r="507" spans="56:56" x14ac:dyDescent="0.25">
      <c r="BD507" s="2"/>
    </row>
    <row r="508" spans="56:56" x14ac:dyDescent="0.25">
      <c r="BD508" s="2"/>
    </row>
    <row r="509" spans="56:56" x14ac:dyDescent="0.25">
      <c r="BD509" s="2"/>
    </row>
    <row r="510" spans="56:56" x14ac:dyDescent="0.25">
      <c r="BD510" s="2"/>
    </row>
    <row r="511" spans="56:56" x14ac:dyDescent="0.25">
      <c r="BD511" s="2"/>
    </row>
    <row r="512" spans="56:56" x14ac:dyDescent="0.25">
      <c r="BD512" s="2"/>
    </row>
    <row r="513" spans="56:56" x14ac:dyDescent="0.25">
      <c r="BD513" s="2"/>
    </row>
    <row r="514" spans="56:56" x14ac:dyDescent="0.25">
      <c r="BD514" s="2"/>
    </row>
    <row r="515" spans="56:56" x14ac:dyDescent="0.25">
      <c r="BD515" s="2"/>
    </row>
    <row r="516" spans="56:56" x14ac:dyDescent="0.25">
      <c r="BD516" s="2"/>
    </row>
    <row r="517" spans="56:56" x14ac:dyDescent="0.25">
      <c r="BD517" s="2"/>
    </row>
    <row r="518" spans="56:56" x14ac:dyDescent="0.25">
      <c r="BD518" s="2"/>
    </row>
    <row r="519" spans="56:56" x14ac:dyDescent="0.25">
      <c r="BD519" s="2"/>
    </row>
    <row r="520" spans="56:56" x14ac:dyDescent="0.25">
      <c r="BD520" s="2"/>
    </row>
    <row r="521" spans="56:56" x14ac:dyDescent="0.25">
      <c r="BD521" s="2"/>
    </row>
    <row r="522" spans="56:56" x14ac:dyDescent="0.25">
      <c r="BD522" s="2"/>
    </row>
    <row r="523" spans="56:56" x14ac:dyDescent="0.25">
      <c r="BD523" s="2"/>
    </row>
    <row r="524" spans="56:56" x14ac:dyDescent="0.25">
      <c r="BD524" s="2"/>
    </row>
    <row r="525" spans="56:56" x14ac:dyDescent="0.25">
      <c r="BD525" s="2"/>
    </row>
    <row r="526" spans="56:56" x14ac:dyDescent="0.25">
      <c r="BD526" s="2"/>
    </row>
    <row r="527" spans="56:56" x14ac:dyDescent="0.25">
      <c r="BD527" s="2"/>
    </row>
    <row r="528" spans="56:56" x14ac:dyDescent="0.25">
      <c r="BD528" s="2"/>
    </row>
    <row r="529" spans="56:56" x14ac:dyDescent="0.25">
      <c r="BD529" s="2"/>
    </row>
    <row r="530" spans="56:56" x14ac:dyDescent="0.25">
      <c r="BD530" s="2"/>
    </row>
    <row r="531" spans="56:56" x14ac:dyDescent="0.25">
      <c r="BD531" s="2"/>
    </row>
    <row r="532" spans="56:56" x14ac:dyDescent="0.25">
      <c r="BD532" s="2"/>
    </row>
    <row r="533" spans="56:56" x14ac:dyDescent="0.25">
      <c r="BD533" s="2"/>
    </row>
    <row r="534" spans="56:56" x14ac:dyDescent="0.25">
      <c r="BD534" s="2"/>
    </row>
    <row r="535" spans="56:56" x14ac:dyDescent="0.25">
      <c r="BD535" s="2"/>
    </row>
    <row r="536" spans="56:56" x14ac:dyDescent="0.25">
      <c r="BD536" s="2"/>
    </row>
    <row r="537" spans="56:56" x14ac:dyDescent="0.25">
      <c r="BD537" s="2"/>
    </row>
    <row r="538" spans="56:56" x14ac:dyDescent="0.25">
      <c r="BD538" s="2"/>
    </row>
    <row r="539" spans="56:56" x14ac:dyDescent="0.25">
      <c r="BD539" s="2"/>
    </row>
    <row r="540" spans="56:56" x14ac:dyDescent="0.25">
      <c r="BD540" s="2"/>
    </row>
    <row r="541" spans="56:56" x14ac:dyDescent="0.25">
      <c r="BD541" s="2"/>
    </row>
    <row r="542" spans="56:56" x14ac:dyDescent="0.25">
      <c r="BD542" s="2"/>
    </row>
    <row r="543" spans="56:56" x14ac:dyDescent="0.25">
      <c r="BD543" s="2"/>
    </row>
    <row r="544" spans="56:56" x14ac:dyDescent="0.25">
      <c r="BD544" s="2"/>
    </row>
    <row r="545" spans="56:56" x14ac:dyDescent="0.25">
      <c r="BD545" s="2"/>
    </row>
    <row r="546" spans="56:56" x14ac:dyDescent="0.25">
      <c r="BD546" s="2"/>
    </row>
    <row r="547" spans="56:56" x14ac:dyDescent="0.25">
      <c r="BD547" s="2"/>
    </row>
    <row r="548" spans="56:56" x14ac:dyDescent="0.25">
      <c r="BD548" s="2"/>
    </row>
    <row r="549" spans="56:56" x14ac:dyDescent="0.25">
      <c r="BD549" s="2"/>
    </row>
    <row r="550" spans="56:56" x14ac:dyDescent="0.25">
      <c r="BD550" s="2"/>
    </row>
    <row r="551" spans="56:56" x14ac:dyDescent="0.25">
      <c r="BD551" s="2"/>
    </row>
    <row r="552" spans="56:56" x14ac:dyDescent="0.25">
      <c r="BD552" s="2"/>
    </row>
    <row r="553" spans="56:56" x14ac:dyDescent="0.25">
      <c r="BD553" s="2"/>
    </row>
    <row r="554" spans="56:56" x14ac:dyDescent="0.25">
      <c r="BD554" s="2"/>
    </row>
    <row r="555" spans="56:56" x14ac:dyDescent="0.25">
      <c r="BD555" s="2"/>
    </row>
    <row r="556" spans="56:56" x14ac:dyDescent="0.25">
      <c r="BD556" s="2"/>
    </row>
    <row r="557" spans="56:56" x14ac:dyDescent="0.25">
      <c r="BD557" s="2"/>
    </row>
    <row r="558" spans="56:56" x14ac:dyDescent="0.25">
      <c r="BD558" s="2"/>
    </row>
    <row r="559" spans="56:56" x14ac:dyDescent="0.25">
      <c r="BD559" s="2"/>
    </row>
    <row r="560" spans="56:56" x14ac:dyDescent="0.25">
      <c r="BD560" s="2"/>
    </row>
    <row r="561" spans="56:56" x14ac:dyDescent="0.25">
      <c r="BD561" s="2"/>
    </row>
    <row r="562" spans="56:56" x14ac:dyDescent="0.25">
      <c r="BD562" s="2"/>
    </row>
    <row r="563" spans="56:56" x14ac:dyDescent="0.25">
      <c r="BD563" s="2"/>
    </row>
    <row r="564" spans="56:56" x14ac:dyDescent="0.25">
      <c r="BD564" s="2"/>
    </row>
    <row r="565" spans="56:56" x14ac:dyDescent="0.25">
      <c r="BD565" s="2"/>
    </row>
    <row r="566" spans="56:56" x14ac:dyDescent="0.25">
      <c r="BD566" s="2"/>
    </row>
    <row r="567" spans="56:56" x14ac:dyDescent="0.25">
      <c r="BD567" s="2"/>
    </row>
    <row r="568" spans="56:56" x14ac:dyDescent="0.25">
      <c r="BD568" s="2"/>
    </row>
    <row r="569" spans="56:56" x14ac:dyDescent="0.25">
      <c r="BD569" s="2"/>
    </row>
    <row r="570" spans="56:56" x14ac:dyDescent="0.25">
      <c r="BD570" s="2"/>
    </row>
    <row r="571" spans="56:56" x14ac:dyDescent="0.25">
      <c r="BD571" s="2"/>
    </row>
    <row r="572" spans="56:56" x14ac:dyDescent="0.25">
      <c r="BD572" s="2"/>
    </row>
    <row r="573" spans="56:56" x14ac:dyDescent="0.25">
      <c r="BD573" s="2"/>
    </row>
    <row r="574" spans="56:56" x14ac:dyDescent="0.25">
      <c r="BD574" s="2"/>
    </row>
    <row r="575" spans="56:56" x14ac:dyDescent="0.25">
      <c r="BD575" s="2"/>
    </row>
    <row r="576" spans="56:56" x14ac:dyDescent="0.25">
      <c r="BD576" s="2"/>
    </row>
    <row r="577" spans="56:56" x14ac:dyDescent="0.25">
      <c r="BD577" s="2"/>
    </row>
    <row r="578" spans="56:56" x14ac:dyDescent="0.25">
      <c r="BD578" s="2"/>
    </row>
    <row r="579" spans="56:56" x14ac:dyDescent="0.25">
      <c r="BD579" s="2"/>
    </row>
    <row r="580" spans="56:56" x14ac:dyDescent="0.25">
      <c r="BD580" s="2"/>
    </row>
    <row r="581" spans="56:56" x14ac:dyDescent="0.25">
      <c r="BD581" s="2"/>
    </row>
    <row r="582" spans="56:56" x14ac:dyDescent="0.25">
      <c r="BD582" s="2"/>
    </row>
    <row r="583" spans="56:56" x14ac:dyDescent="0.25">
      <c r="BD583" s="2"/>
    </row>
    <row r="584" spans="56:56" x14ac:dyDescent="0.25">
      <c r="BD584" s="2"/>
    </row>
    <row r="585" spans="56:56" x14ac:dyDescent="0.25">
      <c r="BD585" s="2"/>
    </row>
    <row r="586" spans="56:56" x14ac:dyDescent="0.25">
      <c r="BD586" s="2"/>
    </row>
    <row r="587" spans="56:56" x14ac:dyDescent="0.25">
      <c r="BD587" s="2"/>
    </row>
    <row r="588" spans="56:56" x14ac:dyDescent="0.25">
      <c r="BD588" s="2"/>
    </row>
    <row r="589" spans="56:56" x14ac:dyDescent="0.25">
      <c r="BD589" s="2"/>
    </row>
    <row r="590" spans="56:56" x14ac:dyDescent="0.25">
      <c r="BD590" s="2"/>
    </row>
    <row r="591" spans="56:56" x14ac:dyDescent="0.25">
      <c r="BD591" s="2"/>
    </row>
    <row r="592" spans="56:56" x14ac:dyDescent="0.25">
      <c r="BD592" s="2"/>
    </row>
    <row r="593" spans="56:56" x14ac:dyDescent="0.25">
      <c r="BD593" s="2"/>
    </row>
    <row r="594" spans="56:56" x14ac:dyDescent="0.25">
      <c r="BD594" s="2"/>
    </row>
    <row r="595" spans="56:56" x14ac:dyDescent="0.25">
      <c r="BD595" s="2"/>
    </row>
    <row r="596" spans="56:56" x14ac:dyDescent="0.25">
      <c r="BD596" s="2"/>
    </row>
    <row r="597" spans="56:56" x14ac:dyDescent="0.25">
      <c r="BD597" s="2"/>
    </row>
    <row r="598" spans="56:56" x14ac:dyDescent="0.25">
      <c r="BD598" s="2"/>
    </row>
    <row r="599" spans="56:56" x14ac:dyDescent="0.25">
      <c r="BD599" s="2"/>
    </row>
    <row r="600" spans="56:56" x14ac:dyDescent="0.25">
      <c r="BD600" s="2"/>
    </row>
    <row r="601" spans="56:56" x14ac:dyDescent="0.25">
      <c r="BD601" s="2"/>
    </row>
    <row r="602" spans="56:56" x14ac:dyDescent="0.25">
      <c r="BD602" s="2"/>
    </row>
    <row r="603" spans="56:56" x14ac:dyDescent="0.25">
      <c r="BD603" s="2"/>
    </row>
    <row r="604" spans="56:56" x14ac:dyDescent="0.25">
      <c r="BD604" s="2"/>
    </row>
    <row r="605" spans="56:56" x14ac:dyDescent="0.25">
      <c r="BD605" s="2"/>
    </row>
    <row r="606" spans="56:56" x14ac:dyDescent="0.25">
      <c r="BD606" s="2"/>
    </row>
    <row r="607" spans="56:56" x14ac:dyDescent="0.25">
      <c r="BD607" s="2"/>
    </row>
    <row r="608" spans="56:56" x14ac:dyDescent="0.25">
      <c r="BD608" s="2"/>
    </row>
    <row r="609" spans="56:56" x14ac:dyDescent="0.25">
      <c r="BD609" s="2"/>
    </row>
    <row r="610" spans="56:56" x14ac:dyDescent="0.25">
      <c r="BD610" s="2"/>
    </row>
    <row r="611" spans="56:56" x14ac:dyDescent="0.25">
      <c r="BD611" s="2"/>
    </row>
    <row r="612" spans="56:56" x14ac:dyDescent="0.25">
      <c r="BD612" s="2"/>
    </row>
    <row r="613" spans="56:56" x14ac:dyDescent="0.25">
      <c r="BD613" s="2"/>
    </row>
    <row r="614" spans="56:56" x14ac:dyDescent="0.25">
      <c r="BD614" s="2"/>
    </row>
    <row r="615" spans="56:56" x14ac:dyDescent="0.25">
      <c r="BD615" s="2"/>
    </row>
    <row r="616" spans="56:56" x14ac:dyDescent="0.25">
      <c r="BD616" s="2"/>
    </row>
    <row r="617" spans="56:56" x14ac:dyDescent="0.25">
      <c r="BD617" s="2"/>
    </row>
    <row r="618" spans="56:56" x14ac:dyDescent="0.25">
      <c r="BD618" s="2"/>
    </row>
    <row r="619" spans="56:56" x14ac:dyDescent="0.25">
      <c r="BD619" s="2"/>
    </row>
    <row r="620" spans="56:56" x14ac:dyDescent="0.25">
      <c r="BD620" s="2"/>
    </row>
    <row r="621" spans="56:56" x14ac:dyDescent="0.25">
      <c r="BD621" s="2"/>
    </row>
    <row r="622" spans="56:56" x14ac:dyDescent="0.25">
      <c r="BD622" s="2"/>
    </row>
    <row r="623" spans="56:56" x14ac:dyDescent="0.25">
      <c r="BD623" s="2"/>
    </row>
    <row r="624" spans="56:56" x14ac:dyDescent="0.25">
      <c r="BD624" s="2"/>
    </row>
    <row r="625" spans="56:56" x14ac:dyDescent="0.25">
      <c r="BD625" s="2"/>
    </row>
    <row r="626" spans="56:56" x14ac:dyDescent="0.25">
      <c r="BD626" s="2"/>
    </row>
    <row r="627" spans="56:56" x14ac:dyDescent="0.25">
      <c r="BD627" s="2"/>
    </row>
    <row r="628" spans="56:56" x14ac:dyDescent="0.25">
      <c r="BD628" s="2"/>
    </row>
    <row r="629" spans="56:56" x14ac:dyDescent="0.25">
      <c r="BD629" s="2"/>
    </row>
    <row r="630" spans="56:56" x14ac:dyDescent="0.25">
      <c r="BD630" s="2"/>
    </row>
    <row r="631" spans="56:56" x14ac:dyDescent="0.25">
      <c r="BD631" s="2"/>
    </row>
    <row r="632" spans="56:56" x14ac:dyDescent="0.25">
      <c r="BD632" s="2"/>
    </row>
    <row r="633" spans="56:56" x14ac:dyDescent="0.25">
      <c r="BD633" s="2"/>
    </row>
    <row r="634" spans="56:56" x14ac:dyDescent="0.25">
      <c r="BD634" s="2"/>
    </row>
    <row r="635" spans="56:56" x14ac:dyDescent="0.25">
      <c r="BD635" s="2"/>
    </row>
    <row r="636" spans="56:56" x14ac:dyDescent="0.25">
      <c r="BD636" s="2"/>
    </row>
    <row r="637" spans="56:56" x14ac:dyDescent="0.25">
      <c r="BD637" s="2"/>
    </row>
    <row r="638" spans="56:56" x14ac:dyDescent="0.25">
      <c r="BD638" s="2"/>
    </row>
    <row r="639" spans="56:56" x14ac:dyDescent="0.25">
      <c r="BD639" s="2"/>
    </row>
    <row r="640" spans="56:56" x14ac:dyDescent="0.25">
      <c r="BD640" s="2"/>
    </row>
    <row r="641" spans="56:56" x14ac:dyDescent="0.25">
      <c r="BD641" s="2"/>
    </row>
    <row r="642" spans="56:56" x14ac:dyDescent="0.25">
      <c r="BD642" s="2"/>
    </row>
    <row r="643" spans="56:56" x14ac:dyDescent="0.25">
      <c r="BD643" s="2"/>
    </row>
    <row r="644" spans="56:56" x14ac:dyDescent="0.25">
      <c r="BD644" s="2"/>
    </row>
    <row r="645" spans="56:56" x14ac:dyDescent="0.25">
      <c r="BD645" s="2"/>
    </row>
    <row r="646" spans="56:56" x14ac:dyDescent="0.25">
      <c r="BD646" s="2"/>
    </row>
    <row r="647" spans="56:56" x14ac:dyDescent="0.25">
      <c r="BD647" s="2"/>
    </row>
    <row r="648" spans="56:56" x14ac:dyDescent="0.25">
      <c r="BD648" s="2"/>
    </row>
    <row r="649" spans="56:56" x14ac:dyDescent="0.25">
      <c r="BD649" s="2"/>
    </row>
    <row r="650" spans="56:56" x14ac:dyDescent="0.25">
      <c r="BD650" s="2"/>
    </row>
    <row r="651" spans="56:56" x14ac:dyDescent="0.25">
      <c r="BD651" s="2"/>
    </row>
    <row r="652" spans="56:56" x14ac:dyDescent="0.25">
      <c r="BD652" s="2"/>
    </row>
    <row r="653" spans="56:56" x14ac:dyDescent="0.25">
      <c r="BD653" s="2"/>
    </row>
    <row r="654" spans="56:56" x14ac:dyDescent="0.25">
      <c r="BD654" s="2"/>
    </row>
    <row r="655" spans="56:56" x14ac:dyDescent="0.25">
      <c r="BD655" s="2"/>
    </row>
    <row r="656" spans="56:56" x14ac:dyDescent="0.25">
      <c r="BD656" s="2"/>
    </row>
    <row r="657" spans="56:56" x14ac:dyDescent="0.25">
      <c r="BD657" s="2"/>
    </row>
    <row r="658" spans="56:56" x14ac:dyDescent="0.25">
      <c r="BD658" s="2"/>
    </row>
    <row r="659" spans="56:56" x14ac:dyDescent="0.25">
      <c r="BD659" s="2"/>
    </row>
    <row r="660" spans="56:56" x14ac:dyDescent="0.25">
      <c r="BD660" s="2"/>
    </row>
    <row r="661" spans="56:56" x14ac:dyDescent="0.25">
      <c r="BD661" s="2"/>
    </row>
    <row r="662" spans="56:56" x14ac:dyDescent="0.25">
      <c r="BD662" s="2"/>
    </row>
    <row r="663" spans="56:56" x14ac:dyDescent="0.25">
      <c r="BD663" s="2"/>
    </row>
    <row r="664" spans="56:56" x14ac:dyDescent="0.25">
      <c r="BD664" s="2"/>
    </row>
    <row r="665" spans="56:56" x14ac:dyDescent="0.25">
      <c r="BD665" s="2"/>
    </row>
    <row r="666" spans="56:56" x14ac:dyDescent="0.25">
      <c r="BD666" s="2"/>
    </row>
    <row r="667" spans="56:56" x14ac:dyDescent="0.25">
      <c r="BD667" s="2"/>
    </row>
    <row r="668" spans="56:56" x14ac:dyDescent="0.25">
      <c r="BD668" s="2"/>
    </row>
    <row r="669" spans="56:56" x14ac:dyDescent="0.25">
      <c r="BD669" s="2"/>
    </row>
    <row r="670" spans="56:56" x14ac:dyDescent="0.25">
      <c r="BD670" s="2"/>
    </row>
    <row r="671" spans="56:56" x14ac:dyDescent="0.25">
      <c r="BD671" s="2"/>
    </row>
    <row r="672" spans="56:56" x14ac:dyDescent="0.25">
      <c r="BD672" s="2"/>
    </row>
    <row r="673" spans="56:56" x14ac:dyDescent="0.25">
      <c r="BD673" s="2"/>
    </row>
    <row r="674" spans="56:56" x14ac:dyDescent="0.25">
      <c r="BD674" s="2"/>
    </row>
    <row r="675" spans="56:56" x14ac:dyDescent="0.25">
      <c r="BD675" s="2"/>
    </row>
    <row r="676" spans="56:56" x14ac:dyDescent="0.25">
      <c r="BD676" s="2"/>
    </row>
    <row r="677" spans="56:56" x14ac:dyDescent="0.25">
      <c r="BD677" s="2"/>
    </row>
    <row r="678" spans="56:56" x14ac:dyDescent="0.25">
      <c r="BD678" s="2"/>
    </row>
    <row r="679" spans="56:56" x14ac:dyDescent="0.25">
      <c r="BD679" s="2"/>
    </row>
    <row r="680" spans="56:56" x14ac:dyDescent="0.25">
      <c r="BD680" s="2"/>
    </row>
    <row r="681" spans="56:56" x14ac:dyDescent="0.25">
      <c r="BD681" s="2"/>
    </row>
    <row r="682" spans="56:56" x14ac:dyDescent="0.25">
      <c r="BD682" s="2"/>
    </row>
    <row r="683" spans="56:56" x14ac:dyDescent="0.25">
      <c r="BD683" s="2"/>
    </row>
    <row r="684" spans="56:56" x14ac:dyDescent="0.25">
      <c r="BD684" s="2"/>
    </row>
    <row r="685" spans="56:56" x14ac:dyDescent="0.25">
      <c r="BD685" s="2"/>
    </row>
    <row r="686" spans="56:56" x14ac:dyDescent="0.25">
      <c r="BD686" s="2"/>
    </row>
    <row r="687" spans="56:56" x14ac:dyDescent="0.25">
      <c r="BD687" s="2"/>
    </row>
    <row r="688" spans="56:56" x14ac:dyDescent="0.25">
      <c r="BD688" s="2"/>
    </row>
    <row r="689" spans="56:56" x14ac:dyDescent="0.25">
      <c r="BD689" s="2"/>
    </row>
    <row r="690" spans="56:56" x14ac:dyDescent="0.25">
      <c r="BD690" s="2"/>
    </row>
    <row r="691" spans="56:56" x14ac:dyDescent="0.25">
      <c r="BD691" s="2"/>
    </row>
    <row r="692" spans="56:56" x14ac:dyDescent="0.25">
      <c r="BD692" s="2"/>
    </row>
    <row r="693" spans="56:56" x14ac:dyDescent="0.25">
      <c r="BD693" s="2"/>
    </row>
    <row r="694" spans="56:56" x14ac:dyDescent="0.25">
      <c r="BD694" s="2"/>
    </row>
    <row r="695" spans="56:56" x14ac:dyDescent="0.25">
      <c r="BD695" s="2"/>
    </row>
    <row r="696" spans="56:56" x14ac:dyDescent="0.25">
      <c r="BD696" s="2"/>
    </row>
    <row r="697" spans="56:56" x14ac:dyDescent="0.25">
      <c r="BD697" s="2"/>
    </row>
    <row r="698" spans="56:56" x14ac:dyDescent="0.25">
      <c r="BD698" s="2"/>
    </row>
    <row r="699" spans="56:56" x14ac:dyDescent="0.25">
      <c r="BD699" s="2"/>
    </row>
    <row r="700" spans="56:56" x14ac:dyDescent="0.25">
      <c r="BD700" s="2"/>
    </row>
    <row r="701" spans="56:56" x14ac:dyDescent="0.25">
      <c r="BD701" s="2"/>
    </row>
    <row r="702" spans="56:56" x14ac:dyDescent="0.25">
      <c r="BD702" s="2"/>
    </row>
    <row r="703" spans="56:56" x14ac:dyDescent="0.25">
      <c r="BD703" s="2"/>
    </row>
    <row r="704" spans="56:56" x14ac:dyDescent="0.25">
      <c r="BD704" s="2"/>
    </row>
    <row r="705" spans="56:56" x14ac:dyDescent="0.25">
      <c r="BD705" s="2"/>
    </row>
    <row r="706" spans="56:56" x14ac:dyDescent="0.25">
      <c r="BD706" s="2"/>
    </row>
    <row r="707" spans="56:56" x14ac:dyDescent="0.25">
      <c r="BD707" s="2"/>
    </row>
    <row r="708" spans="56:56" x14ac:dyDescent="0.25">
      <c r="BD708" s="2"/>
    </row>
    <row r="709" spans="56:56" x14ac:dyDescent="0.25">
      <c r="BD709" s="2"/>
    </row>
    <row r="710" spans="56:56" x14ac:dyDescent="0.25">
      <c r="BD710" s="2"/>
    </row>
    <row r="711" spans="56:56" x14ac:dyDescent="0.25">
      <c r="BD711" s="2"/>
    </row>
    <row r="712" spans="56:56" x14ac:dyDescent="0.25">
      <c r="BD712" s="2"/>
    </row>
    <row r="713" spans="56:56" x14ac:dyDescent="0.25">
      <c r="BD713" s="2"/>
    </row>
    <row r="714" spans="56:56" x14ac:dyDescent="0.25">
      <c r="BD714" s="2"/>
    </row>
    <row r="715" spans="56:56" x14ac:dyDescent="0.25">
      <c r="BD715" s="2"/>
    </row>
    <row r="716" spans="56:56" x14ac:dyDescent="0.25">
      <c r="BD716" s="2"/>
    </row>
    <row r="717" spans="56:56" x14ac:dyDescent="0.25">
      <c r="BD717" s="2"/>
    </row>
    <row r="718" spans="56:56" x14ac:dyDescent="0.25">
      <c r="BD718" s="2"/>
    </row>
    <row r="719" spans="56:56" x14ac:dyDescent="0.25">
      <c r="BD719" s="2"/>
    </row>
    <row r="720" spans="56:56" x14ac:dyDescent="0.25">
      <c r="BD720" s="2"/>
    </row>
    <row r="721" spans="56:56" x14ac:dyDescent="0.25">
      <c r="BD721" s="2"/>
    </row>
    <row r="722" spans="56:56" x14ac:dyDescent="0.25">
      <c r="BD722" s="2"/>
    </row>
    <row r="723" spans="56:56" x14ac:dyDescent="0.25">
      <c r="BD723" s="2"/>
    </row>
    <row r="724" spans="56:56" x14ac:dyDescent="0.25">
      <c r="BD724" s="2"/>
    </row>
    <row r="725" spans="56:56" x14ac:dyDescent="0.25">
      <c r="BD725" s="2"/>
    </row>
    <row r="726" spans="56:56" x14ac:dyDescent="0.25">
      <c r="BD726" s="2"/>
    </row>
    <row r="727" spans="56:56" x14ac:dyDescent="0.25">
      <c r="BD727" s="2"/>
    </row>
    <row r="728" spans="56:56" x14ac:dyDescent="0.25">
      <c r="BD728" s="2"/>
    </row>
    <row r="729" spans="56:56" x14ac:dyDescent="0.25">
      <c r="BD729" s="2"/>
    </row>
    <row r="730" spans="56:56" x14ac:dyDescent="0.25">
      <c r="BD730" s="2"/>
    </row>
    <row r="731" spans="56:56" x14ac:dyDescent="0.25">
      <c r="BD731" s="2"/>
    </row>
    <row r="732" spans="56:56" x14ac:dyDescent="0.25">
      <c r="BD732" s="2"/>
    </row>
    <row r="733" spans="56:56" x14ac:dyDescent="0.25">
      <c r="BD733" s="2"/>
    </row>
    <row r="734" spans="56:56" x14ac:dyDescent="0.25">
      <c r="BD734" s="2"/>
    </row>
    <row r="735" spans="56:56" x14ac:dyDescent="0.25">
      <c r="BD735" s="2"/>
    </row>
    <row r="736" spans="56:56" x14ac:dyDescent="0.25">
      <c r="BD736" s="2"/>
    </row>
    <row r="737" spans="56:56" x14ac:dyDescent="0.25">
      <c r="BD737" s="2"/>
    </row>
    <row r="738" spans="56:56" x14ac:dyDescent="0.25">
      <c r="BD738" s="2"/>
    </row>
    <row r="739" spans="56:56" x14ac:dyDescent="0.25">
      <c r="BD739" s="2"/>
    </row>
    <row r="740" spans="56:56" x14ac:dyDescent="0.25">
      <c r="BD740" s="2"/>
    </row>
    <row r="741" spans="56:56" x14ac:dyDescent="0.25">
      <c r="BD741" s="2"/>
    </row>
    <row r="742" spans="56:56" x14ac:dyDescent="0.25">
      <c r="BD742" s="2"/>
    </row>
    <row r="743" spans="56:56" x14ac:dyDescent="0.25">
      <c r="BD743" s="2"/>
    </row>
    <row r="744" spans="56:56" x14ac:dyDescent="0.25">
      <c r="BD744" s="2"/>
    </row>
    <row r="745" spans="56:56" x14ac:dyDescent="0.25">
      <c r="BD745" s="2"/>
    </row>
    <row r="746" spans="56:56" x14ac:dyDescent="0.25">
      <c r="BD746" s="2"/>
    </row>
    <row r="747" spans="56:56" x14ac:dyDescent="0.25">
      <c r="BD747" s="2"/>
    </row>
    <row r="748" spans="56:56" x14ac:dyDescent="0.25">
      <c r="BD748" s="2"/>
    </row>
    <row r="749" spans="56:56" x14ac:dyDescent="0.25">
      <c r="BD749" s="2"/>
    </row>
    <row r="750" spans="56:56" x14ac:dyDescent="0.25">
      <c r="BD750" s="2"/>
    </row>
    <row r="751" spans="56:56" x14ac:dyDescent="0.25">
      <c r="BD751" s="2"/>
    </row>
    <row r="752" spans="56:56" x14ac:dyDescent="0.25">
      <c r="BD752" s="2"/>
    </row>
    <row r="753" spans="56:56" x14ac:dyDescent="0.25">
      <c r="BD753" s="2"/>
    </row>
    <row r="754" spans="56:56" x14ac:dyDescent="0.25">
      <c r="BD754" s="2"/>
    </row>
    <row r="755" spans="56:56" x14ac:dyDescent="0.25">
      <c r="BD755" s="2"/>
    </row>
    <row r="756" spans="56:56" x14ac:dyDescent="0.25">
      <c r="BD756" s="2"/>
    </row>
    <row r="757" spans="56:56" x14ac:dyDescent="0.25">
      <c r="BD757" s="2"/>
    </row>
    <row r="758" spans="56:56" x14ac:dyDescent="0.25">
      <c r="BD758" s="2"/>
    </row>
    <row r="759" spans="56:56" x14ac:dyDescent="0.25">
      <c r="BD759" s="2"/>
    </row>
    <row r="760" spans="56:56" x14ac:dyDescent="0.25">
      <c r="BD760" s="2"/>
    </row>
    <row r="761" spans="56:56" x14ac:dyDescent="0.25">
      <c r="BD761" s="2"/>
    </row>
    <row r="762" spans="56:56" x14ac:dyDescent="0.25">
      <c r="BD762" s="2"/>
    </row>
    <row r="763" spans="56:56" x14ac:dyDescent="0.25">
      <c r="BD763" s="2"/>
    </row>
    <row r="764" spans="56:56" x14ac:dyDescent="0.25">
      <c r="BD764" s="2"/>
    </row>
    <row r="765" spans="56:56" x14ac:dyDescent="0.25">
      <c r="BD765" s="2"/>
    </row>
    <row r="766" spans="56:56" x14ac:dyDescent="0.25">
      <c r="BD766" s="2"/>
    </row>
    <row r="767" spans="56:56" x14ac:dyDescent="0.25">
      <c r="BD767" s="2"/>
    </row>
    <row r="768" spans="56:56" x14ac:dyDescent="0.25">
      <c r="BD768" s="2"/>
    </row>
    <row r="769" spans="56:56" x14ac:dyDescent="0.25">
      <c r="BD769" s="2"/>
    </row>
    <row r="770" spans="56:56" x14ac:dyDescent="0.25">
      <c r="BD770" s="2"/>
    </row>
    <row r="771" spans="56:56" x14ac:dyDescent="0.25">
      <c r="BD771" s="2"/>
    </row>
    <row r="772" spans="56:56" x14ac:dyDescent="0.25">
      <c r="BD772" s="2"/>
    </row>
    <row r="773" spans="56:56" x14ac:dyDescent="0.25">
      <c r="BD773" s="2"/>
    </row>
    <row r="774" spans="56:56" x14ac:dyDescent="0.25">
      <c r="BD774" s="2"/>
    </row>
    <row r="775" spans="56:56" x14ac:dyDescent="0.25">
      <c r="BD775" s="2"/>
    </row>
    <row r="776" spans="56:56" x14ac:dyDescent="0.25">
      <c r="BD776" s="2"/>
    </row>
    <row r="777" spans="56:56" x14ac:dyDescent="0.25">
      <c r="BD777" s="2"/>
    </row>
    <row r="778" spans="56:56" x14ac:dyDescent="0.25">
      <c r="BD778" s="2"/>
    </row>
    <row r="779" spans="56:56" x14ac:dyDescent="0.25">
      <c r="BD779" s="2"/>
    </row>
    <row r="780" spans="56:56" x14ac:dyDescent="0.25">
      <c r="BD780" s="2"/>
    </row>
    <row r="781" spans="56:56" x14ac:dyDescent="0.25">
      <c r="BD781" s="2"/>
    </row>
    <row r="782" spans="56:56" x14ac:dyDescent="0.25">
      <c r="BD782" s="2"/>
    </row>
    <row r="783" spans="56:56" x14ac:dyDescent="0.25">
      <c r="BD783" s="2"/>
    </row>
    <row r="784" spans="56:56" x14ac:dyDescent="0.25">
      <c r="BD784" s="2"/>
    </row>
    <row r="785" spans="56:56" x14ac:dyDescent="0.25">
      <c r="BD785" s="2"/>
    </row>
    <row r="786" spans="56:56" x14ac:dyDescent="0.25">
      <c r="BD786" s="2"/>
    </row>
    <row r="787" spans="56:56" x14ac:dyDescent="0.25">
      <c r="BD787" s="2"/>
    </row>
    <row r="788" spans="56:56" x14ac:dyDescent="0.25">
      <c r="BD788" s="2"/>
    </row>
    <row r="789" spans="56:56" x14ac:dyDescent="0.25">
      <c r="BD789" s="2"/>
    </row>
    <row r="790" spans="56:56" x14ac:dyDescent="0.25">
      <c r="BD790" s="2"/>
    </row>
    <row r="791" spans="56:56" x14ac:dyDescent="0.25">
      <c r="BD791" s="2"/>
    </row>
    <row r="792" spans="56:56" x14ac:dyDescent="0.25">
      <c r="BD792" s="2"/>
    </row>
    <row r="793" spans="56:56" x14ac:dyDescent="0.25">
      <c r="BD793" s="2"/>
    </row>
    <row r="794" spans="56:56" x14ac:dyDescent="0.25">
      <c r="BD794" s="2"/>
    </row>
    <row r="795" spans="56:56" x14ac:dyDescent="0.25">
      <c r="BD795" s="2"/>
    </row>
    <row r="796" spans="56:56" x14ac:dyDescent="0.25">
      <c r="BD796" s="2"/>
    </row>
    <row r="797" spans="56:56" x14ac:dyDescent="0.25">
      <c r="BD797" s="2"/>
    </row>
    <row r="798" spans="56:56" x14ac:dyDescent="0.25">
      <c r="BD798" s="2"/>
    </row>
    <row r="799" spans="56:56" x14ac:dyDescent="0.25">
      <c r="BD799" s="2"/>
    </row>
    <row r="800" spans="56:56" x14ac:dyDescent="0.25">
      <c r="BD800" s="2"/>
    </row>
    <row r="801" spans="56:56" x14ac:dyDescent="0.25">
      <c r="BD801" s="2"/>
    </row>
    <row r="802" spans="56:56" x14ac:dyDescent="0.25">
      <c r="BD802" s="2"/>
    </row>
    <row r="803" spans="56:56" x14ac:dyDescent="0.25">
      <c r="BD803" s="2"/>
    </row>
    <row r="804" spans="56:56" x14ac:dyDescent="0.25">
      <c r="BD804" s="2"/>
    </row>
    <row r="805" spans="56:56" x14ac:dyDescent="0.25">
      <c r="BD805" s="2"/>
    </row>
    <row r="806" spans="56:56" x14ac:dyDescent="0.25">
      <c r="BD806" s="2"/>
    </row>
    <row r="807" spans="56:56" x14ac:dyDescent="0.25">
      <c r="BD807" s="2"/>
    </row>
    <row r="808" spans="56:56" x14ac:dyDescent="0.25">
      <c r="BD808" s="2"/>
    </row>
    <row r="809" spans="56:56" x14ac:dyDescent="0.25">
      <c r="BD809" s="2"/>
    </row>
    <row r="810" spans="56:56" x14ac:dyDescent="0.25">
      <c r="BD810" s="2"/>
    </row>
    <row r="811" spans="56:56" x14ac:dyDescent="0.25">
      <c r="BD811" s="2"/>
    </row>
    <row r="812" spans="56:56" x14ac:dyDescent="0.25">
      <c r="BD812" s="2"/>
    </row>
    <row r="813" spans="56:56" x14ac:dyDescent="0.25">
      <c r="BD813" s="2"/>
    </row>
    <row r="814" spans="56:56" x14ac:dyDescent="0.25">
      <c r="BD814" s="2"/>
    </row>
    <row r="815" spans="56:56" x14ac:dyDescent="0.25">
      <c r="BD815" s="2"/>
    </row>
    <row r="816" spans="56:56" x14ac:dyDescent="0.25">
      <c r="BD816" s="2"/>
    </row>
    <row r="817" spans="56:56" x14ac:dyDescent="0.25">
      <c r="BD817" s="2"/>
    </row>
    <row r="818" spans="56:56" x14ac:dyDescent="0.25">
      <c r="BD818" s="2"/>
    </row>
    <row r="819" spans="56:56" x14ac:dyDescent="0.25">
      <c r="BD819" s="2"/>
    </row>
    <row r="820" spans="56:56" x14ac:dyDescent="0.25">
      <c r="BD820" s="2"/>
    </row>
    <row r="821" spans="56:56" x14ac:dyDescent="0.25">
      <c r="BD821" s="2"/>
    </row>
    <row r="822" spans="56:56" x14ac:dyDescent="0.25">
      <c r="BD822" s="2"/>
    </row>
    <row r="823" spans="56:56" x14ac:dyDescent="0.25">
      <c r="BD823" s="2"/>
    </row>
    <row r="824" spans="56:56" x14ac:dyDescent="0.25">
      <c r="BD824" s="2"/>
    </row>
    <row r="825" spans="56:56" x14ac:dyDescent="0.25">
      <c r="BD825" s="2"/>
    </row>
    <row r="826" spans="56:56" x14ac:dyDescent="0.25">
      <c r="BD826" s="2"/>
    </row>
    <row r="827" spans="56:56" x14ac:dyDescent="0.25">
      <c r="BD827" s="2"/>
    </row>
    <row r="828" spans="56:56" x14ac:dyDescent="0.25">
      <c r="BD828" s="2"/>
    </row>
    <row r="829" spans="56:56" x14ac:dyDescent="0.25">
      <c r="BD829" s="2"/>
    </row>
    <row r="830" spans="56:56" x14ac:dyDescent="0.25">
      <c r="BD830" s="2"/>
    </row>
    <row r="831" spans="56:56" x14ac:dyDescent="0.25">
      <c r="BD831" s="2"/>
    </row>
    <row r="832" spans="56:56" x14ac:dyDescent="0.25">
      <c r="BD832" s="2"/>
    </row>
    <row r="833" spans="56:56" x14ac:dyDescent="0.25">
      <c r="BD833" s="2"/>
    </row>
    <row r="834" spans="56:56" x14ac:dyDescent="0.25">
      <c r="BD834" s="2"/>
    </row>
    <row r="835" spans="56:56" x14ac:dyDescent="0.25">
      <c r="BD835" s="2"/>
    </row>
    <row r="836" spans="56:56" x14ac:dyDescent="0.25">
      <c r="BD836" s="2"/>
    </row>
    <row r="837" spans="56:56" x14ac:dyDescent="0.25">
      <c r="BD837" s="2"/>
    </row>
    <row r="838" spans="56:56" x14ac:dyDescent="0.25">
      <c r="BD838" s="2"/>
    </row>
    <row r="839" spans="56:56" x14ac:dyDescent="0.25">
      <c r="BD839" s="2"/>
    </row>
    <row r="840" spans="56:56" x14ac:dyDescent="0.25">
      <c r="BD840" s="2"/>
    </row>
    <row r="841" spans="56:56" x14ac:dyDescent="0.25">
      <c r="BD841" s="2"/>
    </row>
    <row r="842" spans="56:56" x14ac:dyDescent="0.25">
      <c r="BD842" s="2"/>
    </row>
    <row r="843" spans="56:56" x14ac:dyDescent="0.25">
      <c r="BD843" s="2"/>
    </row>
    <row r="844" spans="56:56" x14ac:dyDescent="0.25">
      <c r="BD844" s="2"/>
    </row>
    <row r="845" spans="56:56" x14ac:dyDescent="0.25">
      <c r="BD845" s="2"/>
    </row>
    <row r="846" spans="56:56" x14ac:dyDescent="0.25">
      <c r="BD846" s="2"/>
    </row>
    <row r="847" spans="56:56" x14ac:dyDescent="0.25">
      <c r="BD847" s="2"/>
    </row>
    <row r="848" spans="56:56" x14ac:dyDescent="0.25">
      <c r="BD848" s="2"/>
    </row>
    <row r="849" spans="56:56" x14ac:dyDescent="0.25">
      <c r="BD849" s="2"/>
    </row>
    <row r="850" spans="56:56" x14ac:dyDescent="0.25">
      <c r="BD850" s="2"/>
    </row>
    <row r="851" spans="56:56" x14ac:dyDescent="0.25">
      <c r="BD851" s="2"/>
    </row>
    <row r="852" spans="56:56" x14ac:dyDescent="0.25">
      <c r="BD852" s="2"/>
    </row>
    <row r="853" spans="56:56" x14ac:dyDescent="0.25">
      <c r="BD853" s="2"/>
    </row>
    <row r="854" spans="56:56" x14ac:dyDescent="0.25">
      <c r="BD854" s="2"/>
    </row>
    <row r="855" spans="56:56" x14ac:dyDescent="0.25">
      <c r="BD855" s="2"/>
    </row>
    <row r="856" spans="56:56" x14ac:dyDescent="0.25">
      <c r="BD856" s="2"/>
    </row>
    <row r="857" spans="56:56" x14ac:dyDescent="0.25">
      <c r="BD857" s="2"/>
    </row>
    <row r="858" spans="56:56" x14ac:dyDescent="0.25">
      <c r="BD858" s="2"/>
    </row>
    <row r="859" spans="56:56" x14ac:dyDescent="0.25">
      <c r="BD859" s="2"/>
    </row>
    <row r="860" spans="56:56" x14ac:dyDescent="0.25">
      <c r="BD860" s="2"/>
    </row>
    <row r="861" spans="56:56" x14ac:dyDescent="0.25">
      <c r="BD861" s="2"/>
    </row>
    <row r="862" spans="56:56" x14ac:dyDescent="0.25">
      <c r="BD862" s="2"/>
    </row>
    <row r="863" spans="56:56" x14ac:dyDescent="0.25">
      <c r="BD863" s="2"/>
    </row>
    <row r="864" spans="56:56" x14ac:dyDescent="0.25">
      <c r="BD864" s="2"/>
    </row>
    <row r="865" spans="56:56" x14ac:dyDescent="0.25">
      <c r="BD865" s="2"/>
    </row>
    <row r="866" spans="56:56" x14ac:dyDescent="0.25">
      <c r="BD866" s="2"/>
    </row>
    <row r="867" spans="56:56" x14ac:dyDescent="0.25">
      <c r="BD867" s="2"/>
    </row>
    <row r="868" spans="56:56" x14ac:dyDescent="0.25">
      <c r="BD868" s="2"/>
    </row>
    <row r="869" spans="56:56" x14ac:dyDescent="0.25">
      <c r="BD869" s="2"/>
    </row>
    <row r="870" spans="56:56" x14ac:dyDescent="0.25">
      <c r="BD870" s="2"/>
    </row>
    <row r="871" spans="56:56" x14ac:dyDescent="0.25">
      <c r="BD871" s="2"/>
    </row>
    <row r="872" spans="56:56" x14ac:dyDescent="0.25">
      <c r="BD872" s="2"/>
    </row>
    <row r="873" spans="56:56" x14ac:dyDescent="0.25">
      <c r="BD873" s="2"/>
    </row>
    <row r="874" spans="56:56" x14ac:dyDescent="0.25">
      <c r="BD874" s="2"/>
    </row>
    <row r="875" spans="56:56" x14ac:dyDescent="0.25">
      <c r="BD875" s="2"/>
    </row>
    <row r="876" spans="56:56" x14ac:dyDescent="0.25">
      <c r="BD876" s="2"/>
    </row>
    <row r="877" spans="56:56" x14ac:dyDescent="0.25">
      <c r="BD877" s="2"/>
    </row>
    <row r="878" spans="56:56" x14ac:dyDescent="0.25">
      <c r="BD878" s="2"/>
    </row>
    <row r="879" spans="56:56" x14ac:dyDescent="0.25">
      <c r="BD879" s="2"/>
    </row>
    <row r="880" spans="56:56" x14ac:dyDescent="0.25">
      <c r="BD880" s="2"/>
    </row>
    <row r="881" spans="56:56" x14ac:dyDescent="0.25">
      <c r="BD881" s="2"/>
    </row>
    <row r="882" spans="56:56" x14ac:dyDescent="0.25">
      <c r="BD882" s="2"/>
    </row>
    <row r="883" spans="56:56" x14ac:dyDescent="0.25">
      <c r="BD883" s="2"/>
    </row>
    <row r="884" spans="56:56" x14ac:dyDescent="0.25">
      <c r="BD884" s="2"/>
    </row>
    <row r="885" spans="56:56" x14ac:dyDescent="0.25">
      <c r="BD885" s="2"/>
    </row>
    <row r="886" spans="56:56" x14ac:dyDescent="0.25">
      <c r="BD886" s="2"/>
    </row>
    <row r="887" spans="56:56" x14ac:dyDescent="0.25">
      <c r="BD887" s="2"/>
    </row>
    <row r="888" spans="56:56" x14ac:dyDescent="0.25">
      <c r="BD888" s="2"/>
    </row>
    <row r="889" spans="56:56" x14ac:dyDescent="0.25">
      <c r="BD889" s="2"/>
    </row>
    <row r="890" spans="56:56" x14ac:dyDescent="0.25">
      <c r="BD890" s="2"/>
    </row>
    <row r="891" spans="56:56" x14ac:dyDescent="0.25">
      <c r="BD891" s="2"/>
    </row>
    <row r="892" spans="56:56" x14ac:dyDescent="0.25">
      <c r="BD892" s="2"/>
    </row>
    <row r="893" spans="56:56" x14ac:dyDescent="0.25">
      <c r="BD893" s="2"/>
    </row>
    <row r="894" spans="56:56" x14ac:dyDescent="0.25">
      <c r="BD894" s="2"/>
    </row>
    <row r="895" spans="56:56" x14ac:dyDescent="0.25">
      <c r="BD895" s="2"/>
    </row>
    <row r="896" spans="56:56" x14ac:dyDescent="0.25">
      <c r="BD896" s="2"/>
    </row>
    <row r="897" spans="56:56" x14ac:dyDescent="0.25">
      <c r="BD897" s="2"/>
    </row>
    <row r="898" spans="56:56" x14ac:dyDescent="0.25">
      <c r="BD898" s="2"/>
    </row>
    <row r="899" spans="56:56" x14ac:dyDescent="0.25">
      <c r="BD899" s="2"/>
    </row>
    <row r="900" spans="56:56" x14ac:dyDescent="0.25">
      <c r="BD900" s="2"/>
    </row>
    <row r="901" spans="56:56" x14ac:dyDescent="0.25">
      <c r="BD901" s="2"/>
    </row>
    <row r="902" spans="56:56" x14ac:dyDescent="0.25">
      <c r="BD902" s="2"/>
    </row>
    <row r="903" spans="56:56" x14ac:dyDescent="0.25">
      <c r="BD903" s="2"/>
    </row>
    <row r="904" spans="56:56" x14ac:dyDescent="0.25">
      <c r="BD904" s="2"/>
    </row>
    <row r="905" spans="56:56" x14ac:dyDescent="0.25">
      <c r="BD905" s="2"/>
    </row>
    <row r="906" spans="56:56" x14ac:dyDescent="0.25">
      <c r="BD906" s="2"/>
    </row>
    <row r="907" spans="56:56" x14ac:dyDescent="0.25">
      <c r="BD907" s="2"/>
    </row>
    <row r="908" spans="56:56" x14ac:dyDescent="0.25">
      <c r="BD908" s="2"/>
    </row>
    <row r="909" spans="56:56" x14ac:dyDescent="0.25">
      <c r="BD909" s="2"/>
    </row>
    <row r="910" spans="56:56" x14ac:dyDescent="0.25">
      <c r="BD910" s="2"/>
    </row>
    <row r="911" spans="56:56" x14ac:dyDescent="0.25">
      <c r="BD911" s="2"/>
    </row>
    <row r="912" spans="56:56" x14ac:dyDescent="0.25">
      <c r="BD912" s="2"/>
    </row>
    <row r="913" spans="56:56" x14ac:dyDescent="0.25">
      <c r="BD913" s="2"/>
    </row>
    <row r="914" spans="56:56" x14ac:dyDescent="0.25">
      <c r="BD914" s="2"/>
    </row>
    <row r="915" spans="56:56" x14ac:dyDescent="0.25">
      <c r="BD915" s="2"/>
    </row>
    <row r="916" spans="56:56" x14ac:dyDescent="0.25">
      <c r="BD916" s="2"/>
    </row>
    <row r="917" spans="56:56" x14ac:dyDescent="0.25">
      <c r="BD917" s="2"/>
    </row>
    <row r="918" spans="56:56" x14ac:dyDescent="0.25">
      <c r="BD918" s="2"/>
    </row>
    <row r="919" spans="56:56" x14ac:dyDescent="0.25">
      <c r="BD919" s="2"/>
    </row>
    <row r="920" spans="56:56" x14ac:dyDescent="0.25">
      <c r="BD920" s="2"/>
    </row>
    <row r="921" spans="56:56" x14ac:dyDescent="0.25">
      <c r="BD921" s="2"/>
    </row>
    <row r="922" spans="56:56" x14ac:dyDescent="0.25">
      <c r="BD922" s="2"/>
    </row>
    <row r="923" spans="56:56" x14ac:dyDescent="0.25">
      <c r="BD923" s="2"/>
    </row>
    <row r="924" spans="56:56" x14ac:dyDescent="0.25">
      <c r="BD924" s="2"/>
    </row>
    <row r="925" spans="56:56" x14ac:dyDescent="0.25">
      <c r="BD925" s="2"/>
    </row>
    <row r="926" spans="56:56" x14ac:dyDescent="0.25">
      <c r="BD926" s="2"/>
    </row>
    <row r="927" spans="56:56" x14ac:dyDescent="0.25">
      <c r="BD927" s="2"/>
    </row>
    <row r="928" spans="56:56" x14ac:dyDescent="0.25">
      <c r="BD928" s="2"/>
    </row>
    <row r="929" spans="56:56" x14ac:dyDescent="0.25">
      <c r="BD929" s="2"/>
    </row>
    <row r="930" spans="56:56" x14ac:dyDescent="0.25">
      <c r="BD930" s="2"/>
    </row>
    <row r="931" spans="56:56" x14ac:dyDescent="0.25">
      <c r="BD931" s="2"/>
    </row>
    <row r="932" spans="56:56" x14ac:dyDescent="0.25">
      <c r="BD932" s="2"/>
    </row>
    <row r="933" spans="56:56" x14ac:dyDescent="0.25">
      <c r="BD933" s="2"/>
    </row>
    <row r="934" spans="56:56" x14ac:dyDescent="0.25">
      <c r="BD934" s="2"/>
    </row>
    <row r="935" spans="56:56" x14ac:dyDescent="0.25">
      <c r="BD935" s="2"/>
    </row>
    <row r="936" spans="56:56" x14ac:dyDescent="0.25">
      <c r="BD936" s="2"/>
    </row>
    <row r="937" spans="56:56" x14ac:dyDescent="0.25">
      <c r="BD937" s="2"/>
    </row>
    <row r="938" spans="56:56" x14ac:dyDescent="0.25">
      <c r="BD938" s="2"/>
    </row>
    <row r="939" spans="56:56" x14ac:dyDescent="0.25">
      <c r="BD939" s="2"/>
    </row>
    <row r="940" spans="56:56" x14ac:dyDescent="0.25">
      <c r="BD940" s="2"/>
    </row>
    <row r="941" spans="56:56" x14ac:dyDescent="0.25">
      <c r="BD941" s="2"/>
    </row>
    <row r="942" spans="56:56" x14ac:dyDescent="0.25">
      <c r="BD942" s="2"/>
    </row>
    <row r="943" spans="56:56" x14ac:dyDescent="0.25">
      <c r="BD943" s="2"/>
    </row>
    <row r="944" spans="56:56" x14ac:dyDescent="0.25">
      <c r="BD944" s="2"/>
    </row>
    <row r="945" spans="56:56" x14ac:dyDescent="0.25">
      <c r="BD945" s="2"/>
    </row>
    <row r="946" spans="56:56" x14ac:dyDescent="0.25">
      <c r="BD946" s="2"/>
    </row>
    <row r="947" spans="56:56" x14ac:dyDescent="0.25">
      <c r="BD947" s="2"/>
    </row>
    <row r="948" spans="56:56" x14ac:dyDescent="0.25">
      <c r="BD948" s="2"/>
    </row>
    <row r="949" spans="56:56" x14ac:dyDescent="0.25">
      <c r="BD949" s="2"/>
    </row>
    <row r="950" spans="56:56" x14ac:dyDescent="0.25">
      <c r="BD950" s="2"/>
    </row>
    <row r="951" spans="56:56" x14ac:dyDescent="0.25">
      <c r="BD951" s="2"/>
    </row>
    <row r="952" spans="56:56" x14ac:dyDescent="0.25">
      <c r="BD952" s="2"/>
    </row>
    <row r="953" spans="56:56" x14ac:dyDescent="0.25">
      <c r="BD953" s="2"/>
    </row>
    <row r="954" spans="56:56" x14ac:dyDescent="0.25">
      <c r="BD954" s="2"/>
    </row>
    <row r="955" spans="56:56" x14ac:dyDescent="0.25">
      <c r="BD955" s="2"/>
    </row>
    <row r="956" spans="56:56" x14ac:dyDescent="0.25">
      <c r="BD956" s="2"/>
    </row>
    <row r="957" spans="56:56" x14ac:dyDescent="0.25">
      <c r="BD957" s="2"/>
    </row>
    <row r="958" spans="56:56" x14ac:dyDescent="0.25">
      <c r="BD958" s="2"/>
    </row>
    <row r="959" spans="56:56" x14ac:dyDescent="0.25">
      <c r="BD959" s="2"/>
    </row>
    <row r="960" spans="56:56" x14ac:dyDescent="0.25">
      <c r="BD960" s="2"/>
    </row>
    <row r="961" spans="56:56" x14ac:dyDescent="0.25">
      <c r="BD961" s="2"/>
    </row>
    <row r="962" spans="56:56" x14ac:dyDescent="0.25">
      <c r="BD962" s="2"/>
    </row>
    <row r="963" spans="56:56" x14ac:dyDescent="0.25">
      <c r="BD963" s="2"/>
    </row>
    <row r="964" spans="56:56" x14ac:dyDescent="0.25">
      <c r="BD964" s="2"/>
    </row>
    <row r="965" spans="56:56" x14ac:dyDescent="0.25">
      <c r="BD965" s="2"/>
    </row>
    <row r="966" spans="56:56" x14ac:dyDescent="0.25">
      <c r="BD966" s="2"/>
    </row>
    <row r="967" spans="56:56" x14ac:dyDescent="0.25">
      <c r="BD967" s="2"/>
    </row>
    <row r="968" spans="56:56" x14ac:dyDescent="0.25">
      <c r="BD968" s="2"/>
    </row>
    <row r="969" spans="56:56" x14ac:dyDescent="0.25">
      <c r="BD969" s="2"/>
    </row>
    <row r="970" spans="56:56" x14ac:dyDescent="0.25">
      <c r="BD970" s="2"/>
    </row>
    <row r="971" spans="56:56" x14ac:dyDescent="0.25">
      <c r="BD971" s="2"/>
    </row>
    <row r="972" spans="56:56" x14ac:dyDescent="0.25">
      <c r="BD972" s="2"/>
    </row>
    <row r="973" spans="56:56" x14ac:dyDescent="0.25">
      <c r="BD973" s="2"/>
    </row>
    <row r="974" spans="56:56" x14ac:dyDescent="0.25">
      <c r="BD974" s="2"/>
    </row>
    <row r="975" spans="56:56" x14ac:dyDescent="0.25">
      <c r="BD975" s="2"/>
    </row>
    <row r="976" spans="56:56" x14ac:dyDescent="0.25">
      <c r="BD976" s="2"/>
    </row>
    <row r="977" spans="56:56" x14ac:dyDescent="0.25">
      <c r="BD977" s="2"/>
    </row>
    <row r="978" spans="56:56" x14ac:dyDescent="0.25">
      <c r="BD978" s="2"/>
    </row>
    <row r="979" spans="56:56" x14ac:dyDescent="0.25">
      <c r="BD979" s="2"/>
    </row>
    <row r="980" spans="56:56" x14ac:dyDescent="0.25">
      <c r="BD980" s="2"/>
    </row>
    <row r="981" spans="56:56" x14ac:dyDescent="0.25">
      <c r="BD981" s="2"/>
    </row>
    <row r="982" spans="56:56" x14ac:dyDescent="0.25">
      <c r="BD982" s="2"/>
    </row>
    <row r="983" spans="56:56" x14ac:dyDescent="0.25">
      <c r="BD983" s="2"/>
    </row>
    <row r="984" spans="56:56" x14ac:dyDescent="0.25">
      <c r="BD984" s="2"/>
    </row>
    <row r="985" spans="56:56" x14ac:dyDescent="0.25">
      <c r="BD985" s="2"/>
    </row>
    <row r="986" spans="56:56" x14ac:dyDescent="0.25">
      <c r="BD986" s="2"/>
    </row>
    <row r="987" spans="56:56" x14ac:dyDescent="0.25">
      <c r="BD987" s="2"/>
    </row>
    <row r="988" spans="56:56" x14ac:dyDescent="0.25">
      <c r="BD988" s="2"/>
    </row>
    <row r="989" spans="56:56" x14ac:dyDescent="0.25">
      <c r="BD989" s="2"/>
    </row>
    <row r="990" spans="56:56" x14ac:dyDescent="0.25">
      <c r="BD990" s="2"/>
    </row>
    <row r="991" spans="56:56" x14ac:dyDescent="0.25">
      <c r="BD991" s="2"/>
    </row>
    <row r="992" spans="56:56" x14ac:dyDescent="0.25">
      <c r="BD992" s="2"/>
    </row>
    <row r="993" spans="56:56" x14ac:dyDescent="0.25">
      <c r="BD993" s="2"/>
    </row>
    <row r="994" spans="56:56" x14ac:dyDescent="0.25">
      <c r="BD994" s="2"/>
    </row>
    <row r="995" spans="56:56" x14ac:dyDescent="0.25">
      <c r="BD995" s="2"/>
    </row>
    <row r="996" spans="56:56" x14ac:dyDescent="0.25">
      <c r="BD996" s="2"/>
    </row>
    <row r="997" spans="56:56" x14ac:dyDescent="0.25">
      <c r="BD997" s="2"/>
    </row>
    <row r="998" spans="56:56" x14ac:dyDescent="0.25">
      <c r="BD998" s="2"/>
    </row>
    <row r="999" spans="56:56" x14ac:dyDescent="0.25">
      <c r="BD999" s="2"/>
    </row>
    <row r="1000" spans="56:56" x14ac:dyDescent="0.25">
      <c r="BD1000" s="2"/>
    </row>
    <row r="1001" spans="56:56" x14ac:dyDescent="0.25">
      <c r="BD1001" s="2"/>
    </row>
    <row r="1002" spans="56:56" x14ac:dyDescent="0.25">
      <c r="BD1002" s="2"/>
    </row>
    <row r="1003" spans="56:56" x14ac:dyDescent="0.25">
      <c r="BD1003" s="2"/>
    </row>
    <row r="1004" spans="56:56" x14ac:dyDescent="0.25">
      <c r="BD1004" s="2"/>
    </row>
    <row r="1005" spans="56:56" x14ac:dyDescent="0.25">
      <c r="BD1005" s="2"/>
    </row>
    <row r="1006" spans="56:56" x14ac:dyDescent="0.25">
      <c r="BD1006" s="2"/>
    </row>
    <row r="1007" spans="56:56" x14ac:dyDescent="0.25">
      <c r="BD1007" s="2"/>
    </row>
    <row r="1008" spans="56:56" x14ac:dyDescent="0.25">
      <c r="BD1008" s="2"/>
    </row>
    <row r="1009" spans="56:56" x14ac:dyDescent="0.25">
      <c r="BD1009" s="2"/>
    </row>
    <row r="1010" spans="56:56" x14ac:dyDescent="0.25">
      <c r="BD1010" s="2"/>
    </row>
    <row r="1011" spans="56:56" x14ac:dyDescent="0.25">
      <c r="BD1011" s="2"/>
    </row>
    <row r="1012" spans="56:56" x14ac:dyDescent="0.25">
      <c r="BD1012" s="2"/>
    </row>
    <row r="1013" spans="56:56" x14ac:dyDescent="0.25">
      <c r="BD1013" s="2"/>
    </row>
    <row r="1014" spans="56:56" x14ac:dyDescent="0.25">
      <c r="BD1014" s="2"/>
    </row>
    <row r="1015" spans="56:56" x14ac:dyDescent="0.25">
      <c r="BD1015" s="2"/>
    </row>
    <row r="1016" spans="56:56" x14ac:dyDescent="0.25">
      <c r="BD1016" s="2"/>
    </row>
    <row r="1017" spans="56:56" x14ac:dyDescent="0.25">
      <c r="BD1017" s="2"/>
    </row>
    <row r="1018" spans="56:56" x14ac:dyDescent="0.25">
      <c r="BD1018" s="2"/>
    </row>
    <row r="1019" spans="56:56" x14ac:dyDescent="0.25">
      <c r="BD1019" s="2"/>
    </row>
    <row r="1020" spans="56:56" x14ac:dyDescent="0.25">
      <c r="BD1020" s="2"/>
    </row>
    <row r="1021" spans="56:56" x14ac:dyDescent="0.25">
      <c r="BD1021" s="2"/>
    </row>
    <row r="1022" spans="56:56" x14ac:dyDescent="0.25">
      <c r="BD1022" s="2"/>
    </row>
    <row r="1023" spans="56:56" x14ac:dyDescent="0.25">
      <c r="BD1023" s="2"/>
    </row>
    <row r="1024" spans="56:56" x14ac:dyDescent="0.25">
      <c r="BD1024" s="2"/>
    </row>
    <row r="1025" spans="56:56" x14ac:dyDescent="0.25">
      <c r="BD1025" s="2"/>
    </row>
    <row r="1026" spans="56:56" x14ac:dyDescent="0.25">
      <c r="BD1026" s="2"/>
    </row>
    <row r="1027" spans="56:56" x14ac:dyDescent="0.25">
      <c r="BD1027" s="2"/>
    </row>
    <row r="1028" spans="56:56" x14ac:dyDescent="0.25">
      <c r="BD1028" s="2"/>
    </row>
    <row r="1029" spans="56:56" x14ac:dyDescent="0.25">
      <c r="BD1029" s="2"/>
    </row>
    <row r="1030" spans="56:56" x14ac:dyDescent="0.25">
      <c r="BD1030" s="2"/>
    </row>
    <row r="1031" spans="56:56" x14ac:dyDescent="0.25">
      <c r="BD1031" s="2"/>
    </row>
    <row r="1032" spans="56:56" x14ac:dyDescent="0.25">
      <c r="BD1032" s="2"/>
    </row>
    <row r="1033" spans="56:56" x14ac:dyDescent="0.25">
      <c r="BD1033" s="2"/>
    </row>
    <row r="1034" spans="56:56" x14ac:dyDescent="0.25">
      <c r="BD1034" s="2"/>
    </row>
    <row r="1035" spans="56:56" x14ac:dyDescent="0.25">
      <c r="BD1035" s="2"/>
    </row>
    <row r="1036" spans="56:56" x14ac:dyDescent="0.25">
      <c r="BD1036" s="2"/>
    </row>
    <row r="1037" spans="56:56" x14ac:dyDescent="0.25">
      <c r="BD1037" s="2"/>
    </row>
    <row r="1038" spans="56:56" x14ac:dyDescent="0.25">
      <c r="BD1038" s="2"/>
    </row>
    <row r="1039" spans="56:56" x14ac:dyDescent="0.25">
      <c r="BD1039" s="2"/>
    </row>
    <row r="1040" spans="56:56" x14ac:dyDescent="0.25">
      <c r="BD1040" s="2"/>
    </row>
    <row r="1041" spans="56:56" x14ac:dyDescent="0.25">
      <c r="BD1041" s="2"/>
    </row>
    <row r="1042" spans="56:56" x14ac:dyDescent="0.25">
      <c r="BD1042" s="2"/>
    </row>
    <row r="1043" spans="56:56" x14ac:dyDescent="0.25">
      <c r="BD1043" s="2"/>
    </row>
    <row r="1044" spans="56:56" x14ac:dyDescent="0.25">
      <c r="BD1044" s="2"/>
    </row>
    <row r="1045" spans="56:56" x14ac:dyDescent="0.25">
      <c r="BD1045" s="2"/>
    </row>
    <row r="1046" spans="56:56" x14ac:dyDescent="0.25">
      <c r="BD1046" s="2"/>
    </row>
    <row r="1047" spans="56:56" x14ac:dyDescent="0.25">
      <c r="BD1047" s="2"/>
    </row>
    <row r="1048" spans="56:56" x14ac:dyDescent="0.25">
      <c r="BD1048" s="2"/>
    </row>
    <row r="1049" spans="56:56" x14ac:dyDescent="0.25">
      <c r="BD1049" s="2"/>
    </row>
    <row r="1050" spans="56:56" x14ac:dyDescent="0.25">
      <c r="BD1050" s="2"/>
    </row>
    <row r="1051" spans="56:56" x14ac:dyDescent="0.25">
      <c r="BD1051" s="2"/>
    </row>
    <row r="1052" spans="56:56" x14ac:dyDescent="0.25">
      <c r="BD1052" s="2"/>
    </row>
    <row r="1053" spans="56:56" x14ac:dyDescent="0.25">
      <c r="BD1053" s="2"/>
    </row>
    <row r="1054" spans="56:56" x14ac:dyDescent="0.25">
      <c r="BD1054" s="2"/>
    </row>
    <row r="1055" spans="56:56" x14ac:dyDescent="0.25">
      <c r="BD1055" s="2"/>
    </row>
    <row r="1056" spans="56:56" x14ac:dyDescent="0.25">
      <c r="BD1056" s="2"/>
    </row>
    <row r="1057" spans="56:56" x14ac:dyDescent="0.25">
      <c r="BD1057" s="2"/>
    </row>
    <row r="1058" spans="56:56" x14ac:dyDescent="0.25">
      <c r="BD1058" s="2"/>
    </row>
    <row r="1059" spans="56:56" x14ac:dyDescent="0.25">
      <c r="BD1059" s="2"/>
    </row>
    <row r="1060" spans="56:56" x14ac:dyDescent="0.25">
      <c r="BD1060" s="2"/>
    </row>
    <row r="1061" spans="56:56" x14ac:dyDescent="0.25">
      <c r="BD1061" s="2"/>
    </row>
    <row r="1062" spans="56:56" x14ac:dyDescent="0.25">
      <c r="BD1062" s="2"/>
    </row>
    <row r="1063" spans="56:56" x14ac:dyDescent="0.25">
      <c r="BD1063" s="2"/>
    </row>
    <row r="1064" spans="56:56" x14ac:dyDescent="0.25">
      <c r="BD1064" s="2"/>
    </row>
    <row r="1065" spans="56:56" x14ac:dyDescent="0.25">
      <c r="BD1065" s="2"/>
    </row>
    <row r="1066" spans="56:56" x14ac:dyDescent="0.25">
      <c r="BD1066" s="2"/>
    </row>
    <row r="1067" spans="56:56" x14ac:dyDescent="0.25">
      <c r="BD1067" s="2"/>
    </row>
    <row r="1068" spans="56:56" x14ac:dyDescent="0.25">
      <c r="BD1068" s="2"/>
    </row>
    <row r="1069" spans="56:56" x14ac:dyDescent="0.25">
      <c r="BD1069" s="2"/>
    </row>
    <row r="1070" spans="56:56" x14ac:dyDescent="0.25">
      <c r="BD1070" s="2"/>
    </row>
    <row r="1071" spans="56:56" x14ac:dyDescent="0.25">
      <c r="BD1071" s="2"/>
    </row>
    <row r="1072" spans="56:56" x14ac:dyDescent="0.25">
      <c r="BD1072" s="2"/>
    </row>
    <row r="1073" spans="56:56" x14ac:dyDescent="0.25">
      <c r="BD1073" s="2"/>
    </row>
    <row r="1074" spans="56:56" x14ac:dyDescent="0.25">
      <c r="BD1074" s="2"/>
    </row>
    <row r="1075" spans="56:56" x14ac:dyDescent="0.25">
      <c r="BD1075" s="2"/>
    </row>
    <row r="1076" spans="56:56" x14ac:dyDescent="0.25">
      <c r="BD1076" s="2"/>
    </row>
    <row r="1077" spans="56:56" x14ac:dyDescent="0.25">
      <c r="BD1077" s="2"/>
    </row>
    <row r="1078" spans="56:56" x14ac:dyDescent="0.25">
      <c r="BD1078" s="2"/>
    </row>
    <row r="1079" spans="56:56" x14ac:dyDescent="0.25">
      <c r="BD1079" s="2"/>
    </row>
    <row r="1080" spans="56:56" x14ac:dyDescent="0.25">
      <c r="BD1080" s="2"/>
    </row>
    <row r="1081" spans="56:56" x14ac:dyDescent="0.25">
      <c r="BD1081" s="2"/>
    </row>
    <row r="1082" spans="56:56" x14ac:dyDescent="0.25">
      <c r="BD1082" s="2"/>
    </row>
    <row r="1083" spans="56:56" x14ac:dyDescent="0.25">
      <c r="BD1083" s="2"/>
    </row>
    <row r="1084" spans="56:56" x14ac:dyDescent="0.25">
      <c r="BD1084" s="2"/>
    </row>
    <row r="1085" spans="56:56" x14ac:dyDescent="0.25">
      <c r="BD1085" s="2"/>
    </row>
    <row r="1086" spans="56:56" x14ac:dyDescent="0.25">
      <c r="BD1086" s="2"/>
    </row>
    <row r="1087" spans="56:56" x14ac:dyDescent="0.25">
      <c r="BD1087" s="2"/>
    </row>
    <row r="1088" spans="56:56" x14ac:dyDescent="0.25">
      <c r="BD1088" s="2"/>
    </row>
    <row r="1089" spans="56:56" x14ac:dyDescent="0.25">
      <c r="BD1089" s="2"/>
    </row>
    <row r="1090" spans="56:56" x14ac:dyDescent="0.25">
      <c r="BD1090" s="2"/>
    </row>
    <row r="1091" spans="56:56" x14ac:dyDescent="0.25">
      <c r="BD1091" s="2"/>
    </row>
    <row r="1092" spans="56:56" x14ac:dyDescent="0.25">
      <c r="BD1092" s="2"/>
    </row>
    <row r="1093" spans="56:56" x14ac:dyDescent="0.25">
      <c r="BD1093" s="2"/>
    </row>
    <row r="1094" spans="56:56" x14ac:dyDescent="0.25">
      <c r="BD1094" s="2"/>
    </row>
    <row r="1095" spans="56:56" x14ac:dyDescent="0.25">
      <c r="BD1095" s="2"/>
    </row>
    <row r="1096" spans="56:56" x14ac:dyDescent="0.25">
      <c r="BD1096" s="2"/>
    </row>
    <row r="1097" spans="56:56" x14ac:dyDescent="0.25">
      <c r="BD1097" s="2"/>
    </row>
    <row r="1098" spans="56:56" x14ac:dyDescent="0.25">
      <c r="BD1098" s="2"/>
    </row>
    <row r="1099" spans="56:56" x14ac:dyDescent="0.25">
      <c r="BD1099" s="2"/>
    </row>
    <row r="1100" spans="56:56" x14ac:dyDescent="0.25">
      <c r="BD1100" s="2"/>
    </row>
    <row r="1101" spans="56:56" x14ac:dyDescent="0.25">
      <c r="BD1101" s="2"/>
    </row>
    <row r="1102" spans="56:56" x14ac:dyDescent="0.25">
      <c r="BD1102" s="2"/>
    </row>
    <row r="1103" spans="56:56" x14ac:dyDescent="0.25">
      <c r="BD1103" s="2"/>
    </row>
    <row r="1104" spans="56:56" x14ac:dyDescent="0.25">
      <c r="BD1104" s="2"/>
    </row>
    <row r="1105" spans="56:56" x14ac:dyDescent="0.25">
      <c r="BD1105" s="2"/>
    </row>
    <row r="1106" spans="56:56" x14ac:dyDescent="0.25">
      <c r="BD1106" s="2"/>
    </row>
    <row r="1107" spans="56:56" x14ac:dyDescent="0.25">
      <c r="BD1107" s="2"/>
    </row>
    <row r="1108" spans="56:56" x14ac:dyDescent="0.25">
      <c r="BD1108" s="2"/>
    </row>
    <row r="1109" spans="56:56" x14ac:dyDescent="0.25">
      <c r="BD1109" s="2"/>
    </row>
    <row r="1110" spans="56:56" x14ac:dyDescent="0.25">
      <c r="BD1110" s="2"/>
    </row>
    <row r="1111" spans="56:56" x14ac:dyDescent="0.25">
      <c r="BD1111" s="2"/>
    </row>
    <row r="1112" spans="56:56" x14ac:dyDescent="0.25">
      <c r="BD1112" s="2"/>
    </row>
    <row r="1113" spans="56:56" x14ac:dyDescent="0.25">
      <c r="BD1113" s="2"/>
    </row>
    <row r="1114" spans="56:56" x14ac:dyDescent="0.25">
      <c r="BD1114" s="2"/>
    </row>
    <row r="1115" spans="56:56" x14ac:dyDescent="0.25">
      <c r="BD1115" s="2"/>
    </row>
    <row r="1116" spans="56:56" x14ac:dyDescent="0.25">
      <c r="BD1116" s="2"/>
    </row>
    <row r="1117" spans="56:56" x14ac:dyDescent="0.25">
      <c r="BD1117" s="2"/>
    </row>
    <row r="1118" spans="56:56" x14ac:dyDescent="0.25">
      <c r="BD1118" s="2"/>
    </row>
    <row r="1119" spans="56:56" x14ac:dyDescent="0.25">
      <c r="BD1119" s="2"/>
    </row>
    <row r="1120" spans="56:56" x14ac:dyDescent="0.25">
      <c r="BD1120" s="2"/>
    </row>
    <row r="1121" spans="56:56" x14ac:dyDescent="0.25">
      <c r="BD1121" s="2"/>
    </row>
    <row r="1122" spans="56:56" x14ac:dyDescent="0.25">
      <c r="BD1122" s="2"/>
    </row>
    <row r="1123" spans="56:56" x14ac:dyDescent="0.25">
      <c r="BD1123" s="2"/>
    </row>
    <row r="1124" spans="56:56" x14ac:dyDescent="0.25">
      <c r="BD1124" s="2"/>
    </row>
    <row r="1125" spans="56:56" x14ac:dyDescent="0.25">
      <c r="BD1125" s="2"/>
    </row>
    <row r="1126" spans="56:56" x14ac:dyDescent="0.25">
      <c r="BD1126" s="2"/>
    </row>
    <row r="1127" spans="56:56" x14ac:dyDescent="0.25">
      <c r="BD1127" s="2"/>
    </row>
    <row r="1128" spans="56:56" x14ac:dyDescent="0.25">
      <c r="BD1128" s="2"/>
    </row>
    <row r="1129" spans="56:56" x14ac:dyDescent="0.25">
      <c r="BD1129" s="2"/>
    </row>
    <row r="1130" spans="56:56" x14ac:dyDescent="0.25">
      <c r="BD1130" s="2"/>
    </row>
    <row r="1131" spans="56:56" x14ac:dyDescent="0.25">
      <c r="BD1131" s="2"/>
    </row>
    <row r="1132" spans="56:56" x14ac:dyDescent="0.25">
      <c r="BD1132" s="2"/>
    </row>
    <row r="1133" spans="56:56" x14ac:dyDescent="0.25">
      <c r="BD1133" s="2"/>
    </row>
    <row r="1134" spans="56:56" x14ac:dyDescent="0.25">
      <c r="BD1134" s="2"/>
    </row>
    <row r="1135" spans="56:56" x14ac:dyDescent="0.25">
      <c r="BD1135" s="2"/>
    </row>
    <row r="1136" spans="56:56" x14ac:dyDescent="0.25">
      <c r="BD1136" s="2"/>
    </row>
    <row r="1137" spans="56:56" x14ac:dyDescent="0.25">
      <c r="BD1137" s="2"/>
    </row>
    <row r="1138" spans="56:56" x14ac:dyDescent="0.25">
      <c r="BD1138" s="2"/>
    </row>
    <row r="1139" spans="56:56" x14ac:dyDescent="0.25">
      <c r="BD1139" s="2"/>
    </row>
    <row r="1140" spans="56:56" x14ac:dyDescent="0.25">
      <c r="BD1140" s="2"/>
    </row>
    <row r="1141" spans="56:56" x14ac:dyDescent="0.25">
      <c r="BD1141" s="2"/>
    </row>
    <row r="1142" spans="56:56" x14ac:dyDescent="0.25">
      <c r="BD1142" s="2"/>
    </row>
    <row r="1143" spans="56:56" x14ac:dyDescent="0.25">
      <c r="BD1143" s="2"/>
    </row>
    <row r="1144" spans="56:56" x14ac:dyDescent="0.25">
      <c r="BD1144" s="2"/>
    </row>
    <row r="1145" spans="56:56" x14ac:dyDescent="0.25">
      <c r="BD1145" s="2"/>
    </row>
    <row r="1146" spans="56:56" x14ac:dyDescent="0.25">
      <c r="BD1146" s="2"/>
    </row>
    <row r="1147" spans="56:56" x14ac:dyDescent="0.25">
      <c r="BD1147" s="2"/>
    </row>
    <row r="1148" spans="56:56" x14ac:dyDescent="0.25">
      <c r="BD1148" s="2"/>
    </row>
    <row r="1149" spans="56:56" x14ac:dyDescent="0.25">
      <c r="BD1149" s="2"/>
    </row>
    <row r="1150" spans="56:56" x14ac:dyDescent="0.25">
      <c r="BD1150" s="2"/>
    </row>
    <row r="1151" spans="56:56" x14ac:dyDescent="0.25">
      <c r="BD1151" s="2"/>
    </row>
    <row r="1152" spans="56:56" x14ac:dyDescent="0.25">
      <c r="BD1152" s="2"/>
    </row>
    <row r="1153" spans="56:56" x14ac:dyDescent="0.25">
      <c r="BD1153" s="2"/>
    </row>
    <row r="1154" spans="56:56" x14ac:dyDescent="0.25">
      <c r="BD1154" s="2"/>
    </row>
    <row r="1155" spans="56:56" x14ac:dyDescent="0.25">
      <c r="BD1155" s="2"/>
    </row>
    <row r="1156" spans="56:56" x14ac:dyDescent="0.25">
      <c r="BD1156" s="2"/>
    </row>
    <row r="1157" spans="56:56" x14ac:dyDescent="0.25">
      <c r="BD1157" s="2"/>
    </row>
    <row r="1158" spans="56:56" x14ac:dyDescent="0.25">
      <c r="BD1158" s="2"/>
    </row>
    <row r="1159" spans="56:56" x14ac:dyDescent="0.25">
      <c r="BD1159" s="2"/>
    </row>
    <row r="1160" spans="56:56" x14ac:dyDescent="0.25">
      <c r="BD1160" s="2"/>
    </row>
    <row r="1161" spans="56:56" x14ac:dyDescent="0.25">
      <c r="BD1161" s="2"/>
    </row>
    <row r="1162" spans="56:56" x14ac:dyDescent="0.25">
      <c r="BD1162" s="2"/>
    </row>
    <row r="1163" spans="56:56" x14ac:dyDescent="0.25">
      <c r="BD1163" s="2"/>
    </row>
    <row r="1164" spans="56:56" x14ac:dyDescent="0.25">
      <c r="BD1164" s="2"/>
    </row>
    <row r="1165" spans="56:56" x14ac:dyDescent="0.25">
      <c r="BD1165" s="2"/>
    </row>
    <row r="1166" spans="56:56" x14ac:dyDescent="0.25">
      <c r="BD1166" s="2"/>
    </row>
    <row r="1167" spans="56:56" x14ac:dyDescent="0.25">
      <c r="BD1167" s="2"/>
    </row>
    <row r="1168" spans="56:56" x14ac:dyDescent="0.25">
      <c r="BD1168" s="2"/>
    </row>
    <row r="1169" spans="56:56" x14ac:dyDescent="0.25">
      <c r="BD1169" s="2"/>
    </row>
    <row r="1170" spans="56:56" x14ac:dyDescent="0.25">
      <c r="BD1170" s="2"/>
    </row>
    <row r="1171" spans="56:56" x14ac:dyDescent="0.25">
      <c r="BD1171" s="2"/>
    </row>
    <row r="1172" spans="56:56" x14ac:dyDescent="0.25">
      <c r="BD1172" s="2"/>
    </row>
    <row r="1173" spans="56:56" x14ac:dyDescent="0.25">
      <c r="BD1173" s="2"/>
    </row>
    <row r="1174" spans="56:56" x14ac:dyDescent="0.25">
      <c r="BD1174" s="2"/>
    </row>
    <row r="1175" spans="56:56" x14ac:dyDescent="0.25">
      <c r="BD1175" s="2"/>
    </row>
    <row r="1176" spans="56:56" x14ac:dyDescent="0.25">
      <c r="BD1176" s="2"/>
    </row>
    <row r="1177" spans="56:56" x14ac:dyDescent="0.25">
      <c r="BD1177" s="2"/>
    </row>
    <row r="1178" spans="56:56" x14ac:dyDescent="0.25">
      <c r="BD1178" s="2"/>
    </row>
    <row r="1179" spans="56:56" x14ac:dyDescent="0.25">
      <c r="BD1179" s="2"/>
    </row>
    <row r="1180" spans="56:56" x14ac:dyDescent="0.25">
      <c r="BD1180" s="2"/>
    </row>
    <row r="1181" spans="56:56" x14ac:dyDescent="0.25">
      <c r="BD1181" s="2"/>
    </row>
    <row r="1182" spans="56:56" x14ac:dyDescent="0.25">
      <c r="BD1182" s="2"/>
    </row>
    <row r="1183" spans="56:56" x14ac:dyDescent="0.25">
      <c r="BD1183" s="2"/>
    </row>
    <row r="1184" spans="56:56" x14ac:dyDescent="0.25">
      <c r="BD1184" s="2"/>
    </row>
    <row r="1185" spans="56:56" x14ac:dyDescent="0.25">
      <c r="BD1185" s="2"/>
    </row>
    <row r="1186" spans="56:56" x14ac:dyDescent="0.25">
      <c r="BD1186" s="2"/>
    </row>
    <row r="1187" spans="56:56" x14ac:dyDescent="0.25">
      <c r="BD1187" s="2"/>
    </row>
    <row r="1188" spans="56:56" x14ac:dyDescent="0.25">
      <c r="BD1188" s="2"/>
    </row>
    <row r="1189" spans="56:56" x14ac:dyDescent="0.25">
      <c r="BD1189" s="2"/>
    </row>
    <row r="1190" spans="56:56" x14ac:dyDescent="0.25">
      <c r="BD1190" s="2"/>
    </row>
    <row r="1191" spans="56:56" x14ac:dyDescent="0.25">
      <c r="BD1191" s="2"/>
    </row>
    <row r="1192" spans="56:56" x14ac:dyDescent="0.25">
      <c r="BD1192" s="2"/>
    </row>
    <row r="1193" spans="56:56" x14ac:dyDescent="0.25">
      <c r="BD1193" s="2"/>
    </row>
    <row r="1194" spans="56:56" x14ac:dyDescent="0.25">
      <c r="BD1194" s="2"/>
    </row>
    <row r="1195" spans="56:56" x14ac:dyDescent="0.25">
      <c r="BD1195" s="2"/>
    </row>
    <row r="1196" spans="56:56" x14ac:dyDescent="0.25">
      <c r="BD1196" s="2"/>
    </row>
    <row r="1197" spans="56:56" x14ac:dyDescent="0.25">
      <c r="BD1197" s="2"/>
    </row>
    <row r="1198" spans="56:56" x14ac:dyDescent="0.25">
      <c r="BD1198" s="2"/>
    </row>
    <row r="1199" spans="56:56" x14ac:dyDescent="0.25">
      <c r="BD1199" s="2"/>
    </row>
    <row r="1200" spans="56:56" x14ac:dyDescent="0.25">
      <c r="BD1200" s="2"/>
    </row>
    <row r="1201" spans="56:56" x14ac:dyDescent="0.25">
      <c r="BD1201" s="2"/>
    </row>
    <row r="1202" spans="56:56" x14ac:dyDescent="0.25">
      <c r="BD1202" s="2"/>
    </row>
    <row r="1203" spans="56:56" x14ac:dyDescent="0.25">
      <c r="BD1203" s="2"/>
    </row>
    <row r="1204" spans="56:56" x14ac:dyDescent="0.25">
      <c r="BD1204" s="2"/>
    </row>
    <row r="1205" spans="56:56" x14ac:dyDescent="0.25">
      <c r="BD1205" s="2"/>
    </row>
    <row r="1206" spans="56:56" x14ac:dyDescent="0.25">
      <c r="BD1206" s="2"/>
    </row>
    <row r="1207" spans="56:56" x14ac:dyDescent="0.25">
      <c r="BD1207" s="2"/>
    </row>
    <row r="1208" spans="56:56" x14ac:dyDescent="0.25">
      <c r="BD1208" s="2"/>
    </row>
    <row r="1209" spans="56:56" x14ac:dyDescent="0.25">
      <c r="BD1209" s="2"/>
    </row>
    <row r="1210" spans="56:56" x14ac:dyDescent="0.25">
      <c r="BD1210" s="2"/>
    </row>
    <row r="1211" spans="56:56" x14ac:dyDescent="0.25">
      <c r="BD1211" s="2"/>
    </row>
    <row r="1212" spans="56:56" x14ac:dyDescent="0.25">
      <c r="BD1212" s="2"/>
    </row>
    <row r="1213" spans="56:56" x14ac:dyDescent="0.25">
      <c r="BD1213" s="2"/>
    </row>
    <row r="1214" spans="56:56" x14ac:dyDescent="0.25">
      <c r="BD1214" s="2"/>
    </row>
    <row r="1215" spans="56:56" x14ac:dyDescent="0.25">
      <c r="BD1215" s="2"/>
    </row>
    <row r="1216" spans="56:56" x14ac:dyDescent="0.25">
      <c r="BD1216" s="2"/>
    </row>
    <row r="1217" spans="56:56" x14ac:dyDescent="0.25">
      <c r="BD1217" s="2"/>
    </row>
    <row r="1218" spans="56:56" x14ac:dyDescent="0.25">
      <c r="BD1218" s="2"/>
    </row>
    <row r="1219" spans="56:56" x14ac:dyDescent="0.25">
      <c r="BD1219" s="2"/>
    </row>
    <row r="1220" spans="56:56" x14ac:dyDescent="0.25">
      <c r="BD1220" s="2"/>
    </row>
    <row r="1221" spans="56:56" x14ac:dyDescent="0.25">
      <c r="BD1221" s="2"/>
    </row>
    <row r="1222" spans="56:56" x14ac:dyDescent="0.25">
      <c r="BD1222" s="2"/>
    </row>
    <row r="1223" spans="56:56" x14ac:dyDescent="0.25">
      <c r="BD1223" s="2"/>
    </row>
    <row r="1224" spans="56:56" x14ac:dyDescent="0.25">
      <c r="BD1224" s="2"/>
    </row>
    <row r="1225" spans="56:56" x14ac:dyDescent="0.25">
      <c r="BD1225" s="2"/>
    </row>
    <row r="1226" spans="56:56" x14ac:dyDescent="0.25">
      <c r="BD1226" s="2"/>
    </row>
    <row r="1227" spans="56:56" x14ac:dyDescent="0.25">
      <c r="BD1227" s="2"/>
    </row>
    <row r="1228" spans="56:56" x14ac:dyDescent="0.25">
      <c r="BD1228" s="2"/>
    </row>
    <row r="1229" spans="56:56" x14ac:dyDescent="0.25">
      <c r="BD1229" s="2"/>
    </row>
    <row r="1230" spans="56:56" x14ac:dyDescent="0.25">
      <c r="BD1230" s="2"/>
    </row>
    <row r="1231" spans="56:56" x14ac:dyDescent="0.25">
      <c r="BD1231" s="2"/>
    </row>
    <row r="1232" spans="56:56" x14ac:dyDescent="0.25">
      <c r="BD1232" s="2"/>
    </row>
    <row r="1233" spans="56:56" x14ac:dyDescent="0.25">
      <c r="BD1233" s="2"/>
    </row>
    <row r="1234" spans="56:56" x14ac:dyDescent="0.25">
      <c r="BD1234" s="2"/>
    </row>
    <row r="1235" spans="56:56" x14ac:dyDescent="0.25">
      <c r="BD1235" s="2"/>
    </row>
    <row r="1236" spans="56:56" x14ac:dyDescent="0.25">
      <c r="BD1236" s="2"/>
    </row>
    <row r="1237" spans="56:56" x14ac:dyDescent="0.25">
      <c r="BD1237" s="2"/>
    </row>
    <row r="1238" spans="56:56" x14ac:dyDescent="0.25">
      <c r="BD1238" s="2"/>
    </row>
    <row r="1239" spans="56:56" x14ac:dyDescent="0.25">
      <c r="BD1239" s="2"/>
    </row>
    <row r="1240" spans="56:56" x14ac:dyDescent="0.25">
      <c r="BD1240" s="2"/>
    </row>
    <row r="1241" spans="56:56" x14ac:dyDescent="0.25">
      <c r="BD1241" s="2"/>
    </row>
    <row r="1242" spans="56:56" x14ac:dyDescent="0.25">
      <c r="BD1242" s="2"/>
    </row>
    <row r="1243" spans="56:56" x14ac:dyDescent="0.25">
      <c r="BD1243" s="2"/>
    </row>
    <row r="1244" spans="56:56" x14ac:dyDescent="0.25">
      <c r="BD1244" s="2"/>
    </row>
    <row r="1245" spans="56:56" x14ac:dyDescent="0.25">
      <c r="BD1245" s="2"/>
    </row>
    <row r="1246" spans="56:56" x14ac:dyDescent="0.25">
      <c r="BD1246" s="2"/>
    </row>
    <row r="1247" spans="56:56" x14ac:dyDescent="0.25">
      <c r="BD1247" s="2"/>
    </row>
    <row r="1248" spans="56:56" x14ac:dyDescent="0.25">
      <c r="BD1248" s="2"/>
    </row>
    <row r="1249" spans="56:56" x14ac:dyDescent="0.25">
      <c r="BD1249" s="2"/>
    </row>
    <row r="1250" spans="56:56" x14ac:dyDescent="0.25">
      <c r="BD1250" s="2"/>
    </row>
    <row r="1251" spans="56:56" x14ac:dyDescent="0.25">
      <c r="BD1251" s="2"/>
    </row>
    <row r="1252" spans="56:56" x14ac:dyDescent="0.25">
      <c r="BD1252" s="2"/>
    </row>
    <row r="1253" spans="56:56" x14ac:dyDescent="0.25">
      <c r="BD1253" s="2"/>
    </row>
    <row r="1254" spans="56:56" x14ac:dyDescent="0.25">
      <c r="BD1254" s="2"/>
    </row>
    <row r="1255" spans="56:56" x14ac:dyDescent="0.25">
      <c r="BD1255" s="2"/>
    </row>
    <row r="1256" spans="56:56" x14ac:dyDescent="0.25">
      <c r="BD1256" s="2"/>
    </row>
    <row r="1257" spans="56:56" x14ac:dyDescent="0.25">
      <c r="BD1257" s="2"/>
    </row>
    <row r="1258" spans="56:56" x14ac:dyDescent="0.25">
      <c r="BD1258" s="2"/>
    </row>
    <row r="1259" spans="56:56" x14ac:dyDescent="0.25">
      <c r="BD1259" s="2"/>
    </row>
    <row r="1260" spans="56:56" x14ac:dyDescent="0.25">
      <c r="BD1260" s="2"/>
    </row>
    <row r="1261" spans="56:56" x14ac:dyDescent="0.25">
      <c r="BD1261" s="2"/>
    </row>
    <row r="1262" spans="56:56" x14ac:dyDescent="0.25">
      <c r="BD1262" s="2"/>
    </row>
    <row r="1263" spans="56:56" x14ac:dyDescent="0.25">
      <c r="BD1263" s="2"/>
    </row>
    <row r="1264" spans="56:56" x14ac:dyDescent="0.25">
      <c r="BD1264" s="2"/>
    </row>
    <row r="1265" spans="56:56" x14ac:dyDescent="0.25">
      <c r="BD1265" s="2"/>
    </row>
    <row r="1266" spans="56:56" x14ac:dyDescent="0.25">
      <c r="BD1266" s="2"/>
    </row>
    <row r="1267" spans="56:56" x14ac:dyDescent="0.25">
      <c r="BD1267" s="2"/>
    </row>
    <row r="1268" spans="56:56" x14ac:dyDescent="0.25">
      <c r="BD1268" s="2"/>
    </row>
    <row r="1269" spans="56:56" x14ac:dyDescent="0.25">
      <c r="BD1269" s="2"/>
    </row>
    <row r="1270" spans="56:56" x14ac:dyDescent="0.25">
      <c r="BD1270" s="2"/>
    </row>
    <row r="1271" spans="56:56" x14ac:dyDescent="0.25">
      <c r="BD1271" s="2"/>
    </row>
    <row r="1272" spans="56:56" x14ac:dyDescent="0.25">
      <c r="BD1272" s="2"/>
    </row>
    <row r="1273" spans="56:56" x14ac:dyDescent="0.25">
      <c r="BD1273" s="2"/>
    </row>
    <row r="1274" spans="56:56" x14ac:dyDescent="0.25">
      <c r="BD1274" s="2"/>
    </row>
    <row r="1275" spans="56:56" x14ac:dyDescent="0.25">
      <c r="BD1275" s="2"/>
    </row>
    <row r="1276" spans="56:56" x14ac:dyDescent="0.25">
      <c r="BD1276" s="2"/>
    </row>
    <row r="1277" spans="56:56" x14ac:dyDescent="0.25">
      <c r="BD1277" s="2"/>
    </row>
    <row r="1278" spans="56:56" x14ac:dyDescent="0.25">
      <c r="BD1278" s="2"/>
    </row>
    <row r="1279" spans="56:56" x14ac:dyDescent="0.25">
      <c r="BD1279" s="2"/>
    </row>
    <row r="1280" spans="56:56" x14ac:dyDescent="0.25">
      <c r="BD1280" s="2"/>
    </row>
    <row r="1281" spans="56:56" x14ac:dyDescent="0.25">
      <c r="BD1281" s="2"/>
    </row>
    <row r="1282" spans="56:56" x14ac:dyDescent="0.25">
      <c r="BD1282" s="2"/>
    </row>
    <row r="1283" spans="56:56" x14ac:dyDescent="0.25">
      <c r="BD1283" s="2"/>
    </row>
    <row r="1284" spans="56:56" x14ac:dyDescent="0.25">
      <c r="BD1284" s="2"/>
    </row>
    <row r="1285" spans="56:56" x14ac:dyDescent="0.25">
      <c r="BD1285" s="2"/>
    </row>
    <row r="1286" spans="56:56" x14ac:dyDescent="0.25">
      <c r="BD1286" s="2"/>
    </row>
    <row r="1287" spans="56:56" x14ac:dyDescent="0.25">
      <c r="BD1287" s="2"/>
    </row>
    <row r="1288" spans="56:56" x14ac:dyDescent="0.25">
      <c r="BD1288" s="2"/>
    </row>
    <row r="1289" spans="56:56" x14ac:dyDescent="0.25">
      <c r="BD1289" s="2"/>
    </row>
    <row r="1290" spans="56:56" x14ac:dyDescent="0.25">
      <c r="BD1290" s="2"/>
    </row>
    <row r="1291" spans="56:56" x14ac:dyDescent="0.25">
      <c r="BD1291" s="2"/>
    </row>
    <row r="1292" spans="56:56" x14ac:dyDescent="0.25">
      <c r="BD1292" s="2"/>
    </row>
    <row r="1293" spans="56:56" x14ac:dyDescent="0.25">
      <c r="BD1293" s="2"/>
    </row>
    <row r="1294" spans="56:56" x14ac:dyDescent="0.25">
      <c r="BD1294" s="2"/>
    </row>
    <row r="1295" spans="56:56" x14ac:dyDescent="0.25">
      <c r="BD1295" s="2"/>
    </row>
    <row r="1296" spans="56:56" x14ac:dyDescent="0.25">
      <c r="BD1296" s="2"/>
    </row>
    <row r="1297" spans="56:56" x14ac:dyDescent="0.25">
      <c r="BD1297" s="2"/>
    </row>
    <row r="1298" spans="56:56" x14ac:dyDescent="0.25">
      <c r="BD1298" s="2"/>
    </row>
    <row r="1299" spans="56:56" x14ac:dyDescent="0.25">
      <c r="BD1299" s="2"/>
    </row>
    <row r="1300" spans="56:56" x14ac:dyDescent="0.25">
      <c r="BD1300" s="2"/>
    </row>
    <row r="1301" spans="56:56" x14ac:dyDescent="0.25">
      <c r="BD1301" s="2"/>
    </row>
    <row r="1302" spans="56:56" x14ac:dyDescent="0.25">
      <c r="BD1302" s="2"/>
    </row>
    <row r="1303" spans="56:56" x14ac:dyDescent="0.25">
      <c r="BD1303" s="2"/>
    </row>
    <row r="1304" spans="56:56" x14ac:dyDescent="0.25">
      <c r="BD1304" s="2"/>
    </row>
    <row r="1305" spans="56:56" x14ac:dyDescent="0.25">
      <c r="BD1305" s="2"/>
    </row>
    <row r="1306" spans="56:56" x14ac:dyDescent="0.25">
      <c r="BD1306" s="2"/>
    </row>
    <row r="1307" spans="56:56" x14ac:dyDescent="0.25">
      <c r="BD1307" s="2"/>
    </row>
    <row r="1308" spans="56:56" x14ac:dyDescent="0.25">
      <c r="BD1308" s="2"/>
    </row>
    <row r="1309" spans="56:56" x14ac:dyDescent="0.25">
      <c r="BD1309" s="2"/>
    </row>
    <row r="1310" spans="56:56" x14ac:dyDescent="0.25">
      <c r="BD1310" s="2"/>
    </row>
    <row r="1311" spans="56:56" x14ac:dyDescent="0.25">
      <c r="BD1311" s="2"/>
    </row>
    <row r="1312" spans="56:56" x14ac:dyDescent="0.25">
      <c r="BD1312" s="2"/>
    </row>
    <row r="1313" spans="56:56" x14ac:dyDescent="0.25">
      <c r="BD1313" s="2"/>
    </row>
    <row r="1314" spans="56:56" x14ac:dyDescent="0.25">
      <c r="BD1314" s="2"/>
    </row>
    <row r="1315" spans="56:56" x14ac:dyDescent="0.25">
      <c r="BD1315" s="2"/>
    </row>
    <row r="1316" spans="56:56" x14ac:dyDescent="0.25">
      <c r="BD1316" s="2"/>
    </row>
    <row r="1317" spans="56:56" x14ac:dyDescent="0.25">
      <c r="BD1317" s="2"/>
    </row>
    <row r="1318" spans="56:56" x14ac:dyDescent="0.25">
      <c r="BD1318" s="2"/>
    </row>
    <row r="1319" spans="56:56" x14ac:dyDescent="0.25">
      <c r="BD1319" s="2"/>
    </row>
    <row r="1320" spans="56:56" x14ac:dyDescent="0.25">
      <c r="BD1320" s="2"/>
    </row>
    <row r="1321" spans="56:56" x14ac:dyDescent="0.25">
      <c r="BD1321" s="2"/>
    </row>
    <row r="1322" spans="56:56" x14ac:dyDescent="0.25">
      <c r="BD1322" s="2"/>
    </row>
    <row r="1323" spans="56:56" x14ac:dyDescent="0.25">
      <c r="BD1323" s="2"/>
    </row>
    <row r="1324" spans="56:56" x14ac:dyDescent="0.25">
      <c r="BD1324" s="2"/>
    </row>
    <row r="1325" spans="56:56" x14ac:dyDescent="0.25">
      <c r="BD1325" s="2"/>
    </row>
    <row r="1326" spans="56:56" x14ac:dyDescent="0.25">
      <c r="BD1326" s="2"/>
    </row>
    <row r="1327" spans="56:56" x14ac:dyDescent="0.25">
      <c r="BD1327" s="2"/>
    </row>
    <row r="1328" spans="56:56" x14ac:dyDescent="0.25">
      <c r="BD1328" s="2"/>
    </row>
    <row r="1329" spans="56:56" x14ac:dyDescent="0.25">
      <c r="BD1329" s="2"/>
    </row>
    <row r="1330" spans="56:56" x14ac:dyDescent="0.25">
      <c r="BD1330" s="2"/>
    </row>
    <row r="1331" spans="56:56" x14ac:dyDescent="0.25">
      <c r="BD1331" s="2"/>
    </row>
    <row r="1332" spans="56:56" x14ac:dyDescent="0.25">
      <c r="BD1332" s="2"/>
    </row>
    <row r="1333" spans="56:56" x14ac:dyDescent="0.25">
      <c r="BD1333" s="2"/>
    </row>
    <row r="1334" spans="56:56" x14ac:dyDescent="0.25">
      <c r="BD1334" s="2"/>
    </row>
    <row r="1335" spans="56:56" x14ac:dyDescent="0.25">
      <c r="BD1335" s="2"/>
    </row>
    <row r="1336" spans="56:56" x14ac:dyDescent="0.25">
      <c r="BD1336" s="2"/>
    </row>
    <row r="1337" spans="56:56" x14ac:dyDescent="0.25">
      <c r="BD1337" s="2"/>
    </row>
    <row r="1338" spans="56:56" x14ac:dyDescent="0.25">
      <c r="BD1338" s="2"/>
    </row>
    <row r="1339" spans="56:56" x14ac:dyDescent="0.25">
      <c r="BD1339" s="2"/>
    </row>
    <row r="1340" spans="56:56" x14ac:dyDescent="0.25">
      <c r="BD1340" s="2"/>
    </row>
    <row r="1341" spans="56:56" x14ac:dyDescent="0.25">
      <c r="BD1341" s="2"/>
    </row>
    <row r="1342" spans="56:56" x14ac:dyDescent="0.25">
      <c r="BD1342" s="2"/>
    </row>
    <row r="1343" spans="56:56" x14ac:dyDescent="0.25">
      <c r="BD1343" s="2"/>
    </row>
    <row r="1344" spans="56:56" x14ac:dyDescent="0.25">
      <c r="BD1344" s="2"/>
    </row>
    <row r="1345" spans="56:56" x14ac:dyDescent="0.25">
      <c r="BD1345" s="2"/>
    </row>
    <row r="1346" spans="56:56" x14ac:dyDescent="0.25">
      <c r="BD1346" s="2"/>
    </row>
    <row r="1347" spans="56:56" x14ac:dyDescent="0.25">
      <c r="BD1347" s="2"/>
    </row>
    <row r="1348" spans="56:56" x14ac:dyDescent="0.25">
      <c r="BD1348" s="2"/>
    </row>
    <row r="1349" spans="56:56" x14ac:dyDescent="0.25">
      <c r="BD1349" s="2"/>
    </row>
    <row r="1350" spans="56:56" x14ac:dyDescent="0.25">
      <c r="BD1350" s="2"/>
    </row>
    <row r="1351" spans="56:56" x14ac:dyDescent="0.25">
      <c r="BD1351" s="2"/>
    </row>
    <row r="1352" spans="56:56" x14ac:dyDescent="0.25">
      <c r="BD1352" s="2"/>
    </row>
    <row r="1353" spans="56:56" x14ac:dyDescent="0.25">
      <c r="BD1353" s="2"/>
    </row>
    <row r="1354" spans="56:56" x14ac:dyDescent="0.25">
      <c r="BD1354" s="2"/>
    </row>
    <row r="1355" spans="56:56" x14ac:dyDescent="0.25">
      <c r="BD1355" s="2"/>
    </row>
    <row r="1356" spans="56:56" x14ac:dyDescent="0.25">
      <c r="BD1356" s="2"/>
    </row>
    <row r="1357" spans="56:56" x14ac:dyDescent="0.25">
      <c r="BD1357" s="2"/>
    </row>
    <row r="1358" spans="56:56" x14ac:dyDescent="0.25">
      <c r="BD1358" s="2"/>
    </row>
    <row r="1359" spans="56:56" x14ac:dyDescent="0.25">
      <c r="BD1359" s="2"/>
    </row>
    <row r="1360" spans="56:56" x14ac:dyDescent="0.25">
      <c r="BD1360" s="2"/>
    </row>
    <row r="1361" spans="56:56" x14ac:dyDescent="0.25">
      <c r="BD1361" s="2"/>
    </row>
    <row r="1362" spans="56:56" x14ac:dyDescent="0.25">
      <c r="BD1362" s="2"/>
    </row>
    <row r="1363" spans="56:56" x14ac:dyDescent="0.25">
      <c r="BD1363" s="2"/>
    </row>
    <row r="1364" spans="56:56" x14ac:dyDescent="0.25">
      <c r="BD1364" s="2"/>
    </row>
    <row r="1365" spans="56:56" x14ac:dyDescent="0.25">
      <c r="BD1365" s="2"/>
    </row>
    <row r="1366" spans="56:56" x14ac:dyDescent="0.25">
      <c r="BD1366" s="2"/>
    </row>
    <row r="1367" spans="56:56" x14ac:dyDescent="0.25">
      <c r="BD1367" s="2"/>
    </row>
    <row r="1368" spans="56:56" x14ac:dyDescent="0.25">
      <c r="BD1368" s="2"/>
    </row>
    <row r="1369" spans="56:56" x14ac:dyDescent="0.25">
      <c r="BD1369" s="2"/>
    </row>
    <row r="1370" spans="56:56" x14ac:dyDescent="0.25">
      <c r="BD1370" s="2"/>
    </row>
    <row r="1371" spans="56:56" x14ac:dyDescent="0.25">
      <c r="BD1371" s="2"/>
    </row>
    <row r="1372" spans="56:56" x14ac:dyDescent="0.25">
      <c r="BD1372" s="2"/>
    </row>
    <row r="1373" spans="56:56" x14ac:dyDescent="0.25">
      <c r="BD1373" s="2"/>
    </row>
    <row r="1374" spans="56:56" x14ac:dyDescent="0.25">
      <c r="BD1374" s="2"/>
    </row>
    <row r="1375" spans="56:56" x14ac:dyDescent="0.25">
      <c r="BD1375" s="2"/>
    </row>
    <row r="1376" spans="56:56" x14ac:dyDescent="0.25">
      <c r="BD1376" s="2"/>
    </row>
    <row r="1377" spans="56:56" x14ac:dyDescent="0.25">
      <c r="BD1377" s="2"/>
    </row>
    <row r="1378" spans="56:56" x14ac:dyDescent="0.25">
      <c r="BD1378" s="2"/>
    </row>
    <row r="1379" spans="56:56" x14ac:dyDescent="0.25">
      <c r="BD1379" s="2"/>
    </row>
    <row r="1380" spans="56:56" x14ac:dyDescent="0.25">
      <c r="BD1380" s="2"/>
    </row>
    <row r="1381" spans="56:56" x14ac:dyDescent="0.25">
      <c r="BD1381" s="2"/>
    </row>
    <row r="1382" spans="56:56" x14ac:dyDescent="0.25">
      <c r="BD1382" s="2"/>
    </row>
    <row r="1383" spans="56:56" x14ac:dyDescent="0.25">
      <c r="BD1383" s="2"/>
    </row>
    <row r="1384" spans="56:56" x14ac:dyDescent="0.25">
      <c r="BD1384" s="2"/>
    </row>
    <row r="1385" spans="56:56" x14ac:dyDescent="0.25">
      <c r="BD1385" s="2"/>
    </row>
    <row r="1386" spans="56:56" x14ac:dyDescent="0.25">
      <c r="BD1386" s="2"/>
    </row>
    <row r="1387" spans="56:56" x14ac:dyDescent="0.25">
      <c r="BD1387" s="2"/>
    </row>
    <row r="1388" spans="56:56" x14ac:dyDescent="0.25">
      <c r="BD1388" s="2"/>
    </row>
    <row r="1389" spans="56:56" x14ac:dyDescent="0.25">
      <c r="BD1389" s="2"/>
    </row>
    <row r="1390" spans="56:56" x14ac:dyDescent="0.25">
      <c r="BD1390" s="2"/>
    </row>
    <row r="1391" spans="56:56" x14ac:dyDescent="0.25">
      <c r="BD1391" s="2"/>
    </row>
    <row r="1392" spans="56:56" x14ac:dyDescent="0.25">
      <c r="BD1392" s="2"/>
    </row>
    <row r="1393" spans="56:56" x14ac:dyDescent="0.25">
      <c r="BD1393" s="2"/>
    </row>
    <row r="1394" spans="56:56" x14ac:dyDescent="0.25">
      <c r="BD1394" s="2"/>
    </row>
    <row r="1395" spans="56:56" x14ac:dyDescent="0.25">
      <c r="BD1395" s="2"/>
    </row>
    <row r="1396" spans="56:56" x14ac:dyDescent="0.25">
      <c r="BD1396" s="2"/>
    </row>
    <row r="1397" spans="56:56" x14ac:dyDescent="0.25">
      <c r="BD1397" s="2"/>
    </row>
    <row r="1398" spans="56:56" x14ac:dyDescent="0.25">
      <c r="BD1398" s="2"/>
    </row>
    <row r="1399" spans="56:56" x14ac:dyDescent="0.25">
      <c r="BD1399" s="2"/>
    </row>
    <row r="1400" spans="56:56" x14ac:dyDescent="0.25">
      <c r="BD1400" s="2"/>
    </row>
    <row r="1401" spans="56:56" x14ac:dyDescent="0.25">
      <c r="BD1401" s="2"/>
    </row>
    <row r="1402" spans="56:56" x14ac:dyDescent="0.25">
      <c r="BD1402" s="2"/>
    </row>
    <row r="1403" spans="56:56" x14ac:dyDescent="0.25">
      <c r="BD1403" s="2"/>
    </row>
    <row r="1404" spans="56:56" x14ac:dyDescent="0.25">
      <c r="BD1404" s="2"/>
    </row>
    <row r="1405" spans="56:56" x14ac:dyDescent="0.25">
      <c r="BD1405" s="2"/>
    </row>
    <row r="1406" spans="56:56" x14ac:dyDescent="0.25">
      <c r="BD1406" s="2"/>
    </row>
    <row r="1407" spans="56:56" x14ac:dyDescent="0.25">
      <c r="BD1407" s="2"/>
    </row>
    <row r="1408" spans="56:56" x14ac:dyDescent="0.25">
      <c r="BD1408" s="2"/>
    </row>
    <row r="1409" spans="56:56" x14ac:dyDescent="0.25">
      <c r="BD1409" s="2"/>
    </row>
    <row r="1410" spans="56:56" x14ac:dyDescent="0.25">
      <c r="BD1410" s="2"/>
    </row>
    <row r="1411" spans="56:56" x14ac:dyDescent="0.25">
      <c r="BD1411" s="2"/>
    </row>
    <row r="1412" spans="56:56" x14ac:dyDescent="0.25">
      <c r="BD1412" s="2"/>
    </row>
    <row r="1413" spans="56:56" x14ac:dyDescent="0.25">
      <c r="BD1413" s="2"/>
    </row>
    <row r="1414" spans="56:56" x14ac:dyDescent="0.25">
      <c r="BD1414" s="2"/>
    </row>
    <row r="1415" spans="56:56" x14ac:dyDescent="0.25">
      <c r="BD1415" s="2"/>
    </row>
    <row r="1416" spans="56:56" x14ac:dyDescent="0.25">
      <c r="BD1416" s="2"/>
    </row>
    <row r="1417" spans="56:56" x14ac:dyDescent="0.25">
      <c r="BD1417" s="2"/>
    </row>
    <row r="1418" spans="56:56" x14ac:dyDescent="0.25">
      <c r="BD1418" s="2"/>
    </row>
    <row r="1419" spans="56:56" x14ac:dyDescent="0.25">
      <c r="BD1419" s="2"/>
    </row>
    <row r="1420" spans="56:56" x14ac:dyDescent="0.25">
      <c r="BD1420" s="2"/>
    </row>
    <row r="1421" spans="56:56" x14ac:dyDescent="0.25">
      <c r="BD1421" s="2"/>
    </row>
    <row r="1422" spans="56:56" x14ac:dyDescent="0.25">
      <c r="BD1422" s="2"/>
    </row>
    <row r="1423" spans="56:56" x14ac:dyDescent="0.25">
      <c r="BD1423" s="2"/>
    </row>
    <row r="1424" spans="56:56" x14ac:dyDescent="0.25">
      <c r="BD1424" s="2"/>
    </row>
    <row r="1425" spans="56:56" x14ac:dyDescent="0.25">
      <c r="BD1425" s="2"/>
    </row>
    <row r="1426" spans="56:56" x14ac:dyDescent="0.25">
      <c r="BD1426" s="2"/>
    </row>
    <row r="1427" spans="56:56" x14ac:dyDescent="0.25">
      <c r="BD1427" s="2"/>
    </row>
    <row r="1428" spans="56:56" x14ac:dyDescent="0.25">
      <c r="BD1428" s="2"/>
    </row>
    <row r="1429" spans="56:56" x14ac:dyDescent="0.25">
      <c r="BD1429" s="2"/>
    </row>
    <row r="1430" spans="56:56" x14ac:dyDescent="0.25">
      <c r="BD1430" s="2"/>
    </row>
    <row r="1431" spans="56:56" x14ac:dyDescent="0.25">
      <c r="BD1431" s="2"/>
    </row>
    <row r="1432" spans="56:56" x14ac:dyDescent="0.25">
      <c r="BD1432" s="2"/>
    </row>
    <row r="1433" spans="56:56" x14ac:dyDescent="0.25">
      <c r="BD1433" s="2"/>
    </row>
    <row r="1434" spans="56:56" x14ac:dyDescent="0.25">
      <c r="BD1434" s="2"/>
    </row>
    <row r="1435" spans="56:56" x14ac:dyDescent="0.25">
      <c r="BD1435" s="2"/>
    </row>
    <row r="1436" spans="56:56" x14ac:dyDescent="0.25">
      <c r="BD1436" s="2"/>
    </row>
    <row r="1437" spans="56:56" x14ac:dyDescent="0.25">
      <c r="BD1437" s="2"/>
    </row>
    <row r="1438" spans="56:56" x14ac:dyDescent="0.25">
      <c r="BD1438" s="2"/>
    </row>
    <row r="1439" spans="56:56" x14ac:dyDescent="0.25">
      <c r="BD1439" s="2"/>
    </row>
    <row r="1440" spans="56:56" x14ac:dyDescent="0.25">
      <c r="BD1440" s="2"/>
    </row>
    <row r="1441" spans="56:56" x14ac:dyDescent="0.25">
      <c r="BD1441" s="2"/>
    </row>
    <row r="1442" spans="56:56" x14ac:dyDescent="0.25">
      <c r="BD1442" s="2"/>
    </row>
    <row r="1443" spans="56:56" x14ac:dyDescent="0.25">
      <c r="BD1443" s="2"/>
    </row>
    <row r="1444" spans="56:56" x14ac:dyDescent="0.25">
      <c r="BD1444" s="2"/>
    </row>
    <row r="1445" spans="56:56" x14ac:dyDescent="0.25">
      <c r="BD1445" s="2"/>
    </row>
    <row r="1446" spans="56:56" x14ac:dyDescent="0.25">
      <c r="BD1446" s="2"/>
    </row>
    <row r="1447" spans="56:56" x14ac:dyDescent="0.25">
      <c r="BD1447" s="2"/>
    </row>
    <row r="1448" spans="56:56" x14ac:dyDescent="0.25">
      <c r="BD1448" s="2"/>
    </row>
    <row r="1449" spans="56:56" x14ac:dyDescent="0.25">
      <c r="BD1449" s="2"/>
    </row>
    <row r="1450" spans="56:56" x14ac:dyDescent="0.25">
      <c r="BD1450" s="2"/>
    </row>
    <row r="1451" spans="56:56" x14ac:dyDescent="0.25">
      <c r="BD1451" s="2"/>
    </row>
    <row r="1452" spans="56:56" x14ac:dyDescent="0.25">
      <c r="BD1452" s="2"/>
    </row>
    <row r="1453" spans="56:56" x14ac:dyDescent="0.25">
      <c r="BD1453" s="2"/>
    </row>
    <row r="1454" spans="56:56" x14ac:dyDescent="0.25">
      <c r="BD1454" s="2"/>
    </row>
    <row r="1455" spans="56:56" x14ac:dyDescent="0.25">
      <c r="BD1455" s="2"/>
    </row>
    <row r="1456" spans="56:56" x14ac:dyDescent="0.25">
      <c r="BD1456" s="2"/>
    </row>
    <row r="1457" spans="56:56" x14ac:dyDescent="0.25">
      <c r="BD1457" s="2"/>
    </row>
    <row r="1458" spans="56:56" x14ac:dyDescent="0.25">
      <c r="BD1458" s="2"/>
    </row>
    <row r="1459" spans="56:56" x14ac:dyDescent="0.25">
      <c r="BD1459" s="2"/>
    </row>
    <row r="1460" spans="56:56" x14ac:dyDescent="0.25">
      <c r="BD1460" s="2"/>
    </row>
    <row r="1461" spans="56:56" x14ac:dyDescent="0.25">
      <c r="BD1461" s="2"/>
    </row>
    <row r="1462" spans="56:56" x14ac:dyDescent="0.25">
      <c r="BD1462" s="2"/>
    </row>
    <row r="1463" spans="56:56" x14ac:dyDescent="0.25">
      <c r="BD1463" s="2"/>
    </row>
    <row r="1464" spans="56:56" x14ac:dyDescent="0.25">
      <c r="BD1464" s="2"/>
    </row>
    <row r="1465" spans="56:56" x14ac:dyDescent="0.25">
      <c r="BD1465" s="2"/>
    </row>
    <row r="1466" spans="56:56" x14ac:dyDescent="0.25">
      <c r="BD1466" s="2"/>
    </row>
    <row r="1467" spans="56:56" x14ac:dyDescent="0.25">
      <c r="BD1467" s="2"/>
    </row>
    <row r="1468" spans="56:56" x14ac:dyDescent="0.25">
      <c r="BD1468" s="2"/>
    </row>
    <row r="1469" spans="56:56" x14ac:dyDescent="0.25">
      <c r="BD1469" s="2"/>
    </row>
    <row r="1470" spans="56:56" x14ac:dyDescent="0.25">
      <c r="BD1470" s="2"/>
    </row>
    <row r="1471" spans="56:56" x14ac:dyDescent="0.25">
      <c r="BD1471" s="2"/>
    </row>
    <row r="1472" spans="56:56" x14ac:dyDescent="0.25">
      <c r="BD1472" s="2"/>
    </row>
    <row r="1473" spans="56:56" x14ac:dyDescent="0.25">
      <c r="BD1473" s="2"/>
    </row>
    <row r="1474" spans="56:56" x14ac:dyDescent="0.25">
      <c r="BD1474" s="2"/>
    </row>
    <row r="1475" spans="56:56" x14ac:dyDescent="0.25">
      <c r="BD1475" s="2"/>
    </row>
    <row r="1476" spans="56:56" x14ac:dyDescent="0.25">
      <c r="BD1476" s="2"/>
    </row>
    <row r="1477" spans="56:56" x14ac:dyDescent="0.25">
      <c r="BD1477" s="2"/>
    </row>
    <row r="1478" spans="56:56" x14ac:dyDescent="0.25">
      <c r="BD1478" s="2"/>
    </row>
    <row r="1479" spans="56:56" x14ac:dyDescent="0.25">
      <c r="BD1479" s="2"/>
    </row>
    <row r="1480" spans="56:56" x14ac:dyDescent="0.25">
      <c r="BD1480" s="2"/>
    </row>
    <row r="1481" spans="56:56" x14ac:dyDescent="0.25">
      <c r="BD1481" s="2"/>
    </row>
    <row r="1482" spans="56:56" x14ac:dyDescent="0.25">
      <c r="BD1482" s="2"/>
    </row>
    <row r="1483" spans="56:56" x14ac:dyDescent="0.25">
      <c r="BD1483" s="2"/>
    </row>
    <row r="1484" spans="56:56" x14ac:dyDescent="0.25">
      <c r="BD1484" s="2"/>
    </row>
    <row r="1485" spans="56:56" x14ac:dyDescent="0.25">
      <c r="BD1485" s="2"/>
    </row>
    <row r="1486" spans="56:56" x14ac:dyDescent="0.25">
      <c r="BD1486" s="2"/>
    </row>
    <row r="1487" spans="56:56" x14ac:dyDescent="0.25">
      <c r="BD1487" s="2"/>
    </row>
    <row r="1488" spans="56:56" x14ac:dyDescent="0.25">
      <c r="BD1488" s="2"/>
    </row>
    <row r="1489" spans="56:56" x14ac:dyDescent="0.25">
      <c r="BD1489" s="2"/>
    </row>
    <row r="1490" spans="56:56" x14ac:dyDescent="0.25">
      <c r="BD1490" s="2"/>
    </row>
    <row r="1491" spans="56:56" x14ac:dyDescent="0.25">
      <c r="BD1491" s="2"/>
    </row>
    <row r="1492" spans="56:56" x14ac:dyDescent="0.25">
      <c r="BD1492" s="2"/>
    </row>
    <row r="1493" spans="56:56" x14ac:dyDescent="0.25">
      <c r="BD1493" s="2"/>
    </row>
    <row r="1494" spans="56:56" x14ac:dyDescent="0.25">
      <c r="BD1494" s="2"/>
    </row>
    <row r="1495" spans="56:56" x14ac:dyDescent="0.25">
      <c r="BD1495" s="2"/>
    </row>
    <row r="1496" spans="56:56" x14ac:dyDescent="0.25">
      <c r="BD1496" s="2"/>
    </row>
    <row r="1497" spans="56:56" x14ac:dyDescent="0.25">
      <c r="BD1497" s="2"/>
    </row>
    <row r="1498" spans="56:56" x14ac:dyDescent="0.25">
      <c r="BD1498" s="2"/>
    </row>
    <row r="1499" spans="56:56" x14ac:dyDescent="0.25">
      <c r="BD1499" s="2"/>
    </row>
    <row r="1500" spans="56:56" x14ac:dyDescent="0.25">
      <c r="BD1500" s="2"/>
    </row>
    <row r="1501" spans="56:56" x14ac:dyDescent="0.25">
      <c r="BD1501" s="2"/>
    </row>
    <row r="1502" spans="56:56" x14ac:dyDescent="0.25">
      <c r="BD1502" s="2"/>
    </row>
    <row r="1503" spans="56:56" x14ac:dyDescent="0.25">
      <c r="BD1503" s="2"/>
    </row>
    <row r="1504" spans="56:56" x14ac:dyDescent="0.25">
      <c r="BD1504" s="2"/>
    </row>
    <row r="1505" spans="56:56" x14ac:dyDescent="0.25">
      <c r="BD1505" s="2"/>
    </row>
    <row r="1506" spans="56:56" x14ac:dyDescent="0.25">
      <c r="BD1506" s="2"/>
    </row>
    <row r="1507" spans="56:56" x14ac:dyDescent="0.25">
      <c r="BD1507" s="2"/>
    </row>
    <row r="1508" spans="56:56" x14ac:dyDescent="0.25">
      <c r="BD1508" s="2"/>
    </row>
    <row r="1509" spans="56:56" x14ac:dyDescent="0.25">
      <c r="BD1509" s="2"/>
    </row>
    <row r="1510" spans="56:56" x14ac:dyDescent="0.25">
      <c r="BD1510" s="2"/>
    </row>
    <row r="1511" spans="56:56" x14ac:dyDescent="0.25">
      <c r="BD1511" s="2"/>
    </row>
    <row r="1512" spans="56:56" x14ac:dyDescent="0.25">
      <c r="BD1512" s="2"/>
    </row>
    <row r="1513" spans="56:56" x14ac:dyDescent="0.25">
      <c r="BD1513" s="2"/>
    </row>
    <row r="1514" spans="56:56" x14ac:dyDescent="0.25">
      <c r="BD1514" s="2"/>
    </row>
    <row r="1515" spans="56:56" x14ac:dyDescent="0.25">
      <c r="BD1515" s="2"/>
    </row>
    <row r="1516" spans="56:56" x14ac:dyDescent="0.25">
      <c r="BD1516" s="2"/>
    </row>
    <row r="1517" spans="56:56" x14ac:dyDescent="0.25">
      <c r="BD1517" s="2"/>
    </row>
    <row r="1518" spans="56:56" x14ac:dyDescent="0.25">
      <c r="BD1518" s="2"/>
    </row>
    <row r="1519" spans="56:56" x14ac:dyDescent="0.25">
      <c r="BD1519" s="2"/>
    </row>
    <row r="1520" spans="56:56" x14ac:dyDescent="0.25">
      <c r="BD1520" s="2"/>
    </row>
    <row r="1521" spans="56:56" x14ac:dyDescent="0.25">
      <c r="BD1521" s="2"/>
    </row>
    <row r="1522" spans="56:56" x14ac:dyDescent="0.25">
      <c r="BD1522" s="2"/>
    </row>
    <row r="1523" spans="56:56" x14ac:dyDescent="0.25">
      <c r="BD1523" s="2"/>
    </row>
    <row r="1524" spans="56:56" x14ac:dyDescent="0.25">
      <c r="BD1524" s="2"/>
    </row>
    <row r="1525" spans="56:56" x14ac:dyDescent="0.25">
      <c r="BD1525" s="2"/>
    </row>
    <row r="1526" spans="56:56" x14ac:dyDescent="0.25">
      <c r="BD1526" s="2"/>
    </row>
    <row r="1527" spans="56:56" x14ac:dyDescent="0.25">
      <c r="BD1527" s="2"/>
    </row>
    <row r="1528" spans="56:56" x14ac:dyDescent="0.25">
      <c r="BD1528" s="2"/>
    </row>
    <row r="1529" spans="56:56" x14ac:dyDescent="0.25">
      <c r="BD1529" s="2"/>
    </row>
    <row r="1530" spans="56:56" x14ac:dyDescent="0.25">
      <c r="BD1530" s="2"/>
    </row>
    <row r="1531" spans="56:56" x14ac:dyDescent="0.25">
      <c r="BD1531" s="2"/>
    </row>
    <row r="1532" spans="56:56" x14ac:dyDescent="0.25">
      <c r="BD1532" s="2"/>
    </row>
    <row r="1533" spans="56:56" x14ac:dyDescent="0.25">
      <c r="BD1533" s="2"/>
    </row>
    <row r="1534" spans="56:56" x14ac:dyDescent="0.25">
      <c r="BD1534" s="2"/>
    </row>
    <row r="1535" spans="56:56" x14ac:dyDescent="0.25">
      <c r="BD1535" s="2"/>
    </row>
    <row r="1536" spans="56:56" x14ac:dyDescent="0.25">
      <c r="BD1536" s="2"/>
    </row>
    <row r="1537" spans="56:56" x14ac:dyDescent="0.25">
      <c r="BD1537" s="2"/>
    </row>
    <row r="1538" spans="56:56" x14ac:dyDescent="0.25">
      <c r="BD1538" s="2"/>
    </row>
    <row r="1539" spans="56:56" x14ac:dyDescent="0.25">
      <c r="BD1539" s="2"/>
    </row>
    <row r="1540" spans="56:56" x14ac:dyDescent="0.25">
      <c r="BD1540" s="2"/>
    </row>
    <row r="1541" spans="56:56" x14ac:dyDescent="0.25">
      <c r="BD1541" s="2"/>
    </row>
    <row r="1542" spans="56:56" x14ac:dyDescent="0.25">
      <c r="BD1542" s="2"/>
    </row>
    <row r="1543" spans="56:56" x14ac:dyDescent="0.25">
      <c r="BD1543" s="2"/>
    </row>
    <row r="1544" spans="56:56" x14ac:dyDescent="0.25">
      <c r="BD1544" s="2"/>
    </row>
    <row r="1545" spans="56:56" x14ac:dyDescent="0.25">
      <c r="BD1545" s="2"/>
    </row>
    <row r="1546" spans="56:56" x14ac:dyDescent="0.25">
      <c r="BD1546" s="2"/>
    </row>
    <row r="1547" spans="56:56" x14ac:dyDescent="0.25">
      <c r="BD1547" s="2"/>
    </row>
    <row r="1548" spans="56:56" x14ac:dyDescent="0.25">
      <c r="BD1548" s="2"/>
    </row>
    <row r="1549" spans="56:56" x14ac:dyDescent="0.25">
      <c r="BD1549" s="2"/>
    </row>
    <row r="1550" spans="56:56" x14ac:dyDescent="0.25">
      <c r="BD1550" s="2"/>
    </row>
    <row r="1551" spans="56:56" x14ac:dyDescent="0.25">
      <c r="BD1551" s="2"/>
    </row>
    <row r="1552" spans="56:56" x14ac:dyDescent="0.25">
      <c r="BD1552" s="2"/>
    </row>
    <row r="1553" spans="56:56" x14ac:dyDescent="0.25">
      <c r="BD1553" s="2"/>
    </row>
    <row r="1554" spans="56:56" x14ac:dyDescent="0.25">
      <c r="BD1554" s="2"/>
    </row>
    <row r="1555" spans="56:56" x14ac:dyDescent="0.25">
      <c r="BD1555" s="2"/>
    </row>
    <row r="1556" spans="56:56" x14ac:dyDescent="0.25">
      <c r="BD1556" s="2"/>
    </row>
    <row r="1557" spans="56:56" x14ac:dyDescent="0.25">
      <c r="BD1557" s="2"/>
    </row>
    <row r="1558" spans="56:56" x14ac:dyDescent="0.25">
      <c r="BD1558" s="2"/>
    </row>
    <row r="1559" spans="56:56" x14ac:dyDescent="0.25">
      <c r="BD1559" s="2"/>
    </row>
    <row r="1560" spans="56:56" x14ac:dyDescent="0.25">
      <c r="BD1560" s="2"/>
    </row>
    <row r="1561" spans="56:56" x14ac:dyDescent="0.25">
      <c r="BD1561" s="2"/>
    </row>
    <row r="1562" spans="56:56" x14ac:dyDescent="0.25">
      <c r="BD1562" s="2"/>
    </row>
    <row r="1563" spans="56:56" x14ac:dyDescent="0.25">
      <c r="BD1563" s="2"/>
    </row>
    <row r="1564" spans="56:56" x14ac:dyDescent="0.25">
      <c r="BD1564" s="2"/>
    </row>
    <row r="1565" spans="56:56" x14ac:dyDescent="0.25">
      <c r="BD1565" s="2"/>
    </row>
    <row r="1566" spans="56:56" x14ac:dyDescent="0.25">
      <c r="BD1566" s="2"/>
    </row>
    <row r="1567" spans="56:56" x14ac:dyDescent="0.25">
      <c r="BD1567" s="2"/>
    </row>
    <row r="1568" spans="56:56" x14ac:dyDescent="0.25">
      <c r="BD1568" s="2"/>
    </row>
    <row r="1569" spans="56:56" x14ac:dyDescent="0.25">
      <c r="BD1569" s="2"/>
    </row>
    <row r="1570" spans="56:56" x14ac:dyDescent="0.25">
      <c r="BD1570" s="2"/>
    </row>
    <row r="1571" spans="56:56" x14ac:dyDescent="0.25">
      <c r="BD1571" s="2"/>
    </row>
    <row r="1572" spans="56:56" x14ac:dyDescent="0.25">
      <c r="BD1572" s="2"/>
    </row>
    <row r="1573" spans="56:56" x14ac:dyDescent="0.25">
      <c r="BD1573" s="2"/>
    </row>
    <row r="1574" spans="56:56" x14ac:dyDescent="0.25">
      <c r="BD1574" s="2"/>
    </row>
    <row r="1575" spans="56:56" x14ac:dyDescent="0.25">
      <c r="BD1575" s="2"/>
    </row>
    <row r="1576" spans="56:56" x14ac:dyDescent="0.25">
      <c r="BD1576" s="2"/>
    </row>
    <row r="1577" spans="56:56" x14ac:dyDescent="0.25">
      <c r="BD1577" s="2"/>
    </row>
    <row r="1578" spans="56:56" x14ac:dyDescent="0.25">
      <c r="BD1578" s="2"/>
    </row>
    <row r="1579" spans="56:56" x14ac:dyDescent="0.25">
      <c r="BD1579" s="2"/>
    </row>
    <row r="1580" spans="56:56" x14ac:dyDescent="0.25">
      <c r="BD1580" s="2"/>
    </row>
    <row r="1581" spans="56:56" x14ac:dyDescent="0.25">
      <c r="BD1581" s="2"/>
    </row>
    <row r="1582" spans="56:56" x14ac:dyDescent="0.25">
      <c r="BD1582" s="2"/>
    </row>
    <row r="1583" spans="56:56" x14ac:dyDescent="0.25">
      <c r="BD1583" s="2"/>
    </row>
    <row r="1584" spans="56:56" x14ac:dyDescent="0.25">
      <c r="BD1584" s="2"/>
    </row>
    <row r="1585" spans="56:56" x14ac:dyDescent="0.25">
      <c r="BD1585" s="2"/>
    </row>
    <row r="1586" spans="56:56" x14ac:dyDescent="0.25">
      <c r="BD1586" s="2"/>
    </row>
    <row r="1587" spans="56:56" x14ac:dyDescent="0.25">
      <c r="BD1587" s="2"/>
    </row>
    <row r="1588" spans="56:56" x14ac:dyDescent="0.25">
      <c r="BD1588" s="2"/>
    </row>
    <row r="1589" spans="56:56" x14ac:dyDescent="0.25">
      <c r="BD1589" s="2"/>
    </row>
    <row r="1590" spans="56:56" x14ac:dyDescent="0.25">
      <c r="BD1590" s="2"/>
    </row>
    <row r="1591" spans="56:56" x14ac:dyDescent="0.25">
      <c r="BD1591" s="2"/>
    </row>
    <row r="1592" spans="56:56" x14ac:dyDescent="0.25">
      <c r="BD1592" s="2"/>
    </row>
    <row r="1593" spans="56:56" x14ac:dyDescent="0.25">
      <c r="BD1593" s="2"/>
    </row>
    <row r="1594" spans="56:56" x14ac:dyDescent="0.25">
      <c r="BD1594" s="2"/>
    </row>
    <row r="1595" spans="56:56" x14ac:dyDescent="0.25">
      <c r="BD1595" s="2"/>
    </row>
    <row r="1596" spans="56:56" x14ac:dyDescent="0.25">
      <c r="BD1596" s="2"/>
    </row>
    <row r="1597" spans="56:56" x14ac:dyDescent="0.25">
      <c r="BD1597" s="2"/>
    </row>
    <row r="1598" spans="56:56" x14ac:dyDescent="0.25">
      <c r="BD1598" s="2"/>
    </row>
    <row r="1599" spans="56:56" x14ac:dyDescent="0.25">
      <c r="BD1599" s="2"/>
    </row>
    <row r="1600" spans="56:56" x14ac:dyDescent="0.25">
      <c r="BD1600" s="2"/>
    </row>
    <row r="1601" spans="56:56" x14ac:dyDescent="0.25">
      <c r="BD1601" s="2"/>
    </row>
    <row r="1602" spans="56:56" x14ac:dyDescent="0.25">
      <c r="BD1602" s="2"/>
    </row>
    <row r="1603" spans="56:56" x14ac:dyDescent="0.25">
      <c r="BD1603" s="2"/>
    </row>
    <row r="1604" spans="56:56" x14ac:dyDescent="0.25">
      <c r="BD1604" s="2"/>
    </row>
    <row r="1605" spans="56:56" x14ac:dyDescent="0.25">
      <c r="BD1605" s="2"/>
    </row>
    <row r="1606" spans="56:56" x14ac:dyDescent="0.25">
      <c r="BD1606" s="2"/>
    </row>
    <row r="1607" spans="56:56" x14ac:dyDescent="0.25">
      <c r="BD1607" s="2"/>
    </row>
    <row r="1608" spans="56:56" x14ac:dyDescent="0.25">
      <c r="BD1608" s="2"/>
    </row>
    <row r="1609" spans="56:56" x14ac:dyDescent="0.25">
      <c r="BD1609" s="2"/>
    </row>
    <row r="1610" spans="56:56" x14ac:dyDescent="0.25">
      <c r="BD1610" s="2"/>
    </row>
    <row r="1611" spans="56:56" x14ac:dyDescent="0.25">
      <c r="BD1611" s="2"/>
    </row>
    <row r="1612" spans="56:56" x14ac:dyDescent="0.25">
      <c r="BD1612" s="2"/>
    </row>
    <row r="1613" spans="56:56" x14ac:dyDescent="0.25">
      <c r="BD1613" s="2"/>
    </row>
    <row r="1614" spans="56:56" x14ac:dyDescent="0.25">
      <c r="BD1614" s="2"/>
    </row>
    <row r="1615" spans="56:56" x14ac:dyDescent="0.25">
      <c r="BD1615" s="2"/>
    </row>
    <row r="1616" spans="56:56" x14ac:dyDescent="0.25">
      <c r="BD1616" s="2"/>
    </row>
    <row r="1617" spans="56:56" x14ac:dyDescent="0.25">
      <c r="BD1617" s="2"/>
    </row>
    <row r="1618" spans="56:56" x14ac:dyDescent="0.25">
      <c r="BD1618" s="2"/>
    </row>
    <row r="1619" spans="56:56" x14ac:dyDescent="0.25">
      <c r="BD1619" s="2"/>
    </row>
    <row r="1620" spans="56:56" x14ac:dyDescent="0.25">
      <c r="BD1620" s="2"/>
    </row>
    <row r="1621" spans="56:56" x14ac:dyDescent="0.25">
      <c r="BD1621" s="2"/>
    </row>
    <row r="1622" spans="56:56" x14ac:dyDescent="0.25">
      <c r="BD1622" s="2"/>
    </row>
    <row r="1623" spans="56:56" x14ac:dyDescent="0.25">
      <c r="BD1623" s="2"/>
    </row>
    <row r="1624" spans="56:56" x14ac:dyDescent="0.25">
      <c r="BD1624" s="2"/>
    </row>
    <row r="1625" spans="56:56" x14ac:dyDescent="0.25">
      <c r="BD1625" s="2"/>
    </row>
    <row r="1626" spans="56:56" x14ac:dyDescent="0.25">
      <c r="BD1626" s="2"/>
    </row>
    <row r="1627" spans="56:56" x14ac:dyDescent="0.25">
      <c r="BD1627" s="2"/>
    </row>
    <row r="1628" spans="56:56" x14ac:dyDescent="0.25">
      <c r="BD1628" s="2"/>
    </row>
    <row r="1629" spans="56:56" x14ac:dyDescent="0.25">
      <c r="BD1629" s="2"/>
    </row>
    <row r="1630" spans="56:56" x14ac:dyDescent="0.25">
      <c r="BD1630" s="2"/>
    </row>
    <row r="1631" spans="56:56" x14ac:dyDescent="0.25">
      <c r="BD1631" s="2"/>
    </row>
    <row r="1632" spans="56:56" x14ac:dyDescent="0.25">
      <c r="BD1632" s="2"/>
    </row>
    <row r="1633" spans="56:56" x14ac:dyDescent="0.25">
      <c r="BD1633" s="2"/>
    </row>
    <row r="1634" spans="56:56" x14ac:dyDescent="0.25">
      <c r="BD1634" s="2"/>
    </row>
    <row r="1635" spans="56:56" x14ac:dyDescent="0.25">
      <c r="BD1635" s="2"/>
    </row>
    <row r="1636" spans="56:56" x14ac:dyDescent="0.25">
      <c r="BD1636" s="2"/>
    </row>
    <row r="1637" spans="56:56" x14ac:dyDescent="0.25">
      <c r="BD1637" s="2"/>
    </row>
    <row r="1638" spans="56:56" x14ac:dyDescent="0.25">
      <c r="BD1638" s="2"/>
    </row>
    <row r="1639" spans="56:56" x14ac:dyDescent="0.25">
      <c r="BD1639" s="2"/>
    </row>
    <row r="1640" spans="56:56" x14ac:dyDescent="0.25">
      <c r="BD1640" s="2"/>
    </row>
    <row r="1641" spans="56:56" x14ac:dyDescent="0.25">
      <c r="BD1641" s="2"/>
    </row>
    <row r="1642" spans="56:56" x14ac:dyDescent="0.25">
      <c r="BD1642" s="2"/>
    </row>
    <row r="1643" spans="56:56" x14ac:dyDescent="0.25">
      <c r="BD1643" s="2"/>
    </row>
    <row r="1644" spans="56:56" x14ac:dyDescent="0.25">
      <c r="BD1644" s="2"/>
    </row>
    <row r="1645" spans="56:56" x14ac:dyDescent="0.25">
      <c r="BD1645" s="2"/>
    </row>
    <row r="1646" spans="56:56" x14ac:dyDescent="0.25">
      <c r="BD1646" s="2"/>
    </row>
    <row r="1647" spans="56:56" x14ac:dyDescent="0.25">
      <c r="BD1647" s="2"/>
    </row>
    <row r="1648" spans="56:56" x14ac:dyDescent="0.25">
      <c r="BD1648" s="2"/>
    </row>
    <row r="1649" spans="56:56" x14ac:dyDescent="0.25">
      <c r="BD1649" s="2"/>
    </row>
    <row r="1650" spans="56:56" x14ac:dyDescent="0.25">
      <c r="BD1650" s="2"/>
    </row>
    <row r="1651" spans="56:56" x14ac:dyDescent="0.25">
      <c r="BD1651" s="2"/>
    </row>
    <row r="1652" spans="56:56" x14ac:dyDescent="0.25">
      <c r="BD1652" s="2"/>
    </row>
    <row r="1653" spans="56:56" x14ac:dyDescent="0.25">
      <c r="BD1653" s="2"/>
    </row>
    <row r="1654" spans="56:56" x14ac:dyDescent="0.25">
      <c r="BD1654" s="2"/>
    </row>
    <row r="1655" spans="56:56" x14ac:dyDescent="0.25">
      <c r="BD1655" s="2"/>
    </row>
    <row r="1656" spans="56:56" x14ac:dyDescent="0.25">
      <c r="BD1656" s="2"/>
    </row>
    <row r="1657" spans="56:56" x14ac:dyDescent="0.25">
      <c r="BD1657" s="2"/>
    </row>
    <row r="1658" spans="56:56" x14ac:dyDescent="0.25">
      <c r="BD1658" s="2"/>
    </row>
    <row r="1659" spans="56:56" x14ac:dyDescent="0.25">
      <c r="BD1659" s="2"/>
    </row>
    <row r="1660" spans="56:56" x14ac:dyDescent="0.25">
      <c r="BD1660" s="2"/>
    </row>
    <row r="1661" spans="56:56" x14ac:dyDescent="0.25">
      <c r="BD1661" s="2"/>
    </row>
    <row r="1662" spans="56:56" x14ac:dyDescent="0.25">
      <c r="BD1662" s="2"/>
    </row>
    <row r="1663" spans="56:56" x14ac:dyDescent="0.25">
      <c r="BD1663" s="2"/>
    </row>
    <row r="1664" spans="56:56" x14ac:dyDescent="0.25">
      <c r="BD1664" s="2"/>
    </row>
    <row r="1665" spans="56:56" x14ac:dyDescent="0.25">
      <c r="BD1665" s="2"/>
    </row>
    <row r="1666" spans="56:56" x14ac:dyDescent="0.25">
      <c r="BD1666" s="2"/>
    </row>
    <row r="1667" spans="56:56" x14ac:dyDescent="0.25">
      <c r="BD1667" s="2"/>
    </row>
    <row r="1668" spans="56:56" x14ac:dyDescent="0.25">
      <c r="BD1668" s="2"/>
    </row>
    <row r="1669" spans="56:56" x14ac:dyDescent="0.25">
      <c r="BD1669" s="2"/>
    </row>
    <row r="1670" spans="56:56" x14ac:dyDescent="0.25">
      <c r="BD1670" s="2"/>
    </row>
    <row r="1671" spans="56:56" x14ac:dyDescent="0.25">
      <c r="BD1671" s="2"/>
    </row>
    <row r="1672" spans="56:56" x14ac:dyDescent="0.25">
      <c r="BD1672" s="2"/>
    </row>
    <row r="1673" spans="56:56" x14ac:dyDescent="0.25">
      <c r="BD1673" s="2"/>
    </row>
    <row r="1674" spans="56:56" x14ac:dyDescent="0.25">
      <c r="BD1674" s="2"/>
    </row>
    <row r="1675" spans="56:56" x14ac:dyDescent="0.25">
      <c r="BD1675" s="2"/>
    </row>
    <row r="1676" spans="56:56" x14ac:dyDescent="0.25">
      <c r="BD1676" s="2"/>
    </row>
    <row r="1677" spans="56:56" x14ac:dyDescent="0.25">
      <c r="BD1677" s="2"/>
    </row>
    <row r="1678" spans="56:56" x14ac:dyDescent="0.25">
      <c r="BD1678" s="2"/>
    </row>
    <row r="1679" spans="56:56" x14ac:dyDescent="0.25">
      <c r="BD1679" s="2"/>
    </row>
    <row r="1680" spans="56:56" x14ac:dyDescent="0.25">
      <c r="BD1680" s="2"/>
    </row>
    <row r="1681" spans="56:56" x14ac:dyDescent="0.25">
      <c r="BD1681" s="2"/>
    </row>
    <row r="1682" spans="56:56" x14ac:dyDescent="0.25">
      <c r="BD1682" s="2"/>
    </row>
    <row r="1683" spans="56:56" x14ac:dyDescent="0.25">
      <c r="BD1683" s="2"/>
    </row>
    <row r="1684" spans="56:56" x14ac:dyDescent="0.25">
      <c r="BD1684" s="2"/>
    </row>
    <row r="1685" spans="56:56" x14ac:dyDescent="0.25">
      <c r="BD1685" s="2"/>
    </row>
    <row r="1686" spans="56:56" x14ac:dyDescent="0.25">
      <c r="BD1686" s="2"/>
    </row>
    <row r="1687" spans="56:56" x14ac:dyDescent="0.25">
      <c r="BD1687" s="2"/>
    </row>
    <row r="1688" spans="56:56" x14ac:dyDescent="0.25">
      <c r="BD1688" s="2"/>
    </row>
    <row r="1689" spans="56:56" x14ac:dyDescent="0.25">
      <c r="BD1689" s="2"/>
    </row>
    <row r="1690" spans="56:56" x14ac:dyDescent="0.25">
      <c r="BD1690" s="2"/>
    </row>
    <row r="1691" spans="56:56" x14ac:dyDescent="0.25">
      <c r="BD1691" s="2"/>
    </row>
    <row r="1692" spans="56:56" x14ac:dyDescent="0.25">
      <c r="BD1692" s="2"/>
    </row>
    <row r="1693" spans="56:56" x14ac:dyDescent="0.25">
      <c r="BD1693" s="2"/>
    </row>
    <row r="1694" spans="56:56" x14ac:dyDescent="0.25">
      <c r="BD1694" s="2"/>
    </row>
    <row r="1695" spans="56:56" x14ac:dyDescent="0.25">
      <c r="BD1695" s="2"/>
    </row>
    <row r="1696" spans="56:56" x14ac:dyDescent="0.25">
      <c r="BD1696" s="2"/>
    </row>
    <row r="1697" spans="56:56" x14ac:dyDescent="0.25">
      <c r="BD1697" s="2"/>
    </row>
    <row r="1698" spans="56:56" x14ac:dyDescent="0.25">
      <c r="BD1698" s="2"/>
    </row>
    <row r="1699" spans="56:56" x14ac:dyDescent="0.25">
      <c r="BD1699" s="2"/>
    </row>
    <row r="1700" spans="56:56" x14ac:dyDescent="0.25">
      <c r="BD1700" s="2"/>
    </row>
    <row r="1701" spans="56:56" x14ac:dyDescent="0.25">
      <c r="BD1701" s="2"/>
    </row>
    <row r="1702" spans="56:56" x14ac:dyDescent="0.25">
      <c r="BD1702" s="2"/>
    </row>
    <row r="1703" spans="56:56" x14ac:dyDescent="0.25">
      <c r="BD1703" s="2"/>
    </row>
    <row r="1704" spans="56:56" x14ac:dyDescent="0.25">
      <c r="BD1704" s="2"/>
    </row>
    <row r="1705" spans="56:56" x14ac:dyDescent="0.25">
      <c r="BD1705" s="2"/>
    </row>
    <row r="1706" spans="56:56" x14ac:dyDescent="0.25">
      <c r="BD1706" s="2"/>
    </row>
    <row r="1707" spans="56:56" x14ac:dyDescent="0.25">
      <c r="BD1707" s="2"/>
    </row>
    <row r="1708" spans="56:56" x14ac:dyDescent="0.25">
      <c r="BD1708" s="2"/>
    </row>
    <row r="1709" spans="56:56" x14ac:dyDescent="0.25">
      <c r="BD1709" s="2"/>
    </row>
    <row r="1710" spans="56:56" x14ac:dyDescent="0.25">
      <c r="BD1710" s="2"/>
    </row>
    <row r="1711" spans="56:56" x14ac:dyDescent="0.25">
      <c r="BD1711" s="2"/>
    </row>
    <row r="1712" spans="56:56" x14ac:dyDescent="0.25">
      <c r="BD1712" s="2"/>
    </row>
    <row r="1713" spans="56:56" x14ac:dyDescent="0.25">
      <c r="BD1713" s="2"/>
    </row>
    <row r="1714" spans="56:56" x14ac:dyDescent="0.25">
      <c r="BD1714" s="2"/>
    </row>
    <row r="1715" spans="56:56" x14ac:dyDescent="0.25">
      <c r="BD1715" s="2"/>
    </row>
    <row r="1716" spans="56:56" x14ac:dyDescent="0.25">
      <c r="BD1716" s="2"/>
    </row>
    <row r="1717" spans="56:56" x14ac:dyDescent="0.25">
      <c r="BD1717" s="2"/>
    </row>
    <row r="1718" spans="56:56" x14ac:dyDescent="0.25">
      <c r="BD1718" s="2"/>
    </row>
    <row r="1719" spans="56:56" x14ac:dyDescent="0.25">
      <c r="BD1719" s="2"/>
    </row>
    <row r="1720" spans="56:56" x14ac:dyDescent="0.25">
      <c r="BD1720" s="2"/>
    </row>
    <row r="1721" spans="56:56" x14ac:dyDescent="0.25">
      <c r="BD1721" s="2"/>
    </row>
    <row r="1722" spans="56:56" x14ac:dyDescent="0.25">
      <c r="BD1722" s="2"/>
    </row>
    <row r="1723" spans="56:56" x14ac:dyDescent="0.25">
      <c r="BD1723" s="2"/>
    </row>
    <row r="1724" spans="56:56" x14ac:dyDescent="0.25">
      <c r="BD1724" s="2"/>
    </row>
    <row r="1725" spans="56:56" x14ac:dyDescent="0.25">
      <c r="BD1725" s="2"/>
    </row>
    <row r="1726" spans="56:56" x14ac:dyDescent="0.25">
      <c r="BD1726" s="2"/>
    </row>
    <row r="1727" spans="56:56" x14ac:dyDescent="0.25">
      <c r="BD1727" s="2"/>
    </row>
    <row r="1728" spans="56:56" x14ac:dyDescent="0.25">
      <c r="BD1728" s="2"/>
    </row>
    <row r="1729" spans="56:56" x14ac:dyDescent="0.25">
      <c r="BD1729" s="2"/>
    </row>
    <row r="1730" spans="56:56" x14ac:dyDescent="0.25">
      <c r="BD1730" s="2"/>
    </row>
    <row r="1731" spans="56:56" x14ac:dyDescent="0.25">
      <c r="BD1731" s="2"/>
    </row>
    <row r="1732" spans="56:56" x14ac:dyDescent="0.25">
      <c r="BD1732" s="2"/>
    </row>
    <row r="1733" spans="56:56" x14ac:dyDescent="0.25">
      <c r="BD1733" s="2"/>
    </row>
    <row r="1734" spans="56:56" x14ac:dyDescent="0.25">
      <c r="BD1734" s="2"/>
    </row>
    <row r="1735" spans="56:56" x14ac:dyDescent="0.25">
      <c r="BD1735" s="2"/>
    </row>
    <row r="1736" spans="56:56" x14ac:dyDescent="0.25">
      <c r="BD1736" s="2"/>
    </row>
    <row r="1737" spans="56:56" x14ac:dyDescent="0.25">
      <c r="BD1737" s="2"/>
    </row>
    <row r="1738" spans="56:56" x14ac:dyDescent="0.25">
      <c r="BD1738" s="2"/>
    </row>
    <row r="1739" spans="56:56" x14ac:dyDescent="0.25">
      <c r="BD1739" s="2"/>
    </row>
    <row r="1740" spans="56:56" x14ac:dyDescent="0.25">
      <c r="BD1740" s="2"/>
    </row>
    <row r="1741" spans="56:56" x14ac:dyDescent="0.25">
      <c r="BD1741" s="2"/>
    </row>
    <row r="1742" spans="56:56" x14ac:dyDescent="0.25">
      <c r="BD1742" s="2"/>
    </row>
    <row r="1743" spans="56:56" x14ac:dyDescent="0.25">
      <c r="BD1743" s="2"/>
    </row>
    <row r="1744" spans="56:56" x14ac:dyDescent="0.25">
      <c r="BD1744" s="2"/>
    </row>
    <row r="1745" spans="56:56" x14ac:dyDescent="0.25">
      <c r="BD1745" s="2"/>
    </row>
    <row r="1746" spans="56:56" x14ac:dyDescent="0.25">
      <c r="BD1746" s="2"/>
    </row>
    <row r="1747" spans="56:56" x14ac:dyDescent="0.25">
      <c r="BD1747" s="2"/>
    </row>
    <row r="1748" spans="56:56" x14ac:dyDescent="0.25">
      <c r="BD1748" s="2"/>
    </row>
    <row r="1749" spans="56:56" x14ac:dyDescent="0.25">
      <c r="BD1749" s="2"/>
    </row>
    <row r="1750" spans="56:56" x14ac:dyDescent="0.25">
      <c r="BD1750" s="2"/>
    </row>
    <row r="1751" spans="56:56" x14ac:dyDescent="0.25">
      <c r="BD1751" s="2"/>
    </row>
    <row r="1752" spans="56:56" x14ac:dyDescent="0.25">
      <c r="BD1752" s="2"/>
    </row>
    <row r="1753" spans="56:56" x14ac:dyDescent="0.25">
      <c r="BD1753" s="2"/>
    </row>
    <row r="1754" spans="56:56" x14ac:dyDescent="0.25">
      <c r="BD1754" s="2"/>
    </row>
    <row r="1755" spans="56:56" x14ac:dyDescent="0.25">
      <c r="BD1755" s="2"/>
    </row>
    <row r="1756" spans="56:56" x14ac:dyDescent="0.25">
      <c r="BD1756" s="2"/>
    </row>
    <row r="1757" spans="56:56" x14ac:dyDescent="0.25">
      <c r="BD1757" s="2"/>
    </row>
    <row r="1758" spans="56:56" x14ac:dyDescent="0.25">
      <c r="BD1758" s="2"/>
    </row>
    <row r="1759" spans="56:56" x14ac:dyDescent="0.25">
      <c r="BD1759" s="2"/>
    </row>
    <row r="1760" spans="56:56" x14ac:dyDescent="0.25">
      <c r="BD1760" s="2"/>
    </row>
    <row r="1761" spans="56:56" x14ac:dyDescent="0.25">
      <c r="BD1761" s="2"/>
    </row>
    <row r="1762" spans="56:56" x14ac:dyDescent="0.25">
      <c r="BD1762" s="2"/>
    </row>
    <row r="1763" spans="56:56" x14ac:dyDescent="0.25">
      <c r="BD1763" s="2"/>
    </row>
    <row r="1764" spans="56:56" x14ac:dyDescent="0.25">
      <c r="BD1764" s="2"/>
    </row>
    <row r="1765" spans="56:56" x14ac:dyDescent="0.25">
      <c r="BD1765" s="2"/>
    </row>
    <row r="1766" spans="56:56" x14ac:dyDescent="0.25">
      <c r="BD1766" s="2"/>
    </row>
    <row r="1767" spans="56:56" x14ac:dyDescent="0.25">
      <c r="BD1767" s="2"/>
    </row>
    <row r="1768" spans="56:56" x14ac:dyDescent="0.25">
      <c r="BD1768" s="2"/>
    </row>
    <row r="1769" spans="56:56" x14ac:dyDescent="0.25">
      <c r="BD1769" s="2"/>
    </row>
    <row r="1770" spans="56:56" x14ac:dyDescent="0.25">
      <c r="BD1770" s="2"/>
    </row>
    <row r="1771" spans="56:56" x14ac:dyDescent="0.25">
      <c r="BD1771" s="2"/>
    </row>
    <row r="1772" spans="56:56" x14ac:dyDescent="0.25">
      <c r="BD1772" s="2"/>
    </row>
    <row r="1773" spans="56:56" x14ac:dyDescent="0.25">
      <c r="BD1773" s="2"/>
    </row>
    <row r="1774" spans="56:56" x14ac:dyDescent="0.25">
      <c r="BD1774" s="2"/>
    </row>
    <row r="1775" spans="56:56" x14ac:dyDescent="0.25">
      <c r="BD1775" s="2"/>
    </row>
    <row r="1776" spans="56:56" x14ac:dyDescent="0.25">
      <c r="BD1776" s="2"/>
    </row>
    <row r="1777" spans="56:56" x14ac:dyDescent="0.25">
      <c r="BD1777" s="2"/>
    </row>
    <row r="1778" spans="56:56" x14ac:dyDescent="0.25">
      <c r="BD1778" s="2"/>
    </row>
    <row r="1779" spans="56:56" x14ac:dyDescent="0.25">
      <c r="BD1779" s="2"/>
    </row>
    <row r="1780" spans="56:56" x14ac:dyDescent="0.25">
      <c r="BD1780" s="2"/>
    </row>
    <row r="1781" spans="56:56" x14ac:dyDescent="0.25">
      <c r="BD1781" s="2"/>
    </row>
    <row r="1782" spans="56:56" x14ac:dyDescent="0.25">
      <c r="BD1782" s="2"/>
    </row>
    <row r="1783" spans="56:56" x14ac:dyDescent="0.25">
      <c r="BD1783" s="2"/>
    </row>
    <row r="1784" spans="56:56" x14ac:dyDescent="0.25">
      <c r="BD1784" s="2"/>
    </row>
    <row r="1785" spans="56:56" x14ac:dyDescent="0.25">
      <c r="BD1785" s="2"/>
    </row>
    <row r="1786" spans="56:56" x14ac:dyDescent="0.25">
      <c r="BD1786" s="2"/>
    </row>
    <row r="1787" spans="56:56" x14ac:dyDescent="0.25">
      <c r="BD1787" s="2"/>
    </row>
    <row r="1788" spans="56:56" x14ac:dyDescent="0.25">
      <c r="BD1788" s="2"/>
    </row>
    <row r="1789" spans="56:56" x14ac:dyDescent="0.25">
      <c r="BD1789" s="2"/>
    </row>
    <row r="1790" spans="56:56" x14ac:dyDescent="0.25">
      <c r="BD1790" s="2"/>
    </row>
    <row r="1791" spans="56:56" x14ac:dyDescent="0.25">
      <c r="BD1791" s="2"/>
    </row>
    <row r="1792" spans="56:56" x14ac:dyDescent="0.25">
      <c r="BD1792" s="2"/>
    </row>
    <row r="1793" spans="56:56" x14ac:dyDescent="0.25">
      <c r="BD1793" s="2"/>
    </row>
    <row r="1794" spans="56:56" x14ac:dyDescent="0.25">
      <c r="BD1794" s="2"/>
    </row>
    <row r="1795" spans="56:56" x14ac:dyDescent="0.25">
      <c r="BD1795" s="2"/>
    </row>
    <row r="1796" spans="56:56" x14ac:dyDescent="0.25">
      <c r="BD1796" s="2"/>
    </row>
    <row r="1797" spans="56:56" x14ac:dyDescent="0.25">
      <c r="BD1797" s="2"/>
    </row>
    <row r="1798" spans="56:56" x14ac:dyDescent="0.25">
      <c r="BD1798" s="2"/>
    </row>
    <row r="1799" spans="56:56" x14ac:dyDescent="0.25">
      <c r="BD1799" s="2"/>
    </row>
    <row r="1800" spans="56:56" x14ac:dyDescent="0.25">
      <c r="BD1800" s="2"/>
    </row>
    <row r="1801" spans="56:56" x14ac:dyDescent="0.25">
      <c r="BD1801" s="2"/>
    </row>
    <row r="1802" spans="56:56" x14ac:dyDescent="0.25">
      <c r="BD1802" s="2"/>
    </row>
    <row r="1803" spans="56:56" x14ac:dyDescent="0.25">
      <c r="BD1803" s="2"/>
    </row>
    <row r="1804" spans="56:56" x14ac:dyDescent="0.25">
      <c r="BD1804" s="2"/>
    </row>
    <row r="1805" spans="56:56" x14ac:dyDescent="0.25">
      <c r="BD1805" s="2"/>
    </row>
    <row r="1806" spans="56:56" x14ac:dyDescent="0.25">
      <c r="BD1806" s="2"/>
    </row>
    <row r="1807" spans="56:56" x14ac:dyDescent="0.25">
      <c r="BD1807" s="2"/>
    </row>
    <row r="1808" spans="56:56" x14ac:dyDescent="0.25">
      <c r="BD1808" s="2"/>
    </row>
    <row r="1809" spans="56:56" x14ac:dyDescent="0.25">
      <c r="BD1809" s="2"/>
    </row>
    <row r="1810" spans="56:56" x14ac:dyDescent="0.25">
      <c r="BD1810" s="2"/>
    </row>
    <row r="1811" spans="56:56" x14ac:dyDescent="0.25">
      <c r="BD1811" s="2"/>
    </row>
    <row r="1812" spans="56:56" x14ac:dyDescent="0.25">
      <c r="BD1812" s="2"/>
    </row>
    <row r="1813" spans="56:56" x14ac:dyDescent="0.25">
      <c r="BD1813" s="2"/>
    </row>
    <row r="1814" spans="56:56" x14ac:dyDescent="0.25">
      <c r="BD1814" s="2"/>
    </row>
    <row r="1815" spans="56:56" x14ac:dyDescent="0.25">
      <c r="BD1815" s="2"/>
    </row>
    <row r="1816" spans="56:56" x14ac:dyDescent="0.25">
      <c r="BD1816" s="2"/>
    </row>
    <row r="1817" spans="56:56" x14ac:dyDescent="0.25">
      <c r="BD1817" s="2"/>
    </row>
    <row r="1818" spans="56:56" x14ac:dyDescent="0.25">
      <c r="BD1818" s="2"/>
    </row>
    <row r="1819" spans="56:56" x14ac:dyDescent="0.25">
      <c r="BD1819" s="2"/>
    </row>
    <row r="1820" spans="56:56" x14ac:dyDescent="0.25">
      <c r="BD1820" s="2"/>
    </row>
    <row r="1821" spans="56:56" x14ac:dyDescent="0.25">
      <c r="BD1821" s="2"/>
    </row>
    <row r="1822" spans="56:56" x14ac:dyDescent="0.25">
      <c r="BD1822" s="2"/>
    </row>
    <row r="1823" spans="56:56" x14ac:dyDescent="0.25">
      <c r="BD1823" s="2"/>
    </row>
    <row r="1824" spans="56:56" x14ac:dyDescent="0.25">
      <c r="BD1824" s="2"/>
    </row>
    <row r="1825" spans="56:56" x14ac:dyDescent="0.25">
      <c r="BD1825" s="2"/>
    </row>
    <row r="1826" spans="56:56" x14ac:dyDescent="0.25">
      <c r="BD1826" s="2"/>
    </row>
    <row r="1827" spans="56:56" x14ac:dyDescent="0.25">
      <c r="BD1827" s="2"/>
    </row>
    <row r="1828" spans="56:56" x14ac:dyDescent="0.25">
      <c r="BD1828" s="2"/>
    </row>
    <row r="1829" spans="56:56" x14ac:dyDescent="0.25">
      <c r="BD1829" s="2"/>
    </row>
    <row r="1830" spans="56:56" x14ac:dyDescent="0.25">
      <c r="BD1830" s="2"/>
    </row>
    <row r="1831" spans="56:56" x14ac:dyDescent="0.25">
      <c r="BD1831" s="2"/>
    </row>
    <row r="1832" spans="56:56" x14ac:dyDescent="0.25">
      <c r="BD1832" s="2"/>
    </row>
    <row r="1833" spans="56:56" x14ac:dyDescent="0.25">
      <c r="BD1833" s="2"/>
    </row>
    <row r="1834" spans="56:56" x14ac:dyDescent="0.25">
      <c r="BD1834" s="2"/>
    </row>
    <row r="1835" spans="56:56" x14ac:dyDescent="0.25">
      <c r="BD1835" s="2"/>
    </row>
    <row r="1836" spans="56:56" x14ac:dyDescent="0.25">
      <c r="BD1836" s="2"/>
    </row>
    <row r="1837" spans="56:56" x14ac:dyDescent="0.25">
      <c r="BD1837" s="2"/>
    </row>
    <row r="1838" spans="56:56" x14ac:dyDescent="0.25">
      <c r="BD1838" s="2"/>
    </row>
    <row r="1839" spans="56:56" x14ac:dyDescent="0.25">
      <c r="BD1839" s="2"/>
    </row>
    <row r="1840" spans="56:56" x14ac:dyDescent="0.25">
      <c r="BD1840" s="2"/>
    </row>
    <row r="1841" spans="56:56" x14ac:dyDescent="0.25">
      <c r="BD1841" s="2"/>
    </row>
    <row r="1842" spans="56:56" x14ac:dyDescent="0.25">
      <c r="BD1842" s="2"/>
    </row>
    <row r="1843" spans="56:56" x14ac:dyDescent="0.25">
      <c r="BD1843" s="2"/>
    </row>
    <row r="1844" spans="56:56" x14ac:dyDescent="0.25">
      <c r="BD1844" s="2"/>
    </row>
    <row r="1845" spans="56:56" x14ac:dyDescent="0.25">
      <c r="BD1845" s="2"/>
    </row>
    <row r="1846" spans="56:56" x14ac:dyDescent="0.25">
      <c r="BD1846" s="2"/>
    </row>
    <row r="1847" spans="56:56" x14ac:dyDescent="0.25">
      <c r="BD1847" s="2"/>
    </row>
    <row r="1848" spans="56:56" x14ac:dyDescent="0.25">
      <c r="BD1848" s="2"/>
    </row>
    <row r="1849" spans="56:56" x14ac:dyDescent="0.25">
      <c r="BD1849" s="2"/>
    </row>
    <row r="1850" spans="56:56" x14ac:dyDescent="0.25">
      <c r="BD1850" s="2"/>
    </row>
    <row r="1851" spans="56:56" x14ac:dyDescent="0.25">
      <c r="BD1851" s="2"/>
    </row>
    <row r="1852" spans="56:56" x14ac:dyDescent="0.25">
      <c r="BD1852" s="2"/>
    </row>
    <row r="1853" spans="56:56" x14ac:dyDescent="0.25">
      <c r="BD1853" s="2"/>
    </row>
    <row r="1854" spans="56:56" x14ac:dyDescent="0.25">
      <c r="BD1854" s="2"/>
    </row>
    <row r="1855" spans="56:56" x14ac:dyDescent="0.25">
      <c r="BD1855" s="2"/>
    </row>
    <row r="1856" spans="56:56" x14ac:dyDescent="0.25">
      <c r="BD1856" s="2"/>
    </row>
    <row r="1857" spans="56:56" x14ac:dyDescent="0.25">
      <c r="BD1857" s="2"/>
    </row>
    <row r="1858" spans="56:56" x14ac:dyDescent="0.25">
      <c r="BD1858" s="2"/>
    </row>
    <row r="1859" spans="56:56" x14ac:dyDescent="0.25">
      <c r="BD1859" s="2"/>
    </row>
    <row r="1860" spans="56:56" x14ac:dyDescent="0.25">
      <c r="BD1860" s="2"/>
    </row>
    <row r="1861" spans="56:56" x14ac:dyDescent="0.25">
      <c r="BD1861" s="2"/>
    </row>
    <row r="1862" spans="56:56" x14ac:dyDescent="0.25">
      <c r="BD1862" s="2"/>
    </row>
    <row r="1863" spans="56:56" x14ac:dyDescent="0.25">
      <c r="BD1863" s="2"/>
    </row>
    <row r="1864" spans="56:56" x14ac:dyDescent="0.25">
      <c r="BD1864" s="2"/>
    </row>
    <row r="1865" spans="56:56" x14ac:dyDescent="0.25">
      <c r="BD1865" s="2"/>
    </row>
    <row r="1866" spans="56:56" x14ac:dyDescent="0.25">
      <c r="BD1866" s="2"/>
    </row>
    <row r="1867" spans="56:56" x14ac:dyDescent="0.25">
      <c r="BD1867" s="2"/>
    </row>
    <row r="1868" spans="56:56" x14ac:dyDescent="0.25">
      <c r="BD1868" s="2"/>
    </row>
    <row r="1869" spans="56:56" x14ac:dyDescent="0.25">
      <c r="BD1869" s="2"/>
    </row>
    <row r="1870" spans="56:56" x14ac:dyDescent="0.25">
      <c r="BD1870" s="2"/>
    </row>
    <row r="1871" spans="56:56" x14ac:dyDescent="0.25">
      <c r="BD1871" s="2"/>
    </row>
    <row r="1872" spans="56:56" x14ac:dyDescent="0.25">
      <c r="BD1872" s="2"/>
    </row>
    <row r="1873" spans="56:56" x14ac:dyDescent="0.25">
      <c r="BD1873" s="2"/>
    </row>
    <row r="1874" spans="56:56" x14ac:dyDescent="0.25">
      <c r="BD1874" s="2"/>
    </row>
    <row r="1875" spans="56:56" x14ac:dyDescent="0.25">
      <c r="BD1875" s="2"/>
    </row>
    <row r="1876" spans="56:56" x14ac:dyDescent="0.25">
      <c r="BD1876" s="2"/>
    </row>
    <row r="1877" spans="56:56" x14ac:dyDescent="0.25">
      <c r="BD1877" s="2"/>
    </row>
    <row r="1878" spans="56:56" x14ac:dyDescent="0.25">
      <c r="BD1878" s="2"/>
    </row>
    <row r="1879" spans="56:56" x14ac:dyDescent="0.25">
      <c r="BD1879" s="2"/>
    </row>
    <row r="1880" spans="56:56" x14ac:dyDescent="0.25">
      <c r="BD1880" s="2"/>
    </row>
    <row r="1881" spans="56:56" x14ac:dyDescent="0.25">
      <c r="BD1881" s="2"/>
    </row>
    <row r="1882" spans="56:56" x14ac:dyDescent="0.25">
      <c r="BD1882" s="2"/>
    </row>
    <row r="1883" spans="56:56" x14ac:dyDescent="0.25">
      <c r="BD1883" s="2"/>
    </row>
    <row r="1884" spans="56:56" x14ac:dyDescent="0.25">
      <c r="BD1884" s="2"/>
    </row>
    <row r="1885" spans="56:56" x14ac:dyDescent="0.25">
      <c r="BD1885" s="2"/>
    </row>
    <row r="1886" spans="56:56" x14ac:dyDescent="0.25">
      <c r="BD1886" s="2"/>
    </row>
    <row r="1887" spans="56:56" x14ac:dyDescent="0.25">
      <c r="BD1887" s="2"/>
    </row>
    <row r="1888" spans="56:56" x14ac:dyDescent="0.25">
      <c r="BD1888" s="2"/>
    </row>
    <row r="1889" spans="56:56" x14ac:dyDescent="0.25">
      <c r="BD1889" s="2"/>
    </row>
    <row r="1890" spans="56:56" x14ac:dyDescent="0.25">
      <c r="BD1890" s="2"/>
    </row>
    <row r="1891" spans="56:56" x14ac:dyDescent="0.25">
      <c r="BD1891" s="2"/>
    </row>
    <row r="1892" spans="56:56" x14ac:dyDescent="0.25">
      <c r="BD1892" s="2"/>
    </row>
    <row r="1893" spans="56:56" x14ac:dyDescent="0.25">
      <c r="BD1893" s="2"/>
    </row>
    <row r="1894" spans="56:56" x14ac:dyDescent="0.25">
      <c r="BD1894" s="2"/>
    </row>
    <row r="1895" spans="56:56" x14ac:dyDescent="0.25">
      <c r="BD1895" s="2"/>
    </row>
    <row r="1896" spans="56:56" x14ac:dyDescent="0.25">
      <c r="BD1896" s="2"/>
    </row>
    <row r="1897" spans="56:56" x14ac:dyDescent="0.25">
      <c r="BD1897" s="2"/>
    </row>
    <row r="1898" spans="56:56" x14ac:dyDescent="0.25">
      <c r="BD1898" s="2"/>
    </row>
    <row r="1899" spans="56:56" x14ac:dyDescent="0.25">
      <c r="BD1899" s="2"/>
    </row>
    <row r="1900" spans="56:56" x14ac:dyDescent="0.25">
      <c r="BD1900" s="2"/>
    </row>
    <row r="1901" spans="56:56" x14ac:dyDescent="0.25">
      <c r="BD1901" s="2"/>
    </row>
    <row r="1902" spans="56:56" x14ac:dyDescent="0.25">
      <c r="BD1902" s="2"/>
    </row>
    <row r="1903" spans="56:56" x14ac:dyDescent="0.25">
      <c r="BD1903" s="2"/>
    </row>
    <row r="1904" spans="56:56" x14ac:dyDescent="0.25">
      <c r="BD1904" s="2"/>
    </row>
    <row r="1905" spans="56:56" x14ac:dyDescent="0.25">
      <c r="BD1905" s="2"/>
    </row>
    <row r="1906" spans="56:56" x14ac:dyDescent="0.25">
      <c r="BD1906" s="2"/>
    </row>
    <row r="1907" spans="56:56" x14ac:dyDescent="0.25">
      <c r="BD1907" s="2"/>
    </row>
    <row r="1908" spans="56:56" x14ac:dyDescent="0.25">
      <c r="BD1908" s="2"/>
    </row>
    <row r="1909" spans="56:56" x14ac:dyDescent="0.25">
      <c r="BD1909" s="2"/>
    </row>
    <row r="1910" spans="56:56" x14ac:dyDescent="0.25">
      <c r="BD1910" s="2"/>
    </row>
    <row r="1911" spans="56:56" x14ac:dyDescent="0.25">
      <c r="BD1911" s="2"/>
    </row>
    <row r="1912" spans="56:56" x14ac:dyDescent="0.25">
      <c r="BD1912" s="2"/>
    </row>
    <row r="1913" spans="56:56" x14ac:dyDescent="0.25">
      <c r="BD1913" s="2"/>
    </row>
    <row r="1914" spans="56:56" x14ac:dyDescent="0.25">
      <c r="BD1914" s="2"/>
    </row>
    <row r="1915" spans="56:56" x14ac:dyDescent="0.25">
      <c r="BD1915" s="2"/>
    </row>
    <row r="1916" spans="56:56" x14ac:dyDescent="0.25">
      <c r="BD1916" s="2"/>
    </row>
    <row r="1917" spans="56:56" x14ac:dyDescent="0.25">
      <c r="BD1917" s="2"/>
    </row>
    <row r="1918" spans="56:56" x14ac:dyDescent="0.25">
      <c r="BD1918" s="2"/>
    </row>
    <row r="1919" spans="56:56" x14ac:dyDescent="0.25">
      <c r="BD1919" s="2"/>
    </row>
    <row r="1920" spans="56:56" x14ac:dyDescent="0.25">
      <c r="BD1920" s="2"/>
    </row>
    <row r="1921" spans="56:56" x14ac:dyDescent="0.25">
      <c r="BD1921" s="2"/>
    </row>
    <row r="1922" spans="56:56" x14ac:dyDescent="0.25">
      <c r="BD1922" s="2"/>
    </row>
    <row r="1923" spans="56:56" x14ac:dyDescent="0.25">
      <c r="BD1923" s="2"/>
    </row>
    <row r="1924" spans="56:56" x14ac:dyDescent="0.25">
      <c r="BD1924" s="2"/>
    </row>
    <row r="1925" spans="56:56" x14ac:dyDescent="0.25">
      <c r="BD1925" s="2"/>
    </row>
    <row r="1926" spans="56:56" x14ac:dyDescent="0.25">
      <c r="BD1926" s="2"/>
    </row>
    <row r="1927" spans="56:56" x14ac:dyDescent="0.25">
      <c r="BD1927" s="2"/>
    </row>
    <row r="1928" spans="56:56" x14ac:dyDescent="0.25">
      <c r="BD1928" s="2"/>
    </row>
    <row r="1929" spans="56:56" x14ac:dyDescent="0.25">
      <c r="BD1929" s="2"/>
    </row>
    <row r="1930" spans="56:56" x14ac:dyDescent="0.25">
      <c r="BD1930" s="2"/>
    </row>
    <row r="1931" spans="56:56" x14ac:dyDescent="0.25">
      <c r="BD1931" s="2"/>
    </row>
    <row r="1932" spans="56:56" x14ac:dyDescent="0.25">
      <c r="BD1932" s="2"/>
    </row>
    <row r="1933" spans="56:56" x14ac:dyDescent="0.25">
      <c r="BD1933" s="2"/>
    </row>
    <row r="1934" spans="56:56" x14ac:dyDescent="0.25">
      <c r="BD1934" s="2"/>
    </row>
    <row r="1935" spans="56:56" x14ac:dyDescent="0.25">
      <c r="BD1935" s="2"/>
    </row>
    <row r="1936" spans="56:56" x14ac:dyDescent="0.25">
      <c r="BD1936" s="2"/>
    </row>
    <row r="1937" spans="56:56" x14ac:dyDescent="0.25">
      <c r="BD1937" s="2"/>
    </row>
    <row r="1938" spans="56:56" x14ac:dyDescent="0.25">
      <c r="BD1938" s="2"/>
    </row>
    <row r="1939" spans="56:56" x14ac:dyDescent="0.25">
      <c r="BD1939" s="2"/>
    </row>
    <row r="1940" spans="56:56" x14ac:dyDescent="0.25">
      <c r="BD1940" s="2"/>
    </row>
    <row r="1941" spans="56:56" x14ac:dyDescent="0.25">
      <c r="BD1941" s="2"/>
    </row>
    <row r="1942" spans="56:56" x14ac:dyDescent="0.25">
      <c r="BD1942" s="2"/>
    </row>
    <row r="1943" spans="56:56" x14ac:dyDescent="0.25">
      <c r="BD1943" s="2"/>
    </row>
    <row r="1944" spans="56:56" x14ac:dyDescent="0.25">
      <c r="BD1944" s="2"/>
    </row>
    <row r="1945" spans="56:56" x14ac:dyDescent="0.25">
      <c r="BD1945" s="2"/>
    </row>
    <row r="1946" spans="56:56" x14ac:dyDescent="0.25">
      <c r="BD1946" s="2"/>
    </row>
    <row r="1947" spans="56:56" x14ac:dyDescent="0.25">
      <c r="BD1947" s="2"/>
    </row>
    <row r="1948" spans="56:56" x14ac:dyDescent="0.25">
      <c r="BD1948" s="2"/>
    </row>
    <row r="1949" spans="56:56" x14ac:dyDescent="0.25">
      <c r="BD1949" s="2"/>
    </row>
    <row r="1950" spans="56:56" x14ac:dyDescent="0.25">
      <c r="BD1950" s="2"/>
    </row>
    <row r="1951" spans="56:56" x14ac:dyDescent="0.25">
      <c r="BD1951" s="2"/>
    </row>
    <row r="1952" spans="56:56" x14ac:dyDescent="0.25">
      <c r="BD1952" s="2"/>
    </row>
    <row r="1953" spans="56:56" x14ac:dyDescent="0.25">
      <c r="BD1953" s="2"/>
    </row>
    <row r="1954" spans="56:56" x14ac:dyDescent="0.25">
      <c r="BD1954" s="2"/>
    </row>
    <row r="1955" spans="56:56" x14ac:dyDescent="0.25">
      <c r="BD1955" s="2"/>
    </row>
    <row r="1956" spans="56:56" x14ac:dyDescent="0.25">
      <c r="BD1956" s="2"/>
    </row>
    <row r="1957" spans="56:56" x14ac:dyDescent="0.25">
      <c r="BD1957" s="2"/>
    </row>
    <row r="1958" spans="56:56" x14ac:dyDescent="0.25">
      <c r="BD1958" s="2"/>
    </row>
    <row r="1959" spans="56:56" x14ac:dyDescent="0.25">
      <c r="BD1959" s="2"/>
    </row>
    <row r="1960" spans="56:56" x14ac:dyDescent="0.25">
      <c r="BD1960" s="2"/>
    </row>
    <row r="1961" spans="56:56" x14ac:dyDescent="0.25">
      <c r="BD1961" s="2"/>
    </row>
    <row r="1962" spans="56:56" x14ac:dyDescent="0.25">
      <c r="BD1962" s="2"/>
    </row>
    <row r="1963" spans="56:56" x14ac:dyDescent="0.25">
      <c r="BD1963" s="2"/>
    </row>
    <row r="1964" spans="56:56" x14ac:dyDescent="0.25">
      <c r="BD1964" s="2"/>
    </row>
    <row r="1965" spans="56:56" x14ac:dyDescent="0.25">
      <c r="BD1965" s="2"/>
    </row>
    <row r="1966" spans="56:56" x14ac:dyDescent="0.25">
      <c r="BD1966" s="2"/>
    </row>
    <row r="1967" spans="56:56" x14ac:dyDescent="0.25">
      <c r="BD1967" s="2"/>
    </row>
    <row r="1968" spans="56:56" x14ac:dyDescent="0.25">
      <c r="BD1968" s="2"/>
    </row>
    <row r="1969" spans="56:56" x14ac:dyDescent="0.25">
      <c r="BD1969" s="2"/>
    </row>
    <row r="1970" spans="56:56" x14ac:dyDescent="0.25">
      <c r="BD1970" s="2"/>
    </row>
    <row r="1971" spans="56:56" x14ac:dyDescent="0.25">
      <c r="BD1971" s="2"/>
    </row>
    <row r="1972" spans="56:56" x14ac:dyDescent="0.25">
      <c r="BD1972" s="2"/>
    </row>
    <row r="1973" spans="56:56" x14ac:dyDescent="0.25">
      <c r="BD1973" s="2"/>
    </row>
    <row r="1974" spans="56:56" x14ac:dyDescent="0.25">
      <c r="BD1974" s="2"/>
    </row>
    <row r="1975" spans="56:56" x14ac:dyDescent="0.25">
      <c r="BD1975" s="2"/>
    </row>
    <row r="1976" spans="56:56" x14ac:dyDescent="0.25">
      <c r="BD1976" s="2"/>
    </row>
    <row r="1977" spans="56:56" x14ac:dyDescent="0.25">
      <c r="BD1977" s="2"/>
    </row>
    <row r="1978" spans="56:56" x14ac:dyDescent="0.25">
      <c r="BD1978" s="2"/>
    </row>
    <row r="1979" spans="56:56" x14ac:dyDescent="0.25">
      <c r="BD1979" s="2"/>
    </row>
    <row r="1980" spans="56:56" x14ac:dyDescent="0.25">
      <c r="BD1980" s="2"/>
    </row>
    <row r="1981" spans="56:56" x14ac:dyDescent="0.25">
      <c r="BD1981" s="2"/>
    </row>
    <row r="1982" spans="56:56" x14ac:dyDescent="0.25">
      <c r="BD1982" s="2"/>
    </row>
    <row r="1983" spans="56:56" x14ac:dyDescent="0.25">
      <c r="BD1983" s="2"/>
    </row>
    <row r="1984" spans="56:56" x14ac:dyDescent="0.25">
      <c r="BD1984" s="2"/>
    </row>
    <row r="1985" spans="56:56" x14ac:dyDescent="0.25">
      <c r="BD1985" s="2"/>
    </row>
    <row r="1986" spans="56:56" x14ac:dyDescent="0.25">
      <c r="BD1986" s="2"/>
    </row>
    <row r="1987" spans="56:56" x14ac:dyDescent="0.25">
      <c r="BD1987" s="2"/>
    </row>
    <row r="1988" spans="56:56" x14ac:dyDescent="0.25">
      <c r="BD1988" s="2"/>
    </row>
    <row r="1989" spans="56:56" x14ac:dyDescent="0.25">
      <c r="BD1989" s="2"/>
    </row>
    <row r="1990" spans="56:56" x14ac:dyDescent="0.25">
      <c r="BD1990" s="2"/>
    </row>
    <row r="1991" spans="56:56" x14ac:dyDescent="0.25">
      <c r="BD1991" s="2"/>
    </row>
    <row r="1992" spans="56:56" x14ac:dyDescent="0.25">
      <c r="BD1992" s="2"/>
    </row>
    <row r="1993" spans="56:56" x14ac:dyDescent="0.25">
      <c r="BD1993" s="2"/>
    </row>
    <row r="1994" spans="56:56" x14ac:dyDescent="0.25">
      <c r="BD1994" s="2"/>
    </row>
    <row r="1995" spans="56:56" x14ac:dyDescent="0.25">
      <c r="BD1995" s="2"/>
    </row>
    <row r="1996" spans="56:56" x14ac:dyDescent="0.25">
      <c r="BD1996" s="2"/>
    </row>
    <row r="1997" spans="56:56" x14ac:dyDescent="0.25">
      <c r="BD1997" s="2"/>
    </row>
    <row r="1998" spans="56:56" x14ac:dyDescent="0.25">
      <c r="BD1998" s="2"/>
    </row>
    <row r="1999" spans="56:56" x14ac:dyDescent="0.25">
      <c r="BD1999" s="2"/>
    </row>
    <row r="2000" spans="56:56" x14ac:dyDescent="0.25">
      <c r="BD2000" s="2"/>
    </row>
    <row r="2001" spans="56:56" x14ac:dyDescent="0.25">
      <c r="BD2001" s="2"/>
    </row>
    <row r="2002" spans="56:56" x14ac:dyDescent="0.25">
      <c r="BD2002" s="2"/>
    </row>
    <row r="2003" spans="56:56" x14ac:dyDescent="0.25">
      <c r="BD2003" s="2"/>
    </row>
    <row r="2004" spans="56:56" x14ac:dyDescent="0.25">
      <c r="BD2004" s="2"/>
    </row>
    <row r="2005" spans="56:56" x14ac:dyDescent="0.25">
      <c r="BD2005" s="2"/>
    </row>
    <row r="2006" spans="56:56" x14ac:dyDescent="0.25">
      <c r="BD2006" s="2"/>
    </row>
    <row r="2007" spans="56:56" x14ac:dyDescent="0.25">
      <c r="BD2007" s="2"/>
    </row>
    <row r="2008" spans="56:56" x14ac:dyDescent="0.25">
      <c r="BD2008" s="2"/>
    </row>
    <row r="2009" spans="56:56" x14ac:dyDescent="0.25">
      <c r="BD2009" s="2"/>
    </row>
    <row r="2010" spans="56:56" x14ac:dyDescent="0.25">
      <c r="BD2010" s="2"/>
    </row>
    <row r="2011" spans="56:56" x14ac:dyDescent="0.25">
      <c r="BD2011" s="2"/>
    </row>
    <row r="2012" spans="56:56" x14ac:dyDescent="0.25">
      <c r="BD2012" s="2"/>
    </row>
    <row r="2013" spans="56:56" x14ac:dyDescent="0.25">
      <c r="BD2013" s="2"/>
    </row>
    <row r="2014" spans="56:56" x14ac:dyDescent="0.25">
      <c r="BD2014" s="2"/>
    </row>
    <row r="2015" spans="56:56" x14ac:dyDescent="0.25">
      <c r="BD2015" s="2"/>
    </row>
    <row r="2016" spans="56:56" x14ac:dyDescent="0.25">
      <c r="BD2016" s="2"/>
    </row>
    <row r="2017" spans="56:56" x14ac:dyDescent="0.25">
      <c r="BD2017" s="2"/>
    </row>
    <row r="2018" spans="56:56" x14ac:dyDescent="0.25">
      <c r="BD2018" s="2"/>
    </row>
    <row r="2019" spans="56:56" x14ac:dyDescent="0.25">
      <c r="BD2019" s="2"/>
    </row>
    <row r="2020" spans="56:56" x14ac:dyDescent="0.25">
      <c r="BD2020" s="2"/>
    </row>
    <row r="2021" spans="56:56" x14ac:dyDescent="0.25">
      <c r="BD2021" s="2"/>
    </row>
    <row r="2022" spans="56:56" x14ac:dyDescent="0.25">
      <c r="BD2022" s="2"/>
    </row>
    <row r="2023" spans="56:56" x14ac:dyDescent="0.25">
      <c r="BD2023" s="2"/>
    </row>
    <row r="2024" spans="56:56" x14ac:dyDescent="0.25">
      <c r="BD2024" s="2"/>
    </row>
    <row r="2025" spans="56:56" x14ac:dyDescent="0.25">
      <c r="BD2025" s="2"/>
    </row>
    <row r="2026" spans="56:56" x14ac:dyDescent="0.25">
      <c r="BD2026" s="2"/>
    </row>
    <row r="2027" spans="56:56" x14ac:dyDescent="0.25">
      <c r="BD2027" s="2"/>
    </row>
    <row r="2028" spans="56:56" x14ac:dyDescent="0.25">
      <c r="BD2028" s="2"/>
    </row>
    <row r="2029" spans="56:56" x14ac:dyDescent="0.25">
      <c r="BD2029" s="2"/>
    </row>
    <row r="2030" spans="56:56" x14ac:dyDescent="0.25">
      <c r="BD2030" s="2"/>
    </row>
    <row r="2031" spans="56:56" x14ac:dyDescent="0.25">
      <c r="BD2031" s="2"/>
    </row>
    <row r="2032" spans="56:56" x14ac:dyDescent="0.25">
      <c r="BD2032" s="2"/>
    </row>
    <row r="2033" spans="56:56" x14ac:dyDescent="0.25">
      <c r="BD2033" s="2"/>
    </row>
    <row r="2034" spans="56:56" x14ac:dyDescent="0.25">
      <c r="BD2034" s="2"/>
    </row>
    <row r="2035" spans="56:56" x14ac:dyDescent="0.25">
      <c r="BD2035" s="2"/>
    </row>
    <row r="2036" spans="56:56" x14ac:dyDescent="0.25">
      <c r="BD2036" s="2"/>
    </row>
    <row r="2037" spans="56:56" x14ac:dyDescent="0.25">
      <c r="BD2037" s="2"/>
    </row>
    <row r="2038" spans="56:56" x14ac:dyDescent="0.25">
      <c r="BD2038" s="2"/>
    </row>
    <row r="2039" spans="56:56" x14ac:dyDescent="0.25">
      <c r="BD2039" s="2"/>
    </row>
    <row r="2040" spans="56:56" x14ac:dyDescent="0.25">
      <c r="BD2040" s="2"/>
    </row>
    <row r="2041" spans="56:56" x14ac:dyDescent="0.25">
      <c r="BD2041" s="2"/>
    </row>
    <row r="2042" spans="56:56" x14ac:dyDescent="0.25">
      <c r="BD2042" s="2"/>
    </row>
    <row r="2043" spans="56:56" x14ac:dyDescent="0.25">
      <c r="BD2043" s="2"/>
    </row>
    <row r="2044" spans="56:56" x14ac:dyDescent="0.25">
      <c r="BD2044" s="2"/>
    </row>
    <row r="2045" spans="56:56" x14ac:dyDescent="0.25">
      <c r="BD2045" s="2"/>
    </row>
    <row r="2046" spans="56:56" x14ac:dyDescent="0.25">
      <c r="BD2046" s="2"/>
    </row>
    <row r="2047" spans="56:56" x14ac:dyDescent="0.25">
      <c r="BD2047" s="2"/>
    </row>
    <row r="2048" spans="56:56" x14ac:dyDescent="0.25">
      <c r="BD2048" s="2"/>
    </row>
    <row r="2049" spans="56:56" x14ac:dyDescent="0.25">
      <c r="BD2049" s="2"/>
    </row>
    <row r="2050" spans="56:56" x14ac:dyDescent="0.25">
      <c r="BD2050" s="2"/>
    </row>
    <row r="2051" spans="56:56" x14ac:dyDescent="0.25">
      <c r="BD2051" s="2"/>
    </row>
    <row r="2052" spans="56:56" x14ac:dyDescent="0.25">
      <c r="BD2052" s="2"/>
    </row>
    <row r="2053" spans="56:56" x14ac:dyDescent="0.25">
      <c r="BD2053" s="2"/>
    </row>
    <row r="2054" spans="56:56" x14ac:dyDescent="0.25">
      <c r="BD2054" s="2"/>
    </row>
    <row r="2055" spans="56:56" x14ac:dyDescent="0.25">
      <c r="BD2055" s="2"/>
    </row>
    <row r="2056" spans="56:56" x14ac:dyDescent="0.25">
      <c r="BD2056" s="2"/>
    </row>
    <row r="2057" spans="56:56" x14ac:dyDescent="0.25">
      <c r="BD2057" s="2"/>
    </row>
    <row r="2058" spans="56:56" x14ac:dyDescent="0.25">
      <c r="BD2058" s="2"/>
    </row>
    <row r="2059" spans="56:56" x14ac:dyDescent="0.25">
      <c r="BD2059" s="2"/>
    </row>
    <row r="2060" spans="56:56" x14ac:dyDescent="0.25">
      <c r="BD2060" s="2"/>
    </row>
    <row r="2061" spans="56:56" x14ac:dyDescent="0.25">
      <c r="BD2061" s="2"/>
    </row>
    <row r="2062" spans="56:56" x14ac:dyDescent="0.25">
      <c r="BD2062" s="2"/>
    </row>
    <row r="2063" spans="56:56" x14ac:dyDescent="0.25">
      <c r="BD2063" s="2"/>
    </row>
    <row r="2064" spans="56:56" x14ac:dyDescent="0.25">
      <c r="BD2064" s="2"/>
    </row>
    <row r="2065" spans="56:56" x14ac:dyDescent="0.25">
      <c r="BD2065" s="2"/>
    </row>
    <row r="2066" spans="56:56" x14ac:dyDescent="0.25">
      <c r="BD2066" s="2"/>
    </row>
    <row r="2067" spans="56:56" x14ac:dyDescent="0.25">
      <c r="BD2067" s="2"/>
    </row>
    <row r="2068" spans="56:56" x14ac:dyDescent="0.25">
      <c r="BD2068" s="2"/>
    </row>
    <row r="2069" spans="56:56" x14ac:dyDescent="0.25">
      <c r="BD2069" s="2"/>
    </row>
    <row r="2070" spans="56:56" x14ac:dyDescent="0.25">
      <c r="BD2070" s="2"/>
    </row>
    <row r="2071" spans="56:56" x14ac:dyDescent="0.25">
      <c r="BD2071" s="2"/>
    </row>
    <row r="2072" spans="56:56" x14ac:dyDescent="0.25">
      <c r="BD2072" s="2"/>
    </row>
    <row r="2073" spans="56:56" x14ac:dyDescent="0.25">
      <c r="BD2073" s="2"/>
    </row>
    <row r="2074" spans="56:56" x14ac:dyDescent="0.25">
      <c r="BD2074" s="2"/>
    </row>
    <row r="2075" spans="56:56" x14ac:dyDescent="0.25">
      <c r="BD2075" s="2"/>
    </row>
    <row r="2076" spans="56:56" x14ac:dyDescent="0.25">
      <c r="BD2076" s="2"/>
    </row>
    <row r="2077" spans="56:56" x14ac:dyDescent="0.25">
      <c r="BD2077" s="2"/>
    </row>
    <row r="2078" spans="56:56" x14ac:dyDescent="0.25">
      <c r="BD2078" s="2"/>
    </row>
    <row r="2079" spans="56:56" x14ac:dyDescent="0.25">
      <c r="BD2079" s="2"/>
    </row>
    <row r="2080" spans="56:56" x14ac:dyDescent="0.25">
      <c r="BD2080" s="2"/>
    </row>
    <row r="2081" spans="56:56" x14ac:dyDescent="0.25">
      <c r="BD2081" s="2"/>
    </row>
    <row r="2082" spans="56:56" x14ac:dyDescent="0.25">
      <c r="BD2082" s="2"/>
    </row>
    <row r="2083" spans="56:56" x14ac:dyDescent="0.25">
      <c r="BD2083" s="2"/>
    </row>
    <row r="2084" spans="56:56" x14ac:dyDescent="0.25">
      <c r="BD2084" s="2"/>
    </row>
    <row r="2085" spans="56:56" x14ac:dyDescent="0.25">
      <c r="BD2085" s="2"/>
    </row>
    <row r="2086" spans="56:56" x14ac:dyDescent="0.25">
      <c r="BD2086" s="2"/>
    </row>
    <row r="2087" spans="56:56" x14ac:dyDescent="0.25">
      <c r="BD2087" s="2"/>
    </row>
    <row r="2088" spans="56:56" x14ac:dyDescent="0.25">
      <c r="BD2088" s="2"/>
    </row>
    <row r="2089" spans="56:56" x14ac:dyDescent="0.25">
      <c r="BD2089" s="2"/>
    </row>
    <row r="2090" spans="56:56" x14ac:dyDescent="0.25">
      <c r="BD2090" s="2"/>
    </row>
    <row r="2091" spans="56:56" x14ac:dyDescent="0.25">
      <c r="BD2091" s="2"/>
    </row>
    <row r="2092" spans="56:56" x14ac:dyDescent="0.25">
      <c r="BD2092" s="2"/>
    </row>
    <row r="2093" spans="56:56" x14ac:dyDescent="0.25">
      <c r="BD2093" s="2"/>
    </row>
    <row r="2094" spans="56:56" x14ac:dyDescent="0.25">
      <c r="BD2094" s="2"/>
    </row>
    <row r="2095" spans="56:56" x14ac:dyDescent="0.25">
      <c r="BD2095" s="2"/>
    </row>
    <row r="2096" spans="56:56" x14ac:dyDescent="0.25">
      <c r="BD2096" s="2"/>
    </row>
    <row r="2097" spans="56:56" x14ac:dyDescent="0.25">
      <c r="BD2097" s="2"/>
    </row>
    <row r="2098" spans="56:56" x14ac:dyDescent="0.25">
      <c r="BD2098" s="2"/>
    </row>
    <row r="2099" spans="56:56" x14ac:dyDescent="0.25">
      <c r="BD2099" s="2"/>
    </row>
    <row r="2100" spans="56:56" x14ac:dyDescent="0.25">
      <c r="BD2100" s="2"/>
    </row>
    <row r="2101" spans="56:56" x14ac:dyDescent="0.25">
      <c r="BD2101" s="2"/>
    </row>
    <row r="2102" spans="56:56" x14ac:dyDescent="0.25">
      <c r="BD2102" s="2"/>
    </row>
    <row r="2103" spans="56:56" x14ac:dyDescent="0.25">
      <c r="BD2103" s="2"/>
    </row>
    <row r="2104" spans="56:56" x14ac:dyDescent="0.25">
      <c r="BD2104" s="2"/>
    </row>
    <row r="2105" spans="56:56" x14ac:dyDescent="0.25">
      <c r="BD2105" s="2"/>
    </row>
    <row r="2106" spans="56:56" x14ac:dyDescent="0.25">
      <c r="BD2106" s="2"/>
    </row>
    <row r="2107" spans="56:56" x14ac:dyDescent="0.25">
      <c r="BD2107" s="2"/>
    </row>
    <row r="2108" spans="56:56" x14ac:dyDescent="0.25">
      <c r="BD2108" s="2"/>
    </row>
    <row r="2109" spans="56:56" x14ac:dyDescent="0.25">
      <c r="BD2109" s="2"/>
    </row>
    <row r="2110" spans="56:56" x14ac:dyDescent="0.25">
      <c r="BD2110" s="2"/>
    </row>
    <row r="2111" spans="56:56" x14ac:dyDescent="0.25">
      <c r="BD2111" s="2"/>
    </row>
    <row r="2112" spans="56:56" x14ac:dyDescent="0.25">
      <c r="BD2112" s="2"/>
    </row>
    <row r="2113" spans="56:56" x14ac:dyDescent="0.25">
      <c r="BD2113" s="2"/>
    </row>
    <row r="2114" spans="56:56" x14ac:dyDescent="0.25">
      <c r="BD2114" s="2"/>
    </row>
    <row r="2115" spans="56:56" x14ac:dyDescent="0.25">
      <c r="BD2115" s="2"/>
    </row>
    <row r="2116" spans="56:56" x14ac:dyDescent="0.25">
      <c r="BD2116" s="2"/>
    </row>
    <row r="2117" spans="56:56" x14ac:dyDescent="0.25">
      <c r="BD2117" s="2"/>
    </row>
    <row r="2118" spans="56:56" x14ac:dyDescent="0.25">
      <c r="BD2118" s="2"/>
    </row>
    <row r="2119" spans="56:56" x14ac:dyDescent="0.25">
      <c r="BD2119" s="2"/>
    </row>
    <row r="2120" spans="56:56" x14ac:dyDescent="0.25">
      <c r="BD2120" s="2"/>
    </row>
    <row r="2121" spans="56:56" x14ac:dyDescent="0.25">
      <c r="BD2121" s="2"/>
    </row>
    <row r="2122" spans="56:56" x14ac:dyDescent="0.25">
      <c r="BD2122" s="2"/>
    </row>
    <row r="2123" spans="56:56" x14ac:dyDescent="0.25">
      <c r="BD2123" s="2"/>
    </row>
    <row r="2124" spans="56:56" x14ac:dyDescent="0.25">
      <c r="BD2124" s="2"/>
    </row>
    <row r="2125" spans="56:56" x14ac:dyDescent="0.25">
      <c r="BD2125" s="2"/>
    </row>
    <row r="2126" spans="56:56" x14ac:dyDescent="0.25">
      <c r="BD2126" s="2"/>
    </row>
    <row r="2127" spans="56:56" x14ac:dyDescent="0.25">
      <c r="BD2127" s="2"/>
    </row>
    <row r="2128" spans="56:56" x14ac:dyDescent="0.25">
      <c r="BD2128" s="2"/>
    </row>
    <row r="2129" spans="56:56" x14ac:dyDescent="0.25">
      <c r="BD2129" s="2"/>
    </row>
    <row r="2130" spans="56:56" x14ac:dyDescent="0.25">
      <c r="BD2130" s="2"/>
    </row>
    <row r="2131" spans="56:56" x14ac:dyDescent="0.25">
      <c r="BD2131" s="2"/>
    </row>
    <row r="2132" spans="56:56" x14ac:dyDescent="0.25">
      <c r="BD2132" s="2"/>
    </row>
    <row r="2133" spans="56:56" x14ac:dyDescent="0.25">
      <c r="BD2133" s="2"/>
    </row>
    <row r="2134" spans="56:56" x14ac:dyDescent="0.25">
      <c r="BD2134" s="2"/>
    </row>
    <row r="2135" spans="56:56" x14ac:dyDescent="0.25">
      <c r="BD2135" s="2"/>
    </row>
    <row r="2136" spans="56:56" x14ac:dyDescent="0.25">
      <c r="BD2136" s="2"/>
    </row>
    <row r="2137" spans="56:56" x14ac:dyDescent="0.25">
      <c r="BD2137" s="2"/>
    </row>
    <row r="2138" spans="56:56" x14ac:dyDescent="0.25">
      <c r="BD2138" s="2"/>
    </row>
    <row r="2139" spans="56:56" x14ac:dyDescent="0.25">
      <c r="BD2139" s="2"/>
    </row>
    <row r="2140" spans="56:56" x14ac:dyDescent="0.25">
      <c r="BD2140" s="2"/>
    </row>
    <row r="2141" spans="56:56" x14ac:dyDescent="0.25">
      <c r="BD2141" s="2"/>
    </row>
    <row r="2142" spans="56:56" x14ac:dyDescent="0.25">
      <c r="BD2142" s="2"/>
    </row>
    <row r="2143" spans="56:56" x14ac:dyDescent="0.25">
      <c r="BD2143" s="2"/>
    </row>
    <row r="2144" spans="56:56" x14ac:dyDescent="0.25">
      <c r="BD2144" s="2"/>
    </row>
    <row r="2145" spans="56:56" x14ac:dyDescent="0.25">
      <c r="BD2145" s="2"/>
    </row>
    <row r="2146" spans="56:56" x14ac:dyDescent="0.25">
      <c r="BD2146" s="2"/>
    </row>
    <row r="2147" spans="56:56" x14ac:dyDescent="0.25">
      <c r="BD2147" s="2"/>
    </row>
    <row r="2148" spans="56:56" x14ac:dyDescent="0.25">
      <c r="BD2148" s="2"/>
    </row>
    <row r="2149" spans="56:56" x14ac:dyDescent="0.25">
      <c r="BD2149" s="2"/>
    </row>
    <row r="2150" spans="56:56" x14ac:dyDescent="0.25">
      <c r="BD2150" s="2"/>
    </row>
    <row r="2151" spans="56:56" x14ac:dyDescent="0.25">
      <c r="BD2151" s="2"/>
    </row>
    <row r="2152" spans="56:56" x14ac:dyDescent="0.25">
      <c r="BD2152" s="2"/>
    </row>
    <row r="2153" spans="56:56" x14ac:dyDescent="0.25">
      <c r="BD2153" s="2"/>
    </row>
    <row r="2154" spans="56:56" x14ac:dyDescent="0.25">
      <c r="BD2154" s="2"/>
    </row>
    <row r="2155" spans="56:56" x14ac:dyDescent="0.25">
      <c r="BD2155" s="2"/>
    </row>
    <row r="2156" spans="56:56" x14ac:dyDescent="0.25">
      <c r="BD2156" s="2"/>
    </row>
    <row r="2157" spans="56:56" x14ac:dyDescent="0.25">
      <c r="BD2157" s="2"/>
    </row>
    <row r="2158" spans="56:56" x14ac:dyDescent="0.25">
      <c r="BD2158" s="2"/>
    </row>
    <row r="2159" spans="56:56" x14ac:dyDescent="0.25">
      <c r="BD2159" s="2"/>
    </row>
    <row r="2160" spans="56:56" x14ac:dyDescent="0.25">
      <c r="BD2160" s="2"/>
    </row>
    <row r="2161" spans="56:56" x14ac:dyDescent="0.25">
      <c r="BD2161" s="2"/>
    </row>
    <row r="2162" spans="56:56" x14ac:dyDescent="0.25">
      <c r="BD2162" s="2"/>
    </row>
    <row r="2163" spans="56:56" x14ac:dyDescent="0.25">
      <c r="BD2163" s="2"/>
    </row>
    <row r="2164" spans="56:56" x14ac:dyDescent="0.25">
      <c r="BD2164" s="2"/>
    </row>
    <row r="2165" spans="56:56" x14ac:dyDescent="0.25">
      <c r="BD2165" s="2"/>
    </row>
    <row r="2166" spans="56:56" x14ac:dyDescent="0.25">
      <c r="BD2166" s="2"/>
    </row>
    <row r="2167" spans="56:56" x14ac:dyDescent="0.25">
      <c r="BD2167" s="2"/>
    </row>
    <row r="2168" spans="56:56" x14ac:dyDescent="0.25">
      <c r="BD2168" s="2"/>
    </row>
    <row r="2169" spans="56:56" x14ac:dyDescent="0.25">
      <c r="BD2169" s="2"/>
    </row>
    <row r="2170" spans="56:56" x14ac:dyDescent="0.25">
      <c r="BD2170" s="2"/>
    </row>
    <row r="2171" spans="56:56" x14ac:dyDescent="0.25">
      <c r="BD2171" s="2"/>
    </row>
    <row r="2172" spans="56:56" x14ac:dyDescent="0.25">
      <c r="BD2172" s="2"/>
    </row>
    <row r="2173" spans="56:56" x14ac:dyDescent="0.25">
      <c r="BD2173" s="2"/>
    </row>
    <row r="2174" spans="56:56" x14ac:dyDescent="0.25">
      <c r="BD2174" s="2"/>
    </row>
    <row r="2175" spans="56:56" x14ac:dyDescent="0.25">
      <c r="BD2175" s="2"/>
    </row>
    <row r="2176" spans="56:56" x14ac:dyDescent="0.25">
      <c r="BD2176" s="2"/>
    </row>
    <row r="2177" spans="56:56" x14ac:dyDescent="0.25">
      <c r="BD2177" s="2"/>
    </row>
    <row r="2178" spans="56:56" x14ac:dyDescent="0.25">
      <c r="BD2178" s="2"/>
    </row>
    <row r="2179" spans="56:56" x14ac:dyDescent="0.25">
      <c r="BD2179" s="2"/>
    </row>
    <row r="2180" spans="56:56" x14ac:dyDescent="0.25">
      <c r="BD2180" s="2"/>
    </row>
    <row r="2181" spans="56:56" x14ac:dyDescent="0.25">
      <c r="BD2181" s="2"/>
    </row>
    <row r="2182" spans="56:56" x14ac:dyDescent="0.25">
      <c r="BD2182" s="2"/>
    </row>
    <row r="2183" spans="56:56" x14ac:dyDescent="0.25">
      <c r="BD2183" s="2"/>
    </row>
    <row r="2184" spans="56:56" x14ac:dyDescent="0.25">
      <c r="BD2184" s="2"/>
    </row>
    <row r="2185" spans="56:56" x14ac:dyDescent="0.25">
      <c r="BD2185" s="2"/>
    </row>
    <row r="2186" spans="56:56" x14ac:dyDescent="0.25">
      <c r="BD2186" s="2"/>
    </row>
    <row r="2187" spans="56:56" x14ac:dyDescent="0.25">
      <c r="BD2187" s="2"/>
    </row>
    <row r="2188" spans="56:56" x14ac:dyDescent="0.25">
      <c r="BD2188" s="2"/>
    </row>
    <row r="2189" spans="56:56" x14ac:dyDescent="0.25">
      <c r="BD2189" s="2"/>
    </row>
    <row r="2190" spans="56:56" x14ac:dyDescent="0.25">
      <c r="BD2190" s="2"/>
    </row>
    <row r="2191" spans="56:56" x14ac:dyDescent="0.25">
      <c r="BD2191" s="2"/>
    </row>
    <row r="2192" spans="56:56" x14ac:dyDescent="0.25">
      <c r="BD2192" s="2"/>
    </row>
    <row r="2193" spans="56:56" x14ac:dyDescent="0.25">
      <c r="BD2193" s="2"/>
    </row>
    <row r="2194" spans="56:56" x14ac:dyDescent="0.25">
      <c r="BD2194" s="2"/>
    </row>
    <row r="2195" spans="56:56" x14ac:dyDescent="0.25">
      <c r="BD2195" s="2"/>
    </row>
    <row r="2196" spans="56:56" x14ac:dyDescent="0.25">
      <c r="BD2196" s="2"/>
    </row>
    <row r="2197" spans="56:56" x14ac:dyDescent="0.25">
      <c r="BD2197" s="2"/>
    </row>
    <row r="2198" spans="56:56" x14ac:dyDescent="0.25">
      <c r="BD2198" s="2"/>
    </row>
    <row r="2199" spans="56:56" x14ac:dyDescent="0.25">
      <c r="BD2199" s="2"/>
    </row>
    <row r="2200" spans="56:56" x14ac:dyDescent="0.25">
      <c r="BD2200" s="2"/>
    </row>
    <row r="2201" spans="56:56" x14ac:dyDescent="0.25">
      <c r="BD2201" s="2"/>
    </row>
    <row r="2202" spans="56:56" x14ac:dyDescent="0.25">
      <c r="BD2202" s="2"/>
    </row>
    <row r="2203" spans="56:56" x14ac:dyDescent="0.25">
      <c r="BD2203" s="2"/>
    </row>
    <row r="2204" spans="56:56" x14ac:dyDescent="0.25">
      <c r="BD2204" s="2"/>
    </row>
    <row r="2205" spans="56:56" x14ac:dyDescent="0.25">
      <c r="BD2205" s="2"/>
    </row>
    <row r="2206" spans="56:56" x14ac:dyDescent="0.25">
      <c r="BD2206" s="2"/>
    </row>
    <row r="2207" spans="56:56" x14ac:dyDescent="0.25">
      <c r="BD2207" s="2"/>
    </row>
    <row r="2208" spans="56:56" x14ac:dyDescent="0.25">
      <c r="BD2208" s="2"/>
    </row>
    <row r="2209" spans="56:56" x14ac:dyDescent="0.25">
      <c r="BD2209" s="2"/>
    </row>
    <row r="2210" spans="56:56" x14ac:dyDescent="0.25">
      <c r="BD2210" s="2"/>
    </row>
    <row r="2211" spans="56:56" x14ac:dyDescent="0.25">
      <c r="BD2211" s="2"/>
    </row>
    <row r="2212" spans="56:56" x14ac:dyDescent="0.25">
      <c r="BD2212" s="2"/>
    </row>
    <row r="2213" spans="56:56" x14ac:dyDescent="0.25">
      <c r="BD2213" s="2"/>
    </row>
    <row r="2214" spans="56:56" x14ac:dyDescent="0.25">
      <c r="BD2214" s="2"/>
    </row>
    <row r="2215" spans="56:56" x14ac:dyDescent="0.25">
      <c r="BD2215" s="2"/>
    </row>
    <row r="2216" spans="56:56" x14ac:dyDescent="0.25">
      <c r="BD2216" s="2"/>
    </row>
    <row r="2217" spans="56:56" x14ac:dyDescent="0.25">
      <c r="BD2217" s="2"/>
    </row>
    <row r="2218" spans="56:56" x14ac:dyDescent="0.25">
      <c r="BD2218" s="2"/>
    </row>
    <row r="2219" spans="56:56" x14ac:dyDescent="0.25">
      <c r="BD2219" s="2"/>
    </row>
    <row r="2220" spans="56:56" x14ac:dyDescent="0.25">
      <c r="BD2220" s="2"/>
    </row>
    <row r="2221" spans="56:56" x14ac:dyDescent="0.25">
      <c r="BD2221" s="2"/>
    </row>
    <row r="2222" spans="56:56" x14ac:dyDescent="0.25">
      <c r="BD2222" s="2"/>
    </row>
    <row r="2223" spans="56:56" x14ac:dyDescent="0.25">
      <c r="BD2223" s="2"/>
    </row>
    <row r="2224" spans="56:56" x14ac:dyDescent="0.25">
      <c r="BD2224" s="2"/>
    </row>
    <row r="2225" spans="56:56" x14ac:dyDescent="0.25">
      <c r="BD2225" s="2"/>
    </row>
    <row r="2226" spans="56:56" x14ac:dyDescent="0.25">
      <c r="BD2226" s="2"/>
    </row>
    <row r="2227" spans="56:56" x14ac:dyDescent="0.25">
      <c r="BD2227" s="2"/>
    </row>
    <row r="2228" spans="56:56" x14ac:dyDescent="0.25">
      <c r="BD2228" s="2"/>
    </row>
    <row r="2229" spans="56:56" x14ac:dyDescent="0.25">
      <c r="BD2229" s="2"/>
    </row>
    <row r="2230" spans="56:56" x14ac:dyDescent="0.25">
      <c r="BD2230" s="2"/>
    </row>
    <row r="2231" spans="56:56" x14ac:dyDescent="0.25">
      <c r="BD2231" s="2"/>
    </row>
    <row r="2232" spans="56:56" x14ac:dyDescent="0.25">
      <c r="BD2232" s="2"/>
    </row>
    <row r="2233" spans="56:56" x14ac:dyDescent="0.25">
      <c r="BD2233" s="2"/>
    </row>
    <row r="2234" spans="56:56" x14ac:dyDescent="0.25">
      <c r="BD2234" s="2"/>
    </row>
    <row r="2235" spans="56:56" x14ac:dyDescent="0.25">
      <c r="BD2235" s="2"/>
    </row>
    <row r="2236" spans="56:56" x14ac:dyDescent="0.25">
      <c r="BD2236" s="2"/>
    </row>
    <row r="2237" spans="56:56" x14ac:dyDescent="0.25">
      <c r="BD2237" s="2"/>
    </row>
    <row r="2238" spans="56:56" x14ac:dyDescent="0.25">
      <c r="BD2238" s="2"/>
    </row>
    <row r="2239" spans="56:56" x14ac:dyDescent="0.25">
      <c r="BD2239" s="2"/>
    </row>
    <row r="2240" spans="56:56" x14ac:dyDescent="0.25">
      <c r="BD2240" s="2"/>
    </row>
    <row r="2241" spans="56:56" x14ac:dyDescent="0.25">
      <c r="BD2241" s="2"/>
    </row>
    <row r="2242" spans="56:56" x14ac:dyDescent="0.25">
      <c r="BD2242" s="2"/>
    </row>
    <row r="2243" spans="56:56" x14ac:dyDescent="0.25">
      <c r="BD2243" s="2"/>
    </row>
    <row r="2244" spans="56:56" x14ac:dyDescent="0.25">
      <c r="BD2244" s="2"/>
    </row>
    <row r="2245" spans="56:56" x14ac:dyDescent="0.25">
      <c r="BD2245" s="2"/>
    </row>
    <row r="2246" spans="56:56" x14ac:dyDescent="0.25">
      <c r="BD2246" s="2"/>
    </row>
    <row r="2247" spans="56:56" x14ac:dyDescent="0.25">
      <c r="BD2247" s="2"/>
    </row>
    <row r="2248" spans="56:56" x14ac:dyDescent="0.25">
      <c r="BD2248" s="2"/>
    </row>
    <row r="2249" spans="56:56" x14ac:dyDescent="0.25">
      <c r="BD2249" s="2"/>
    </row>
    <row r="2250" spans="56:56" x14ac:dyDescent="0.25">
      <c r="BD2250" s="2"/>
    </row>
    <row r="2251" spans="56:56" x14ac:dyDescent="0.25">
      <c r="BD2251" s="2"/>
    </row>
    <row r="2252" spans="56:56" x14ac:dyDescent="0.25">
      <c r="BD2252" s="2"/>
    </row>
    <row r="2253" spans="56:56" x14ac:dyDescent="0.25">
      <c r="BD2253" s="2"/>
    </row>
    <row r="2254" spans="56:56" x14ac:dyDescent="0.25">
      <c r="BD2254" s="2"/>
    </row>
    <row r="2255" spans="56:56" x14ac:dyDescent="0.25">
      <c r="BD2255" s="2"/>
    </row>
    <row r="2256" spans="56:56" x14ac:dyDescent="0.25">
      <c r="BD2256" s="2"/>
    </row>
    <row r="2257" spans="56:56" x14ac:dyDescent="0.25">
      <c r="BD2257" s="2"/>
    </row>
    <row r="2258" spans="56:56" x14ac:dyDescent="0.25">
      <c r="BD2258" s="2"/>
    </row>
    <row r="2259" spans="56:56" x14ac:dyDescent="0.25">
      <c r="BD2259" s="2"/>
    </row>
    <row r="2260" spans="56:56" x14ac:dyDescent="0.25">
      <c r="BD2260" s="2"/>
    </row>
    <row r="2261" spans="56:56" x14ac:dyDescent="0.25">
      <c r="BD2261" s="2"/>
    </row>
    <row r="2262" spans="56:56" x14ac:dyDescent="0.25">
      <c r="BD2262" s="2"/>
    </row>
    <row r="2263" spans="56:56" x14ac:dyDescent="0.25">
      <c r="BD2263" s="2"/>
    </row>
    <row r="2264" spans="56:56" x14ac:dyDescent="0.25">
      <c r="BD2264" s="2"/>
    </row>
    <row r="2265" spans="56:56" x14ac:dyDescent="0.25">
      <c r="BD2265" s="2"/>
    </row>
    <row r="2266" spans="56:56" x14ac:dyDescent="0.25">
      <c r="BD2266" s="2"/>
    </row>
    <row r="2267" spans="56:56" x14ac:dyDescent="0.25">
      <c r="BD2267" s="2"/>
    </row>
    <row r="2268" spans="56:56" x14ac:dyDescent="0.25">
      <c r="BD2268" s="2"/>
    </row>
    <row r="2269" spans="56:56" x14ac:dyDescent="0.25">
      <c r="BD2269" s="2"/>
    </row>
    <row r="2270" spans="56:56" x14ac:dyDescent="0.25">
      <c r="BD2270" s="2"/>
    </row>
    <row r="2271" spans="56:56" x14ac:dyDescent="0.25">
      <c r="BD2271" s="2"/>
    </row>
    <row r="2272" spans="56:56" x14ac:dyDescent="0.25">
      <c r="BD2272" s="2"/>
    </row>
    <row r="2273" spans="56:56" x14ac:dyDescent="0.25">
      <c r="BD2273" s="2"/>
    </row>
    <row r="2274" spans="56:56" x14ac:dyDescent="0.25">
      <c r="BD2274" s="2"/>
    </row>
    <row r="2275" spans="56:56" x14ac:dyDescent="0.25">
      <c r="BD2275" s="2"/>
    </row>
    <row r="2276" spans="56:56" x14ac:dyDescent="0.25">
      <c r="BD2276" s="2"/>
    </row>
    <row r="2277" spans="56:56" x14ac:dyDescent="0.25">
      <c r="BD2277" s="2"/>
    </row>
    <row r="2278" spans="56:56" x14ac:dyDescent="0.25">
      <c r="BD2278" s="2"/>
    </row>
    <row r="2279" spans="56:56" x14ac:dyDescent="0.25">
      <c r="BD2279" s="2"/>
    </row>
    <row r="2280" spans="56:56" x14ac:dyDescent="0.25">
      <c r="BD2280" s="2"/>
    </row>
    <row r="2281" spans="56:56" x14ac:dyDescent="0.25">
      <c r="BD2281" s="2"/>
    </row>
    <row r="2282" spans="56:56" x14ac:dyDescent="0.25">
      <c r="BD2282" s="2"/>
    </row>
    <row r="2283" spans="56:56" x14ac:dyDescent="0.25">
      <c r="BD2283" s="2"/>
    </row>
    <row r="2284" spans="56:56" x14ac:dyDescent="0.25">
      <c r="BD2284" s="2"/>
    </row>
    <row r="2285" spans="56:56" x14ac:dyDescent="0.25">
      <c r="BD2285" s="2"/>
    </row>
    <row r="2286" spans="56:56" x14ac:dyDescent="0.25">
      <c r="BD2286" s="2"/>
    </row>
    <row r="2287" spans="56:56" x14ac:dyDescent="0.25">
      <c r="BD2287" s="2"/>
    </row>
    <row r="2288" spans="56:56" x14ac:dyDescent="0.25">
      <c r="BD2288" s="2"/>
    </row>
    <row r="2289" spans="56:56" x14ac:dyDescent="0.25">
      <c r="BD2289" s="2"/>
    </row>
    <row r="2290" spans="56:56" x14ac:dyDescent="0.25">
      <c r="BD2290" s="2"/>
    </row>
    <row r="2291" spans="56:56" x14ac:dyDescent="0.25">
      <c r="BD2291" s="2"/>
    </row>
    <row r="2292" spans="56:56" x14ac:dyDescent="0.25">
      <c r="BD2292" s="2"/>
    </row>
    <row r="2293" spans="56:56" x14ac:dyDescent="0.25">
      <c r="BD2293" s="2"/>
    </row>
    <row r="2294" spans="56:56" x14ac:dyDescent="0.25">
      <c r="BD2294" s="2"/>
    </row>
    <row r="2295" spans="56:56" x14ac:dyDescent="0.25">
      <c r="BD2295" s="2"/>
    </row>
    <row r="2296" spans="56:56" x14ac:dyDescent="0.25">
      <c r="BD2296" s="2"/>
    </row>
    <row r="2297" spans="56:56" x14ac:dyDescent="0.25">
      <c r="BD2297" s="2"/>
    </row>
    <row r="2298" spans="56:56" x14ac:dyDescent="0.25">
      <c r="BD2298" s="2"/>
    </row>
    <row r="2299" spans="56:56" x14ac:dyDescent="0.25">
      <c r="BD2299" s="2"/>
    </row>
    <row r="2300" spans="56:56" x14ac:dyDescent="0.25">
      <c r="BD2300" s="2"/>
    </row>
    <row r="2301" spans="56:56" x14ac:dyDescent="0.25">
      <c r="BD2301" s="2"/>
    </row>
    <row r="2302" spans="56:56" x14ac:dyDescent="0.25">
      <c r="BD2302" s="2"/>
    </row>
    <row r="2303" spans="56:56" x14ac:dyDescent="0.25">
      <c r="BD2303" s="2"/>
    </row>
    <row r="2304" spans="56:56" x14ac:dyDescent="0.25">
      <c r="BD2304" s="2"/>
    </row>
    <row r="2305" spans="56:56" x14ac:dyDescent="0.25">
      <c r="BD2305" s="2"/>
    </row>
    <row r="2306" spans="56:56" x14ac:dyDescent="0.25">
      <c r="BD2306" s="2"/>
    </row>
    <row r="2307" spans="56:56" x14ac:dyDescent="0.25">
      <c r="BD2307" s="2"/>
    </row>
    <row r="2308" spans="56:56" x14ac:dyDescent="0.25">
      <c r="BD2308" s="2"/>
    </row>
    <row r="2309" spans="56:56" x14ac:dyDescent="0.25">
      <c r="BD2309" s="2"/>
    </row>
    <row r="2310" spans="56:56" x14ac:dyDescent="0.25">
      <c r="BD2310" s="2"/>
    </row>
    <row r="2311" spans="56:56" x14ac:dyDescent="0.25">
      <c r="BD2311" s="2"/>
    </row>
    <row r="2312" spans="56:56" x14ac:dyDescent="0.25">
      <c r="BD2312" s="2"/>
    </row>
    <row r="2313" spans="56:56" x14ac:dyDescent="0.25">
      <c r="BD2313" s="2"/>
    </row>
    <row r="2314" spans="56:56" x14ac:dyDescent="0.25">
      <c r="BD2314" s="2"/>
    </row>
    <row r="2315" spans="56:56" x14ac:dyDescent="0.25">
      <c r="BD2315" s="2"/>
    </row>
    <row r="2316" spans="56:56" x14ac:dyDescent="0.25">
      <c r="BD2316" s="2"/>
    </row>
    <row r="2317" spans="56:56" x14ac:dyDescent="0.25">
      <c r="BD2317" s="2"/>
    </row>
    <row r="2318" spans="56:56" x14ac:dyDescent="0.25">
      <c r="BD2318" s="2"/>
    </row>
    <row r="2319" spans="56:56" x14ac:dyDescent="0.25">
      <c r="BD2319" s="2"/>
    </row>
    <row r="2320" spans="56:56" x14ac:dyDescent="0.25">
      <c r="BD2320" s="2"/>
    </row>
    <row r="2321" spans="56:56" x14ac:dyDescent="0.25">
      <c r="BD2321" s="2"/>
    </row>
    <row r="2322" spans="56:56" x14ac:dyDescent="0.25">
      <c r="BD2322" s="2"/>
    </row>
    <row r="2323" spans="56:56" x14ac:dyDescent="0.25">
      <c r="BD2323" s="2"/>
    </row>
    <row r="2324" spans="56:56" x14ac:dyDescent="0.25">
      <c r="BD2324" s="2"/>
    </row>
    <row r="2325" spans="56:56" x14ac:dyDescent="0.25">
      <c r="BD2325" s="2"/>
    </row>
    <row r="2326" spans="56:56" x14ac:dyDescent="0.25">
      <c r="BD2326" s="2"/>
    </row>
    <row r="2327" spans="56:56" x14ac:dyDescent="0.25">
      <c r="BD2327" s="2"/>
    </row>
    <row r="2328" spans="56:56" x14ac:dyDescent="0.25">
      <c r="BD2328" s="2"/>
    </row>
    <row r="2329" spans="56:56" x14ac:dyDescent="0.25">
      <c r="BD2329" s="2"/>
    </row>
    <row r="2330" spans="56:56" x14ac:dyDescent="0.25">
      <c r="BD2330" s="2"/>
    </row>
    <row r="2331" spans="56:56" x14ac:dyDescent="0.25">
      <c r="BD2331" s="2"/>
    </row>
    <row r="2332" spans="56:56" x14ac:dyDescent="0.25">
      <c r="BD2332" s="2"/>
    </row>
    <row r="2333" spans="56:56" x14ac:dyDescent="0.25">
      <c r="BD2333" s="2"/>
    </row>
    <row r="2334" spans="56:56" x14ac:dyDescent="0.25">
      <c r="BD2334" s="2"/>
    </row>
    <row r="2335" spans="56:56" x14ac:dyDescent="0.25">
      <c r="BD2335" s="2"/>
    </row>
    <row r="2336" spans="56:56" x14ac:dyDescent="0.25">
      <c r="BD2336" s="2"/>
    </row>
    <row r="2337" spans="56:56" x14ac:dyDescent="0.25">
      <c r="BD2337" s="2"/>
    </row>
    <row r="2338" spans="56:56" x14ac:dyDescent="0.25">
      <c r="BD2338" s="2"/>
    </row>
    <row r="2339" spans="56:56" x14ac:dyDescent="0.25">
      <c r="BD2339" s="2"/>
    </row>
    <row r="2340" spans="56:56" x14ac:dyDescent="0.25">
      <c r="BD2340" s="2"/>
    </row>
    <row r="2341" spans="56:56" x14ac:dyDescent="0.25">
      <c r="BD2341" s="2"/>
    </row>
    <row r="2342" spans="56:56" x14ac:dyDescent="0.25">
      <c r="BD2342" s="2"/>
    </row>
    <row r="2343" spans="56:56" x14ac:dyDescent="0.25">
      <c r="BD2343" s="2"/>
    </row>
    <row r="2344" spans="56:56" x14ac:dyDescent="0.25">
      <c r="BD2344" s="2"/>
    </row>
    <row r="2345" spans="56:56" x14ac:dyDescent="0.25">
      <c r="BD2345" s="2"/>
    </row>
    <row r="2346" spans="56:56" x14ac:dyDescent="0.25">
      <c r="BD2346" s="2"/>
    </row>
    <row r="2347" spans="56:56" x14ac:dyDescent="0.25">
      <c r="BD2347" s="2"/>
    </row>
    <row r="2348" spans="56:56" x14ac:dyDescent="0.25">
      <c r="BD2348" s="2"/>
    </row>
    <row r="2349" spans="56:56" x14ac:dyDescent="0.25">
      <c r="BD2349" s="2"/>
    </row>
    <row r="2350" spans="56:56" x14ac:dyDescent="0.25">
      <c r="BD2350" s="2"/>
    </row>
    <row r="2351" spans="56:56" x14ac:dyDescent="0.25">
      <c r="BD2351" s="2"/>
    </row>
    <row r="2352" spans="56:56" x14ac:dyDescent="0.25">
      <c r="BD2352" s="2"/>
    </row>
    <row r="2353" spans="56:56" x14ac:dyDescent="0.25">
      <c r="BD2353" s="2"/>
    </row>
    <row r="2354" spans="56:56" x14ac:dyDescent="0.25">
      <c r="BD2354" s="2"/>
    </row>
    <row r="2355" spans="56:56" x14ac:dyDescent="0.25">
      <c r="BD2355" s="2"/>
    </row>
    <row r="2356" spans="56:56" x14ac:dyDescent="0.25">
      <c r="BD2356" s="2"/>
    </row>
    <row r="2357" spans="56:56" x14ac:dyDescent="0.25">
      <c r="BD2357" s="2"/>
    </row>
    <row r="2358" spans="56:56" x14ac:dyDescent="0.25">
      <c r="BD2358" s="2"/>
    </row>
    <row r="2359" spans="56:56" x14ac:dyDescent="0.25">
      <c r="BD2359" s="2"/>
    </row>
    <row r="2360" spans="56:56" x14ac:dyDescent="0.25">
      <c r="BD2360" s="2"/>
    </row>
    <row r="2361" spans="56:56" x14ac:dyDescent="0.25">
      <c r="BD2361" s="2"/>
    </row>
    <row r="2362" spans="56:56" x14ac:dyDescent="0.25">
      <c r="BD2362" s="2"/>
    </row>
    <row r="2363" spans="56:56" x14ac:dyDescent="0.25">
      <c r="BD2363" s="2"/>
    </row>
    <row r="2364" spans="56:56" x14ac:dyDescent="0.25">
      <c r="BD2364" s="2"/>
    </row>
    <row r="2365" spans="56:56" x14ac:dyDescent="0.25">
      <c r="BD2365" s="2"/>
    </row>
    <row r="2366" spans="56:56" x14ac:dyDescent="0.25">
      <c r="BD2366" s="2"/>
    </row>
    <row r="2367" spans="56:56" x14ac:dyDescent="0.25">
      <c r="BD2367" s="2"/>
    </row>
    <row r="2368" spans="56:56" x14ac:dyDescent="0.25">
      <c r="BD2368" s="2"/>
    </row>
    <row r="2369" spans="56:56" x14ac:dyDescent="0.25">
      <c r="BD2369" s="2"/>
    </row>
    <row r="2370" spans="56:56" x14ac:dyDescent="0.25">
      <c r="BD2370" s="2"/>
    </row>
    <row r="2371" spans="56:56" x14ac:dyDescent="0.25">
      <c r="BD2371" s="2"/>
    </row>
    <row r="2372" spans="56:56" x14ac:dyDescent="0.25">
      <c r="BD2372" s="2"/>
    </row>
    <row r="2373" spans="56:56" x14ac:dyDescent="0.25">
      <c r="BD2373" s="2"/>
    </row>
    <row r="2374" spans="56:56" x14ac:dyDescent="0.25">
      <c r="BD2374" s="2"/>
    </row>
    <row r="2375" spans="56:56" x14ac:dyDescent="0.25">
      <c r="BD2375" s="2"/>
    </row>
    <row r="2376" spans="56:56" x14ac:dyDescent="0.25">
      <c r="BD2376" s="2"/>
    </row>
    <row r="2377" spans="56:56" x14ac:dyDescent="0.25">
      <c r="BD2377" s="2"/>
    </row>
    <row r="2378" spans="56:56" x14ac:dyDescent="0.25">
      <c r="BD2378" s="2"/>
    </row>
    <row r="2379" spans="56:56" x14ac:dyDescent="0.25">
      <c r="BD2379" s="2"/>
    </row>
    <row r="2380" spans="56:56" x14ac:dyDescent="0.25">
      <c r="BD2380" s="2"/>
    </row>
    <row r="2381" spans="56:56" x14ac:dyDescent="0.25">
      <c r="BD2381" s="2"/>
    </row>
    <row r="2382" spans="56:56" x14ac:dyDescent="0.25">
      <c r="BD2382" s="2"/>
    </row>
    <row r="2383" spans="56:56" x14ac:dyDescent="0.25">
      <c r="BD2383" s="2"/>
    </row>
    <row r="2384" spans="56:56" x14ac:dyDescent="0.25">
      <c r="BD2384" s="2"/>
    </row>
    <row r="2385" spans="56:56" x14ac:dyDescent="0.25">
      <c r="BD2385" s="2"/>
    </row>
    <row r="2386" spans="56:56" x14ac:dyDescent="0.25">
      <c r="BD2386" s="2"/>
    </row>
    <row r="2387" spans="56:56" x14ac:dyDescent="0.25">
      <c r="BD2387" s="2"/>
    </row>
    <row r="2388" spans="56:56" x14ac:dyDescent="0.25">
      <c r="BD2388" s="2"/>
    </row>
    <row r="2389" spans="56:56" x14ac:dyDescent="0.25">
      <c r="BD2389" s="2"/>
    </row>
    <row r="2390" spans="56:56" x14ac:dyDescent="0.25">
      <c r="BD2390" s="2"/>
    </row>
    <row r="2391" spans="56:56" x14ac:dyDescent="0.25">
      <c r="BD2391" s="2"/>
    </row>
    <row r="2392" spans="56:56" x14ac:dyDescent="0.25">
      <c r="BD2392" s="2"/>
    </row>
    <row r="2393" spans="56:56" x14ac:dyDescent="0.25">
      <c r="BD2393" s="2"/>
    </row>
    <row r="2394" spans="56:56" x14ac:dyDescent="0.25">
      <c r="BD2394" s="2"/>
    </row>
    <row r="2395" spans="56:56" x14ac:dyDescent="0.25">
      <c r="BD2395" s="2"/>
    </row>
    <row r="2396" spans="56:56" x14ac:dyDescent="0.25">
      <c r="BD2396" s="2"/>
    </row>
    <row r="2397" spans="56:56" x14ac:dyDescent="0.25">
      <c r="BD2397" s="2"/>
    </row>
    <row r="2398" spans="56:56" x14ac:dyDescent="0.25">
      <c r="BD2398" s="2"/>
    </row>
    <row r="2399" spans="56:56" x14ac:dyDescent="0.25">
      <c r="BD2399" s="2"/>
    </row>
    <row r="2400" spans="56:56" x14ac:dyDescent="0.25">
      <c r="BD2400" s="2"/>
    </row>
    <row r="2401" spans="56:56" x14ac:dyDescent="0.25">
      <c r="BD2401" s="2"/>
    </row>
    <row r="2402" spans="56:56" x14ac:dyDescent="0.25">
      <c r="BD2402" s="2"/>
    </row>
    <row r="2403" spans="56:56" x14ac:dyDescent="0.25">
      <c r="BD2403" s="2"/>
    </row>
    <row r="2404" spans="56:56" x14ac:dyDescent="0.25">
      <c r="BD2404" s="2"/>
    </row>
    <row r="2405" spans="56:56" x14ac:dyDescent="0.25">
      <c r="BD2405" s="2"/>
    </row>
    <row r="2406" spans="56:56" x14ac:dyDescent="0.25">
      <c r="BD2406" s="2"/>
    </row>
    <row r="2407" spans="56:56" x14ac:dyDescent="0.25">
      <c r="BD2407" s="2"/>
    </row>
    <row r="2408" spans="56:56" x14ac:dyDescent="0.25">
      <c r="BD2408" s="2"/>
    </row>
    <row r="2409" spans="56:56" x14ac:dyDescent="0.25">
      <c r="BD2409" s="2"/>
    </row>
    <row r="2410" spans="56:56" x14ac:dyDescent="0.25">
      <c r="BD2410" s="2"/>
    </row>
    <row r="2411" spans="56:56" x14ac:dyDescent="0.25">
      <c r="BD2411" s="2"/>
    </row>
    <row r="2412" spans="56:56" x14ac:dyDescent="0.25">
      <c r="BD2412" s="2"/>
    </row>
    <row r="2413" spans="56:56" x14ac:dyDescent="0.25">
      <c r="BD2413" s="2"/>
    </row>
    <row r="2414" spans="56:56" x14ac:dyDescent="0.25">
      <c r="BD2414" s="2"/>
    </row>
    <row r="2415" spans="56:56" x14ac:dyDescent="0.25">
      <c r="BD2415" s="2"/>
    </row>
    <row r="2416" spans="56:56" x14ac:dyDescent="0.25">
      <c r="BD2416" s="2"/>
    </row>
    <row r="2417" spans="56:56" x14ac:dyDescent="0.25">
      <c r="BD2417" s="2"/>
    </row>
    <row r="2418" spans="56:56" x14ac:dyDescent="0.25">
      <c r="BD2418" s="2"/>
    </row>
    <row r="2419" spans="56:56" x14ac:dyDescent="0.25">
      <c r="BD2419" s="2"/>
    </row>
    <row r="2420" spans="56:56" x14ac:dyDescent="0.25">
      <c r="BD2420" s="2"/>
    </row>
    <row r="2421" spans="56:56" x14ac:dyDescent="0.25">
      <c r="BD2421" s="2"/>
    </row>
    <row r="2422" spans="56:56" x14ac:dyDescent="0.25">
      <c r="BD2422" s="2"/>
    </row>
    <row r="2423" spans="56:56" x14ac:dyDescent="0.25">
      <c r="BD2423" s="2"/>
    </row>
    <row r="2424" spans="56:56" x14ac:dyDescent="0.25">
      <c r="BD2424" s="2"/>
    </row>
    <row r="2425" spans="56:56" x14ac:dyDescent="0.25">
      <c r="BD2425" s="2"/>
    </row>
    <row r="2426" spans="56:56" x14ac:dyDescent="0.25">
      <c r="BD2426" s="2"/>
    </row>
    <row r="2427" spans="56:56" x14ac:dyDescent="0.25">
      <c r="BD2427" s="2"/>
    </row>
    <row r="2428" spans="56:56" x14ac:dyDescent="0.25">
      <c r="BD2428" s="2"/>
    </row>
    <row r="2429" spans="56:56" x14ac:dyDescent="0.25">
      <c r="BD2429" s="2"/>
    </row>
    <row r="2430" spans="56:56" x14ac:dyDescent="0.25">
      <c r="BD2430" s="2"/>
    </row>
    <row r="2431" spans="56:56" x14ac:dyDescent="0.25">
      <c r="BD2431" s="2"/>
    </row>
    <row r="2432" spans="56:56" x14ac:dyDescent="0.25">
      <c r="BD2432" s="2"/>
    </row>
    <row r="2433" spans="56:56" x14ac:dyDescent="0.25">
      <c r="BD2433" s="2"/>
    </row>
    <row r="2434" spans="56:56" x14ac:dyDescent="0.25">
      <c r="BD2434" s="2"/>
    </row>
    <row r="2435" spans="56:56" x14ac:dyDescent="0.25">
      <c r="BD2435" s="2"/>
    </row>
    <row r="2436" spans="56:56" x14ac:dyDescent="0.25">
      <c r="BD2436" s="2"/>
    </row>
    <row r="2437" spans="56:56" x14ac:dyDescent="0.25">
      <c r="BD2437" s="2"/>
    </row>
    <row r="2438" spans="56:56" x14ac:dyDescent="0.25">
      <c r="BD2438" s="2"/>
    </row>
    <row r="2439" spans="56:56" x14ac:dyDescent="0.25">
      <c r="BD2439" s="2"/>
    </row>
    <row r="2440" spans="56:56" x14ac:dyDescent="0.25">
      <c r="BD2440" s="2"/>
    </row>
    <row r="2441" spans="56:56" x14ac:dyDescent="0.25">
      <c r="BD2441" s="2"/>
    </row>
    <row r="2442" spans="56:56" x14ac:dyDescent="0.25">
      <c r="BD2442" s="2"/>
    </row>
    <row r="2443" spans="56:56" x14ac:dyDescent="0.25">
      <c r="BD2443" s="2"/>
    </row>
    <row r="2444" spans="56:56" x14ac:dyDescent="0.25">
      <c r="BD2444" s="2"/>
    </row>
    <row r="2445" spans="56:56" x14ac:dyDescent="0.25">
      <c r="BD2445" s="2"/>
    </row>
    <row r="2446" spans="56:56" x14ac:dyDescent="0.25">
      <c r="BD2446" s="2"/>
    </row>
    <row r="2447" spans="56:56" x14ac:dyDescent="0.25">
      <c r="BD2447" s="2"/>
    </row>
    <row r="2448" spans="56:56" x14ac:dyDescent="0.25">
      <c r="BD2448" s="2"/>
    </row>
    <row r="2449" spans="56:56" x14ac:dyDescent="0.25">
      <c r="BD2449" s="2"/>
    </row>
    <row r="2450" spans="56:56" x14ac:dyDescent="0.25">
      <c r="BD2450" s="2"/>
    </row>
    <row r="2451" spans="56:56" x14ac:dyDescent="0.25">
      <c r="BD2451" s="2"/>
    </row>
    <row r="2452" spans="56:56" x14ac:dyDescent="0.25">
      <c r="BD2452" s="2"/>
    </row>
    <row r="2453" spans="56:56" x14ac:dyDescent="0.25">
      <c r="BD2453" s="2"/>
    </row>
    <row r="2454" spans="56:56" x14ac:dyDescent="0.25">
      <c r="BD2454" s="2"/>
    </row>
    <row r="2455" spans="56:56" x14ac:dyDescent="0.25">
      <c r="BD2455" s="2"/>
    </row>
    <row r="2456" spans="56:56" x14ac:dyDescent="0.25">
      <c r="BD2456" s="2"/>
    </row>
    <row r="2457" spans="56:56" x14ac:dyDescent="0.25">
      <c r="BD2457" s="2"/>
    </row>
    <row r="2458" spans="56:56" x14ac:dyDescent="0.25">
      <c r="BD2458" s="2"/>
    </row>
    <row r="2459" spans="56:56" x14ac:dyDescent="0.25">
      <c r="BD2459" s="2"/>
    </row>
    <row r="2460" spans="56:56" x14ac:dyDescent="0.25">
      <c r="BD2460" s="2"/>
    </row>
    <row r="2461" spans="56:56" x14ac:dyDescent="0.25">
      <c r="BD2461" s="2"/>
    </row>
    <row r="2462" spans="56:56" x14ac:dyDescent="0.25">
      <c r="BD2462" s="2"/>
    </row>
    <row r="2463" spans="56:56" x14ac:dyDescent="0.25">
      <c r="BD2463" s="2"/>
    </row>
    <row r="2464" spans="56:56" x14ac:dyDescent="0.25">
      <c r="BD2464" s="2"/>
    </row>
    <row r="2465" spans="56:56" x14ac:dyDescent="0.25">
      <c r="BD2465" s="2"/>
    </row>
    <row r="2466" spans="56:56" x14ac:dyDescent="0.25">
      <c r="BD2466" s="2"/>
    </row>
    <row r="2467" spans="56:56" x14ac:dyDescent="0.25">
      <c r="BD2467" s="2"/>
    </row>
    <row r="2468" spans="56:56" x14ac:dyDescent="0.25">
      <c r="BD2468" s="2"/>
    </row>
    <row r="2469" spans="56:56" x14ac:dyDescent="0.25">
      <c r="BD2469" s="2"/>
    </row>
    <row r="2470" spans="56:56" x14ac:dyDescent="0.25">
      <c r="BD2470" s="2"/>
    </row>
    <row r="2471" spans="56:56" x14ac:dyDescent="0.25">
      <c r="BD2471" s="2"/>
    </row>
    <row r="2472" spans="56:56" x14ac:dyDescent="0.25">
      <c r="BD2472" s="2"/>
    </row>
    <row r="2473" spans="56:56" x14ac:dyDescent="0.25">
      <c r="BD2473" s="2"/>
    </row>
    <row r="2474" spans="56:56" x14ac:dyDescent="0.25">
      <c r="BD2474" s="2"/>
    </row>
    <row r="2475" spans="56:56" x14ac:dyDescent="0.25">
      <c r="BD2475" s="2"/>
    </row>
    <row r="2476" spans="56:56" x14ac:dyDescent="0.25">
      <c r="BD2476" s="2"/>
    </row>
    <row r="2477" spans="56:56" x14ac:dyDescent="0.25">
      <c r="BD2477" s="2"/>
    </row>
    <row r="2478" spans="56:56" x14ac:dyDescent="0.25">
      <c r="BD2478" s="2"/>
    </row>
    <row r="2479" spans="56:56" x14ac:dyDescent="0.25">
      <c r="BD2479" s="2"/>
    </row>
    <row r="2480" spans="56:56" x14ac:dyDescent="0.25">
      <c r="BD2480" s="2"/>
    </row>
    <row r="2481" spans="56:56" x14ac:dyDescent="0.25">
      <c r="BD2481" s="2"/>
    </row>
    <row r="2482" spans="56:56" x14ac:dyDescent="0.25">
      <c r="BD2482" s="2"/>
    </row>
    <row r="2483" spans="56:56" x14ac:dyDescent="0.25">
      <c r="BD2483" s="2"/>
    </row>
    <row r="2484" spans="56:56" x14ac:dyDescent="0.25">
      <c r="BD2484" s="2"/>
    </row>
    <row r="2485" spans="56:56" x14ac:dyDescent="0.25">
      <c r="BD2485" s="2"/>
    </row>
    <row r="2486" spans="56:56" x14ac:dyDescent="0.25">
      <c r="BD2486" s="2"/>
    </row>
    <row r="2487" spans="56:56" x14ac:dyDescent="0.25">
      <c r="BD2487" s="2"/>
    </row>
    <row r="2488" spans="56:56" x14ac:dyDescent="0.25">
      <c r="BD2488" s="2"/>
    </row>
    <row r="2489" spans="56:56" x14ac:dyDescent="0.25">
      <c r="BD2489" s="2"/>
    </row>
    <row r="2490" spans="56:56" x14ac:dyDescent="0.25">
      <c r="BD2490" s="2"/>
    </row>
    <row r="2491" spans="56:56" x14ac:dyDescent="0.25">
      <c r="BD2491" s="2"/>
    </row>
    <row r="2492" spans="56:56" x14ac:dyDescent="0.25">
      <c r="BD2492" s="2"/>
    </row>
    <row r="2493" spans="56:56" x14ac:dyDescent="0.25">
      <c r="BD2493" s="2"/>
    </row>
    <row r="2494" spans="56:56" x14ac:dyDescent="0.25">
      <c r="BD2494" s="2"/>
    </row>
    <row r="2495" spans="56:56" x14ac:dyDescent="0.25">
      <c r="BD2495" s="2"/>
    </row>
    <row r="2496" spans="56:56" x14ac:dyDescent="0.25">
      <c r="BD2496" s="2"/>
    </row>
    <row r="2497" spans="56:56" x14ac:dyDescent="0.25">
      <c r="BD2497" s="2"/>
    </row>
    <row r="2498" spans="56:56" x14ac:dyDescent="0.25">
      <c r="BD2498" s="2"/>
    </row>
    <row r="2499" spans="56:56" x14ac:dyDescent="0.25">
      <c r="BD2499" s="2"/>
    </row>
    <row r="2500" spans="56:56" x14ac:dyDescent="0.25">
      <c r="BD2500" s="2"/>
    </row>
    <row r="2501" spans="56:56" x14ac:dyDescent="0.25">
      <c r="BD2501" s="2"/>
    </row>
    <row r="2502" spans="56:56" x14ac:dyDescent="0.25">
      <c r="BD2502" s="2"/>
    </row>
    <row r="2503" spans="56:56" x14ac:dyDescent="0.25">
      <c r="BD2503" s="2"/>
    </row>
    <row r="2504" spans="56:56" x14ac:dyDescent="0.25">
      <c r="BD2504" s="2"/>
    </row>
    <row r="2505" spans="56:56" x14ac:dyDescent="0.25">
      <c r="BD2505" s="2"/>
    </row>
    <row r="2506" spans="56:56" x14ac:dyDescent="0.25">
      <c r="BD2506" s="2"/>
    </row>
    <row r="2507" spans="56:56" x14ac:dyDescent="0.25">
      <c r="BD2507" s="2"/>
    </row>
    <row r="2508" spans="56:56" x14ac:dyDescent="0.25">
      <c r="BD2508" s="2"/>
    </row>
    <row r="2509" spans="56:56" x14ac:dyDescent="0.25">
      <c r="BD2509" s="2"/>
    </row>
    <row r="2510" spans="56:56" x14ac:dyDescent="0.25">
      <c r="BD2510" s="2"/>
    </row>
    <row r="2511" spans="56:56" x14ac:dyDescent="0.25">
      <c r="BD2511" s="2"/>
    </row>
    <row r="2512" spans="56:56" x14ac:dyDescent="0.25">
      <c r="BD2512" s="2"/>
    </row>
    <row r="2513" spans="56:56" x14ac:dyDescent="0.25">
      <c r="BD2513" s="2"/>
    </row>
    <row r="2514" spans="56:56" x14ac:dyDescent="0.25">
      <c r="BD2514" s="2"/>
    </row>
    <row r="2515" spans="56:56" x14ac:dyDescent="0.25">
      <c r="BD2515" s="2"/>
    </row>
    <row r="2516" spans="56:56" x14ac:dyDescent="0.25">
      <c r="BD2516" s="2"/>
    </row>
    <row r="2517" spans="56:56" x14ac:dyDescent="0.25">
      <c r="BD2517" s="2"/>
    </row>
    <row r="2518" spans="56:56" x14ac:dyDescent="0.25">
      <c r="BD2518" s="2"/>
    </row>
    <row r="2519" spans="56:56" x14ac:dyDescent="0.25">
      <c r="BD2519" s="2"/>
    </row>
    <row r="2520" spans="56:56" x14ac:dyDescent="0.25">
      <c r="BD2520" s="2"/>
    </row>
    <row r="2521" spans="56:56" x14ac:dyDescent="0.25">
      <c r="BD2521" s="2"/>
    </row>
    <row r="2522" spans="56:56" x14ac:dyDescent="0.25">
      <c r="BD2522" s="2"/>
    </row>
    <row r="2523" spans="56:56" x14ac:dyDescent="0.25">
      <c r="BD2523" s="2"/>
    </row>
    <row r="2524" spans="56:56" x14ac:dyDescent="0.25">
      <c r="BD2524" s="2"/>
    </row>
    <row r="2525" spans="56:56" x14ac:dyDescent="0.25">
      <c r="BD2525" s="2"/>
    </row>
    <row r="2526" spans="56:56" x14ac:dyDescent="0.25">
      <c r="BD2526" s="2"/>
    </row>
    <row r="2527" spans="56:56" x14ac:dyDescent="0.25">
      <c r="BD2527" s="2"/>
    </row>
    <row r="2528" spans="56:56" x14ac:dyDescent="0.25">
      <c r="BD2528" s="2"/>
    </row>
    <row r="2529" spans="56:56" x14ac:dyDescent="0.25">
      <c r="BD2529" s="2"/>
    </row>
    <row r="2530" spans="56:56" x14ac:dyDescent="0.25">
      <c r="BD2530" s="2"/>
    </row>
    <row r="2531" spans="56:56" x14ac:dyDescent="0.25">
      <c r="BD2531" s="2"/>
    </row>
    <row r="2532" spans="56:56" x14ac:dyDescent="0.25">
      <c r="BD2532" s="2"/>
    </row>
    <row r="2533" spans="56:56" x14ac:dyDescent="0.25">
      <c r="BD2533" s="2"/>
    </row>
    <row r="2534" spans="56:56" x14ac:dyDescent="0.25">
      <c r="BD2534" s="2"/>
    </row>
    <row r="2535" spans="56:56" x14ac:dyDescent="0.25">
      <c r="BD2535" s="2"/>
    </row>
    <row r="2536" spans="56:56" x14ac:dyDescent="0.25">
      <c r="BD2536" s="2"/>
    </row>
    <row r="2537" spans="56:56" x14ac:dyDescent="0.25">
      <c r="BD2537" s="2"/>
    </row>
    <row r="2538" spans="56:56" x14ac:dyDescent="0.25">
      <c r="BD2538" s="2"/>
    </row>
    <row r="2539" spans="56:56" x14ac:dyDescent="0.25">
      <c r="BD2539" s="2"/>
    </row>
    <row r="2540" spans="56:56" x14ac:dyDescent="0.25">
      <c r="BD2540" s="2"/>
    </row>
    <row r="2541" spans="56:56" x14ac:dyDescent="0.25">
      <c r="BD2541" s="2"/>
    </row>
    <row r="2542" spans="56:56" x14ac:dyDescent="0.25">
      <c r="BD2542" s="2"/>
    </row>
    <row r="2543" spans="56:56" x14ac:dyDescent="0.25">
      <c r="BD2543" s="2"/>
    </row>
    <row r="2544" spans="56:56" x14ac:dyDescent="0.25">
      <c r="BD2544" s="2"/>
    </row>
    <row r="2545" spans="56:56" x14ac:dyDescent="0.25">
      <c r="BD2545" s="2"/>
    </row>
    <row r="2546" spans="56:56" x14ac:dyDescent="0.25">
      <c r="BD2546" s="2"/>
    </row>
    <row r="2547" spans="56:56" x14ac:dyDescent="0.25">
      <c r="BD2547" s="2"/>
    </row>
    <row r="2548" spans="56:56" x14ac:dyDescent="0.25">
      <c r="BD2548" s="2"/>
    </row>
    <row r="2549" spans="56:56" x14ac:dyDescent="0.25">
      <c r="BD2549" s="2"/>
    </row>
    <row r="2550" spans="56:56" x14ac:dyDescent="0.25">
      <c r="BD2550" s="2"/>
    </row>
    <row r="2551" spans="56:56" x14ac:dyDescent="0.25">
      <c r="BD2551" s="2"/>
    </row>
    <row r="2552" spans="56:56" x14ac:dyDescent="0.25">
      <c r="BD2552" s="2"/>
    </row>
    <row r="2553" spans="56:56" x14ac:dyDescent="0.25">
      <c r="BD2553" s="2"/>
    </row>
    <row r="2554" spans="56:56" x14ac:dyDescent="0.25">
      <c r="BD2554" s="2"/>
    </row>
    <row r="2555" spans="56:56" x14ac:dyDescent="0.25">
      <c r="BD2555" s="2"/>
    </row>
    <row r="2556" spans="56:56" x14ac:dyDescent="0.25">
      <c r="BD2556" s="2"/>
    </row>
    <row r="2557" spans="56:56" x14ac:dyDescent="0.25">
      <c r="BD2557" s="2"/>
    </row>
    <row r="2558" spans="56:56" x14ac:dyDescent="0.25">
      <c r="BD2558" s="2"/>
    </row>
    <row r="2559" spans="56:56" x14ac:dyDescent="0.25">
      <c r="BD2559" s="2"/>
    </row>
    <row r="2560" spans="56:56" x14ac:dyDescent="0.25">
      <c r="BD2560" s="2"/>
    </row>
    <row r="2561" spans="56:56" x14ac:dyDescent="0.25">
      <c r="BD2561" s="2"/>
    </row>
    <row r="2562" spans="56:56" x14ac:dyDescent="0.25">
      <c r="BD2562" s="2"/>
    </row>
    <row r="2563" spans="56:56" x14ac:dyDescent="0.25">
      <c r="BD2563" s="2"/>
    </row>
    <row r="2564" spans="56:56" x14ac:dyDescent="0.25">
      <c r="BD2564" s="2"/>
    </row>
    <row r="2565" spans="56:56" x14ac:dyDescent="0.25">
      <c r="BD2565" s="2"/>
    </row>
    <row r="2566" spans="56:56" x14ac:dyDescent="0.25">
      <c r="BD2566" s="2"/>
    </row>
    <row r="2567" spans="56:56" x14ac:dyDescent="0.25">
      <c r="BD2567" s="2"/>
    </row>
    <row r="2568" spans="56:56" x14ac:dyDescent="0.25">
      <c r="BD2568" s="2"/>
    </row>
    <row r="2569" spans="56:56" x14ac:dyDescent="0.25">
      <c r="BD2569" s="2"/>
    </row>
    <row r="2570" spans="56:56" x14ac:dyDescent="0.25">
      <c r="BD2570" s="2"/>
    </row>
    <row r="2571" spans="56:56" x14ac:dyDescent="0.25">
      <c r="BD2571" s="2"/>
    </row>
    <row r="2572" spans="56:56" x14ac:dyDescent="0.25">
      <c r="BD2572" s="2"/>
    </row>
    <row r="2573" spans="56:56" x14ac:dyDescent="0.25">
      <c r="BD2573" s="2"/>
    </row>
    <row r="2574" spans="56:56" x14ac:dyDescent="0.25">
      <c r="BD2574" s="2"/>
    </row>
    <row r="2575" spans="56:56" x14ac:dyDescent="0.25">
      <c r="BD2575" s="2"/>
    </row>
    <row r="2576" spans="56:56" x14ac:dyDescent="0.25">
      <c r="BD2576" s="2"/>
    </row>
    <row r="2577" spans="56:56" x14ac:dyDescent="0.25">
      <c r="BD2577" s="2"/>
    </row>
    <row r="2578" spans="56:56" x14ac:dyDescent="0.25">
      <c r="BD2578" s="2"/>
    </row>
    <row r="2579" spans="56:56" x14ac:dyDescent="0.25">
      <c r="BD2579" s="2"/>
    </row>
    <row r="2580" spans="56:56" x14ac:dyDescent="0.25">
      <c r="BD2580" s="2"/>
    </row>
    <row r="2581" spans="56:56" x14ac:dyDescent="0.25">
      <c r="BD2581" s="2"/>
    </row>
    <row r="2582" spans="56:56" x14ac:dyDescent="0.25">
      <c r="BD2582" s="2"/>
    </row>
    <row r="2583" spans="56:56" x14ac:dyDescent="0.25">
      <c r="BD2583" s="2"/>
    </row>
    <row r="2584" spans="56:56" x14ac:dyDescent="0.25">
      <c r="BD2584" s="2"/>
    </row>
    <row r="2585" spans="56:56" x14ac:dyDescent="0.25">
      <c r="BD2585" s="2"/>
    </row>
    <row r="2586" spans="56:56" x14ac:dyDescent="0.25">
      <c r="BD2586" s="2"/>
    </row>
    <row r="2587" spans="56:56" x14ac:dyDescent="0.25">
      <c r="BD2587" s="2"/>
    </row>
    <row r="2588" spans="56:56" x14ac:dyDescent="0.25">
      <c r="BD2588" s="2"/>
    </row>
    <row r="2589" spans="56:56" x14ac:dyDescent="0.25">
      <c r="BD2589" s="2"/>
    </row>
    <row r="2590" spans="56:56" x14ac:dyDescent="0.25">
      <c r="BD2590" s="2"/>
    </row>
    <row r="2591" spans="56:56" x14ac:dyDescent="0.25">
      <c r="BD2591" s="2"/>
    </row>
    <row r="2592" spans="56:56" x14ac:dyDescent="0.25">
      <c r="BD2592" s="2"/>
    </row>
    <row r="2593" spans="56:56" x14ac:dyDescent="0.25">
      <c r="BD2593" s="2"/>
    </row>
    <row r="2594" spans="56:56" x14ac:dyDescent="0.25">
      <c r="BD2594" s="2"/>
    </row>
    <row r="2595" spans="56:56" x14ac:dyDescent="0.25">
      <c r="BD2595" s="2"/>
    </row>
    <row r="2596" spans="56:56" x14ac:dyDescent="0.25">
      <c r="BD2596" s="2"/>
    </row>
    <row r="2597" spans="56:56" x14ac:dyDescent="0.25">
      <c r="BD2597" s="2"/>
    </row>
    <row r="2598" spans="56:56" x14ac:dyDescent="0.25">
      <c r="BD2598" s="2"/>
    </row>
    <row r="2599" spans="56:56" x14ac:dyDescent="0.25">
      <c r="BD2599" s="2"/>
    </row>
    <row r="2600" spans="56:56" x14ac:dyDescent="0.25">
      <c r="BD2600" s="2"/>
    </row>
    <row r="2601" spans="56:56" x14ac:dyDescent="0.25">
      <c r="BD2601" s="2"/>
    </row>
    <row r="2602" spans="56:56" x14ac:dyDescent="0.25">
      <c r="BD2602" s="2"/>
    </row>
    <row r="2603" spans="56:56" x14ac:dyDescent="0.25">
      <c r="BD2603" s="2"/>
    </row>
    <row r="2604" spans="56:56" x14ac:dyDescent="0.25">
      <c r="BD2604" s="2"/>
    </row>
    <row r="2605" spans="56:56" x14ac:dyDescent="0.25">
      <c r="BD2605" s="2"/>
    </row>
    <row r="2606" spans="56:56" x14ac:dyDescent="0.25">
      <c r="BD2606" s="2"/>
    </row>
    <row r="2607" spans="56:56" x14ac:dyDescent="0.25">
      <c r="BD2607" s="2"/>
    </row>
    <row r="2608" spans="56:56" x14ac:dyDescent="0.25">
      <c r="BD2608" s="2"/>
    </row>
    <row r="2609" spans="56:56" x14ac:dyDescent="0.25">
      <c r="BD2609" s="2"/>
    </row>
    <row r="2610" spans="56:56" x14ac:dyDescent="0.25">
      <c r="BD2610" s="2"/>
    </row>
    <row r="2611" spans="56:56" x14ac:dyDescent="0.25">
      <c r="BD2611" s="2"/>
    </row>
    <row r="2612" spans="56:56" x14ac:dyDescent="0.25">
      <c r="BD2612" s="2"/>
    </row>
    <row r="2613" spans="56:56" x14ac:dyDescent="0.25">
      <c r="BD2613" s="2"/>
    </row>
    <row r="2614" spans="56:56" x14ac:dyDescent="0.25">
      <c r="BD2614" s="2"/>
    </row>
    <row r="2615" spans="56:56" x14ac:dyDescent="0.25">
      <c r="BD2615" s="2"/>
    </row>
    <row r="2616" spans="56:56" x14ac:dyDescent="0.25">
      <c r="BD2616" s="2"/>
    </row>
    <row r="2617" spans="56:56" x14ac:dyDescent="0.25">
      <c r="BD2617" s="2"/>
    </row>
    <row r="2618" spans="56:56" x14ac:dyDescent="0.25">
      <c r="BD2618" s="2"/>
    </row>
    <row r="2619" spans="56:56" x14ac:dyDescent="0.25">
      <c r="BD2619" s="2"/>
    </row>
    <row r="2620" spans="56:56" x14ac:dyDescent="0.25">
      <c r="BD2620" s="2"/>
    </row>
    <row r="2621" spans="56:56" x14ac:dyDescent="0.25">
      <c r="BD2621" s="2"/>
    </row>
    <row r="2622" spans="56:56" x14ac:dyDescent="0.25">
      <c r="BD2622" s="2"/>
    </row>
    <row r="2623" spans="56:56" x14ac:dyDescent="0.25">
      <c r="BD2623" s="2"/>
    </row>
    <row r="2624" spans="56:56" x14ac:dyDescent="0.25">
      <c r="BD2624" s="2"/>
    </row>
    <row r="2625" spans="56:56" x14ac:dyDescent="0.25">
      <c r="BD2625" s="2"/>
    </row>
    <row r="2626" spans="56:56" x14ac:dyDescent="0.25">
      <c r="BD2626" s="2"/>
    </row>
    <row r="2627" spans="56:56" x14ac:dyDescent="0.25">
      <c r="BD2627" s="2"/>
    </row>
    <row r="2628" spans="56:56" x14ac:dyDescent="0.25">
      <c r="BD2628" s="2"/>
    </row>
    <row r="2629" spans="56:56" x14ac:dyDescent="0.25">
      <c r="BD2629" s="2"/>
    </row>
    <row r="2630" spans="56:56" x14ac:dyDescent="0.25">
      <c r="BD2630" s="2"/>
    </row>
    <row r="2631" spans="56:56" x14ac:dyDescent="0.25">
      <c r="BD2631" s="2"/>
    </row>
    <row r="2632" spans="56:56" x14ac:dyDescent="0.25">
      <c r="BD2632" s="2"/>
    </row>
    <row r="2633" spans="56:56" x14ac:dyDescent="0.25">
      <c r="BD2633" s="2"/>
    </row>
    <row r="2634" spans="56:56" x14ac:dyDescent="0.25">
      <c r="BD2634" s="2"/>
    </row>
    <row r="2635" spans="56:56" x14ac:dyDescent="0.25">
      <c r="BD2635" s="2"/>
    </row>
    <row r="2636" spans="56:56" x14ac:dyDescent="0.25">
      <c r="BD2636" s="2"/>
    </row>
    <row r="2637" spans="56:56" x14ac:dyDescent="0.25">
      <c r="BD2637" s="2"/>
    </row>
    <row r="2638" spans="56:56" x14ac:dyDescent="0.25">
      <c r="BD2638" s="2"/>
    </row>
    <row r="2639" spans="56:56" x14ac:dyDescent="0.25">
      <c r="BD2639" s="2"/>
    </row>
    <row r="2640" spans="56:56" x14ac:dyDescent="0.25">
      <c r="BD2640" s="2"/>
    </row>
    <row r="2641" spans="56:56" x14ac:dyDescent="0.25">
      <c r="BD2641" s="2"/>
    </row>
    <row r="2642" spans="56:56" x14ac:dyDescent="0.25">
      <c r="BD2642" s="2"/>
    </row>
    <row r="2643" spans="56:56" x14ac:dyDescent="0.25">
      <c r="BD2643" s="2"/>
    </row>
    <row r="2644" spans="56:56" x14ac:dyDescent="0.25">
      <c r="BD2644" s="2"/>
    </row>
    <row r="2645" spans="56:56" x14ac:dyDescent="0.25">
      <c r="BD2645" s="2"/>
    </row>
    <row r="2646" spans="56:56" x14ac:dyDescent="0.25">
      <c r="BD2646" s="2"/>
    </row>
    <row r="2647" spans="56:56" x14ac:dyDescent="0.25">
      <c r="BD2647" s="2"/>
    </row>
    <row r="2648" spans="56:56" x14ac:dyDescent="0.25">
      <c r="BD2648" s="2"/>
    </row>
    <row r="2649" spans="56:56" x14ac:dyDescent="0.25">
      <c r="BD2649" s="2"/>
    </row>
    <row r="2650" spans="56:56" x14ac:dyDescent="0.25">
      <c r="BD2650" s="2"/>
    </row>
    <row r="2651" spans="56:56" x14ac:dyDescent="0.25">
      <c r="BD2651" s="2"/>
    </row>
    <row r="2652" spans="56:56" x14ac:dyDescent="0.25">
      <c r="BD2652" s="2"/>
    </row>
    <row r="2653" spans="56:56" x14ac:dyDescent="0.25">
      <c r="BD2653" s="2"/>
    </row>
    <row r="2654" spans="56:56" x14ac:dyDescent="0.25">
      <c r="BD2654" s="2"/>
    </row>
    <row r="2655" spans="56:56" x14ac:dyDescent="0.25">
      <c r="BD2655" s="2"/>
    </row>
    <row r="2656" spans="56:56" x14ac:dyDescent="0.25">
      <c r="BD2656" s="2"/>
    </row>
    <row r="2657" spans="56:56" x14ac:dyDescent="0.25">
      <c r="BD2657" s="2"/>
    </row>
    <row r="2658" spans="56:56" x14ac:dyDescent="0.25">
      <c r="BD2658" s="2"/>
    </row>
    <row r="2659" spans="56:56" x14ac:dyDescent="0.25">
      <c r="BD2659" s="2"/>
    </row>
    <row r="2660" spans="56:56" x14ac:dyDescent="0.25">
      <c r="BD2660" s="2"/>
    </row>
    <row r="2661" spans="56:56" x14ac:dyDescent="0.25">
      <c r="BD2661" s="2"/>
    </row>
    <row r="2662" spans="56:56" x14ac:dyDescent="0.25">
      <c r="BD2662" s="2"/>
    </row>
    <row r="2663" spans="56:56" x14ac:dyDescent="0.25">
      <c r="BD2663" s="2"/>
    </row>
    <row r="2664" spans="56:56" x14ac:dyDescent="0.25">
      <c r="BD2664" s="2"/>
    </row>
    <row r="2665" spans="56:56" x14ac:dyDescent="0.25">
      <c r="BD2665" s="2"/>
    </row>
    <row r="2666" spans="56:56" x14ac:dyDescent="0.25">
      <c r="BD2666" s="2"/>
    </row>
    <row r="2667" spans="56:56" x14ac:dyDescent="0.25">
      <c r="BD2667" s="2"/>
    </row>
    <row r="2668" spans="56:56" x14ac:dyDescent="0.25">
      <c r="BD2668" s="2"/>
    </row>
    <row r="2669" spans="56:56" x14ac:dyDescent="0.25">
      <c r="BD2669" s="2"/>
    </row>
    <row r="2670" spans="56:56" x14ac:dyDescent="0.25">
      <c r="BD2670" s="2"/>
    </row>
    <row r="2671" spans="56:56" x14ac:dyDescent="0.25">
      <c r="BD2671" s="2"/>
    </row>
    <row r="2672" spans="56:56" x14ac:dyDescent="0.25">
      <c r="BD2672" s="2"/>
    </row>
    <row r="2673" spans="56:56" x14ac:dyDescent="0.25">
      <c r="BD2673" s="2"/>
    </row>
    <row r="2674" spans="56:56" x14ac:dyDescent="0.25">
      <c r="BD2674" s="2"/>
    </row>
    <row r="2675" spans="56:56" x14ac:dyDescent="0.25">
      <c r="BD2675" s="2"/>
    </row>
    <row r="2676" spans="56:56" x14ac:dyDescent="0.25">
      <c r="BD2676" s="2"/>
    </row>
    <row r="2677" spans="56:56" x14ac:dyDescent="0.25">
      <c r="BD2677" s="2"/>
    </row>
    <row r="2678" spans="56:56" x14ac:dyDescent="0.25">
      <c r="BD2678" s="2"/>
    </row>
    <row r="2679" spans="56:56" x14ac:dyDescent="0.25">
      <c r="BD2679" s="2"/>
    </row>
    <row r="2680" spans="56:56" x14ac:dyDescent="0.25">
      <c r="BD2680" s="2"/>
    </row>
    <row r="2681" spans="56:56" x14ac:dyDescent="0.25">
      <c r="BD2681" s="2"/>
    </row>
    <row r="2682" spans="56:56" x14ac:dyDescent="0.25">
      <c r="BD2682" s="2"/>
    </row>
    <row r="2683" spans="56:56" x14ac:dyDescent="0.25">
      <c r="BD2683" s="2"/>
    </row>
    <row r="2684" spans="56:56" x14ac:dyDescent="0.25">
      <c r="BD2684" s="2"/>
    </row>
    <row r="2685" spans="56:56" x14ac:dyDescent="0.25">
      <c r="BD2685" s="2"/>
    </row>
    <row r="2686" spans="56:56" x14ac:dyDescent="0.25">
      <c r="BD2686" s="2"/>
    </row>
    <row r="2687" spans="56:56" x14ac:dyDescent="0.25">
      <c r="BD2687" s="2"/>
    </row>
    <row r="2688" spans="56:56" x14ac:dyDescent="0.25">
      <c r="BD2688" s="2"/>
    </row>
    <row r="2689" spans="56:56" x14ac:dyDescent="0.25">
      <c r="BD2689" s="2"/>
    </row>
    <row r="2690" spans="56:56" x14ac:dyDescent="0.25">
      <c r="BD2690" s="2"/>
    </row>
    <row r="2691" spans="56:56" x14ac:dyDescent="0.25">
      <c r="BD2691" s="2"/>
    </row>
    <row r="2692" spans="56:56" x14ac:dyDescent="0.25">
      <c r="BD2692" s="2"/>
    </row>
    <row r="2693" spans="56:56" x14ac:dyDescent="0.25">
      <c r="BD2693" s="2"/>
    </row>
    <row r="2694" spans="56:56" x14ac:dyDescent="0.25">
      <c r="BD2694" s="2"/>
    </row>
    <row r="2695" spans="56:56" x14ac:dyDescent="0.25">
      <c r="BD2695" s="2"/>
    </row>
    <row r="2696" spans="56:56" x14ac:dyDescent="0.25">
      <c r="BD2696" s="2"/>
    </row>
    <row r="2697" spans="56:56" x14ac:dyDescent="0.25">
      <c r="BD2697" s="2"/>
    </row>
    <row r="2698" spans="56:56" x14ac:dyDescent="0.25">
      <c r="BD2698" s="2"/>
    </row>
    <row r="2699" spans="56:56" x14ac:dyDescent="0.25">
      <c r="BD2699" s="2"/>
    </row>
    <row r="2700" spans="56:56" x14ac:dyDescent="0.25">
      <c r="BD2700" s="2"/>
    </row>
    <row r="2701" spans="56:56" x14ac:dyDescent="0.25">
      <c r="BD2701" s="2"/>
    </row>
    <row r="2702" spans="56:56" x14ac:dyDescent="0.25">
      <c r="BD2702" s="2"/>
    </row>
    <row r="2703" spans="56:56" x14ac:dyDescent="0.25">
      <c r="BD2703" s="2"/>
    </row>
    <row r="2704" spans="56:56" x14ac:dyDescent="0.25">
      <c r="BD2704" s="2"/>
    </row>
    <row r="2705" spans="56:56" x14ac:dyDescent="0.25">
      <c r="BD2705" s="2"/>
    </row>
    <row r="2706" spans="56:56" x14ac:dyDescent="0.25">
      <c r="BD2706" s="2"/>
    </row>
    <row r="2707" spans="56:56" x14ac:dyDescent="0.25">
      <c r="BD2707" s="2"/>
    </row>
    <row r="2708" spans="56:56" x14ac:dyDescent="0.25">
      <c r="BD2708" s="2"/>
    </row>
    <row r="2709" spans="56:56" x14ac:dyDescent="0.25">
      <c r="BD2709" s="2"/>
    </row>
    <row r="2710" spans="56:56" x14ac:dyDescent="0.25">
      <c r="BD2710" s="2"/>
    </row>
    <row r="2711" spans="56:56" x14ac:dyDescent="0.25">
      <c r="BD2711" s="2"/>
    </row>
    <row r="2712" spans="56:56" x14ac:dyDescent="0.25">
      <c r="BD2712" s="2"/>
    </row>
    <row r="2713" spans="56:56" x14ac:dyDescent="0.25">
      <c r="BD2713" s="2"/>
    </row>
    <row r="2714" spans="56:56" x14ac:dyDescent="0.25">
      <c r="BD2714" s="2"/>
    </row>
    <row r="2715" spans="56:56" x14ac:dyDescent="0.25">
      <c r="BD2715" s="2"/>
    </row>
    <row r="2716" spans="56:56" x14ac:dyDescent="0.25">
      <c r="BD2716" s="2"/>
    </row>
    <row r="2717" spans="56:56" x14ac:dyDescent="0.25">
      <c r="BD2717" s="2"/>
    </row>
    <row r="2718" spans="56:56" x14ac:dyDescent="0.25">
      <c r="BD2718" s="2"/>
    </row>
    <row r="2719" spans="56:56" x14ac:dyDescent="0.25">
      <c r="BD2719" s="2"/>
    </row>
    <row r="2720" spans="56:56" x14ac:dyDescent="0.25">
      <c r="BD2720" s="2"/>
    </row>
    <row r="2721" spans="56:56" x14ac:dyDescent="0.25">
      <c r="BD2721" s="2"/>
    </row>
    <row r="2722" spans="56:56" x14ac:dyDescent="0.25">
      <c r="BD2722" s="2"/>
    </row>
    <row r="2723" spans="56:56" x14ac:dyDescent="0.25">
      <c r="BD2723" s="2"/>
    </row>
    <row r="2724" spans="56:56" x14ac:dyDescent="0.25">
      <c r="BD2724" s="2"/>
    </row>
    <row r="2725" spans="56:56" x14ac:dyDescent="0.25">
      <c r="BD2725" s="2"/>
    </row>
    <row r="2726" spans="56:56" x14ac:dyDescent="0.25">
      <c r="BD2726" s="2"/>
    </row>
    <row r="2727" spans="56:56" x14ac:dyDescent="0.25">
      <c r="BD2727" s="2"/>
    </row>
    <row r="2728" spans="56:56" x14ac:dyDescent="0.25">
      <c r="BD2728" s="2"/>
    </row>
    <row r="2729" spans="56:56" x14ac:dyDescent="0.25">
      <c r="BD2729" s="2"/>
    </row>
    <row r="2730" spans="56:56" x14ac:dyDescent="0.25">
      <c r="BD2730" s="2"/>
    </row>
    <row r="2731" spans="56:56" x14ac:dyDescent="0.25">
      <c r="BD2731" s="2"/>
    </row>
    <row r="2732" spans="56:56" x14ac:dyDescent="0.25">
      <c r="BD2732" s="2"/>
    </row>
    <row r="2733" spans="56:56" x14ac:dyDescent="0.25">
      <c r="BD2733" s="2"/>
    </row>
    <row r="2734" spans="56:56" x14ac:dyDescent="0.25">
      <c r="BD2734" s="2"/>
    </row>
    <row r="2735" spans="56:56" x14ac:dyDescent="0.25">
      <c r="BD2735" s="2"/>
    </row>
    <row r="2736" spans="56:56" x14ac:dyDescent="0.25">
      <c r="BD2736" s="2"/>
    </row>
    <row r="2737" spans="56:56" x14ac:dyDescent="0.25">
      <c r="BD2737" s="2"/>
    </row>
    <row r="2738" spans="56:56" x14ac:dyDescent="0.25">
      <c r="BD2738" s="2"/>
    </row>
    <row r="2739" spans="56:56" x14ac:dyDescent="0.25">
      <c r="BD2739" s="2"/>
    </row>
    <row r="2740" spans="56:56" x14ac:dyDescent="0.25">
      <c r="BD2740" s="2"/>
    </row>
    <row r="2741" spans="56:56" x14ac:dyDescent="0.25">
      <c r="BD2741" s="2"/>
    </row>
    <row r="2742" spans="56:56" x14ac:dyDescent="0.25">
      <c r="BD2742" s="2"/>
    </row>
    <row r="2743" spans="56:56" x14ac:dyDescent="0.25">
      <c r="BD2743" s="2"/>
    </row>
    <row r="2744" spans="56:56" x14ac:dyDescent="0.25">
      <c r="BD2744" s="2"/>
    </row>
    <row r="2745" spans="56:56" x14ac:dyDescent="0.25">
      <c r="BD2745" s="2"/>
    </row>
    <row r="2746" spans="56:56" x14ac:dyDescent="0.25">
      <c r="BD2746" s="2"/>
    </row>
    <row r="2747" spans="56:56" x14ac:dyDescent="0.25">
      <c r="BD2747" s="2"/>
    </row>
    <row r="2748" spans="56:56" x14ac:dyDescent="0.25">
      <c r="BD2748" s="2"/>
    </row>
    <row r="2749" spans="56:56" x14ac:dyDescent="0.25">
      <c r="BD2749" s="2"/>
    </row>
    <row r="2750" spans="56:56" x14ac:dyDescent="0.25">
      <c r="BD2750" s="2"/>
    </row>
    <row r="2751" spans="56:56" x14ac:dyDescent="0.25">
      <c r="BD2751" s="2"/>
    </row>
    <row r="2752" spans="56:56" x14ac:dyDescent="0.25">
      <c r="BD2752" s="2"/>
    </row>
    <row r="2753" spans="56:56" x14ac:dyDescent="0.25">
      <c r="BD2753" s="2"/>
    </row>
    <row r="2754" spans="56:56" x14ac:dyDescent="0.25">
      <c r="BD2754" s="2"/>
    </row>
    <row r="2755" spans="56:56" x14ac:dyDescent="0.25">
      <c r="BD2755" s="2"/>
    </row>
    <row r="2756" spans="56:56" x14ac:dyDescent="0.25">
      <c r="BD2756" s="2"/>
    </row>
    <row r="2757" spans="56:56" x14ac:dyDescent="0.25">
      <c r="BD2757" s="2"/>
    </row>
    <row r="2758" spans="56:56" x14ac:dyDescent="0.25">
      <c r="BD2758" s="2"/>
    </row>
    <row r="2759" spans="56:56" x14ac:dyDescent="0.25">
      <c r="BD2759" s="2"/>
    </row>
    <row r="2760" spans="56:56" x14ac:dyDescent="0.25">
      <c r="BD2760" s="2"/>
    </row>
    <row r="2761" spans="56:56" x14ac:dyDescent="0.25">
      <c r="BD2761" s="2"/>
    </row>
    <row r="2762" spans="56:56" x14ac:dyDescent="0.25">
      <c r="BD2762" s="2"/>
    </row>
    <row r="2763" spans="56:56" x14ac:dyDescent="0.25">
      <c r="BD2763" s="2"/>
    </row>
    <row r="2764" spans="56:56" x14ac:dyDescent="0.25">
      <c r="BD2764" s="2"/>
    </row>
    <row r="2765" spans="56:56" x14ac:dyDescent="0.25">
      <c r="BD2765" s="2"/>
    </row>
    <row r="2766" spans="56:56" x14ac:dyDescent="0.25">
      <c r="BD2766" s="2"/>
    </row>
    <row r="2767" spans="56:56" x14ac:dyDescent="0.25">
      <c r="BD2767" s="2"/>
    </row>
    <row r="2768" spans="56:56" x14ac:dyDescent="0.25">
      <c r="BD2768" s="2"/>
    </row>
    <row r="2769" spans="56:56" x14ac:dyDescent="0.25">
      <c r="BD2769" s="2"/>
    </row>
    <row r="2770" spans="56:56" x14ac:dyDescent="0.25">
      <c r="BD2770" s="2"/>
    </row>
    <row r="2771" spans="56:56" x14ac:dyDescent="0.25">
      <c r="BD2771" s="2"/>
    </row>
    <row r="2772" spans="56:56" x14ac:dyDescent="0.25">
      <c r="BD2772" s="2"/>
    </row>
    <row r="2773" spans="56:56" x14ac:dyDescent="0.25">
      <c r="BD2773" s="2"/>
    </row>
    <row r="2774" spans="56:56" x14ac:dyDescent="0.25">
      <c r="BD2774" s="2"/>
    </row>
    <row r="2775" spans="56:56" x14ac:dyDescent="0.25">
      <c r="BD2775" s="2"/>
    </row>
    <row r="2776" spans="56:56" x14ac:dyDescent="0.25">
      <c r="BD2776" s="2"/>
    </row>
    <row r="2777" spans="56:56" x14ac:dyDescent="0.25">
      <c r="BD2777" s="2"/>
    </row>
    <row r="2778" spans="56:56" x14ac:dyDescent="0.25">
      <c r="BD2778" s="2"/>
    </row>
    <row r="2779" spans="56:56" x14ac:dyDescent="0.25">
      <c r="BD2779" s="2"/>
    </row>
    <row r="2780" spans="56:56" x14ac:dyDescent="0.25">
      <c r="BD2780" s="2"/>
    </row>
    <row r="2781" spans="56:56" x14ac:dyDescent="0.25">
      <c r="BD2781" s="2"/>
    </row>
    <row r="2782" spans="56:56" x14ac:dyDescent="0.25">
      <c r="BD2782" s="2"/>
    </row>
    <row r="2783" spans="56:56" x14ac:dyDescent="0.25">
      <c r="BD2783" s="2"/>
    </row>
    <row r="2784" spans="56:56" x14ac:dyDescent="0.25">
      <c r="BD2784" s="2"/>
    </row>
    <row r="2785" spans="56:56" x14ac:dyDescent="0.25">
      <c r="BD2785" s="2"/>
    </row>
    <row r="2786" spans="56:56" x14ac:dyDescent="0.25">
      <c r="BD2786" s="2"/>
    </row>
    <row r="2787" spans="56:56" x14ac:dyDescent="0.25">
      <c r="BD2787" s="2"/>
    </row>
    <row r="2788" spans="56:56" x14ac:dyDescent="0.25">
      <c r="BD2788" s="2"/>
    </row>
    <row r="2789" spans="56:56" x14ac:dyDescent="0.25">
      <c r="BD2789" s="2"/>
    </row>
    <row r="2790" spans="56:56" x14ac:dyDescent="0.25">
      <c r="BD2790" s="2"/>
    </row>
    <row r="2791" spans="56:56" x14ac:dyDescent="0.25">
      <c r="BD2791" s="2"/>
    </row>
    <row r="2792" spans="56:56" x14ac:dyDescent="0.25">
      <c r="BD2792" s="2"/>
    </row>
    <row r="2793" spans="56:56" x14ac:dyDescent="0.25">
      <c r="BD2793" s="2"/>
    </row>
    <row r="2794" spans="56:56" x14ac:dyDescent="0.25">
      <c r="BD2794" s="2"/>
    </row>
    <row r="2795" spans="56:56" x14ac:dyDescent="0.25">
      <c r="BD2795" s="2"/>
    </row>
    <row r="2796" spans="56:56" x14ac:dyDescent="0.25">
      <c r="BD2796" s="2"/>
    </row>
    <row r="2797" spans="56:56" x14ac:dyDescent="0.25">
      <c r="BD2797" s="2"/>
    </row>
    <row r="2798" spans="56:56" x14ac:dyDescent="0.25">
      <c r="BD2798" s="2"/>
    </row>
    <row r="2799" spans="56:56" x14ac:dyDescent="0.25">
      <c r="BD2799" s="2"/>
    </row>
    <row r="2800" spans="56:56" x14ac:dyDescent="0.25">
      <c r="BD2800" s="2"/>
    </row>
    <row r="2801" spans="56:56" x14ac:dyDescent="0.25">
      <c r="BD2801" s="2"/>
    </row>
    <row r="2802" spans="56:56" x14ac:dyDescent="0.25">
      <c r="BD2802" s="2"/>
    </row>
    <row r="2803" spans="56:56" x14ac:dyDescent="0.25">
      <c r="BD2803" s="2"/>
    </row>
    <row r="2804" spans="56:56" x14ac:dyDescent="0.25">
      <c r="BD2804" s="2"/>
    </row>
    <row r="2805" spans="56:56" x14ac:dyDescent="0.25">
      <c r="BD2805" s="2"/>
    </row>
    <row r="2806" spans="56:56" x14ac:dyDescent="0.25">
      <c r="BD2806" s="2"/>
    </row>
    <row r="2807" spans="56:56" x14ac:dyDescent="0.25">
      <c r="BD2807" s="2"/>
    </row>
    <row r="2808" spans="56:56" x14ac:dyDescent="0.25">
      <c r="BD2808" s="2"/>
    </row>
    <row r="2809" spans="56:56" x14ac:dyDescent="0.25">
      <c r="BD2809" s="2"/>
    </row>
    <row r="2810" spans="56:56" x14ac:dyDescent="0.25">
      <c r="BD2810" s="2"/>
    </row>
    <row r="2811" spans="56:56" x14ac:dyDescent="0.25">
      <c r="BD2811" s="2"/>
    </row>
    <row r="2812" spans="56:56" x14ac:dyDescent="0.25">
      <c r="BD2812" s="2"/>
    </row>
    <row r="2813" spans="56:56" x14ac:dyDescent="0.25">
      <c r="BD2813" s="2"/>
    </row>
    <row r="2814" spans="56:56" x14ac:dyDescent="0.25">
      <c r="BD2814" s="2"/>
    </row>
    <row r="2815" spans="56:56" x14ac:dyDescent="0.25">
      <c r="BD2815" s="2"/>
    </row>
    <row r="2816" spans="56:56" x14ac:dyDescent="0.25">
      <c r="BD2816" s="2"/>
    </row>
    <row r="2817" spans="56:56" x14ac:dyDescent="0.25">
      <c r="BD2817" s="2"/>
    </row>
    <row r="2818" spans="56:56" x14ac:dyDescent="0.25">
      <c r="BD2818" s="2"/>
    </row>
    <row r="2819" spans="56:56" x14ac:dyDescent="0.25">
      <c r="BD2819" s="2"/>
    </row>
    <row r="2820" spans="56:56" x14ac:dyDescent="0.25">
      <c r="BD2820" s="2"/>
    </row>
    <row r="2821" spans="56:56" x14ac:dyDescent="0.25">
      <c r="BD2821" s="2"/>
    </row>
    <row r="2822" spans="56:56" x14ac:dyDescent="0.25">
      <c r="BD2822" s="2"/>
    </row>
    <row r="2823" spans="56:56" x14ac:dyDescent="0.25">
      <c r="BD2823" s="2"/>
    </row>
    <row r="2824" spans="56:56" x14ac:dyDescent="0.25">
      <c r="BD2824" s="2"/>
    </row>
    <row r="2825" spans="56:56" x14ac:dyDescent="0.25">
      <c r="BD2825" s="2"/>
    </row>
    <row r="2826" spans="56:56" x14ac:dyDescent="0.25">
      <c r="BD2826" s="2"/>
    </row>
    <row r="2827" spans="56:56" x14ac:dyDescent="0.25">
      <c r="BD2827" s="2"/>
    </row>
    <row r="2828" spans="56:56" x14ac:dyDescent="0.25">
      <c r="BD2828" s="2"/>
    </row>
    <row r="2829" spans="56:56" x14ac:dyDescent="0.25">
      <c r="BD2829" s="2"/>
    </row>
    <row r="2830" spans="56:56" x14ac:dyDescent="0.25">
      <c r="BD2830" s="2"/>
    </row>
    <row r="2831" spans="56:56" x14ac:dyDescent="0.25">
      <c r="BD2831" s="2"/>
    </row>
    <row r="2832" spans="56:56" x14ac:dyDescent="0.25">
      <c r="BD2832" s="2"/>
    </row>
    <row r="2833" spans="56:56" x14ac:dyDescent="0.25">
      <c r="BD2833" s="2"/>
    </row>
    <row r="2834" spans="56:56" x14ac:dyDescent="0.25">
      <c r="BD2834" s="2"/>
    </row>
    <row r="2835" spans="56:56" x14ac:dyDescent="0.25">
      <c r="BD2835" s="2"/>
    </row>
    <row r="2836" spans="56:56" x14ac:dyDescent="0.25">
      <c r="BD2836" s="2"/>
    </row>
    <row r="2837" spans="56:56" x14ac:dyDescent="0.25">
      <c r="BD2837" s="2"/>
    </row>
    <row r="2838" spans="56:56" x14ac:dyDescent="0.25">
      <c r="BD2838" s="2"/>
    </row>
    <row r="2839" spans="56:56" x14ac:dyDescent="0.25">
      <c r="BD2839" s="2"/>
    </row>
    <row r="2840" spans="56:56" x14ac:dyDescent="0.25">
      <c r="BD2840" s="2"/>
    </row>
    <row r="2841" spans="56:56" x14ac:dyDescent="0.25">
      <c r="BD2841" s="2"/>
    </row>
    <row r="2842" spans="56:56" x14ac:dyDescent="0.25">
      <c r="BD2842" s="2"/>
    </row>
    <row r="2843" spans="56:56" x14ac:dyDescent="0.25">
      <c r="BD2843" s="2"/>
    </row>
    <row r="2844" spans="56:56" x14ac:dyDescent="0.25">
      <c r="BD2844" s="2"/>
    </row>
    <row r="2845" spans="56:56" x14ac:dyDescent="0.25">
      <c r="BD2845" s="2"/>
    </row>
    <row r="2846" spans="56:56" x14ac:dyDescent="0.25">
      <c r="BD2846" s="2"/>
    </row>
    <row r="2847" spans="56:56" x14ac:dyDescent="0.25">
      <c r="BD2847" s="2"/>
    </row>
    <row r="2848" spans="56:56" x14ac:dyDescent="0.25">
      <c r="BD2848" s="2"/>
    </row>
    <row r="2849" spans="56:56" x14ac:dyDescent="0.25">
      <c r="BD2849" s="2"/>
    </row>
    <row r="2850" spans="56:56" x14ac:dyDescent="0.25">
      <c r="BD2850" s="2"/>
    </row>
    <row r="2851" spans="56:56" x14ac:dyDescent="0.25">
      <c r="BD2851" s="2"/>
    </row>
    <row r="2852" spans="56:56" x14ac:dyDescent="0.25">
      <c r="BD2852" s="2"/>
    </row>
    <row r="2853" spans="56:56" x14ac:dyDescent="0.25">
      <c r="BD2853" s="2"/>
    </row>
    <row r="2854" spans="56:56" x14ac:dyDescent="0.25">
      <c r="BD2854" s="2"/>
    </row>
    <row r="2855" spans="56:56" x14ac:dyDescent="0.25">
      <c r="BD2855" s="2"/>
    </row>
    <row r="2856" spans="56:56" x14ac:dyDescent="0.25">
      <c r="BD2856" s="2"/>
    </row>
    <row r="2857" spans="56:56" x14ac:dyDescent="0.25">
      <c r="BD2857" s="2"/>
    </row>
    <row r="2858" spans="56:56" x14ac:dyDescent="0.25">
      <c r="BD2858" s="2"/>
    </row>
    <row r="2859" spans="56:56" x14ac:dyDescent="0.25">
      <c r="BD2859" s="2"/>
    </row>
    <row r="2860" spans="56:56" x14ac:dyDescent="0.25">
      <c r="BD2860" s="2"/>
    </row>
    <row r="2861" spans="56:56" x14ac:dyDescent="0.25">
      <c r="BD2861" s="2"/>
    </row>
    <row r="2862" spans="56:56" x14ac:dyDescent="0.25">
      <c r="BD2862" s="2"/>
    </row>
    <row r="2863" spans="56:56" x14ac:dyDescent="0.25">
      <c r="BD2863" s="2"/>
    </row>
    <row r="2864" spans="56:56" x14ac:dyDescent="0.25">
      <c r="BD2864" s="2"/>
    </row>
    <row r="2865" spans="56:56" x14ac:dyDescent="0.25">
      <c r="BD2865" s="2"/>
    </row>
    <row r="2866" spans="56:56" x14ac:dyDescent="0.25">
      <c r="BD2866" s="2"/>
    </row>
    <row r="2867" spans="56:56" x14ac:dyDescent="0.25">
      <c r="BD2867" s="2"/>
    </row>
    <row r="2868" spans="56:56" x14ac:dyDescent="0.25">
      <c r="BD2868" s="2"/>
    </row>
    <row r="2869" spans="56:56" x14ac:dyDescent="0.25">
      <c r="BD2869" s="2"/>
    </row>
    <row r="2870" spans="56:56" x14ac:dyDescent="0.25">
      <c r="BD2870" s="2"/>
    </row>
    <row r="2871" spans="56:56" x14ac:dyDescent="0.25">
      <c r="BD2871" s="2"/>
    </row>
    <row r="2872" spans="56:56" x14ac:dyDescent="0.25">
      <c r="BD2872" s="2"/>
    </row>
    <row r="2873" spans="56:56" x14ac:dyDescent="0.25">
      <c r="BD2873" s="2"/>
    </row>
    <row r="2874" spans="56:56" x14ac:dyDescent="0.25">
      <c r="BD2874" s="2"/>
    </row>
    <row r="2875" spans="56:56" x14ac:dyDescent="0.25">
      <c r="BD2875" s="2"/>
    </row>
    <row r="2876" spans="56:56" x14ac:dyDescent="0.25">
      <c r="BD2876" s="2"/>
    </row>
    <row r="2877" spans="56:56" x14ac:dyDescent="0.25">
      <c r="BD2877" s="2"/>
    </row>
    <row r="2878" spans="56:56" x14ac:dyDescent="0.25">
      <c r="BD2878" s="2"/>
    </row>
    <row r="2879" spans="56:56" x14ac:dyDescent="0.25">
      <c r="BD2879" s="2"/>
    </row>
    <row r="2880" spans="56:56" x14ac:dyDescent="0.25">
      <c r="BD2880" s="2"/>
    </row>
    <row r="2881" spans="56:56" x14ac:dyDescent="0.25">
      <c r="BD2881" s="2"/>
    </row>
    <row r="2882" spans="56:56" x14ac:dyDescent="0.25">
      <c r="BD2882" s="2"/>
    </row>
    <row r="2883" spans="56:56" x14ac:dyDescent="0.25">
      <c r="BD2883" s="2"/>
    </row>
    <row r="2884" spans="56:56" x14ac:dyDescent="0.25">
      <c r="BD2884" s="2"/>
    </row>
    <row r="2885" spans="56:56" x14ac:dyDescent="0.25">
      <c r="BD2885" s="2"/>
    </row>
    <row r="2886" spans="56:56" x14ac:dyDescent="0.25">
      <c r="BD2886" s="2"/>
    </row>
    <row r="2887" spans="56:56" x14ac:dyDescent="0.25">
      <c r="BD2887" s="2"/>
    </row>
    <row r="2888" spans="56:56" x14ac:dyDescent="0.25">
      <c r="BD2888" s="2"/>
    </row>
    <row r="2889" spans="56:56" x14ac:dyDescent="0.25">
      <c r="BD2889" s="2"/>
    </row>
    <row r="2890" spans="56:56" x14ac:dyDescent="0.25">
      <c r="BD2890" s="2"/>
    </row>
    <row r="2891" spans="56:56" x14ac:dyDescent="0.25">
      <c r="BD2891" s="2"/>
    </row>
    <row r="2892" spans="56:56" x14ac:dyDescent="0.25">
      <c r="BD2892" s="2"/>
    </row>
    <row r="2893" spans="56:56" x14ac:dyDescent="0.25">
      <c r="BD2893" s="2"/>
    </row>
    <row r="2894" spans="56:56" x14ac:dyDescent="0.25">
      <c r="BD2894" s="2"/>
    </row>
    <row r="2895" spans="56:56" x14ac:dyDescent="0.25">
      <c r="BD2895" s="2"/>
    </row>
    <row r="2896" spans="56:56" x14ac:dyDescent="0.25">
      <c r="BD2896" s="2"/>
    </row>
    <row r="2897" spans="56:56" x14ac:dyDescent="0.25">
      <c r="BD2897" s="2"/>
    </row>
    <row r="2898" spans="56:56" x14ac:dyDescent="0.25">
      <c r="BD2898" s="2"/>
    </row>
    <row r="2899" spans="56:56" x14ac:dyDescent="0.25">
      <c r="BD2899" s="2"/>
    </row>
    <row r="2900" spans="56:56" x14ac:dyDescent="0.25">
      <c r="BD2900" s="2"/>
    </row>
    <row r="2901" spans="56:56" x14ac:dyDescent="0.25">
      <c r="BD2901" s="2"/>
    </row>
    <row r="2902" spans="56:56" x14ac:dyDescent="0.25">
      <c r="BD2902" s="2"/>
    </row>
    <row r="2903" spans="56:56" x14ac:dyDescent="0.25">
      <c r="BD2903" s="2"/>
    </row>
    <row r="2904" spans="56:56" x14ac:dyDescent="0.25">
      <c r="BD2904" s="2"/>
    </row>
    <row r="2905" spans="56:56" x14ac:dyDescent="0.25">
      <c r="BD2905" s="2"/>
    </row>
    <row r="2906" spans="56:56" x14ac:dyDescent="0.25">
      <c r="BD2906" s="2"/>
    </row>
    <row r="2907" spans="56:56" x14ac:dyDescent="0.25">
      <c r="BD2907" s="2"/>
    </row>
    <row r="2908" spans="56:56" x14ac:dyDescent="0.25">
      <c r="BD2908" s="2"/>
    </row>
    <row r="2909" spans="56:56" x14ac:dyDescent="0.25">
      <c r="BD2909" s="2"/>
    </row>
    <row r="2910" spans="56:56" x14ac:dyDescent="0.25">
      <c r="BD2910" s="2"/>
    </row>
    <row r="2911" spans="56:56" x14ac:dyDescent="0.25">
      <c r="BD2911" s="2"/>
    </row>
    <row r="2912" spans="56:56" x14ac:dyDescent="0.25">
      <c r="BD2912" s="2"/>
    </row>
    <row r="2913" spans="56:56" x14ac:dyDescent="0.25">
      <c r="BD2913" s="2"/>
    </row>
    <row r="2914" spans="56:56" x14ac:dyDescent="0.25">
      <c r="BD2914" s="2"/>
    </row>
    <row r="2915" spans="56:56" x14ac:dyDescent="0.25">
      <c r="BD2915" s="2"/>
    </row>
    <row r="2916" spans="56:56" x14ac:dyDescent="0.25">
      <c r="BD2916" s="2"/>
    </row>
    <row r="2917" spans="56:56" x14ac:dyDescent="0.25">
      <c r="BD2917" s="2"/>
    </row>
    <row r="2918" spans="56:56" x14ac:dyDescent="0.25">
      <c r="BD2918" s="2"/>
    </row>
    <row r="2919" spans="56:56" x14ac:dyDescent="0.25">
      <c r="BD2919" s="2"/>
    </row>
    <row r="2920" spans="56:56" x14ac:dyDescent="0.25">
      <c r="BD2920" s="2"/>
    </row>
    <row r="2921" spans="56:56" x14ac:dyDescent="0.25">
      <c r="BD2921" s="2"/>
    </row>
    <row r="2922" spans="56:56" x14ac:dyDescent="0.25">
      <c r="BD2922" s="2"/>
    </row>
    <row r="2923" spans="56:56" x14ac:dyDescent="0.25">
      <c r="BD2923" s="2"/>
    </row>
    <row r="2924" spans="56:56" x14ac:dyDescent="0.25">
      <c r="BD2924" s="2"/>
    </row>
    <row r="2925" spans="56:56" x14ac:dyDescent="0.25">
      <c r="BD2925" s="2"/>
    </row>
    <row r="2926" spans="56:56" x14ac:dyDescent="0.25">
      <c r="BD2926" s="2"/>
    </row>
    <row r="2927" spans="56:56" x14ac:dyDescent="0.25">
      <c r="BD2927" s="2"/>
    </row>
    <row r="2928" spans="56:56" x14ac:dyDescent="0.25">
      <c r="BD2928" s="2"/>
    </row>
    <row r="2929" spans="56:56" x14ac:dyDescent="0.25">
      <c r="BD2929" s="2"/>
    </row>
    <row r="2930" spans="56:56" x14ac:dyDescent="0.25">
      <c r="BD2930" s="2"/>
    </row>
    <row r="2931" spans="56:56" x14ac:dyDescent="0.25">
      <c r="BD2931" s="2"/>
    </row>
    <row r="2932" spans="56:56" x14ac:dyDescent="0.25">
      <c r="BD2932" s="2"/>
    </row>
    <row r="2933" spans="56:56" x14ac:dyDescent="0.25">
      <c r="BD2933" s="2"/>
    </row>
    <row r="2934" spans="56:56" x14ac:dyDescent="0.25">
      <c r="BD2934" s="2"/>
    </row>
    <row r="2935" spans="56:56" x14ac:dyDescent="0.25">
      <c r="BD2935" s="2"/>
    </row>
    <row r="2936" spans="56:56" x14ac:dyDescent="0.25">
      <c r="BD2936" s="2"/>
    </row>
    <row r="2937" spans="56:56" x14ac:dyDescent="0.25">
      <c r="BD2937" s="2"/>
    </row>
    <row r="2938" spans="56:56" x14ac:dyDescent="0.25">
      <c r="BD2938" s="2"/>
    </row>
    <row r="2939" spans="56:56" x14ac:dyDescent="0.25">
      <c r="BD2939" s="2"/>
    </row>
    <row r="2940" spans="56:56" x14ac:dyDescent="0.25">
      <c r="BD2940" s="2"/>
    </row>
    <row r="2941" spans="56:56" x14ac:dyDescent="0.25">
      <c r="BD2941" s="2"/>
    </row>
    <row r="2942" spans="56:56" x14ac:dyDescent="0.25">
      <c r="BD2942" s="2"/>
    </row>
    <row r="2943" spans="56:56" x14ac:dyDescent="0.25">
      <c r="BD2943" s="2"/>
    </row>
    <row r="2944" spans="56:56" x14ac:dyDescent="0.25">
      <c r="BD2944" s="2"/>
    </row>
    <row r="2945" spans="56:56" x14ac:dyDescent="0.25">
      <c r="BD2945" s="2"/>
    </row>
    <row r="2946" spans="56:56" x14ac:dyDescent="0.25">
      <c r="BD2946" s="2"/>
    </row>
    <row r="2947" spans="56:56" x14ac:dyDescent="0.25">
      <c r="BD2947" s="2"/>
    </row>
    <row r="2948" spans="56:56" x14ac:dyDescent="0.25">
      <c r="BD2948" s="2"/>
    </row>
    <row r="2949" spans="56:56" x14ac:dyDescent="0.25">
      <c r="BD2949" s="2"/>
    </row>
    <row r="2950" spans="56:56" x14ac:dyDescent="0.25">
      <c r="BD2950" s="2"/>
    </row>
    <row r="2951" spans="56:56" x14ac:dyDescent="0.25">
      <c r="BD2951" s="2"/>
    </row>
    <row r="2952" spans="56:56" x14ac:dyDescent="0.25">
      <c r="BD2952" s="2"/>
    </row>
    <row r="2953" spans="56:56" x14ac:dyDescent="0.25">
      <c r="BD2953" s="2"/>
    </row>
    <row r="2954" spans="56:56" x14ac:dyDescent="0.25">
      <c r="BD2954" s="2"/>
    </row>
    <row r="2955" spans="56:56" x14ac:dyDescent="0.25">
      <c r="BD2955" s="2"/>
    </row>
    <row r="2956" spans="56:56" x14ac:dyDescent="0.25">
      <c r="BD2956" s="2"/>
    </row>
    <row r="2957" spans="56:56" x14ac:dyDescent="0.25">
      <c r="BD2957" s="2"/>
    </row>
    <row r="2958" spans="56:56" x14ac:dyDescent="0.25">
      <c r="BD2958" s="2"/>
    </row>
    <row r="2959" spans="56:56" x14ac:dyDescent="0.25">
      <c r="BD2959" s="2"/>
    </row>
    <row r="2960" spans="56:56" x14ac:dyDescent="0.25">
      <c r="BD2960" s="2"/>
    </row>
    <row r="2961" spans="56:56" x14ac:dyDescent="0.25">
      <c r="BD2961" s="2"/>
    </row>
    <row r="2962" spans="56:56" x14ac:dyDescent="0.25">
      <c r="BD2962" s="2"/>
    </row>
    <row r="2963" spans="56:56" x14ac:dyDescent="0.25">
      <c r="BD2963" s="2"/>
    </row>
    <row r="2964" spans="56:56" x14ac:dyDescent="0.25">
      <c r="BD2964" s="2"/>
    </row>
    <row r="2965" spans="56:56" x14ac:dyDescent="0.25">
      <c r="BD2965" s="2"/>
    </row>
    <row r="2966" spans="56:56" x14ac:dyDescent="0.25">
      <c r="BD2966" s="2"/>
    </row>
    <row r="2967" spans="56:56" x14ac:dyDescent="0.25">
      <c r="BD2967" s="2"/>
    </row>
    <row r="2968" spans="56:56" x14ac:dyDescent="0.25">
      <c r="BD2968" s="2"/>
    </row>
    <row r="2969" spans="56:56" x14ac:dyDescent="0.25">
      <c r="BD2969" s="2"/>
    </row>
    <row r="2970" spans="56:56" x14ac:dyDescent="0.25">
      <c r="BD2970" s="2"/>
    </row>
    <row r="2971" spans="56:56" x14ac:dyDescent="0.25">
      <c r="BD2971" s="2"/>
    </row>
    <row r="2972" spans="56:56" x14ac:dyDescent="0.25">
      <c r="BD2972" s="2"/>
    </row>
    <row r="2973" spans="56:56" x14ac:dyDescent="0.25">
      <c r="BD2973" s="2"/>
    </row>
    <row r="2974" spans="56:56" x14ac:dyDescent="0.25">
      <c r="BD2974" s="2"/>
    </row>
    <row r="2975" spans="56:56" x14ac:dyDescent="0.25">
      <c r="BD2975" s="2"/>
    </row>
    <row r="2976" spans="56:56" x14ac:dyDescent="0.25">
      <c r="BD2976" s="2"/>
    </row>
    <row r="2977" spans="56:56" x14ac:dyDescent="0.25">
      <c r="BD2977" s="2"/>
    </row>
    <row r="2978" spans="56:56" x14ac:dyDescent="0.25">
      <c r="BD2978" s="2"/>
    </row>
    <row r="2979" spans="56:56" x14ac:dyDescent="0.25">
      <c r="BD2979" s="2"/>
    </row>
    <row r="2980" spans="56:56" x14ac:dyDescent="0.25">
      <c r="BD2980" s="2"/>
    </row>
    <row r="2981" spans="56:56" x14ac:dyDescent="0.25">
      <c r="BD2981" s="2"/>
    </row>
    <row r="2982" spans="56:56" x14ac:dyDescent="0.25">
      <c r="BD2982" s="2"/>
    </row>
    <row r="2983" spans="56:56" x14ac:dyDescent="0.25">
      <c r="BD2983" s="2"/>
    </row>
    <row r="2984" spans="56:56" x14ac:dyDescent="0.25">
      <c r="BD2984" s="2"/>
    </row>
    <row r="2985" spans="56:56" x14ac:dyDescent="0.25">
      <c r="BD2985" s="2"/>
    </row>
    <row r="2986" spans="56:56" x14ac:dyDescent="0.25">
      <c r="BD2986" s="2"/>
    </row>
    <row r="2987" spans="56:56" x14ac:dyDescent="0.25">
      <c r="BD2987" s="2"/>
    </row>
    <row r="2988" spans="56:56" x14ac:dyDescent="0.25">
      <c r="BD2988" s="2"/>
    </row>
    <row r="2989" spans="56:56" x14ac:dyDescent="0.25">
      <c r="BD2989" s="2"/>
    </row>
    <row r="2990" spans="56:56" x14ac:dyDescent="0.25">
      <c r="BD2990" s="2"/>
    </row>
    <row r="2991" spans="56:56" x14ac:dyDescent="0.25">
      <c r="BD2991" s="2"/>
    </row>
    <row r="2992" spans="56:56" x14ac:dyDescent="0.25">
      <c r="BD2992" s="2"/>
    </row>
    <row r="2993" spans="56:56" x14ac:dyDescent="0.25">
      <c r="BD2993" s="2"/>
    </row>
    <row r="2994" spans="56:56" x14ac:dyDescent="0.25">
      <c r="BD2994" s="2"/>
    </row>
    <row r="2995" spans="56:56" x14ac:dyDescent="0.25">
      <c r="BD2995" s="2"/>
    </row>
    <row r="2996" spans="56:56" x14ac:dyDescent="0.25">
      <c r="BD2996" s="2"/>
    </row>
    <row r="2997" spans="56:56" x14ac:dyDescent="0.25">
      <c r="BD2997" s="2"/>
    </row>
    <row r="2998" spans="56:56" x14ac:dyDescent="0.25">
      <c r="BD2998" s="2"/>
    </row>
    <row r="2999" spans="56:56" x14ac:dyDescent="0.25">
      <c r="BD2999" s="2"/>
    </row>
    <row r="3000" spans="56:56" x14ac:dyDescent="0.25">
      <c r="BD3000" s="2"/>
    </row>
    <row r="3001" spans="56:56" x14ac:dyDescent="0.25">
      <c r="BD3001" s="2"/>
    </row>
    <row r="3002" spans="56:56" x14ac:dyDescent="0.25">
      <c r="BD3002" s="2"/>
    </row>
    <row r="3003" spans="56:56" x14ac:dyDescent="0.25">
      <c r="BD3003" s="2"/>
    </row>
    <row r="3004" spans="56:56" x14ac:dyDescent="0.25">
      <c r="BD3004" s="2"/>
    </row>
    <row r="3005" spans="56:56" x14ac:dyDescent="0.25">
      <c r="BD3005" s="2"/>
    </row>
    <row r="3006" spans="56:56" x14ac:dyDescent="0.25">
      <c r="BD3006" s="2"/>
    </row>
    <row r="3007" spans="56:56" x14ac:dyDescent="0.25">
      <c r="BD3007" s="2"/>
    </row>
    <row r="3008" spans="56:56" x14ac:dyDescent="0.25">
      <c r="BD3008" s="2"/>
    </row>
    <row r="3009" spans="56:56" x14ac:dyDescent="0.25">
      <c r="BD3009" s="2"/>
    </row>
    <row r="3010" spans="56:56" x14ac:dyDescent="0.25">
      <c r="BD3010" s="2"/>
    </row>
    <row r="3011" spans="56:56" x14ac:dyDescent="0.25">
      <c r="BD3011" s="2"/>
    </row>
    <row r="3012" spans="56:56" x14ac:dyDescent="0.25">
      <c r="BD3012" s="2"/>
    </row>
    <row r="3013" spans="56:56" x14ac:dyDescent="0.25">
      <c r="BD3013" s="2"/>
    </row>
    <row r="3014" spans="56:56" x14ac:dyDescent="0.25">
      <c r="BD3014" s="2"/>
    </row>
    <row r="3015" spans="56:56" x14ac:dyDescent="0.25">
      <c r="BD3015" s="2"/>
    </row>
    <row r="3016" spans="56:56" x14ac:dyDescent="0.25">
      <c r="BD3016" s="2"/>
    </row>
    <row r="3017" spans="56:56" x14ac:dyDescent="0.25">
      <c r="BD3017" s="2"/>
    </row>
    <row r="3018" spans="56:56" x14ac:dyDescent="0.25">
      <c r="BD3018" s="2"/>
    </row>
    <row r="3019" spans="56:56" x14ac:dyDescent="0.25">
      <c r="BD3019" s="2"/>
    </row>
    <row r="3020" spans="56:56" x14ac:dyDescent="0.25">
      <c r="BD3020" s="2"/>
    </row>
    <row r="3021" spans="56:56" x14ac:dyDescent="0.25">
      <c r="BD3021" s="2"/>
    </row>
    <row r="3022" spans="56:56" x14ac:dyDescent="0.25">
      <c r="BD3022" s="2"/>
    </row>
    <row r="3023" spans="56:56" x14ac:dyDescent="0.25">
      <c r="BD3023" s="2"/>
    </row>
    <row r="3024" spans="56:56" x14ac:dyDescent="0.25">
      <c r="BD3024" s="2"/>
    </row>
    <row r="3025" spans="56:56" x14ac:dyDescent="0.25">
      <c r="BD3025" s="2"/>
    </row>
    <row r="3026" spans="56:56" x14ac:dyDescent="0.25">
      <c r="BD3026" s="2"/>
    </row>
    <row r="3027" spans="56:56" x14ac:dyDescent="0.25">
      <c r="BD3027" s="2"/>
    </row>
    <row r="3028" spans="56:56" x14ac:dyDescent="0.25">
      <c r="BD3028" s="2"/>
    </row>
    <row r="3029" spans="56:56" x14ac:dyDescent="0.25">
      <c r="BD3029" s="2"/>
    </row>
    <row r="3030" spans="56:56" x14ac:dyDescent="0.25">
      <c r="BD3030" s="2"/>
    </row>
    <row r="3031" spans="56:56" x14ac:dyDescent="0.25">
      <c r="BD3031" s="2"/>
    </row>
    <row r="3032" spans="56:56" x14ac:dyDescent="0.25">
      <c r="BD3032" s="2"/>
    </row>
    <row r="3033" spans="56:56" x14ac:dyDescent="0.25">
      <c r="BD3033" s="2"/>
    </row>
    <row r="3034" spans="56:56" x14ac:dyDescent="0.25">
      <c r="BD3034" s="2"/>
    </row>
    <row r="3035" spans="56:56" x14ac:dyDescent="0.25">
      <c r="BD3035" s="2"/>
    </row>
    <row r="3036" spans="56:56" x14ac:dyDescent="0.25">
      <c r="BD3036" s="2"/>
    </row>
    <row r="3037" spans="56:56" x14ac:dyDescent="0.25">
      <c r="BD3037" s="2"/>
    </row>
    <row r="3038" spans="56:56" x14ac:dyDescent="0.25">
      <c r="BD3038" s="2"/>
    </row>
    <row r="3039" spans="56:56" x14ac:dyDescent="0.25">
      <c r="BD3039" s="2"/>
    </row>
    <row r="3040" spans="56:56" x14ac:dyDescent="0.25">
      <c r="BD3040" s="2"/>
    </row>
    <row r="3041" spans="56:56" x14ac:dyDescent="0.25">
      <c r="BD3041" s="2"/>
    </row>
    <row r="3042" spans="56:56" x14ac:dyDescent="0.25">
      <c r="BD3042" s="2"/>
    </row>
    <row r="3043" spans="56:56" x14ac:dyDescent="0.25">
      <c r="BD3043" s="2"/>
    </row>
    <row r="3044" spans="56:56" x14ac:dyDescent="0.25">
      <c r="BD3044" s="2"/>
    </row>
    <row r="3045" spans="56:56" x14ac:dyDescent="0.25">
      <c r="BD3045" s="2"/>
    </row>
    <row r="3046" spans="56:56" x14ac:dyDescent="0.25">
      <c r="BD3046" s="2"/>
    </row>
    <row r="3047" spans="56:56" x14ac:dyDescent="0.25">
      <c r="BD3047" s="2"/>
    </row>
    <row r="3048" spans="56:56" x14ac:dyDescent="0.25">
      <c r="BD3048" s="2"/>
    </row>
    <row r="3049" spans="56:56" x14ac:dyDescent="0.25">
      <c r="BD3049" s="2"/>
    </row>
    <row r="3050" spans="56:56" x14ac:dyDescent="0.25">
      <c r="BD3050" s="2"/>
    </row>
    <row r="3051" spans="56:56" x14ac:dyDescent="0.25">
      <c r="BD3051" s="2"/>
    </row>
    <row r="3052" spans="56:56" x14ac:dyDescent="0.25">
      <c r="BD3052" s="2"/>
    </row>
    <row r="3053" spans="56:56" x14ac:dyDescent="0.25">
      <c r="BD3053" s="2"/>
    </row>
    <row r="3054" spans="56:56" x14ac:dyDescent="0.25">
      <c r="BD3054" s="2"/>
    </row>
    <row r="3055" spans="56:56" x14ac:dyDescent="0.25">
      <c r="BD3055" s="2"/>
    </row>
    <row r="3056" spans="56:56" x14ac:dyDescent="0.25">
      <c r="BD3056" s="2"/>
    </row>
    <row r="3057" spans="56:56" x14ac:dyDescent="0.25">
      <c r="BD3057" s="2"/>
    </row>
    <row r="3058" spans="56:56" x14ac:dyDescent="0.25">
      <c r="BD3058" s="2"/>
    </row>
    <row r="3059" spans="56:56" x14ac:dyDescent="0.25">
      <c r="BD3059" s="2"/>
    </row>
    <row r="3060" spans="56:56" x14ac:dyDescent="0.25">
      <c r="BD3060" s="2"/>
    </row>
    <row r="3061" spans="56:56" x14ac:dyDescent="0.25">
      <c r="BD3061" s="2"/>
    </row>
    <row r="3062" spans="56:56" x14ac:dyDescent="0.25">
      <c r="BD3062" s="2"/>
    </row>
    <row r="3063" spans="56:56" x14ac:dyDescent="0.25">
      <c r="BD3063" s="2"/>
    </row>
    <row r="3064" spans="56:56" x14ac:dyDescent="0.25">
      <c r="BD3064" s="2"/>
    </row>
    <row r="3065" spans="56:56" x14ac:dyDescent="0.25">
      <c r="BD3065" s="2"/>
    </row>
    <row r="3066" spans="56:56" x14ac:dyDescent="0.25">
      <c r="BD3066" s="2"/>
    </row>
    <row r="3067" spans="56:56" x14ac:dyDescent="0.25">
      <c r="BD3067" s="2"/>
    </row>
    <row r="3068" spans="56:56" x14ac:dyDescent="0.25">
      <c r="BD3068" s="2"/>
    </row>
    <row r="3069" spans="56:56" x14ac:dyDescent="0.25">
      <c r="BD3069" s="2"/>
    </row>
    <row r="3070" spans="56:56" x14ac:dyDescent="0.25">
      <c r="BD3070" s="2"/>
    </row>
    <row r="3071" spans="56:56" x14ac:dyDescent="0.25">
      <c r="BD3071" s="2"/>
    </row>
    <row r="3072" spans="56:56" x14ac:dyDescent="0.25">
      <c r="BD3072" s="2"/>
    </row>
    <row r="3073" spans="56:56" x14ac:dyDescent="0.25">
      <c r="BD3073" s="2"/>
    </row>
    <row r="3074" spans="56:56" x14ac:dyDescent="0.25">
      <c r="BD3074" s="2"/>
    </row>
    <row r="3075" spans="56:56" x14ac:dyDescent="0.25">
      <c r="BD3075" s="2"/>
    </row>
    <row r="3076" spans="56:56" x14ac:dyDescent="0.25">
      <c r="BD3076" s="2"/>
    </row>
    <row r="3077" spans="56:56" x14ac:dyDescent="0.25">
      <c r="BD3077" s="2"/>
    </row>
    <row r="3078" spans="56:56" x14ac:dyDescent="0.25">
      <c r="BD3078" s="2"/>
    </row>
    <row r="3079" spans="56:56" x14ac:dyDescent="0.25">
      <c r="BD3079" s="2"/>
    </row>
    <row r="3080" spans="56:56" x14ac:dyDescent="0.25">
      <c r="BD3080" s="2"/>
    </row>
    <row r="3081" spans="56:56" x14ac:dyDescent="0.25">
      <c r="BD3081" s="2"/>
    </row>
    <row r="3082" spans="56:56" x14ac:dyDescent="0.25">
      <c r="BD3082" s="2"/>
    </row>
    <row r="3083" spans="56:56" x14ac:dyDescent="0.25">
      <c r="BD3083" s="2"/>
    </row>
    <row r="3084" spans="56:56" x14ac:dyDescent="0.25">
      <c r="BD3084" s="2"/>
    </row>
    <row r="3085" spans="56:56" x14ac:dyDescent="0.25">
      <c r="BD3085" s="2"/>
    </row>
    <row r="3086" spans="56:56" x14ac:dyDescent="0.25">
      <c r="BD3086" s="2"/>
    </row>
    <row r="3087" spans="56:56" x14ac:dyDescent="0.25">
      <c r="BD3087" s="2"/>
    </row>
    <row r="3088" spans="56:56" x14ac:dyDescent="0.25">
      <c r="BD3088" s="2"/>
    </row>
    <row r="3089" spans="56:56" x14ac:dyDescent="0.25">
      <c r="BD3089" s="2"/>
    </row>
    <row r="3090" spans="56:56" x14ac:dyDescent="0.25">
      <c r="BD3090" s="2"/>
    </row>
    <row r="3091" spans="56:56" x14ac:dyDescent="0.25">
      <c r="BD3091" s="2"/>
    </row>
    <row r="3092" spans="56:56" x14ac:dyDescent="0.25">
      <c r="BD3092" s="2"/>
    </row>
    <row r="3093" spans="56:56" x14ac:dyDescent="0.25">
      <c r="BD3093" s="2"/>
    </row>
    <row r="3094" spans="56:56" x14ac:dyDescent="0.25">
      <c r="BD3094" s="2"/>
    </row>
    <row r="3095" spans="56:56" x14ac:dyDescent="0.25">
      <c r="BD3095" s="2"/>
    </row>
    <row r="3096" spans="56:56" x14ac:dyDescent="0.25">
      <c r="BD3096" s="2"/>
    </row>
    <row r="3097" spans="56:56" x14ac:dyDescent="0.25">
      <c r="BD3097" s="2"/>
    </row>
    <row r="3098" spans="56:56" x14ac:dyDescent="0.25">
      <c r="BD3098" s="2"/>
    </row>
    <row r="3099" spans="56:56" x14ac:dyDescent="0.25">
      <c r="BD3099" s="2"/>
    </row>
    <row r="3100" spans="56:56" x14ac:dyDescent="0.25">
      <c r="BD3100" s="2"/>
    </row>
    <row r="3101" spans="56:56" x14ac:dyDescent="0.25">
      <c r="BD3101" s="2"/>
    </row>
    <row r="3102" spans="56:56" x14ac:dyDescent="0.25">
      <c r="BD3102" s="2"/>
    </row>
    <row r="3103" spans="56:56" x14ac:dyDescent="0.25">
      <c r="BD3103" s="2"/>
    </row>
    <row r="3104" spans="56:56" x14ac:dyDescent="0.25">
      <c r="BD3104" s="2"/>
    </row>
    <row r="3105" spans="56:56" x14ac:dyDescent="0.25">
      <c r="BD3105" s="2"/>
    </row>
    <row r="3106" spans="56:56" x14ac:dyDescent="0.25">
      <c r="BD3106" s="2"/>
    </row>
    <row r="3107" spans="56:56" x14ac:dyDescent="0.25">
      <c r="BD3107" s="2"/>
    </row>
    <row r="3108" spans="56:56" x14ac:dyDescent="0.25">
      <c r="BD3108" s="2"/>
    </row>
    <row r="3109" spans="56:56" x14ac:dyDescent="0.25">
      <c r="BD3109" s="2"/>
    </row>
    <row r="3110" spans="56:56" x14ac:dyDescent="0.25">
      <c r="BD3110" s="2"/>
    </row>
    <row r="3111" spans="56:56" x14ac:dyDescent="0.25">
      <c r="BD3111" s="2"/>
    </row>
    <row r="3112" spans="56:56" x14ac:dyDescent="0.25">
      <c r="BD3112" s="2"/>
    </row>
    <row r="3113" spans="56:56" x14ac:dyDescent="0.25">
      <c r="BD3113" s="2"/>
    </row>
    <row r="3114" spans="56:56" x14ac:dyDescent="0.25">
      <c r="BD3114" s="2"/>
    </row>
    <row r="3115" spans="56:56" x14ac:dyDescent="0.25">
      <c r="BD3115" s="2"/>
    </row>
    <row r="3116" spans="56:56" x14ac:dyDescent="0.25">
      <c r="BD3116" s="2"/>
    </row>
    <row r="3117" spans="56:56" x14ac:dyDescent="0.25">
      <c r="BD3117" s="2"/>
    </row>
    <row r="3118" spans="56:56" x14ac:dyDescent="0.25">
      <c r="BD3118" s="2"/>
    </row>
    <row r="3119" spans="56:56" x14ac:dyDescent="0.25">
      <c r="BD3119" s="2"/>
    </row>
    <row r="3120" spans="56:56" x14ac:dyDescent="0.25">
      <c r="BD3120" s="2"/>
    </row>
    <row r="3121" spans="56:56" x14ac:dyDescent="0.25">
      <c r="BD3121" s="2"/>
    </row>
    <row r="3122" spans="56:56" x14ac:dyDescent="0.25">
      <c r="BD3122" s="2"/>
    </row>
    <row r="3123" spans="56:56" x14ac:dyDescent="0.25">
      <c r="BD3123" s="2"/>
    </row>
    <row r="3124" spans="56:56" x14ac:dyDescent="0.25">
      <c r="BD3124" s="2"/>
    </row>
    <row r="3125" spans="56:56" x14ac:dyDescent="0.25">
      <c r="BD3125" s="2"/>
    </row>
    <row r="3126" spans="56:56" x14ac:dyDescent="0.25">
      <c r="BD3126" s="2"/>
    </row>
    <row r="3127" spans="56:56" x14ac:dyDescent="0.25">
      <c r="BD3127" s="2"/>
    </row>
    <row r="3128" spans="56:56" x14ac:dyDescent="0.25">
      <c r="BD3128" s="2"/>
    </row>
    <row r="3129" spans="56:56" x14ac:dyDescent="0.25">
      <c r="BD3129" s="2"/>
    </row>
    <row r="3130" spans="56:56" x14ac:dyDescent="0.25">
      <c r="BD3130" s="2"/>
    </row>
    <row r="3131" spans="56:56" x14ac:dyDescent="0.25">
      <c r="BD3131" s="2"/>
    </row>
    <row r="3132" spans="56:56" x14ac:dyDescent="0.25">
      <c r="BD3132" s="2"/>
    </row>
    <row r="3133" spans="56:56" x14ac:dyDescent="0.25">
      <c r="BD3133" s="2"/>
    </row>
    <row r="3134" spans="56:56" x14ac:dyDescent="0.25">
      <c r="BD3134" s="2"/>
    </row>
    <row r="3135" spans="56:56" x14ac:dyDescent="0.25">
      <c r="BD3135" s="2"/>
    </row>
    <row r="3136" spans="56:56" x14ac:dyDescent="0.25">
      <c r="BD3136" s="2"/>
    </row>
    <row r="3137" spans="56:56" x14ac:dyDescent="0.25">
      <c r="BD3137" s="2"/>
    </row>
    <row r="3138" spans="56:56" x14ac:dyDescent="0.25">
      <c r="BD3138" s="2"/>
    </row>
    <row r="3139" spans="56:56" x14ac:dyDescent="0.25">
      <c r="BD3139" s="2"/>
    </row>
    <row r="3140" spans="56:56" x14ac:dyDescent="0.25">
      <c r="BD3140" s="2"/>
    </row>
    <row r="3141" spans="56:56" x14ac:dyDescent="0.25">
      <c r="BD3141" s="2"/>
    </row>
    <row r="3142" spans="56:56" x14ac:dyDescent="0.25">
      <c r="BD3142" s="2"/>
    </row>
    <row r="3143" spans="56:56" x14ac:dyDescent="0.25">
      <c r="BD3143" s="2"/>
    </row>
    <row r="3144" spans="56:56" x14ac:dyDescent="0.25">
      <c r="BD3144" s="2"/>
    </row>
    <row r="3145" spans="56:56" x14ac:dyDescent="0.25">
      <c r="BD3145" s="2"/>
    </row>
    <row r="3146" spans="56:56" x14ac:dyDescent="0.25">
      <c r="BD3146" s="2"/>
    </row>
    <row r="3147" spans="56:56" x14ac:dyDescent="0.25">
      <c r="BD3147" s="2"/>
    </row>
    <row r="3148" spans="56:56" x14ac:dyDescent="0.25">
      <c r="BD3148" s="2"/>
    </row>
    <row r="3149" spans="56:56" x14ac:dyDescent="0.25">
      <c r="BD3149" s="2"/>
    </row>
    <row r="3150" spans="56:56" x14ac:dyDescent="0.25">
      <c r="BD3150" s="2"/>
    </row>
    <row r="3151" spans="56:56" x14ac:dyDescent="0.25">
      <c r="BD3151" s="2"/>
    </row>
    <row r="3152" spans="56:56" x14ac:dyDescent="0.25">
      <c r="BD3152" s="2"/>
    </row>
    <row r="3153" spans="56:56" x14ac:dyDescent="0.25">
      <c r="BD3153" s="2"/>
    </row>
    <row r="3154" spans="56:56" x14ac:dyDescent="0.25">
      <c r="BD3154" s="2"/>
    </row>
    <row r="3155" spans="56:56" x14ac:dyDescent="0.25">
      <c r="BD3155" s="2"/>
    </row>
    <row r="3156" spans="56:56" x14ac:dyDescent="0.25">
      <c r="BD3156" s="2"/>
    </row>
    <row r="3157" spans="56:56" x14ac:dyDescent="0.25">
      <c r="BD3157" s="2"/>
    </row>
    <row r="3158" spans="56:56" x14ac:dyDescent="0.25">
      <c r="BD3158" s="2"/>
    </row>
    <row r="3159" spans="56:56" x14ac:dyDescent="0.25">
      <c r="BD3159" s="2"/>
    </row>
    <row r="3160" spans="56:56" x14ac:dyDescent="0.25">
      <c r="BD3160" s="2"/>
    </row>
    <row r="3161" spans="56:56" x14ac:dyDescent="0.25">
      <c r="BD3161" s="2"/>
    </row>
    <row r="3162" spans="56:56" x14ac:dyDescent="0.25">
      <c r="BD3162" s="2"/>
    </row>
    <row r="3163" spans="56:56" x14ac:dyDescent="0.25">
      <c r="BD3163" s="2"/>
    </row>
    <row r="3164" spans="56:56" x14ac:dyDescent="0.25">
      <c r="BD3164" s="2"/>
    </row>
    <row r="3165" spans="56:56" x14ac:dyDescent="0.25">
      <c r="BD3165" s="2"/>
    </row>
    <row r="3166" spans="56:56" x14ac:dyDescent="0.25">
      <c r="BD3166" s="2"/>
    </row>
    <row r="3167" spans="56:56" x14ac:dyDescent="0.25">
      <c r="BD3167" s="2"/>
    </row>
    <row r="3168" spans="56:56" x14ac:dyDescent="0.25">
      <c r="BD3168" s="2"/>
    </row>
    <row r="3169" spans="56:56" x14ac:dyDescent="0.25">
      <c r="BD3169" s="2"/>
    </row>
    <row r="3170" spans="56:56" x14ac:dyDescent="0.25">
      <c r="BD3170" s="2"/>
    </row>
    <row r="3171" spans="56:56" x14ac:dyDescent="0.25">
      <c r="BD3171" s="2"/>
    </row>
    <row r="3172" spans="56:56" x14ac:dyDescent="0.25">
      <c r="BD3172" s="2"/>
    </row>
    <row r="3173" spans="56:56" x14ac:dyDescent="0.25">
      <c r="BD3173" s="2"/>
    </row>
    <row r="3174" spans="56:56" x14ac:dyDescent="0.25">
      <c r="BD3174" s="2"/>
    </row>
    <row r="3175" spans="56:56" x14ac:dyDescent="0.25">
      <c r="BD3175" s="2"/>
    </row>
    <row r="3176" spans="56:56" x14ac:dyDescent="0.25">
      <c r="BD3176" s="2"/>
    </row>
    <row r="3177" spans="56:56" x14ac:dyDescent="0.25">
      <c r="BD3177" s="2"/>
    </row>
    <row r="3178" spans="56:56" x14ac:dyDescent="0.25">
      <c r="BD3178" s="2"/>
    </row>
    <row r="3179" spans="56:56" x14ac:dyDescent="0.25">
      <c r="BD3179" s="2"/>
    </row>
    <row r="3180" spans="56:56" x14ac:dyDescent="0.25">
      <c r="BD3180" s="2"/>
    </row>
    <row r="3181" spans="56:56" x14ac:dyDescent="0.25">
      <c r="BD3181" s="2"/>
    </row>
    <row r="3182" spans="56:56" x14ac:dyDescent="0.25">
      <c r="BD3182" s="2"/>
    </row>
    <row r="3183" spans="56:56" x14ac:dyDescent="0.25">
      <c r="BD3183" s="2"/>
    </row>
    <row r="3184" spans="56:56" x14ac:dyDescent="0.25">
      <c r="BD3184" s="2"/>
    </row>
    <row r="3185" spans="56:56" x14ac:dyDescent="0.25">
      <c r="BD3185" s="2"/>
    </row>
    <row r="3186" spans="56:56" x14ac:dyDescent="0.25">
      <c r="BD3186" s="2"/>
    </row>
    <row r="3187" spans="56:56" x14ac:dyDescent="0.25">
      <c r="BD3187" s="2"/>
    </row>
    <row r="3188" spans="56:56" x14ac:dyDescent="0.25">
      <c r="BD3188" s="2"/>
    </row>
    <row r="3189" spans="56:56" x14ac:dyDescent="0.25">
      <c r="BD3189" s="2"/>
    </row>
    <row r="3190" spans="56:56" x14ac:dyDescent="0.25">
      <c r="BD3190" s="2"/>
    </row>
    <row r="3191" spans="56:56" x14ac:dyDescent="0.25">
      <c r="BD3191" s="2"/>
    </row>
    <row r="3192" spans="56:56" x14ac:dyDescent="0.25">
      <c r="BD3192" s="2"/>
    </row>
    <row r="3193" spans="56:56" x14ac:dyDescent="0.25">
      <c r="BD3193" s="2"/>
    </row>
    <row r="3194" spans="56:56" x14ac:dyDescent="0.25">
      <c r="BD3194" s="2"/>
    </row>
    <row r="3195" spans="56:56" x14ac:dyDescent="0.25">
      <c r="BD3195" s="2"/>
    </row>
    <row r="3196" spans="56:56" x14ac:dyDescent="0.25">
      <c r="BD3196" s="2"/>
    </row>
    <row r="3197" spans="56:56" x14ac:dyDescent="0.25">
      <c r="BD3197" s="2"/>
    </row>
    <row r="3198" spans="56:56" x14ac:dyDescent="0.25">
      <c r="BD3198" s="2"/>
    </row>
    <row r="3199" spans="56:56" x14ac:dyDescent="0.25">
      <c r="BD3199" s="2"/>
    </row>
    <row r="3200" spans="56:56" x14ac:dyDescent="0.25">
      <c r="BD3200" s="2"/>
    </row>
    <row r="3201" spans="56:56" x14ac:dyDescent="0.25">
      <c r="BD3201" s="2"/>
    </row>
    <row r="3202" spans="56:56" x14ac:dyDescent="0.25">
      <c r="BD3202" s="2"/>
    </row>
    <row r="3203" spans="56:56" x14ac:dyDescent="0.25">
      <c r="BD3203" s="2"/>
    </row>
    <row r="3204" spans="56:56" x14ac:dyDescent="0.25">
      <c r="BD3204" s="2"/>
    </row>
    <row r="3205" spans="56:56" x14ac:dyDescent="0.25">
      <c r="BD3205" s="2"/>
    </row>
    <row r="3206" spans="56:56" x14ac:dyDescent="0.25">
      <c r="BD3206" s="2"/>
    </row>
    <row r="3207" spans="56:56" x14ac:dyDescent="0.25">
      <c r="BD3207" s="2"/>
    </row>
    <row r="3208" spans="56:56" x14ac:dyDescent="0.25">
      <c r="BD3208" s="2"/>
    </row>
    <row r="3209" spans="56:56" x14ac:dyDescent="0.25">
      <c r="BD3209" s="2"/>
    </row>
    <row r="3210" spans="56:56" x14ac:dyDescent="0.25">
      <c r="BD3210" s="2"/>
    </row>
    <row r="3211" spans="56:56" x14ac:dyDescent="0.25">
      <c r="BD3211" s="2"/>
    </row>
    <row r="3212" spans="56:56" x14ac:dyDescent="0.25">
      <c r="BD3212" s="2"/>
    </row>
    <row r="3213" spans="56:56" x14ac:dyDescent="0.25">
      <c r="BD3213" s="2"/>
    </row>
    <row r="3214" spans="56:56" x14ac:dyDescent="0.25">
      <c r="BD3214" s="2"/>
    </row>
    <row r="3215" spans="56:56" x14ac:dyDescent="0.25">
      <c r="BD3215" s="2"/>
    </row>
    <row r="3216" spans="56:56" x14ac:dyDescent="0.25">
      <c r="BD3216" s="2"/>
    </row>
    <row r="3217" spans="56:56" x14ac:dyDescent="0.25">
      <c r="BD3217" s="2"/>
    </row>
    <row r="3218" spans="56:56" x14ac:dyDescent="0.25">
      <c r="BD3218" s="2"/>
    </row>
    <row r="3219" spans="56:56" x14ac:dyDescent="0.25">
      <c r="BD3219" s="2"/>
    </row>
    <row r="3220" spans="56:56" x14ac:dyDescent="0.25">
      <c r="BD3220" s="2"/>
    </row>
    <row r="3221" spans="56:56" x14ac:dyDescent="0.25">
      <c r="BD3221" s="2"/>
    </row>
    <row r="3222" spans="56:56" x14ac:dyDescent="0.25">
      <c r="BD3222" s="2"/>
    </row>
    <row r="3223" spans="56:56" x14ac:dyDescent="0.25">
      <c r="BD3223" s="2"/>
    </row>
    <row r="3224" spans="56:56" x14ac:dyDescent="0.25">
      <c r="BD3224" s="2"/>
    </row>
    <row r="3225" spans="56:56" x14ac:dyDescent="0.25">
      <c r="BD3225" s="2"/>
    </row>
    <row r="3226" spans="56:56" x14ac:dyDescent="0.25">
      <c r="BD3226" s="2"/>
    </row>
    <row r="3227" spans="56:56" x14ac:dyDescent="0.25">
      <c r="BD3227" s="2"/>
    </row>
    <row r="3228" spans="56:56" x14ac:dyDescent="0.25">
      <c r="BD3228" s="2"/>
    </row>
    <row r="3229" spans="56:56" x14ac:dyDescent="0.25">
      <c r="BD3229" s="2"/>
    </row>
    <row r="3230" spans="56:56" x14ac:dyDescent="0.25">
      <c r="BD3230" s="2"/>
    </row>
    <row r="3231" spans="56:56" x14ac:dyDescent="0.25">
      <c r="BD3231" s="2"/>
    </row>
    <row r="3232" spans="56:56" x14ac:dyDescent="0.25">
      <c r="BD3232" s="2"/>
    </row>
    <row r="3233" spans="56:56" x14ac:dyDescent="0.25">
      <c r="BD3233" s="2"/>
    </row>
    <row r="3234" spans="56:56" x14ac:dyDescent="0.25">
      <c r="BD3234" s="2"/>
    </row>
    <row r="3235" spans="56:56" x14ac:dyDescent="0.25">
      <c r="BD3235" s="2"/>
    </row>
    <row r="3236" spans="56:56" x14ac:dyDescent="0.25">
      <c r="BD3236" s="2"/>
    </row>
    <row r="3237" spans="56:56" x14ac:dyDescent="0.25">
      <c r="BD3237" s="2"/>
    </row>
    <row r="3238" spans="56:56" x14ac:dyDescent="0.25">
      <c r="BD3238" s="2"/>
    </row>
    <row r="3239" spans="56:56" x14ac:dyDescent="0.25">
      <c r="BD3239" s="2"/>
    </row>
    <row r="3240" spans="56:56" x14ac:dyDescent="0.25">
      <c r="BD3240" s="2"/>
    </row>
    <row r="3241" spans="56:56" x14ac:dyDescent="0.25">
      <c r="BD3241" s="2"/>
    </row>
    <row r="3242" spans="56:56" x14ac:dyDescent="0.25">
      <c r="BD3242" s="2"/>
    </row>
    <row r="3243" spans="56:56" x14ac:dyDescent="0.25">
      <c r="BD3243" s="2"/>
    </row>
    <row r="3244" spans="56:56" x14ac:dyDescent="0.25">
      <c r="BD3244" s="2"/>
    </row>
    <row r="3245" spans="56:56" x14ac:dyDescent="0.25">
      <c r="BD3245" s="2"/>
    </row>
    <row r="3246" spans="56:56" x14ac:dyDescent="0.25">
      <c r="BD3246" s="2"/>
    </row>
    <row r="3247" spans="56:56" x14ac:dyDescent="0.25">
      <c r="BD3247" s="2"/>
    </row>
    <row r="3248" spans="56:56" x14ac:dyDescent="0.25">
      <c r="BD3248" s="2"/>
    </row>
    <row r="3249" spans="56:56" x14ac:dyDescent="0.25">
      <c r="BD3249" s="2"/>
    </row>
    <row r="3250" spans="56:56" x14ac:dyDescent="0.25">
      <c r="BD3250" s="2"/>
    </row>
    <row r="3251" spans="56:56" x14ac:dyDescent="0.25">
      <c r="BD3251" s="2"/>
    </row>
    <row r="3252" spans="56:56" x14ac:dyDescent="0.25">
      <c r="BD3252" s="2"/>
    </row>
    <row r="3253" spans="56:56" x14ac:dyDescent="0.25">
      <c r="BD3253" s="2"/>
    </row>
    <row r="3254" spans="56:56" x14ac:dyDescent="0.25">
      <c r="BD3254" s="2"/>
    </row>
    <row r="3255" spans="56:56" x14ac:dyDescent="0.25">
      <c r="BD3255" s="2"/>
    </row>
    <row r="3256" spans="56:56" x14ac:dyDescent="0.25">
      <c r="BD3256" s="2"/>
    </row>
    <row r="3257" spans="56:56" x14ac:dyDescent="0.25">
      <c r="BD3257" s="2"/>
    </row>
    <row r="3258" spans="56:56" x14ac:dyDescent="0.25">
      <c r="BD3258" s="2"/>
    </row>
    <row r="3259" spans="56:56" x14ac:dyDescent="0.25">
      <c r="BD3259" s="2"/>
    </row>
    <row r="3260" spans="56:56" x14ac:dyDescent="0.25">
      <c r="BD3260" s="2"/>
    </row>
    <row r="3261" spans="56:56" x14ac:dyDescent="0.25">
      <c r="BD3261" s="2"/>
    </row>
    <row r="3262" spans="56:56" x14ac:dyDescent="0.25">
      <c r="BD3262" s="2"/>
    </row>
    <row r="3263" spans="56:56" x14ac:dyDescent="0.25">
      <c r="BD3263" s="2"/>
    </row>
    <row r="3264" spans="56:56" x14ac:dyDescent="0.25">
      <c r="BD3264" s="2"/>
    </row>
    <row r="3265" spans="56:56" x14ac:dyDescent="0.25">
      <c r="BD3265" s="2"/>
    </row>
    <row r="3266" spans="56:56" x14ac:dyDescent="0.25">
      <c r="BD3266" s="2"/>
    </row>
    <row r="3267" spans="56:56" x14ac:dyDescent="0.25">
      <c r="BD3267" s="2"/>
    </row>
    <row r="3268" spans="56:56" x14ac:dyDescent="0.25">
      <c r="BD3268" s="2"/>
    </row>
    <row r="3269" spans="56:56" x14ac:dyDescent="0.25">
      <c r="BD3269" s="2"/>
    </row>
    <row r="3270" spans="56:56" x14ac:dyDescent="0.25">
      <c r="BD3270" s="2"/>
    </row>
    <row r="3271" spans="56:56" x14ac:dyDescent="0.25">
      <c r="BD3271" s="2"/>
    </row>
    <row r="3272" spans="56:56" x14ac:dyDescent="0.25">
      <c r="BD3272" s="2"/>
    </row>
    <row r="3273" spans="56:56" x14ac:dyDescent="0.25">
      <c r="BD3273" s="2"/>
    </row>
    <row r="3274" spans="56:56" x14ac:dyDescent="0.25">
      <c r="BD3274" s="2"/>
    </row>
    <row r="3275" spans="56:56" x14ac:dyDescent="0.25">
      <c r="BD3275" s="2"/>
    </row>
    <row r="3276" spans="56:56" x14ac:dyDescent="0.25">
      <c r="BD3276" s="2"/>
    </row>
    <row r="3277" spans="56:56" x14ac:dyDescent="0.25">
      <c r="BD3277" s="2"/>
    </row>
    <row r="3278" spans="56:56" x14ac:dyDescent="0.25">
      <c r="BD3278" s="2"/>
    </row>
    <row r="3279" spans="56:56" x14ac:dyDescent="0.25">
      <c r="BD3279" s="2"/>
    </row>
    <row r="3280" spans="56:56" x14ac:dyDescent="0.25">
      <c r="BD3280" s="2"/>
    </row>
    <row r="3281" spans="56:56" x14ac:dyDescent="0.25">
      <c r="BD3281" s="2"/>
    </row>
    <row r="3282" spans="56:56" x14ac:dyDescent="0.25">
      <c r="BD3282" s="2"/>
    </row>
    <row r="3283" spans="56:56" x14ac:dyDescent="0.25">
      <c r="BD3283" s="2"/>
    </row>
    <row r="3284" spans="56:56" x14ac:dyDescent="0.25">
      <c r="BD3284" s="2"/>
    </row>
    <row r="3285" spans="56:56" x14ac:dyDescent="0.25">
      <c r="BD3285" s="2"/>
    </row>
    <row r="3286" spans="56:56" x14ac:dyDescent="0.25">
      <c r="BD3286" s="2"/>
    </row>
    <row r="3287" spans="56:56" x14ac:dyDescent="0.25">
      <c r="BD3287" s="2"/>
    </row>
    <row r="3288" spans="56:56" x14ac:dyDescent="0.25">
      <c r="BD3288" s="2"/>
    </row>
    <row r="3289" spans="56:56" x14ac:dyDescent="0.25">
      <c r="BD3289" s="2"/>
    </row>
    <row r="3290" spans="56:56" x14ac:dyDescent="0.25">
      <c r="BD3290" s="2"/>
    </row>
    <row r="3291" spans="56:56" x14ac:dyDescent="0.25">
      <c r="BD3291" s="2"/>
    </row>
    <row r="3292" spans="56:56" x14ac:dyDescent="0.25">
      <c r="BD3292" s="2"/>
    </row>
    <row r="3293" spans="56:56" x14ac:dyDescent="0.25">
      <c r="BD3293" s="2"/>
    </row>
    <row r="3294" spans="56:56" x14ac:dyDescent="0.25">
      <c r="BD3294" s="2"/>
    </row>
    <row r="3295" spans="56:56" x14ac:dyDescent="0.25">
      <c r="BD3295" s="2"/>
    </row>
    <row r="3296" spans="56:56" x14ac:dyDescent="0.25">
      <c r="BD3296" s="2"/>
    </row>
    <row r="3297" spans="56:56" x14ac:dyDescent="0.25">
      <c r="BD3297" s="2"/>
    </row>
    <row r="3298" spans="56:56" x14ac:dyDescent="0.25">
      <c r="BD3298" s="2"/>
    </row>
    <row r="3299" spans="56:56" x14ac:dyDescent="0.25">
      <c r="BD3299" s="2"/>
    </row>
    <row r="3300" spans="56:56" x14ac:dyDescent="0.25">
      <c r="BD3300" s="2"/>
    </row>
    <row r="3301" spans="56:56" x14ac:dyDescent="0.25">
      <c r="BD3301" s="2"/>
    </row>
    <row r="3302" spans="56:56" x14ac:dyDescent="0.25">
      <c r="BD3302" s="2"/>
    </row>
    <row r="3303" spans="56:56" x14ac:dyDescent="0.25">
      <c r="BD3303" s="2"/>
    </row>
    <row r="3304" spans="56:56" x14ac:dyDescent="0.25">
      <c r="BD3304" s="2"/>
    </row>
    <row r="3305" spans="56:56" x14ac:dyDescent="0.25">
      <c r="BD3305" s="2"/>
    </row>
    <row r="3306" spans="56:56" x14ac:dyDescent="0.25">
      <c r="BD3306" s="2"/>
    </row>
    <row r="3307" spans="56:56" x14ac:dyDescent="0.25">
      <c r="BD3307" s="2"/>
    </row>
    <row r="3308" spans="56:56" x14ac:dyDescent="0.25">
      <c r="BD3308" s="2"/>
    </row>
    <row r="3309" spans="56:56" x14ac:dyDescent="0.25">
      <c r="BD3309" s="2"/>
    </row>
    <row r="3310" spans="56:56" x14ac:dyDescent="0.25">
      <c r="BD3310" s="2"/>
    </row>
    <row r="3311" spans="56:56" x14ac:dyDescent="0.25">
      <c r="BD3311" s="2"/>
    </row>
    <row r="3312" spans="56:56" x14ac:dyDescent="0.25">
      <c r="BD3312" s="2"/>
    </row>
    <row r="3313" spans="56:56" x14ac:dyDescent="0.25">
      <c r="BD3313" s="2"/>
    </row>
    <row r="3314" spans="56:56" x14ac:dyDescent="0.25">
      <c r="BD3314" s="2"/>
    </row>
    <row r="3315" spans="56:56" x14ac:dyDescent="0.25">
      <c r="BD3315" s="2"/>
    </row>
    <row r="3316" spans="56:56" x14ac:dyDescent="0.25">
      <c r="BD3316" s="2"/>
    </row>
    <row r="3317" spans="56:56" x14ac:dyDescent="0.25">
      <c r="BD3317" s="2"/>
    </row>
    <row r="3318" spans="56:56" x14ac:dyDescent="0.25">
      <c r="BD3318" s="2"/>
    </row>
    <row r="3319" spans="56:56" x14ac:dyDescent="0.25">
      <c r="BD3319" s="2"/>
    </row>
    <row r="3320" spans="56:56" x14ac:dyDescent="0.25">
      <c r="BD3320" s="2"/>
    </row>
    <row r="3321" spans="56:56" x14ac:dyDescent="0.25">
      <c r="BD3321" s="2"/>
    </row>
    <row r="3322" spans="56:56" x14ac:dyDescent="0.25">
      <c r="BD3322" s="2"/>
    </row>
    <row r="3323" spans="56:56" x14ac:dyDescent="0.25">
      <c r="BD3323" s="2"/>
    </row>
    <row r="3324" spans="56:56" x14ac:dyDescent="0.25">
      <c r="BD3324" s="2"/>
    </row>
    <row r="3325" spans="56:56" x14ac:dyDescent="0.25">
      <c r="BD3325" s="2"/>
    </row>
    <row r="3326" spans="56:56" x14ac:dyDescent="0.25">
      <c r="BD3326" s="2"/>
    </row>
    <row r="3327" spans="56:56" x14ac:dyDescent="0.25">
      <c r="BD3327" s="2"/>
    </row>
    <row r="3328" spans="56:56" x14ac:dyDescent="0.25">
      <c r="BD3328" s="2"/>
    </row>
    <row r="3329" spans="56:56" x14ac:dyDescent="0.25">
      <c r="BD3329" s="2"/>
    </row>
    <row r="3330" spans="56:56" x14ac:dyDescent="0.25">
      <c r="BD3330" s="2"/>
    </row>
    <row r="3331" spans="56:56" x14ac:dyDescent="0.25">
      <c r="BD3331" s="2"/>
    </row>
    <row r="3332" spans="56:56" x14ac:dyDescent="0.25">
      <c r="BD3332" s="2"/>
    </row>
    <row r="3333" spans="56:56" x14ac:dyDescent="0.25">
      <c r="BD3333" s="2"/>
    </row>
    <row r="3334" spans="56:56" x14ac:dyDescent="0.25">
      <c r="BD3334" s="2"/>
    </row>
    <row r="3335" spans="56:56" x14ac:dyDescent="0.25">
      <c r="BD3335" s="2"/>
    </row>
    <row r="3336" spans="56:56" x14ac:dyDescent="0.25">
      <c r="BD3336" s="2"/>
    </row>
    <row r="3337" spans="56:56" x14ac:dyDescent="0.25">
      <c r="BD3337" s="2"/>
    </row>
    <row r="3338" spans="56:56" x14ac:dyDescent="0.25">
      <c r="BD3338" s="2"/>
    </row>
    <row r="3339" spans="56:56" x14ac:dyDescent="0.25">
      <c r="BD3339" s="2"/>
    </row>
    <row r="3340" spans="56:56" x14ac:dyDescent="0.25">
      <c r="BD3340" s="2"/>
    </row>
    <row r="3341" spans="56:56" x14ac:dyDescent="0.25">
      <c r="BD3341" s="2"/>
    </row>
    <row r="3342" spans="56:56" x14ac:dyDescent="0.25">
      <c r="BD3342" s="2"/>
    </row>
    <row r="3343" spans="56:56" x14ac:dyDescent="0.25">
      <c r="BD3343" s="2"/>
    </row>
    <row r="3344" spans="56:56" x14ac:dyDescent="0.25">
      <c r="BD3344" s="2"/>
    </row>
    <row r="3345" spans="56:56" x14ac:dyDescent="0.25">
      <c r="BD3345" s="2"/>
    </row>
    <row r="3346" spans="56:56" x14ac:dyDescent="0.25">
      <c r="BD3346" s="2"/>
    </row>
    <row r="3347" spans="56:56" x14ac:dyDescent="0.25">
      <c r="BD3347" s="2"/>
    </row>
    <row r="3348" spans="56:56" x14ac:dyDescent="0.25">
      <c r="BD3348" s="2"/>
    </row>
    <row r="3349" spans="56:56" x14ac:dyDescent="0.25">
      <c r="BD3349" s="2"/>
    </row>
    <row r="3350" spans="56:56" x14ac:dyDescent="0.25">
      <c r="BD3350" s="2"/>
    </row>
    <row r="3351" spans="56:56" x14ac:dyDescent="0.25">
      <c r="BD3351" s="2"/>
    </row>
    <row r="3352" spans="56:56" x14ac:dyDescent="0.25">
      <c r="BD3352" s="2"/>
    </row>
    <row r="3353" spans="56:56" x14ac:dyDescent="0.25">
      <c r="BD3353" s="2"/>
    </row>
    <row r="3354" spans="56:56" x14ac:dyDescent="0.25">
      <c r="BD3354" s="2"/>
    </row>
    <row r="3355" spans="56:56" x14ac:dyDescent="0.25">
      <c r="BD3355" s="2"/>
    </row>
    <row r="3356" spans="56:56" x14ac:dyDescent="0.25">
      <c r="BD3356" s="2"/>
    </row>
    <row r="3357" spans="56:56" x14ac:dyDescent="0.25">
      <c r="BD3357" s="2"/>
    </row>
    <row r="3358" spans="56:56" x14ac:dyDescent="0.25">
      <c r="BD3358" s="2"/>
    </row>
    <row r="3359" spans="56:56" x14ac:dyDescent="0.25">
      <c r="BD3359" s="2"/>
    </row>
    <row r="3360" spans="56:56" x14ac:dyDescent="0.25">
      <c r="BD3360" s="2"/>
    </row>
    <row r="3361" spans="56:56" x14ac:dyDescent="0.25">
      <c r="BD3361" s="2"/>
    </row>
    <row r="3362" spans="56:56" x14ac:dyDescent="0.25">
      <c r="BD3362" s="2"/>
    </row>
    <row r="3363" spans="56:56" x14ac:dyDescent="0.25">
      <c r="BD3363" s="2"/>
    </row>
    <row r="3364" spans="56:56" x14ac:dyDescent="0.25">
      <c r="BD3364" s="2"/>
    </row>
    <row r="3365" spans="56:56" x14ac:dyDescent="0.25">
      <c r="BD3365" s="2"/>
    </row>
    <row r="3366" spans="56:56" x14ac:dyDescent="0.25">
      <c r="BD3366" s="2"/>
    </row>
    <row r="3367" spans="56:56" x14ac:dyDescent="0.25">
      <c r="BD3367" s="2"/>
    </row>
    <row r="3368" spans="56:56" x14ac:dyDescent="0.25">
      <c r="BD3368" s="2"/>
    </row>
    <row r="3369" spans="56:56" x14ac:dyDescent="0.25">
      <c r="BD3369" s="2"/>
    </row>
    <row r="3370" spans="56:56" x14ac:dyDescent="0.25">
      <c r="BD3370" s="2"/>
    </row>
    <row r="3371" spans="56:56" x14ac:dyDescent="0.25">
      <c r="BD3371" s="2"/>
    </row>
    <row r="3372" spans="56:56" x14ac:dyDescent="0.25">
      <c r="BD3372" s="2"/>
    </row>
    <row r="3373" spans="56:56" x14ac:dyDescent="0.25">
      <c r="BD3373" s="2"/>
    </row>
    <row r="3374" spans="56:56" x14ac:dyDescent="0.25">
      <c r="BD3374" s="2"/>
    </row>
    <row r="3375" spans="56:56" x14ac:dyDescent="0.25">
      <c r="BD3375" s="2"/>
    </row>
    <row r="3376" spans="56:56" x14ac:dyDescent="0.25">
      <c r="BD3376" s="2"/>
    </row>
    <row r="3377" spans="56:56" x14ac:dyDescent="0.25">
      <c r="BD3377" s="2"/>
    </row>
    <row r="3378" spans="56:56" x14ac:dyDescent="0.25">
      <c r="BD3378" s="2"/>
    </row>
    <row r="3379" spans="56:56" x14ac:dyDescent="0.25">
      <c r="BD3379" s="2"/>
    </row>
    <row r="3380" spans="56:56" x14ac:dyDescent="0.25">
      <c r="BD3380" s="2"/>
    </row>
    <row r="3381" spans="56:56" x14ac:dyDescent="0.25">
      <c r="BD3381" s="2"/>
    </row>
    <row r="3382" spans="56:56" x14ac:dyDescent="0.25">
      <c r="BD3382" s="2"/>
    </row>
    <row r="3383" spans="56:56" x14ac:dyDescent="0.25">
      <c r="BD3383" s="2"/>
    </row>
    <row r="3384" spans="56:56" x14ac:dyDescent="0.25">
      <c r="BD3384" s="2"/>
    </row>
    <row r="3385" spans="56:56" x14ac:dyDescent="0.25">
      <c r="BD3385" s="2"/>
    </row>
    <row r="3386" spans="56:56" x14ac:dyDescent="0.25">
      <c r="BD3386" s="2"/>
    </row>
    <row r="3387" spans="56:56" x14ac:dyDescent="0.25">
      <c r="BD3387" s="2"/>
    </row>
    <row r="3388" spans="56:56" x14ac:dyDescent="0.25">
      <c r="BD3388" s="2"/>
    </row>
    <row r="3389" spans="56:56" x14ac:dyDescent="0.25">
      <c r="BD3389" s="2"/>
    </row>
    <row r="3390" spans="56:56" x14ac:dyDescent="0.25">
      <c r="BD3390" s="2"/>
    </row>
    <row r="3391" spans="56:56" x14ac:dyDescent="0.25">
      <c r="BD3391" s="2"/>
    </row>
    <row r="3392" spans="56:56" x14ac:dyDescent="0.25">
      <c r="BD3392" s="2"/>
    </row>
    <row r="3393" spans="56:56" x14ac:dyDescent="0.25">
      <c r="BD3393" s="2"/>
    </row>
    <row r="3394" spans="56:56" x14ac:dyDescent="0.25">
      <c r="BD3394" s="2"/>
    </row>
    <row r="3395" spans="56:56" x14ac:dyDescent="0.25">
      <c r="BD3395" s="2"/>
    </row>
    <row r="3396" spans="56:56" x14ac:dyDescent="0.25">
      <c r="BD3396" s="2"/>
    </row>
    <row r="3397" spans="56:56" x14ac:dyDescent="0.25">
      <c r="BD3397" s="2"/>
    </row>
    <row r="3398" spans="56:56" x14ac:dyDescent="0.25">
      <c r="BD3398" s="2"/>
    </row>
    <row r="3399" spans="56:56" x14ac:dyDescent="0.25">
      <c r="BD3399" s="2"/>
    </row>
    <row r="3400" spans="56:56" x14ac:dyDescent="0.25">
      <c r="BD3400" s="2"/>
    </row>
    <row r="3401" spans="56:56" x14ac:dyDescent="0.25">
      <c r="BD3401" s="2"/>
    </row>
    <row r="3402" spans="56:56" x14ac:dyDescent="0.25">
      <c r="BD3402" s="2"/>
    </row>
    <row r="3403" spans="56:56" x14ac:dyDescent="0.25">
      <c r="BD3403" s="2"/>
    </row>
    <row r="3404" spans="56:56" x14ac:dyDescent="0.25">
      <c r="BD3404" s="2"/>
    </row>
    <row r="3405" spans="56:56" x14ac:dyDescent="0.25">
      <c r="BD3405" s="2"/>
    </row>
    <row r="3406" spans="56:56" x14ac:dyDescent="0.25">
      <c r="BD3406" s="2"/>
    </row>
    <row r="3407" spans="56:56" x14ac:dyDescent="0.25">
      <c r="BD3407" s="2"/>
    </row>
    <row r="3408" spans="56:56" x14ac:dyDescent="0.25">
      <c r="BD3408" s="2"/>
    </row>
    <row r="3409" spans="56:56" x14ac:dyDescent="0.25">
      <c r="BD3409" s="2"/>
    </row>
    <row r="3410" spans="56:56" x14ac:dyDescent="0.25">
      <c r="BD3410" s="2"/>
    </row>
    <row r="3411" spans="56:56" x14ac:dyDescent="0.25">
      <c r="BD3411" s="2"/>
    </row>
    <row r="3412" spans="56:56" x14ac:dyDescent="0.25">
      <c r="BD3412" s="2"/>
    </row>
    <row r="3413" spans="56:56" x14ac:dyDescent="0.25">
      <c r="BD3413" s="2"/>
    </row>
    <row r="3414" spans="56:56" x14ac:dyDescent="0.25">
      <c r="BD3414" s="2"/>
    </row>
    <row r="3415" spans="56:56" x14ac:dyDescent="0.25">
      <c r="BD3415" s="2"/>
    </row>
    <row r="3416" spans="56:56" x14ac:dyDescent="0.25">
      <c r="BD3416" s="2"/>
    </row>
    <row r="3417" spans="56:56" x14ac:dyDescent="0.25">
      <c r="BD3417" s="2"/>
    </row>
    <row r="3418" spans="56:56" x14ac:dyDescent="0.25">
      <c r="BD3418" s="2"/>
    </row>
    <row r="3419" spans="56:56" x14ac:dyDescent="0.25">
      <c r="BD3419" s="2"/>
    </row>
    <row r="3420" spans="56:56" x14ac:dyDescent="0.25">
      <c r="BD3420" s="2"/>
    </row>
    <row r="3421" spans="56:56" x14ac:dyDescent="0.25">
      <c r="BD3421" s="2"/>
    </row>
    <row r="3422" spans="56:56" x14ac:dyDescent="0.25">
      <c r="BD3422" s="2"/>
    </row>
    <row r="3423" spans="56:56" x14ac:dyDescent="0.25">
      <c r="BD3423" s="2"/>
    </row>
    <row r="3424" spans="56:56" x14ac:dyDescent="0.25">
      <c r="BD3424" s="2"/>
    </row>
    <row r="3425" spans="56:56" x14ac:dyDescent="0.25">
      <c r="BD3425" s="2"/>
    </row>
    <row r="3426" spans="56:56" x14ac:dyDescent="0.25">
      <c r="BD3426" s="2"/>
    </row>
    <row r="3427" spans="56:56" x14ac:dyDescent="0.25">
      <c r="BD3427" s="2"/>
    </row>
    <row r="3428" spans="56:56" x14ac:dyDescent="0.25">
      <c r="BD3428" s="2"/>
    </row>
    <row r="3429" spans="56:56" x14ac:dyDescent="0.25">
      <c r="BD3429" s="2"/>
    </row>
    <row r="3430" spans="56:56" x14ac:dyDescent="0.25">
      <c r="BD3430" s="2"/>
    </row>
    <row r="3431" spans="56:56" x14ac:dyDescent="0.25">
      <c r="BD3431" s="2"/>
    </row>
    <row r="3432" spans="56:56" x14ac:dyDescent="0.25">
      <c r="BD3432" s="2"/>
    </row>
    <row r="3433" spans="56:56" x14ac:dyDescent="0.25">
      <c r="BD3433" s="2"/>
    </row>
    <row r="3434" spans="56:56" x14ac:dyDescent="0.25">
      <c r="BD3434" s="2"/>
    </row>
    <row r="3435" spans="56:56" x14ac:dyDescent="0.25">
      <c r="BD3435" s="2"/>
    </row>
    <row r="3436" spans="56:56" x14ac:dyDescent="0.25">
      <c r="BD3436" s="2"/>
    </row>
    <row r="3437" spans="56:56" x14ac:dyDescent="0.25">
      <c r="BD3437" s="2"/>
    </row>
    <row r="3438" spans="56:56" x14ac:dyDescent="0.25">
      <c r="BD3438" s="2"/>
    </row>
    <row r="3439" spans="56:56" x14ac:dyDescent="0.25">
      <c r="BD3439" s="2"/>
    </row>
    <row r="3440" spans="56:56" x14ac:dyDescent="0.25">
      <c r="BD3440" s="2"/>
    </row>
    <row r="3441" spans="56:56" x14ac:dyDescent="0.25">
      <c r="BD3441" s="2"/>
    </row>
    <row r="3442" spans="56:56" x14ac:dyDescent="0.25">
      <c r="BD3442" s="2"/>
    </row>
    <row r="3443" spans="56:56" x14ac:dyDescent="0.25">
      <c r="BD3443" s="2"/>
    </row>
    <row r="3444" spans="56:56" x14ac:dyDescent="0.25">
      <c r="BD3444" s="2"/>
    </row>
    <row r="3445" spans="56:56" x14ac:dyDescent="0.25">
      <c r="BD3445" s="2"/>
    </row>
    <row r="3446" spans="56:56" x14ac:dyDescent="0.25">
      <c r="BD3446" s="2"/>
    </row>
    <row r="3447" spans="56:56" x14ac:dyDescent="0.25">
      <c r="BD3447" s="2"/>
    </row>
    <row r="3448" spans="56:56" x14ac:dyDescent="0.25">
      <c r="BD3448" s="2"/>
    </row>
    <row r="3449" spans="56:56" x14ac:dyDescent="0.25">
      <c r="BD3449" s="2"/>
    </row>
    <row r="3450" spans="56:56" x14ac:dyDescent="0.25">
      <c r="BD3450" s="2"/>
    </row>
    <row r="3451" spans="56:56" x14ac:dyDescent="0.25">
      <c r="BD3451" s="2"/>
    </row>
    <row r="3452" spans="56:56" x14ac:dyDescent="0.25">
      <c r="BD3452" s="2"/>
    </row>
    <row r="3453" spans="56:56" x14ac:dyDescent="0.25">
      <c r="BD3453" s="2"/>
    </row>
    <row r="3454" spans="56:56" x14ac:dyDescent="0.25">
      <c r="BD3454" s="2"/>
    </row>
    <row r="3455" spans="56:56" x14ac:dyDescent="0.25">
      <c r="BD3455" s="2"/>
    </row>
    <row r="3456" spans="56:56" x14ac:dyDescent="0.25">
      <c r="BD3456" s="2"/>
    </row>
    <row r="3457" spans="56:56" x14ac:dyDescent="0.25">
      <c r="BD3457" s="2"/>
    </row>
    <row r="3458" spans="56:56" x14ac:dyDescent="0.25">
      <c r="BD3458" s="2"/>
    </row>
    <row r="3459" spans="56:56" x14ac:dyDescent="0.25">
      <c r="BD3459" s="2"/>
    </row>
    <row r="3460" spans="56:56" x14ac:dyDescent="0.25">
      <c r="BD3460" s="2"/>
    </row>
    <row r="3461" spans="56:56" x14ac:dyDescent="0.25">
      <c r="BD3461" s="2"/>
    </row>
    <row r="3462" spans="56:56" x14ac:dyDescent="0.25">
      <c r="BD3462" s="2"/>
    </row>
    <row r="3463" spans="56:56" x14ac:dyDescent="0.25">
      <c r="BD3463" s="2"/>
    </row>
    <row r="3464" spans="56:56" x14ac:dyDescent="0.25">
      <c r="BD3464" s="2"/>
    </row>
    <row r="3465" spans="56:56" x14ac:dyDescent="0.25">
      <c r="BD3465" s="2"/>
    </row>
    <row r="3466" spans="56:56" x14ac:dyDescent="0.25">
      <c r="BD3466" s="2"/>
    </row>
    <row r="3467" spans="56:56" x14ac:dyDescent="0.25">
      <c r="BD3467" s="2"/>
    </row>
    <row r="3468" spans="56:56" x14ac:dyDescent="0.25">
      <c r="BD3468" s="2"/>
    </row>
    <row r="3469" spans="56:56" x14ac:dyDescent="0.25">
      <c r="BD3469" s="2"/>
    </row>
    <row r="3470" spans="56:56" x14ac:dyDescent="0.25">
      <c r="BD3470" s="2"/>
    </row>
    <row r="3471" spans="56:56" x14ac:dyDescent="0.25">
      <c r="BD3471" s="2"/>
    </row>
    <row r="3472" spans="56:56" x14ac:dyDescent="0.25">
      <c r="BD3472" s="2"/>
    </row>
    <row r="3473" spans="56:56" x14ac:dyDescent="0.25">
      <c r="BD3473" s="2"/>
    </row>
    <row r="3474" spans="56:56" x14ac:dyDescent="0.25">
      <c r="BD3474" s="2"/>
    </row>
    <row r="3475" spans="56:56" x14ac:dyDescent="0.25">
      <c r="BD3475" s="2"/>
    </row>
    <row r="3476" spans="56:56" x14ac:dyDescent="0.25">
      <c r="BD3476" s="2"/>
    </row>
    <row r="3477" spans="56:56" x14ac:dyDescent="0.25">
      <c r="BD3477" s="2"/>
    </row>
    <row r="3478" spans="56:56" x14ac:dyDescent="0.25">
      <c r="BD3478" s="2"/>
    </row>
    <row r="3479" spans="56:56" x14ac:dyDescent="0.25">
      <c r="BD3479" s="2"/>
    </row>
    <row r="3480" spans="56:56" x14ac:dyDescent="0.25">
      <c r="BD3480" s="2"/>
    </row>
    <row r="3481" spans="56:56" x14ac:dyDescent="0.25">
      <c r="BD3481" s="2"/>
    </row>
    <row r="3482" spans="56:56" x14ac:dyDescent="0.25">
      <c r="BD3482" s="2"/>
    </row>
    <row r="3483" spans="56:56" x14ac:dyDescent="0.25">
      <c r="BD3483" s="2"/>
    </row>
    <row r="3484" spans="56:56" x14ac:dyDescent="0.25">
      <c r="BD3484" s="2"/>
    </row>
    <row r="3485" spans="56:56" x14ac:dyDescent="0.25">
      <c r="BD3485" s="2"/>
    </row>
    <row r="3486" spans="56:56" x14ac:dyDescent="0.25">
      <c r="BD3486" s="2"/>
    </row>
    <row r="3487" spans="56:56" x14ac:dyDescent="0.25">
      <c r="BD3487" s="2"/>
    </row>
    <row r="3488" spans="56:56" x14ac:dyDescent="0.25">
      <c r="BD3488" s="2"/>
    </row>
    <row r="3489" spans="56:56" x14ac:dyDescent="0.25">
      <c r="BD3489" s="2"/>
    </row>
    <row r="3490" spans="56:56" x14ac:dyDescent="0.25">
      <c r="BD3490" s="2"/>
    </row>
    <row r="3491" spans="56:56" x14ac:dyDescent="0.25">
      <c r="BD3491" s="2"/>
    </row>
    <row r="3492" spans="56:56" x14ac:dyDescent="0.25">
      <c r="BD3492" s="2"/>
    </row>
    <row r="3493" spans="56:56" x14ac:dyDescent="0.25">
      <c r="BD3493" s="2"/>
    </row>
    <row r="3494" spans="56:56" x14ac:dyDescent="0.25">
      <c r="BD3494" s="2"/>
    </row>
    <row r="3495" spans="56:56" x14ac:dyDescent="0.25">
      <c r="BD3495" s="2"/>
    </row>
    <row r="3496" spans="56:56" x14ac:dyDescent="0.25">
      <c r="BD3496" s="2"/>
    </row>
    <row r="3497" spans="56:56" x14ac:dyDescent="0.25">
      <c r="BD3497" s="2"/>
    </row>
    <row r="3498" spans="56:56" x14ac:dyDescent="0.25">
      <c r="BD3498" s="2"/>
    </row>
    <row r="3499" spans="56:56" x14ac:dyDescent="0.25">
      <c r="BD3499" s="2"/>
    </row>
    <row r="3500" spans="56:56" x14ac:dyDescent="0.25">
      <c r="BD3500" s="2"/>
    </row>
    <row r="3501" spans="56:56" x14ac:dyDescent="0.25">
      <c r="BD3501" s="2"/>
    </row>
    <row r="3502" spans="56:56" x14ac:dyDescent="0.25">
      <c r="BD3502" s="2"/>
    </row>
    <row r="3503" spans="56:56" x14ac:dyDescent="0.25">
      <c r="BD3503" s="2"/>
    </row>
    <row r="3504" spans="56:56" x14ac:dyDescent="0.25">
      <c r="BD3504" s="2"/>
    </row>
    <row r="3505" spans="56:56" x14ac:dyDescent="0.25">
      <c r="BD3505" s="2"/>
    </row>
    <row r="3506" spans="56:56" x14ac:dyDescent="0.25">
      <c r="BD3506" s="2"/>
    </row>
    <row r="3507" spans="56:56" x14ac:dyDescent="0.25">
      <c r="BD3507" s="2"/>
    </row>
    <row r="3508" spans="56:56" x14ac:dyDescent="0.25">
      <c r="BD3508" s="2"/>
    </row>
    <row r="3509" spans="56:56" x14ac:dyDescent="0.25">
      <c r="BD3509" s="2"/>
    </row>
    <row r="3510" spans="56:56" x14ac:dyDescent="0.25">
      <c r="BD3510" s="2"/>
    </row>
    <row r="3511" spans="56:56" x14ac:dyDescent="0.25">
      <c r="BD3511" s="2"/>
    </row>
    <row r="3512" spans="56:56" x14ac:dyDescent="0.25">
      <c r="BD3512" s="2"/>
    </row>
    <row r="3513" spans="56:56" x14ac:dyDescent="0.25">
      <c r="BD3513" s="2"/>
    </row>
    <row r="3514" spans="56:56" x14ac:dyDescent="0.25">
      <c r="BD3514" s="2"/>
    </row>
    <row r="3515" spans="56:56" x14ac:dyDescent="0.25">
      <c r="BD3515" s="2"/>
    </row>
    <row r="3516" spans="56:56" x14ac:dyDescent="0.25">
      <c r="BD3516" s="2"/>
    </row>
    <row r="3517" spans="56:56" x14ac:dyDescent="0.25">
      <c r="BD3517" s="2"/>
    </row>
    <row r="3518" spans="56:56" x14ac:dyDescent="0.25">
      <c r="BD3518" s="2"/>
    </row>
    <row r="3519" spans="56:56" x14ac:dyDescent="0.25">
      <c r="BD3519" s="2"/>
    </row>
    <row r="3520" spans="56:56" x14ac:dyDescent="0.25">
      <c r="BD3520" s="2"/>
    </row>
    <row r="3521" spans="56:56" x14ac:dyDescent="0.25">
      <c r="BD3521" s="2"/>
    </row>
    <row r="3522" spans="56:56" x14ac:dyDescent="0.25">
      <c r="BD3522" s="2"/>
    </row>
    <row r="3523" spans="56:56" x14ac:dyDescent="0.25">
      <c r="BD3523" s="2"/>
    </row>
    <row r="3524" spans="56:56" x14ac:dyDescent="0.25">
      <c r="BD3524" s="2"/>
    </row>
    <row r="3525" spans="56:56" x14ac:dyDescent="0.25">
      <c r="BD3525" s="2"/>
    </row>
    <row r="3526" spans="56:56" x14ac:dyDescent="0.25">
      <c r="BD3526" s="2"/>
    </row>
    <row r="3527" spans="56:56" x14ac:dyDescent="0.25">
      <c r="BD3527" s="2"/>
    </row>
    <row r="3528" spans="56:56" x14ac:dyDescent="0.25">
      <c r="BD3528" s="2"/>
    </row>
    <row r="3529" spans="56:56" x14ac:dyDescent="0.25">
      <c r="BD3529" s="2"/>
    </row>
    <row r="3530" spans="56:56" x14ac:dyDescent="0.25">
      <c r="BD3530" s="2"/>
    </row>
    <row r="3531" spans="56:56" x14ac:dyDescent="0.25">
      <c r="BD3531" s="2"/>
    </row>
    <row r="3532" spans="56:56" x14ac:dyDescent="0.25">
      <c r="BD3532" s="2"/>
    </row>
    <row r="3533" spans="56:56" x14ac:dyDescent="0.25">
      <c r="BD3533" s="2"/>
    </row>
    <row r="3534" spans="56:56" x14ac:dyDescent="0.25">
      <c r="BD3534" s="2"/>
    </row>
    <row r="3535" spans="56:56" x14ac:dyDescent="0.25">
      <c r="BD3535" s="2"/>
    </row>
    <row r="3536" spans="56:56" x14ac:dyDescent="0.25">
      <c r="BD3536" s="2"/>
    </row>
    <row r="3537" spans="56:56" x14ac:dyDescent="0.25">
      <c r="BD3537" s="2"/>
    </row>
    <row r="3538" spans="56:56" x14ac:dyDescent="0.25">
      <c r="BD3538" s="2"/>
    </row>
    <row r="3539" spans="56:56" x14ac:dyDescent="0.25">
      <c r="BD3539" s="2"/>
    </row>
    <row r="3540" spans="56:56" x14ac:dyDescent="0.25">
      <c r="BD3540" s="2"/>
    </row>
    <row r="3541" spans="56:56" x14ac:dyDescent="0.25">
      <c r="BD3541" s="2"/>
    </row>
    <row r="3542" spans="56:56" x14ac:dyDescent="0.25">
      <c r="BD3542" s="2"/>
    </row>
    <row r="3543" spans="56:56" x14ac:dyDescent="0.25">
      <c r="BD3543" s="2"/>
    </row>
    <row r="3544" spans="56:56" x14ac:dyDescent="0.25">
      <c r="BD3544" s="2"/>
    </row>
    <row r="3545" spans="56:56" x14ac:dyDescent="0.25">
      <c r="BD3545" s="2"/>
    </row>
    <row r="3546" spans="56:56" x14ac:dyDescent="0.25">
      <c r="BD3546" s="2"/>
    </row>
    <row r="3547" spans="56:56" x14ac:dyDescent="0.25">
      <c r="BD3547" s="2"/>
    </row>
    <row r="3548" spans="56:56" x14ac:dyDescent="0.25">
      <c r="BD3548" s="2"/>
    </row>
    <row r="3549" spans="56:56" x14ac:dyDescent="0.25">
      <c r="BD3549" s="2"/>
    </row>
    <row r="3550" spans="56:56" x14ac:dyDescent="0.25">
      <c r="BD3550" s="2"/>
    </row>
    <row r="3551" spans="56:56" x14ac:dyDescent="0.25">
      <c r="BD3551" s="2"/>
    </row>
    <row r="3552" spans="56:56" x14ac:dyDescent="0.25">
      <c r="BD3552" s="2"/>
    </row>
    <row r="3553" spans="56:56" x14ac:dyDescent="0.25">
      <c r="BD3553" s="2"/>
    </row>
    <row r="3554" spans="56:56" x14ac:dyDescent="0.25">
      <c r="BD3554" s="2"/>
    </row>
    <row r="3555" spans="56:56" x14ac:dyDescent="0.25">
      <c r="BD3555" s="2"/>
    </row>
    <row r="3556" spans="56:56" x14ac:dyDescent="0.25">
      <c r="BD3556" s="2"/>
    </row>
    <row r="3557" spans="56:56" x14ac:dyDescent="0.25">
      <c r="BD3557" s="2"/>
    </row>
    <row r="3558" spans="56:56" x14ac:dyDescent="0.25">
      <c r="BD3558" s="2"/>
    </row>
    <row r="3559" spans="56:56" x14ac:dyDescent="0.25">
      <c r="BD3559" s="2"/>
    </row>
    <row r="3560" spans="56:56" x14ac:dyDescent="0.25">
      <c r="BD3560" s="2"/>
    </row>
    <row r="3561" spans="56:56" x14ac:dyDescent="0.25">
      <c r="BD3561" s="2"/>
    </row>
    <row r="3562" spans="56:56" x14ac:dyDescent="0.25">
      <c r="BD3562" s="2"/>
    </row>
    <row r="3563" spans="56:56" x14ac:dyDescent="0.25">
      <c r="BD3563" s="2"/>
    </row>
    <row r="3564" spans="56:56" x14ac:dyDescent="0.25">
      <c r="BD3564" s="2"/>
    </row>
    <row r="3565" spans="56:56" x14ac:dyDescent="0.25">
      <c r="BD3565" s="2"/>
    </row>
    <row r="3566" spans="56:56" x14ac:dyDescent="0.25">
      <c r="BD3566" s="2"/>
    </row>
    <row r="3567" spans="56:56" x14ac:dyDescent="0.25">
      <c r="BD3567" s="2"/>
    </row>
    <row r="3568" spans="56:56" x14ac:dyDescent="0.25">
      <c r="BD3568" s="2"/>
    </row>
    <row r="3569" spans="56:56" x14ac:dyDescent="0.25">
      <c r="BD3569" s="2"/>
    </row>
    <row r="3570" spans="56:56" x14ac:dyDescent="0.25">
      <c r="BD3570" s="2"/>
    </row>
    <row r="3571" spans="56:56" x14ac:dyDescent="0.25">
      <c r="BD3571" s="2"/>
    </row>
    <row r="3572" spans="56:56" x14ac:dyDescent="0.25">
      <c r="BD3572" s="2"/>
    </row>
    <row r="3573" spans="56:56" x14ac:dyDescent="0.25">
      <c r="BD3573" s="2"/>
    </row>
    <row r="3574" spans="56:56" x14ac:dyDescent="0.25">
      <c r="BD3574" s="2"/>
    </row>
    <row r="3575" spans="56:56" x14ac:dyDescent="0.25">
      <c r="BD3575" s="2"/>
    </row>
    <row r="3576" spans="56:56" x14ac:dyDescent="0.25">
      <c r="BD3576" s="2"/>
    </row>
    <row r="3577" spans="56:56" x14ac:dyDescent="0.25">
      <c r="BD3577" s="2"/>
    </row>
    <row r="3578" spans="56:56" x14ac:dyDescent="0.25">
      <c r="BD3578" s="2"/>
    </row>
    <row r="3579" spans="56:56" x14ac:dyDescent="0.25">
      <c r="BD3579" s="2"/>
    </row>
    <row r="3580" spans="56:56" x14ac:dyDescent="0.25">
      <c r="BD3580" s="2"/>
    </row>
    <row r="3581" spans="56:56" x14ac:dyDescent="0.25">
      <c r="BD3581" s="2"/>
    </row>
    <row r="3582" spans="56:56" x14ac:dyDescent="0.25">
      <c r="BD3582" s="2"/>
    </row>
    <row r="3583" spans="56:56" x14ac:dyDescent="0.25">
      <c r="BD3583" s="2"/>
    </row>
    <row r="3584" spans="56:56" x14ac:dyDescent="0.25">
      <c r="BD3584" s="2"/>
    </row>
    <row r="3585" spans="56:56" x14ac:dyDescent="0.25">
      <c r="BD3585" s="2"/>
    </row>
    <row r="3586" spans="56:56" x14ac:dyDescent="0.25">
      <c r="BD3586" s="2"/>
    </row>
    <row r="3587" spans="56:56" x14ac:dyDescent="0.25">
      <c r="BD3587" s="2"/>
    </row>
    <row r="3588" spans="56:56" x14ac:dyDescent="0.25">
      <c r="BD3588" s="2"/>
    </row>
    <row r="3589" spans="56:56" x14ac:dyDescent="0.25">
      <c r="BD3589" s="2"/>
    </row>
    <row r="3590" spans="56:56" x14ac:dyDescent="0.25">
      <c r="BD3590" s="2"/>
    </row>
    <row r="3591" spans="56:56" x14ac:dyDescent="0.25">
      <c r="BD3591" s="2"/>
    </row>
    <row r="3592" spans="56:56" x14ac:dyDescent="0.25">
      <c r="BD3592" s="2"/>
    </row>
    <row r="3593" spans="56:56" x14ac:dyDescent="0.25">
      <c r="BD3593" s="2"/>
    </row>
    <row r="3594" spans="56:56" x14ac:dyDescent="0.25">
      <c r="BD3594" s="2"/>
    </row>
    <row r="3595" spans="56:56" x14ac:dyDescent="0.25">
      <c r="BD3595" s="2"/>
    </row>
    <row r="3596" spans="56:56" x14ac:dyDescent="0.25">
      <c r="BD3596" s="2"/>
    </row>
    <row r="3597" spans="56:56" x14ac:dyDescent="0.25">
      <c r="BD3597" s="2"/>
    </row>
    <row r="3598" spans="56:56" x14ac:dyDescent="0.25">
      <c r="BD3598" s="2"/>
    </row>
    <row r="3599" spans="56:56" x14ac:dyDescent="0.25">
      <c r="BD3599" s="2"/>
    </row>
    <row r="3600" spans="56:56" x14ac:dyDescent="0.25">
      <c r="BD3600" s="2"/>
    </row>
    <row r="3601" spans="56:56" x14ac:dyDescent="0.25">
      <c r="BD3601" s="2"/>
    </row>
    <row r="3602" spans="56:56" x14ac:dyDescent="0.25">
      <c r="BD3602" s="2"/>
    </row>
    <row r="3603" spans="56:56" x14ac:dyDescent="0.25">
      <c r="BD3603" s="2"/>
    </row>
    <row r="3604" spans="56:56" x14ac:dyDescent="0.25">
      <c r="BD3604" s="2"/>
    </row>
    <row r="3605" spans="56:56" x14ac:dyDescent="0.25">
      <c r="BD3605" s="2"/>
    </row>
    <row r="3606" spans="56:56" x14ac:dyDescent="0.25">
      <c r="BD3606" s="2"/>
    </row>
    <row r="3607" spans="56:56" x14ac:dyDescent="0.25">
      <c r="BD3607" s="2"/>
    </row>
    <row r="3608" spans="56:56" x14ac:dyDescent="0.25">
      <c r="BD3608" s="2"/>
    </row>
    <row r="3609" spans="56:56" x14ac:dyDescent="0.25">
      <c r="BD3609" s="2"/>
    </row>
    <row r="3610" spans="56:56" x14ac:dyDescent="0.25">
      <c r="BD3610" s="2"/>
    </row>
    <row r="3611" spans="56:56" x14ac:dyDescent="0.25">
      <c r="BD3611" s="2"/>
    </row>
    <row r="3612" spans="56:56" x14ac:dyDescent="0.25">
      <c r="BD3612" s="2"/>
    </row>
    <row r="3613" spans="56:56" x14ac:dyDescent="0.25">
      <c r="BD3613" s="2"/>
    </row>
    <row r="3614" spans="56:56" x14ac:dyDescent="0.25">
      <c r="BD3614" s="2"/>
    </row>
    <row r="3615" spans="56:56" x14ac:dyDescent="0.25">
      <c r="BD3615" s="2"/>
    </row>
    <row r="3616" spans="56:56" x14ac:dyDescent="0.25">
      <c r="BD3616" s="2"/>
    </row>
    <row r="3617" spans="56:56" x14ac:dyDescent="0.25">
      <c r="BD3617" s="2"/>
    </row>
    <row r="3618" spans="56:56" x14ac:dyDescent="0.25">
      <c r="BD3618" s="2"/>
    </row>
    <row r="3619" spans="56:56" x14ac:dyDescent="0.25">
      <c r="BD3619" s="2"/>
    </row>
    <row r="3620" spans="56:56" x14ac:dyDescent="0.25">
      <c r="BD3620" s="2"/>
    </row>
    <row r="3621" spans="56:56" x14ac:dyDescent="0.25">
      <c r="BD3621" s="2"/>
    </row>
    <row r="3622" spans="56:56" x14ac:dyDescent="0.25">
      <c r="BD3622" s="2"/>
    </row>
    <row r="3623" spans="56:56" x14ac:dyDescent="0.25">
      <c r="BD3623" s="2"/>
    </row>
    <row r="3624" spans="56:56" x14ac:dyDescent="0.25">
      <c r="BD3624" s="2"/>
    </row>
    <row r="3625" spans="56:56" x14ac:dyDescent="0.25">
      <c r="BD3625" s="2"/>
    </row>
    <row r="3626" spans="56:56" x14ac:dyDescent="0.25">
      <c r="BD3626" s="2"/>
    </row>
    <row r="3627" spans="56:56" x14ac:dyDescent="0.25">
      <c r="BD3627" s="2"/>
    </row>
    <row r="3628" spans="56:56" x14ac:dyDescent="0.25">
      <c r="BD3628" s="2"/>
    </row>
    <row r="3629" spans="56:56" x14ac:dyDescent="0.25">
      <c r="BD3629" s="2"/>
    </row>
    <row r="3630" spans="56:56" x14ac:dyDescent="0.25">
      <c r="BD3630" s="2"/>
    </row>
    <row r="3631" spans="56:56" x14ac:dyDescent="0.25">
      <c r="BD3631" s="2"/>
    </row>
    <row r="3632" spans="56:56" x14ac:dyDescent="0.25">
      <c r="BD3632" s="2"/>
    </row>
    <row r="3633" spans="56:56" x14ac:dyDescent="0.25">
      <c r="BD3633" s="2"/>
    </row>
    <row r="3634" spans="56:56" x14ac:dyDescent="0.25">
      <c r="BD3634" s="2"/>
    </row>
    <row r="3635" spans="56:56" x14ac:dyDescent="0.25">
      <c r="BD3635" s="2"/>
    </row>
    <row r="3636" spans="56:56" x14ac:dyDescent="0.25">
      <c r="BD3636" s="2"/>
    </row>
    <row r="3637" spans="56:56" x14ac:dyDescent="0.25">
      <c r="BD3637" s="2"/>
    </row>
    <row r="3638" spans="56:56" x14ac:dyDescent="0.25">
      <c r="BD3638" s="2"/>
    </row>
    <row r="3639" spans="56:56" x14ac:dyDescent="0.25">
      <c r="BD3639" s="2"/>
    </row>
    <row r="3640" spans="56:56" x14ac:dyDescent="0.25">
      <c r="BD3640" s="2"/>
    </row>
    <row r="3641" spans="56:56" x14ac:dyDescent="0.25">
      <c r="BD3641" s="2"/>
    </row>
    <row r="3642" spans="56:56" x14ac:dyDescent="0.25">
      <c r="BD3642" s="2"/>
    </row>
    <row r="3643" spans="56:56" x14ac:dyDescent="0.25">
      <c r="BD3643" s="2"/>
    </row>
    <row r="3644" spans="56:56" x14ac:dyDescent="0.25">
      <c r="BD3644" s="2"/>
    </row>
    <row r="3645" spans="56:56" x14ac:dyDescent="0.25">
      <c r="BD3645" s="2"/>
    </row>
    <row r="3646" spans="56:56" x14ac:dyDescent="0.25">
      <c r="BD3646" s="2"/>
    </row>
    <row r="3647" spans="56:56" x14ac:dyDescent="0.25">
      <c r="BD3647" s="2"/>
    </row>
    <row r="3648" spans="56:56" x14ac:dyDescent="0.25">
      <c r="BD3648" s="2"/>
    </row>
    <row r="3649" spans="56:56" x14ac:dyDescent="0.25">
      <c r="BD3649" s="2"/>
    </row>
    <row r="3650" spans="56:56" x14ac:dyDescent="0.25">
      <c r="BD3650" s="2"/>
    </row>
    <row r="3651" spans="56:56" x14ac:dyDescent="0.25">
      <c r="BD3651" s="2"/>
    </row>
    <row r="3652" spans="56:56" x14ac:dyDescent="0.25">
      <c r="BD3652" s="2"/>
    </row>
    <row r="3653" spans="56:56" x14ac:dyDescent="0.25">
      <c r="BD3653" s="2"/>
    </row>
    <row r="3654" spans="56:56" x14ac:dyDescent="0.25">
      <c r="BD3654" s="2"/>
    </row>
    <row r="3655" spans="56:56" x14ac:dyDescent="0.25">
      <c r="BD3655" s="2"/>
    </row>
    <row r="3656" spans="56:56" x14ac:dyDescent="0.25">
      <c r="BD3656" s="2"/>
    </row>
    <row r="3657" spans="56:56" x14ac:dyDescent="0.25">
      <c r="BD3657" s="2"/>
    </row>
    <row r="3658" spans="56:56" x14ac:dyDescent="0.25">
      <c r="BD3658" s="2"/>
    </row>
    <row r="3659" spans="56:56" x14ac:dyDescent="0.25">
      <c r="BD3659" s="2"/>
    </row>
    <row r="3660" spans="56:56" x14ac:dyDescent="0.25">
      <c r="BD3660" s="2"/>
    </row>
    <row r="3661" spans="56:56" x14ac:dyDescent="0.25">
      <c r="BD3661" s="2"/>
    </row>
    <row r="3662" spans="56:56" x14ac:dyDescent="0.25">
      <c r="BD3662" s="2"/>
    </row>
    <row r="3663" spans="56:56" x14ac:dyDescent="0.25">
      <c r="BD3663" s="2"/>
    </row>
    <row r="3664" spans="56:56" x14ac:dyDescent="0.25">
      <c r="BD3664" s="2"/>
    </row>
    <row r="3665" spans="56:56" x14ac:dyDescent="0.25">
      <c r="BD3665" s="2"/>
    </row>
    <row r="3666" spans="56:56" x14ac:dyDescent="0.25">
      <c r="BD3666" s="2"/>
    </row>
    <row r="3667" spans="56:56" x14ac:dyDescent="0.25">
      <c r="BD3667" s="2"/>
    </row>
    <row r="3668" spans="56:56" x14ac:dyDescent="0.25">
      <c r="BD3668" s="2"/>
    </row>
    <row r="3669" spans="56:56" x14ac:dyDescent="0.25">
      <c r="BD3669" s="2"/>
    </row>
    <row r="3670" spans="56:56" x14ac:dyDescent="0.25">
      <c r="BD3670" s="2"/>
    </row>
    <row r="3671" spans="56:56" x14ac:dyDescent="0.25">
      <c r="BD3671" s="2"/>
    </row>
    <row r="3672" spans="56:56" x14ac:dyDescent="0.25">
      <c r="BD3672" s="2"/>
    </row>
    <row r="3673" spans="56:56" x14ac:dyDescent="0.25">
      <c r="BD3673" s="2"/>
    </row>
    <row r="3674" spans="56:56" x14ac:dyDescent="0.25">
      <c r="BD3674" s="2"/>
    </row>
    <row r="3675" spans="56:56" x14ac:dyDescent="0.25">
      <c r="BD3675" s="2"/>
    </row>
    <row r="3676" spans="56:56" x14ac:dyDescent="0.25">
      <c r="BD3676" s="2"/>
    </row>
    <row r="3677" spans="56:56" x14ac:dyDescent="0.25">
      <c r="BD3677" s="2"/>
    </row>
    <row r="3678" spans="56:56" x14ac:dyDescent="0.25">
      <c r="BD3678" s="2"/>
    </row>
    <row r="3679" spans="56:56" x14ac:dyDescent="0.25">
      <c r="BD3679" s="2"/>
    </row>
    <row r="3680" spans="56:56" x14ac:dyDescent="0.25">
      <c r="BD3680" s="2"/>
    </row>
    <row r="3681" spans="56:56" x14ac:dyDescent="0.25">
      <c r="BD3681" s="2"/>
    </row>
    <row r="3682" spans="56:56" x14ac:dyDescent="0.25">
      <c r="BD3682" s="2"/>
    </row>
    <row r="3683" spans="56:56" x14ac:dyDescent="0.25">
      <c r="BD3683" s="2"/>
    </row>
    <row r="3684" spans="56:56" x14ac:dyDescent="0.25">
      <c r="BD3684" s="2"/>
    </row>
    <row r="3685" spans="56:56" x14ac:dyDescent="0.25">
      <c r="BD3685" s="2"/>
    </row>
    <row r="3686" spans="56:56" x14ac:dyDescent="0.25">
      <c r="BD3686" s="2"/>
    </row>
    <row r="3687" spans="56:56" x14ac:dyDescent="0.25">
      <c r="BD3687" s="2"/>
    </row>
    <row r="3688" spans="56:56" x14ac:dyDescent="0.25">
      <c r="BD3688" s="2"/>
    </row>
    <row r="3689" spans="56:56" x14ac:dyDescent="0.25">
      <c r="BD3689" s="2"/>
    </row>
    <row r="3690" spans="56:56" x14ac:dyDescent="0.25">
      <c r="BD3690" s="2"/>
    </row>
    <row r="3691" spans="56:56" x14ac:dyDescent="0.25">
      <c r="BD3691" s="2"/>
    </row>
    <row r="3692" spans="56:56" x14ac:dyDescent="0.25">
      <c r="BD3692" s="2"/>
    </row>
    <row r="3693" spans="56:56" x14ac:dyDescent="0.25">
      <c r="BD3693" s="2"/>
    </row>
    <row r="3694" spans="56:56" x14ac:dyDescent="0.25">
      <c r="BD3694" s="2"/>
    </row>
    <row r="3695" spans="56:56" x14ac:dyDescent="0.25">
      <c r="BD3695" s="2"/>
    </row>
    <row r="3696" spans="56:56" x14ac:dyDescent="0.25">
      <c r="BD3696" s="2"/>
    </row>
    <row r="3697" spans="56:56" x14ac:dyDescent="0.25">
      <c r="BD3697" s="2"/>
    </row>
    <row r="3698" spans="56:56" x14ac:dyDescent="0.25">
      <c r="BD3698" s="2"/>
    </row>
    <row r="3699" spans="56:56" x14ac:dyDescent="0.25">
      <c r="BD3699" s="2"/>
    </row>
    <row r="3700" spans="56:56" x14ac:dyDescent="0.25">
      <c r="BD3700" s="2"/>
    </row>
    <row r="3701" spans="56:56" x14ac:dyDescent="0.25">
      <c r="BD3701" s="2"/>
    </row>
    <row r="3702" spans="56:56" x14ac:dyDescent="0.25">
      <c r="BD3702" s="2"/>
    </row>
    <row r="3703" spans="56:56" x14ac:dyDescent="0.25">
      <c r="BD3703" s="2"/>
    </row>
    <row r="3704" spans="56:56" x14ac:dyDescent="0.25">
      <c r="BD3704" s="2"/>
    </row>
    <row r="3705" spans="56:56" x14ac:dyDescent="0.25">
      <c r="BD3705" s="2"/>
    </row>
    <row r="3706" spans="56:56" x14ac:dyDescent="0.25">
      <c r="BD3706" s="2"/>
    </row>
    <row r="3707" spans="56:56" x14ac:dyDescent="0.25">
      <c r="BD3707" s="2"/>
    </row>
    <row r="3708" spans="56:56" x14ac:dyDescent="0.25">
      <c r="BD3708" s="2"/>
    </row>
    <row r="3709" spans="56:56" x14ac:dyDescent="0.25">
      <c r="BD3709" s="2"/>
    </row>
    <row r="3710" spans="56:56" x14ac:dyDescent="0.25">
      <c r="BD3710" s="2"/>
    </row>
    <row r="3711" spans="56:56" x14ac:dyDescent="0.25">
      <c r="BD3711" s="2"/>
    </row>
    <row r="3712" spans="56:56" x14ac:dyDescent="0.25">
      <c r="BD3712" s="2"/>
    </row>
    <row r="3713" spans="56:56" x14ac:dyDescent="0.25">
      <c r="BD3713" s="2"/>
    </row>
    <row r="3714" spans="56:56" x14ac:dyDescent="0.25">
      <c r="BD3714" s="2"/>
    </row>
    <row r="3715" spans="56:56" x14ac:dyDescent="0.25">
      <c r="BD3715" s="2"/>
    </row>
    <row r="3716" spans="56:56" x14ac:dyDescent="0.25">
      <c r="BD3716" s="2"/>
    </row>
    <row r="3717" spans="56:56" x14ac:dyDescent="0.25">
      <c r="BD3717" s="2"/>
    </row>
    <row r="3718" spans="56:56" x14ac:dyDescent="0.25">
      <c r="BD3718" s="2"/>
    </row>
    <row r="3719" spans="56:56" x14ac:dyDescent="0.25">
      <c r="BD3719" s="2"/>
    </row>
    <row r="3720" spans="56:56" x14ac:dyDescent="0.25">
      <c r="BD3720" s="2"/>
    </row>
    <row r="3721" spans="56:56" x14ac:dyDescent="0.25">
      <c r="BD3721" s="2"/>
    </row>
    <row r="3722" spans="56:56" x14ac:dyDescent="0.25">
      <c r="BD3722" s="2"/>
    </row>
    <row r="3723" spans="56:56" x14ac:dyDescent="0.25">
      <c r="BD3723" s="2"/>
    </row>
    <row r="3724" spans="56:56" x14ac:dyDescent="0.25">
      <c r="BD3724" s="2"/>
    </row>
    <row r="3725" spans="56:56" x14ac:dyDescent="0.25">
      <c r="BD3725" s="2"/>
    </row>
    <row r="3726" spans="56:56" x14ac:dyDescent="0.25">
      <c r="BD3726" s="2"/>
    </row>
    <row r="3727" spans="56:56" x14ac:dyDescent="0.25">
      <c r="BD3727" s="2"/>
    </row>
    <row r="3728" spans="56:56" x14ac:dyDescent="0.25">
      <c r="BD3728" s="2"/>
    </row>
    <row r="3729" spans="56:56" x14ac:dyDescent="0.25">
      <c r="BD3729" s="2"/>
    </row>
    <row r="3730" spans="56:56" x14ac:dyDescent="0.25">
      <c r="BD3730" s="2"/>
    </row>
    <row r="3731" spans="56:56" x14ac:dyDescent="0.25">
      <c r="BD3731" s="2"/>
    </row>
    <row r="3732" spans="56:56" x14ac:dyDescent="0.25">
      <c r="BD3732" s="2"/>
    </row>
    <row r="3733" spans="56:56" x14ac:dyDescent="0.25">
      <c r="BD3733" s="2"/>
    </row>
    <row r="3734" spans="56:56" x14ac:dyDescent="0.25">
      <c r="BD3734" s="2"/>
    </row>
    <row r="3735" spans="56:56" x14ac:dyDescent="0.25">
      <c r="BD3735" s="2"/>
    </row>
    <row r="3736" spans="56:56" x14ac:dyDescent="0.25">
      <c r="BD3736" s="2"/>
    </row>
    <row r="3737" spans="56:56" x14ac:dyDescent="0.25">
      <c r="BD3737" s="2"/>
    </row>
    <row r="3738" spans="56:56" x14ac:dyDescent="0.25">
      <c r="BD3738" s="2"/>
    </row>
    <row r="3739" spans="56:56" x14ac:dyDescent="0.25">
      <c r="BD3739" s="2"/>
    </row>
    <row r="3740" spans="56:56" x14ac:dyDescent="0.25">
      <c r="BD3740" s="2"/>
    </row>
    <row r="3741" spans="56:56" x14ac:dyDescent="0.25">
      <c r="BD3741" s="2"/>
    </row>
    <row r="3742" spans="56:56" x14ac:dyDescent="0.25">
      <c r="BD3742" s="2"/>
    </row>
    <row r="3743" spans="56:56" x14ac:dyDescent="0.25">
      <c r="BD3743" s="2"/>
    </row>
    <row r="3744" spans="56:56" x14ac:dyDescent="0.25">
      <c r="BD3744" s="2"/>
    </row>
    <row r="3745" spans="56:56" x14ac:dyDescent="0.25">
      <c r="BD3745" s="2"/>
    </row>
    <row r="3746" spans="56:56" x14ac:dyDescent="0.25">
      <c r="BD3746" s="2"/>
    </row>
    <row r="3747" spans="56:56" x14ac:dyDescent="0.25">
      <c r="BD3747" s="2"/>
    </row>
    <row r="3748" spans="56:56" x14ac:dyDescent="0.25">
      <c r="BD3748" s="2"/>
    </row>
    <row r="3749" spans="56:56" x14ac:dyDescent="0.25">
      <c r="BD3749" s="2"/>
    </row>
    <row r="3750" spans="56:56" x14ac:dyDescent="0.25">
      <c r="BD3750" s="2"/>
    </row>
    <row r="3751" spans="56:56" x14ac:dyDescent="0.25">
      <c r="BD3751" s="2"/>
    </row>
    <row r="3752" spans="56:56" x14ac:dyDescent="0.25">
      <c r="BD3752" s="2"/>
    </row>
    <row r="3753" spans="56:56" x14ac:dyDescent="0.25">
      <c r="BD3753" s="2"/>
    </row>
    <row r="3754" spans="56:56" x14ac:dyDescent="0.25">
      <c r="BD3754" s="2"/>
    </row>
    <row r="3755" spans="56:56" x14ac:dyDescent="0.25">
      <c r="BD3755" s="2"/>
    </row>
    <row r="3756" spans="56:56" x14ac:dyDescent="0.25">
      <c r="BD3756" s="2"/>
    </row>
    <row r="3757" spans="56:56" x14ac:dyDescent="0.25">
      <c r="BD3757" s="2"/>
    </row>
    <row r="3758" spans="56:56" x14ac:dyDescent="0.25">
      <c r="BD3758" s="2"/>
    </row>
    <row r="3759" spans="56:56" x14ac:dyDescent="0.25">
      <c r="BD3759" s="2"/>
    </row>
    <row r="3760" spans="56:56" x14ac:dyDescent="0.25">
      <c r="BD3760" s="2"/>
    </row>
    <row r="3761" spans="56:56" x14ac:dyDescent="0.25">
      <c r="BD3761" s="2"/>
    </row>
    <row r="3762" spans="56:56" x14ac:dyDescent="0.25">
      <c r="BD3762" s="2"/>
    </row>
    <row r="3763" spans="56:56" x14ac:dyDescent="0.25">
      <c r="BD3763" s="2"/>
    </row>
    <row r="3764" spans="56:56" x14ac:dyDescent="0.25">
      <c r="BD3764" s="2"/>
    </row>
    <row r="3765" spans="56:56" x14ac:dyDescent="0.25">
      <c r="BD3765" s="2"/>
    </row>
    <row r="3766" spans="56:56" x14ac:dyDescent="0.25">
      <c r="BD3766" s="2"/>
    </row>
    <row r="3767" spans="56:56" x14ac:dyDescent="0.25">
      <c r="BD3767" s="2"/>
    </row>
    <row r="3768" spans="56:56" x14ac:dyDescent="0.25">
      <c r="BD3768" s="2"/>
    </row>
    <row r="3769" spans="56:56" x14ac:dyDescent="0.25">
      <c r="BD3769" s="2"/>
    </row>
    <row r="3770" spans="56:56" x14ac:dyDescent="0.25">
      <c r="BD3770" s="2"/>
    </row>
    <row r="3771" spans="56:56" x14ac:dyDescent="0.25">
      <c r="BD3771" s="2"/>
    </row>
    <row r="3772" spans="56:56" x14ac:dyDescent="0.25">
      <c r="BD3772" s="2"/>
    </row>
    <row r="3773" spans="56:56" x14ac:dyDescent="0.25">
      <c r="BD3773" s="2"/>
    </row>
    <row r="3774" spans="56:56" x14ac:dyDescent="0.25">
      <c r="BD3774" s="2"/>
    </row>
    <row r="3775" spans="56:56" x14ac:dyDescent="0.25">
      <c r="BD3775" s="2"/>
    </row>
    <row r="3776" spans="56:56" x14ac:dyDescent="0.25">
      <c r="BD3776" s="2"/>
    </row>
    <row r="3777" spans="56:56" x14ac:dyDescent="0.25">
      <c r="BD3777" s="2"/>
    </row>
    <row r="3778" spans="56:56" x14ac:dyDescent="0.25">
      <c r="BD3778" s="2"/>
    </row>
    <row r="3779" spans="56:56" x14ac:dyDescent="0.25">
      <c r="BD3779" s="2"/>
    </row>
    <row r="3780" spans="56:56" x14ac:dyDescent="0.25">
      <c r="BD3780" s="2"/>
    </row>
    <row r="3781" spans="56:56" x14ac:dyDescent="0.25">
      <c r="BD3781" s="2"/>
    </row>
    <row r="3782" spans="56:56" x14ac:dyDescent="0.25">
      <c r="BD3782" s="2"/>
    </row>
    <row r="3783" spans="56:56" x14ac:dyDescent="0.25">
      <c r="BD3783" s="2"/>
    </row>
    <row r="3784" spans="56:56" x14ac:dyDescent="0.25">
      <c r="BD3784" s="2"/>
    </row>
    <row r="3785" spans="56:56" x14ac:dyDescent="0.25">
      <c r="BD3785" s="2"/>
    </row>
    <row r="3786" spans="56:56" x14ac:dyDescent="0.25">
      <c r="BD3786" s="2"/>
    </row>
    <row r="3787" spans="56:56" x14ac:dyDescent="0.25">
      <c r="BD3787" s="2"/>
    </row>
    <row r="3788" spans="56:56" x14ac:dyDescent="0.25">
      <c r="BD3788" s="2"/>
    </row>
    <row r="3789" spans="56:56" x14ac:dyDescent="0.25">
      <c r="BD3789" s="2"/>
    </row>
    <row r="3790" spans="56:56" x14ac:dyDescent="0.25">
      <c r="BD3790" s="2"/>
    </row>
    <row r="3791" spans="56:56" x14ac:dyDescent="0.25">
      <c r="BD3791" s="2"/>
    </row>
    <row r="3792" spans="56:56" x14ac:dyDescent="0.25">
      <c r="BD3792" s="2"/>
    </row>
    <row r="3793" spans="56:56" x14ac:dyDescent="0.25">
      <c r="BD3793" s="2"/>
    </row>
    <row r="3794" spans="56:56" x14ac:dyDescent="0.25">
      <c r="BD3794" s="2"/>
    </row>
    <row r="3795" spans="56:56" x14ac:dyDescent="0.25">
      <c r="BD3795" s="2"/>
    </row>
    <row r="3796" spans="56:56" x14ac:dyDescent="0.25">
      <c r="BD3796" s="2"/>
    </row>
    <row r="3797" spans="56:56" x14ac:dyDescent="0.25">
      <c r="BD3797" s="2"/>
    </row>
    <row r="3798" spans="56:56" x14ac:dyDescent="0.25">
      <c r="BD3798" s="2"/>
    </row>
    <row r="3799" spans="56:56" x14ac:dyDescent="0.25">
      <c r="BD3799" s="2"/>
    </row>
    <row r="3800" spans="56:56" x14ac:dyDescent="0.25">
      <c r="BD3800" s="2"/>
    </row>
    <row r="3801" spans="56:56" x14ac:dyDescent="0.25">
      <c r="BD3801" s="2"/>
    </row>
    <row r="3802" spans="56:56" x14ac:dyDescent="0.25">
      <c r="BD3802" s="2"/>
    </row>
    <row r="3803" spans="56:56" x14ac:dyDescent="0.25">
      <c r="BD3803" s="2"/>
    </row>
    <row r="3804" spans="56:56" x14ac:dyDescent="0.25">
      <c r="BD3804" s="2"/>
    </row>
    <row r="3805" spans="56:56" x14ac:dyDescent="0.25">
      <c r="BD3805" s="2"/>
    </row>
    <row r="3806" spans="56:56" x14ac:dyDescent="0.25">
      <c r="BD3806" s="2"/>
    </row>
    <row r="3807" spans="56:56" x14ac:dyDescent="0.25">
      <c r="BD3807" s="2"/>
    </row>
    <row r="3808" spans="56:56" x14ac:dyDescent="0.25">
      <c r="BD3808" s="2"/>
    </row>
    <row r="3809" spans="56:56" x14ac:dyDescent="0.25">
      <c r="BD3809" s="2"/>
    </row>
    <row r="3810" spans="56:56" x14ac:dyDescent="0.25">
      <c r="BD3810" s="2"/>
    </row>
    <row r="3811" spans="56:56" x14ac:dyDescent="0.25">
      <c r="BD3811" s="2"/>
    </row>
    <row r="3812" spans="56:56" x14ac:dyDescent="0.25">
      <c r="BD3812" s="2"/>
    </row>
    <row r="3813" spans="56:56" x14ac:dyDescent="0.25">
      <c r="BD3813" s="2"/>
    </row>
    <row r="3814" spans="56:56" x14ac:dyDescent="0.25">
      <c r="BD3814" s="2"/>
    </row>
    <row r="3815" spans="56:56" x14ac:dyDescent="0.25">
      <c r="BD3815" s="2"/>
    </row>
    <row r="3816" spans="56:56" x14ac:dyDescent="0.25">
      <c r="BD3816" s="2"/>
    </row>
    <row r="3817" spans="56:56" x14ac:dyDescent="0.25">
      <c r="BD3817" s="2"/>
    </row>
    <row r="3818" spans="56:56" x14ac:dyDescent="0.25">
      <c r="BD3818" s="2"/>
    </row>
    <row r="3819" spans="56:56" x14ac:dyDescent="0.25">
      <c r="BD3819" s="2"/>
    </row>
    <row r="3820" spans="56:56" x14ac:dyDescent="0.25">
      <c r="BD3820" s="2"/>
    </row>
    <row r="3821" spans="56:56" x14ac:dyDescent="0.25">
      <c r="BD3821" s="2"/>
    </row>
    <row r="3822" spans="56:56" x14ac:dyDescent="0.25">
      <c r="BD3822" s="2"/>
    </row>
    <row r="3823" spans="56:56" x14ac:dyDescent="0.25">
      <c r="BD3823" s="2"/>
    </row>
    <row r="3824" spans="56:56" x14ac:dyDescent="0.25">
      <c r="BD3824" s="2"/>
    </row>
    <row r="3825" spans="56:56" x14ac:dyDescent="0.25">
      <c r="BD3825" s="2"/>
    </row>
    <row r="3826" spans="56:56" x14ac:dyDescent="0.25">
      <c r="BD3826" s="2"/>
    </row>
    <row r="3827" spans="56:56" x14ac:dyDescent="0.25">
      <c r="BD3827" s="2"/>
    </row>
    <row r="3828" spans="56:56" x14ac:dyDescent="0.25">
      <c r="BD3828" s="2"/>
    </row>
    <row r="3829" spans="56:56" x14ac:dyDescent="0.25">
      <c r="BD3829" s="2"/>
    </row>
    <row r="3830" spans="56:56" x14ac:dyDescent="0.25">
      <c r="BD3830" s="2"/>
    </row>
    <row r="3831" spans="56:56" x14ac:dyDescent="0.25">
      <c r="BD3831" s="2"/>
    </row>
    <row r="3832" spans="56:56" x14ac:dyDescent="0.25">
      <c r="BD3832" s="2"/>
    </row>
    <row r="3833" spans="56:56" x14ac:dyDescent="0.25">
      <c r="BD3833" s="2"/>
    </row>
    <row r="3834" spans="56:56" x14ac:dyDescent="0.25">
      <c r="BD3834" s="2"/>
    </row>
    <row r="3835" spans="56:56" x14ac:dyDescent="0.25">
      <c r="BD3835" s="2"/>
    </row>
    <row r="3836" spans="56:56" x14ac:dyDescent="0.25">
      <c r="BD3836" s="2"/>
    </row>
    <row r="3837" spans="56:56" x14ac:dyDescent="0.25">
      <c r="BD3837" s="2"/>
    </row>
    <row r="3838" spans="56:56" x14ac:dyDescent="0.25">
      <c r="BD3838" s="2"/>
    </row>
    <row r="3839" spans="56:56" x14ac:dyDescent="0.25">
      <c r="BD3839" s="2"/>
    </row>
    <row r="3840" spans="56:56" x14ac:dyDescent="0.25">
      <c r="BD3840" s="2"/>
    </row>
    <row r="3841" spans="56:56" x14ac:dyDescent="0.25">
      <c r="BD3841" s="2"/>
    </row>
    <row r="3842" spans="56:56" x14ac:dyDescent="0.25">
      <c r="BD3842" s="2"/>
    </row>
    <row r="3843" spans="56:56" x14ac:dyDescent="0.25">
      <c r="BD3843" s="2"/>
    </row>
    <row r="3844" spans="56:56" x14ac:dyDescent="0.25">
      <c r="BD3844" s="2"/>
    </row>
    <row r="3845" spans="56:56" x14ac:dyDescent="0.25">
      <c r="BD3845" s="2"/>
    </row>
    <row r="3846" spans="56:56" x14ac:dyDescent="0.25">
      <c r="BD3846" s="2"/>
    </row>
    <row r="3847" spans="56:56" x14ac:dyDescent="0.25">
      <c r="BD3847" s="2"/>
    </row>
    <row r="3848" spans="56:56" x14ac:dyDescent="0.25">
      <c r="BD3848" s="2"/>
    </row>
    <row r="3849" spans="56:56" x14ac:dyDescent="0.25">
      <c r="BD3849" s="2"/>
    </row>
    <row r="3850" spans="56:56" x14ac:dyDescent="0.25">
      <c r="BD3850" s="2"/>
    </row>
    <row r="3851" spans="56:56" x14ac:dyDescent="0.25">
      <c r="BD3851" s="2"/>
    </row>
    <row r="3852" spans="56:56" x14ac:dyDescent="0.25">
      <c r="BD3852" s="2"/>
    </row>
    <row r="3853" spans="56:56" x14ac:dyDescent="0.25">
      <c r="BD3853" s="2"/>
    </row>
    <row r="3854" spans="56:56" x14ac:dyDescent="0.25">
      <c r="BD3854" s="2"/>
    </row>
    <row r="3855" spans="56:56" x14ac:dyDescent="0.25">
      <c r="BD3855" s="2"/>
    </row>
    <row r="3856" spans="56:56" x14ac:dyDescent="0.25">
      <c r="BD3856" s="2"/>
    </row>
    <row r="3857" spans="56:56" x14ac:dyDescent="0.25">
      <c r="BD3857" s="2"/>
    </row>
    <row r="3858" spans="56:56" x14ac:dyDescent="0.25">
      <c r="BD3858" s="2"/>
    </row>
    <row r="3859" spans="56:56" x14ac:dyDescent="0.25">
      <c r="BD3859" s="2"/>
    </row>
    <row r="3860" spans="56:56" x14ac:dyDescent="0.25">
      <c r="BD3860" s="2"/>
    </row>
    <row r="3861" spans="56:56" x14ac:dyDescent="0.25">
      <c r="BD3861" s="2"/>
    </row>
    <row r="3862" spans="56:56" x14ac:dyDescent="0.25">
      <c r="BD3862" s="2"/>
    </row>
    <row r="3863" spans="56:56" x14ac:dyDescent="0.25">
      <c r="BD3863" s="2"/>
    </row>
    <row r="3864" spans="56:56" x14ac:dyDescent="0.25">
      <c r="BD3864" s="2"/>
    </row>
    <row r="3865" spans="56:56" x14ac:dyDescent="0.25">
      <c r="BD3865" s="2"/>
    </row>
    <row r="3866" spans="56:56" x14ac:dyDescent="0.25">
      <c r="BD3866" s="2"/>
    </row>
    <row r="3867" spans="56:56" x14ac:dyDescent="0.25">
      <c r="BD3867" s="2"/>
    </row>
    <row r="3868" spans="56:56" x14ac:dyDescent="0.25">
      <c r="BD3868" s="2"/>
    </row>
    <row r="3869" spans="56:56" x14ac:dyDescent="0.25">
      <c r="BD3869" s="2"/>
    </row>
    <row r="3870" spans="56:56" x14ac:dyDescent="0.25">
      <c r="BD3870" s="2"/>
    </row>
    <row r="3871" spans="56:56" x14ac:dyDescent="0.25">
      <c r="BD3871" s="2"/>
    </row>
    <row r="3872" spans="56:56" x14ac:dyDescent="0.25">
      <c r="BD3872" s="2"/>
    </row>
    <row r="3873" spans="56:56" x14ac:dyDescent="0.25">
      <c r="BD3873" s="2"/>
    </row>
    <row r="3874" spans="56:56" x14ac:dyDescent="0.25">
      <c r="BD3874" s="2"/>
    </row>
    <row r="3875" spans="56:56" x14ac:dyDescent="0.25">
      <c r="BD3875" s="2"/>
    </row>
    <row r="3876" spans="56:56" x14ac:dyDescent="0.25">
      <c r="BD3876" s="2"/>
    </row>
    <row r="3877" spans="56:56" x14ac:dyDescent="0.25">
      <c r="BD3877" s="2"/>
    </row>
    <row r="3878" spans="56:56" x14ac:dyDescent="0.25">
      <c r="BD3878" s="2"/>
    </row>
    <row r="3879" spans="56:56" x14ac:dyDescent="0.25">
      <c r="BD3879" s="2"/>
    </row>
    <row r="3880" spans="56:56" x14ac:dyDescent="0.25">
      <c r="BD3880" s="2"/>
    </row>
    <row r="3881" spans="56:56" x14ac:dyDescent="0.25">
      <c r="BD3881" s="2"/>
    </row>
    <row r="3882" spans="56:56" x14ac:dyDescent="0.25">
      <c r="BD3882" s="2"/>
    </row>
    <row r="3883" spans="56:56" x14ac:dyDescent="0.25">
      <c r="BD3883" s="2"/>
    </row>
    <row r="3884" spans="56:56" x14ac:dyDescent="0.25">
      <c r="BD3884" s="2"/>
    </row>
    <row r="3885" spans="56:56" x14ac:dyDescent="0.25">
      <c r="BD3885" s="2"/>
    </row>
    <row r="3886" spans="56:56" x14ac:dyDescent="0.25">
      <c r="BD3886" s="2"/>
    </row>
    <row r="3887" spans="56:56" x14ac:dyDescent="0.25">
      <c r="BD3887" s="2"/>
    </row>
    <row r="3888" spans="56:56" x14ac:dyDescent="0.25">
      <c r="BD3888" s="2"/>
    </row>
    <row r="3889" spans="56:56" x14ac:dyDescent="0.25">
      <c r="BD3889" s="2"/>
    </row>
    <row r="3890" spans="56:56" x14ac:dyDescent="0.25">
      <c r="BD3890" s="2"/>
    </row>
    <row r="3891" spans="56:56" x14ac:dyDescent="0.25">
      <c r="BD3891" s="2"/>
    </row>
    <row r="3892" spans="56:56" x14ac:dyDescent="0.25">
      <c r="BD3892" s="2"/>
    </row>
    <row r="3893" spans="56:56" x14ac:dyDescent="0.25">
      <c r="BD3893" s="2"/>
    </row>
    <row r="3894" spans="56:56" x14ac:dyDescent="0.25">
      <c r="BD3894" s="2"/>
    </row>
    <row r="3895" spans="56:56" x14ac:dyDescent="0.25">
      <c r="BD3895" s="2"/>
    </row>
    <row r="3896" spans="56:56" x14ac:dyDescent="0.25">
      <c r="BD3896" s="2"/>
    </row>
    <row r="3897" spans="56:56" x14ac:dyDescent="0.25">
      <c r="BD3897" s="2"/>
    </row>
    <row r="3898" spans="56:56" x14ac:dyDescent="0.25">
      <c r="BD3898" s="2"/>
    </row>
    <row r="3899" spans="56:56" x14ac:dyDescent="0.25">
      <c r="BD3899" s="2"/>
    </row>
    <row r="3900" spans="56:56" x14ac:dyDescent="0.25">
      <c r="BD3900" s="2"/>
    </row>
    <row r="3901" spans="56:56" x14ac:dyDescent="0.25">
      <c r="BD3901" s="2"/>
    </row>
    <row r="3902" spans="56:56" x14ac:dyDescent="0.25">
      <c r="BD3902" s="2"/>
    </row>
    <row r="3903" spans="56:56" x14ac:dyDescent="0.25">
      <c r="BD3903" s="2"/>
    </row>
    <row r="3904" spans="56:56" x14ac:dyDescent="0.25">
      <c r="BD3904" s="2"/>
    </row>
    <row r="3905" spans="56:56" x14ac:dyDescent="0.25">
      <c r="BD3905" s="2"/>
    </row>
    <row r="3906" spans="56:56" x14ac:dyDescent="0.25">
      <c r="BD3906" s="2"/>
    </row>
    <row r="3907" spans="56:56" x14ac:dyDescent="0.25">
      <c r="BD3907" s="2"/>
    </row>
    <row r="3908" spans="56:56" x14ac:dyDescent="0.25">
      <c r="BD3908" s="2"/>
    </row>
    <row r="3909" spans="56:56" x14ac:dyDescent="0.25">
      <c r="BD3909" s="2"/>
    </row>
    <row r="3910" spans="56:56" x14ac:dyDescent="0.25">
      <c r="BD3910" s="2"/>
    </row>
    <row r="3911" spans="56:56" x14ac:dyDescent="0.25">
      <c r="BD3911" s="2"/>
    </row>
    <row r="3912" spans="56:56" x14ac:dyDescent="0.25">
      <c r="BD3912" s="2"/>
    </row>
    <row r="3913" spans="56:56" x14ac:dyDescent="0.25">
      <c r="BD3913" s="2"/>
    </row>
    <row r="3914" spans="56:56" x14ac:dyDescent="0.25">
      <c r="BD3914" s="2"/>
    </row>
    <row r="3915" spans="56:56" x14ac:dyDescent="0.25">
      <c r="BD3915" s="2"/>
    </row>
    <row r="3916" spans="56:56" x14ac:dyDescent="0.25">
      <c r="BD3916" s="2"/>
    </row>
    <row r="3917" spans="56:56" x14ac:dyDescent="0.25">
      <c r="BD3917" s="2"/>
    </row>
    <row r="3918" spans="56:56" x14ac:dyDescent="0.25">
      <c r="BD3918" s="2"/>
    </row>
    <row r="3919" spans="56:56" x14ac:dyDescent="0.25">
      <c r="BD3919" s="2"/>
    </row>
    <row r="3920" spans="56:56" x14ac:dyDescent="0.25">
      <c r="BD3920" s="2"/>
    </row>
    <row r="3921" spans="56:56" x14ac:dyDescent="0.25">
      <c r="BD3921" s="2"/>
    </row>
    <row r="3922" spans="56:56" x14ac:dyDescent="0.25">
      <c r="BD3922" s="2"/>
    </row>
    <row r="3923" spans="56:56" x14ac:dyDescent="0.25">
      <c r="BD3923" s="2"/>
    </row>
    <row r="3924" spans="56:56" x14ac:dyDescent="0.25">
      <c r="BD3924" s="2"/>
    </row>
    <row r="3925" spans="56:56" x14ac:dyDescent="0.25">
      <c r="BD3925" s="2"/>
    </row>
    <row r="3926" spans="56:56" x14ac:dyDescent="0.25">
      <c r="BD3926" s="2"/>
    </row>
    <row r="3927" spans="56:56" x14ac:dyDescent="0.25">
      <c r="BD3927" s="2"/>
    </row>
    <row r="3928" spans="56:56" x14ac:dyDescent="0.25">
      <c r="BD3928" s="2"/>
    </row>
    <row r="3929" spans="56:56" x14ac:dyDescent="0.25">
      <c r="BD3929" s="2"/>
    </row>
    <row r="3930" spans="56:56" x14ac:dyDescent="0.25">
      <c r="BD3930" s="2"/>
    </row>
    <row r="3931" spans="56:56" x14ac:dyDescent="0.25">
      <c r="BD3931" s="2"/>
    </row>
    <row r="3932" spans="56:56" x14ac:dyDescent="0.25">
      <c r="BD3932" s="2"/>
    </row>
    <row r="3933" spans="56:56" x14ac:dyDescent="0.25">
      <c r="BD3933" s="2"/>
    </row>
    <row r="3934" spans="56:56" x14ac:dyDescent="0.25">
      <c r="BD3934" s="2"/>
    </row>
    <row r="3935" spans="56:56" x14ac:dyDescent="0.25">
      <c r="BD3935" s="2"/>
    </row>
    <row r="3936" spans="56:56" x14ac:dyDescent="0.25">
      <c r="BD3936" s="2"/>
    </row>
    <row r="3937" spans="56:56" x14ac:dyDescent="0.25">
      <c r="BD3937" s="2"/>
    </row>
    <row r="3938" spans="56:56" x14ac:dyDescent="0.25">
      <c r="BD3938" s="2"/>
    </row>
    <row r="3939" spans="56:56" x14ac:dyDescent="0.25">
      <c r="BD3939" s="2"/>
    </row>
    <row r="3940" spans="56:56" x14ac:dyDescent="0.25">
      <c r="BD3940" s="2"/>
    </row>
    <row r="3941" spans="56:56" x14ac:dyDescent="0.25">
      <c r="BD3941" s="2"/>
    </row>
    <row r="3942" spans="56:56" x14ac:dyDescent="0.25">
      <c r="BD3942" s="2"/>
    </row>
    <row r="3943" spans="56:56" x14ac:dyDescent="0.25">
      <c r="BD3943" s="2"/>
    </row>
    <row r="3944" spans="56:56" x14ac:dyDescent="0.25">
      <c r="BD3944" s="2"/>
    </row>
    <row r="3945" spans="56:56" x14ac:dyDescent="0.25">
      <c r="BD3945" s="2"/>
    </row>
    <row r="3946" spans="56:56" x14ac:dyDescent="0.25">
      <c r="BD3946" s="2"/>
    </row>
    <row r="3947" spans="56:56" x14ac:dyDescent="0.25">
      <c r="BD3947" s="2"/>
    </row>
    <row r="3948" spans="56:56" x14ac:dyDescent="0.25">
      <c r="BD3948" s="2"/>
    </row>
    <row r="3949" spans="56:56" x14ac:dyDescent="0.25">
      <c r="BD3949" s="2"/>
    </row>
    <row r="3950" spans="56:56" x14ac:dyDescent="0.25">
      <c r="BD3950" s="2"/>
    </row>
    <row r="3951" spans="56:56" x14ac:dyDescent="0.25">
      <c r="BD3951" s="2"/>
    </row>
    <row r="3952" spans="56:56" x14ac:dyDescent="0.25">
      <c r="BD3952" s="2"/>
    </row>
    <row r="3953" spans="56:56" x14ac:dyDescent="0.25">
      <c r="BD3953" s="2"/>
    </row>
    <row r="3954" spans="56:56" x14ac:dyDescent="0.25">
      <c r="BD3954" s="2"/>
    </row>
    <row r="3955" spans="56:56" x14ac:dyDescent="0.25">
      <c r="BD3955" s="2"/>
    </row>
    <row r="3956" spans="56:56" x14ac:dyDescent="0.25">
      <c r="BD3956" s="2"/>
    </row>
    <row r="3957" spans="56:56" x14ac:dyDescent="0.25">
      <c r="BD3957" s="2"/>
    </row>
    <row r="3958" spans="56:56" x14ac:dyDescent="0.25">
      <c r="BD3958" s="2"/>
    </row>
    <row r="3959" spans="56:56" x14ac:dyDescent="0.25">
      <c r="BD3959" s="2"/>
    </row>
    <row r="3960" spans="56:56" x14ac:dyDescent="0.25">
      <c r="BD3960" s="2"/>
    </row>
    <row r="3961" spans="56:56" x14ac:dyDescent="0.25">
      <c r="BD3961" s="2"/>
    </row>
    <row r="3962" spans="56:56" x14ac:dyDescent="0.25">
      <c r="BD3962" s="2"/>
    </row>
    <row r="3963" spans="56:56" x14ac:dyDescent="0.25">
      <c r="BD3963" s="2"/>
    </row>
    <row r="3964" spans="56:56" x14ac:dyDescent="0.25">
      <c r="BD3964" s="2"/>
    </row>
    <row r="3965" spans="56:56" x14ac:dyDescent="0.25">
      <c r="BD3965" s="2"/>
    </row>
    <row r="3966" spans="56:56" x14ac:dyDescent="0.25">
      <c r="BD3966" s="2"/>
    </row>
    <row r="3967" spans="56:56" x14ac:dyDescent="0.25">
      <c r="BD3967" s="2"/>
    </row>
    <row r="3968" spans="56:56" x14ac:dyDescent="0.25">
      <c r="BD3968" s="2"/>
    </row>
    <row r="3969" spans="56:56" x14ac:dyDescent="0.25">
      <c r="BD3969" s="2"/>
    </row>
    <row r="3970" spans="56:56" x14ac:dyDescent="0.25">
      <c r="BD3970" s="2"/>
    </row>
    <row r="3971" spans="56:56" x14ac:dyDescent="0.25">
      <c r="BD3971" s="2"/>
    </row>
    <row r="3972" spans="56:56" x14ac:dyDescent="0.25">
      <c r="BD3972" s="2"/>
    </row>
    <row r="3973" spans="56:56" x14ac:dyDescent="0.25">
      <c r="BD3973" s="2"/>
    </row>
    <row r="3974" spans="56:56" x14ac:dyDescent="0.25">
      <c r="BD3974" s="2"/>
    </row>
    <row r="3975" spans="56:56" x14ac:dyDescent="0.25">
      <c r="BD3975" s="2"/>
    </row>
    <row r="3976" spans="56:56" x14ac:dyDescent="0.25">
      <c r="BD3976" s="2"/>
    </row>
    <row r="3977" spans="56:56" x14ac:dyDescent="0.25">
      <c r="BD3977" s="2"/>
    </row>
    <row r="3978" spans="56:56" x14ac:dyDescent="0.25">
      <c r="BD3978" s="2"/>
    </row>
    <row r="3979" spans="56:56" x14ac:dyDescent="0.25">
      <c r="BD3979" s="2"/>
    </row>
    <row r="3980" spans="56:56" x14ac:dyDescent="0.25">
      <c r="BD3980" s="2"/>
    </row>
    <row r="3981" spans="56:56" x14ac:dyDescent="0.25">
      <c r="BD3981" s="2"/>
    </row>
    <row r="3982" spans="56:56" x14ac:dyDescent="0.25">
      <c r="BD3982" s="2"/>
    </row>
    <row r="3983" spans="56:56" x14ac:dyDescent="0.25">
      <c r="BD3983" s="2"/>
    </row>
    <row r="3984" spans="56:56" x14ac:dyDescent="0.25">
      <c r="BD3984" s="2"/>
    </row>
    <row r="3985" spans="56:56" x14ac:dyDescent="0.25">
      <c r="BD3985" s="2"/>
    </row>
    <row r="3986" spans="56:56" x14ac:dyDescent="0.25">
      <c r="BD3986" s="2"/>
    </row>
    <row r="3987" spans="56:56" x14ac:dyDescent="0.25">
      <c r="BD3987" s="2"/>
    </row>
    <row r="3988" spans="56:56" x14ac:dyDescent="0.25">
      <c r="BD3988" s="2"/>
    </row>
    <row r="3989" spans="56:56" x14ac:dyDescent="0.25">
      <c r="BD3989" s="2"/>
    </row>
    <row r="3990" spans="56:56" x14ac:dyDescent="0.25">
      <c r="BD3990" s="2"/>
    </row>
    <row r="3991" spans="56:56" x14ac:dyDescent="0.25">
      <c r="BD3991" s="2"/>
    </row>
    <row r="3992" spans="56:56" x14ac:dyDescent="0.25">
      <c r="BD3992" s="2"/>
    </row>
    <row r="3993" spans="56:56" x14ac:dyDescent="0.25">
      <c r="BD3993" s="2"/>
    </row>
    <row r="3994" spans="56:56" x14ac:dyDescent="0.25">
      <c r="BD3994" s="2"/>
    </row>
    <row r="3995" spans="56:56" x14ac:dyDescent="0.25">
      <c r="BD3995" s="2"/>
    </row>
    <row r="3996" spans="56:56" x14ac:dyDescent="0.25">
      <c r="BD3996" s="2"/>
    </row>
    <row r="3997" spans="56:56" x14ac:dyDescent="0.25">
      <c r="BD3997" s="2"/>
    </row>
    <row r="3998" spans="56:56" x14ac:dyDescent="0.25">
      <c r="BD3998" s="2"/>
    </row>
    <row r="3999" spans="56:56" x14ac:dyDescent="0.25">
      <c r="BD3999" s="2"/>
    </row>
    <row r="4000" spans="56:56" x14ac:dyDescent="0.25">
      <c r="BD4000" s="2"/>
    </row>
    <row r="4001" spans="56:56" x14ac:dyDescent="0.25">
      <c r="BD4001" s="2"/>
    </row>
    <row r="4002" spans="56:56" x14ac:dyDescent="0.25">
      <c r="BD4002" s="2"/>
    </row>
    <row r="4003" spans="56:56" x14ac:dyDescent="0.25">
      <c r="BD4003" s="2"/>
    </row>
    <row r="4004" spans="56:56" x14ac:dyDescent="0.25">
      <c r="BD4004" s="2"/>
    </row>
    <row r="4005" spans="56:56" x14ac:dyDescent="0.25">
      <c r="BD4005" s="2"/>
    </row>
    <row r="4006" spans="56:56" x14ac:dyDescent="0.25">
      <c r="BD4006" s="2"/>
    </row>
    <row r="4007" spans="56:56" x14ac:dyDescent="0.25">
      <c r="BD4007" s="2"/>
    </row>
    <row r="4008" spans="56:56" x14ac:dyDescent="0.25">
      <c r="BD4008" s="2"/>
    </row>
    <row r="4009" spans="56:56" x14ac:dyDescent="0.25">
      <c r="BD4009" s="2"/>
    </row>
    <row r="4010" spans="56:56" x14ac:dyDescent="0.25">
      <c r="BD4010" s="2"/>
    </row>
    <row r="4011" spans="56:56" x14ac:dyDescent="0.25">
      <c r="BD4011" s="2"/>
    </row>
    <row r="4012" spans="56:56" x14ac:dyDescent="0.25">
      <c r="BD4012" s="2"/>
    </row>
    <row r="4013" spans="56:56" x14ac:dyDescent="0.25">
      <c r="BD4013" s="2"/>
    </row>
    <row r="4014" spans="56:56" x14ac:dyDescent="0.25">
      <c r="BD4014" s="2"/>
    </row>
    <row r="4015" spans="56:56" x14ac:dyDescent="0.25">
      <c r="BD4015" s="2"/>
    </row>
    <row r="4016" spans="56:56" x14ac:dyDescent="0.25">
      <c r="BD4016" s="2"/>
    </row>
    <row r="4017" spans="56:56" x14ac:dyDescent="0.25">
      <c r="BD4017" s="2"/>
    </row>
    <row r="4018" spans="56:56" x14ac:dyDescent="0.25">
      <c r="BD4018" s="2"/>
    </row>
    <row r="4019" spans="56:56" x14ac:dyDescent="0.25">
      <c r="BD4019" s="2"/>
    </row>
    <row r="4020" spans="56:56" x14ac:dyDescent="0.25">
      <c r="BD4020" s="2"/>
    </row>
    <row r="4021" spans="56:56" x14ac:dyDescent="0.25">
      <c r="BD4021" s="2"/>
    </row>
    <row r="4022" spans="56:56" x14ac:dyDescent="0.25">
      <c r="BD4022" s="2"/>
    </row>
    <row r="4023" spans="56:56" x14ac:dyDescent="0.25">
      <c r="BD4023" s="2"/>
    </row>
    <row r="4024" spans="56:56" x14ac:dyDescent="0.25">
      <c r="BD4024" s="2"/>
    </row>
    <row r="4025" spans="56:56" x14ac:dyDescent="0.25">
      <c r="BD4025" s="2"/>
    </row>
    <row r="4026" spans="56:56" x14ac:dyDescent="0.25">
      <c r="BD4026" s="2"/>
    </row>
    <row r="4027" spans="56:56" x14ac:dyDescent="0.25">
      <c r="BD4027" s="2"/>
    </row>
    <row r="4028" spans="56:56" x14ac:dyDescent="0.25">
      <c r="BD4028" s="2"/>
    </row>
    <row r="4029" spans="56:56" x14ac:dyDescent="0.25">
      <c r="BD4029" s="2"/>
    </row>
    <row r="4030" spans="56:56" x14ac:dyDescent="0.25">
      <c r="BD4030" s="2"/>
    </row>
    <row r="4031" spans="56:56" x14ac:dyDescent="0.25">
      <c r="BD4031" s="2"/>
    </row>
    <row r="4032" spans="56:56" x14ac:dyDescent="0.25">
      <c r="BD4032" s="2"/>
    </row>
    <row r="4033" spans="56:56" x14ac:dyDescent="0.25">
      <c r="BD4033" s="2"/>
    </row>
    <row r="4034" spans="56:56" x14ac:dyDescent="0.25">
      <c r="BD4034" s="2"/>
    </row>
    <row r="4035" spans="56:56" x14ac:dyDescent="0.25">
      <c r="BD4035" s="2"/>
    </row>
    <row r="4036" spans="56:56" x14ac:dyDescent="0.25">
      <c r="BD4036" s="2"/>
    </row>
    <row r="4037" spans="56:56" x14ac:dyDescent="0.25">
      <c r="BD4037" s="2"/>
    </row>
    <row r="4038" spans="56:56" x14ac:dyDescent="0.25">
      <c r="BD4038" s="2"/>
    </row>
    <row r="4039" spans="56:56" x14ac:dyDescent="0.25">
      <c r="BD4039" s="2"/>
    </row>
    <row r="4040" spans="56:56" x14ac:dyDescent="0.25">
      <c r="BD4040" s="2"/>
    </row>
    <row r="4041" spans="56:56" x14ac:dyDescent="0.25">
      <c r="BD4041" s="2"/>
    </row>
    <row r="4042" spans="56:56" x14ac:dyDescent="0.25">
      <c r="BD4042" s="2"/>
    </row>
    <row r="4043" spans="56:56" x14ac:dyDescent="0.25">
      <c r="BD4043" s="2"/>
    </row>
    <row r="4044" spans="56:56" x14ac:dyDescent="0.25">
      <c r="BD4044" s="2"/>
    </row>
    <row r="4045" spans="56:56" x14ac:dyDescent="0.25">
      <c r="BD4045" s="2"/>
    </row>
    <row r="4046" spans="56:56" x14ac:dyDescent="0.25">
      <c r="BD4046" s="2"/>
    </row>
    <row r="4047" spans="56:56" x14ac:dyDescent="0.25">
      <c r="BD4047" s="2"/>
    </row>
    <row r="4048" spans="56:56" x14ac:dyDescent="0.25">
      <c r="BD4048" s="2"/>
    </row>
    <row r="4049" spans="56:56" x14ac:dyDescent="0.25">
      <c r="BD4049" s="2"/>
    </row>
    <row r="4050" spans="56:56" x14ac:dyDescent="0.25">
      <c r="BD4050" s="2"/>
    </row>
    <row r="4051" spans="56:56" x14ac:dyDescent="0.25">
      <c r="BD4051" s="2"/>
    </row>
    <row r="4052" spans="56:56" x14ac:dyDescent="0.25">
      <c r="BD4052" s="2"/>
    </row>
    <row r="4053" spans="56:56" x14ac:dyDescent="0.25">
      <c r="BD4053" s="2"/>
    </row>
    <row r="4054" spans="56:56" x14ac:dyDescent="0.25">
      <c r="BD4054" s="2"/>
    </row>
    <row r="4055" spans="56:56" x14ac:dyDescent="0.25">
      <c r="BD4055" s="2"/>
    </row>
    <row r="4056" spans="56:56" x14ac:dyDescent="0.25">
      <c r="BD4056" s="2"/>
    </row>
    <row r="4057" spans="56:56" x14ac:dyDescent="0.25">
      <c r="BD4057" s="2"/>
    </row>
    <row r="4058" spans="56:56" x14ac:dyDescent="0.25">
      <c r="BD4058" s="2"/>
    </row>
    <row r="4059" spans="56:56" x14ac:dyDescent="0.25">
      <c r="BD4059" s="2"/>
    </row>
    <row r="4060" spans="56:56" x14ac:dyDescent="0.25">
      <c r="BD4060" s="2"/>
    </row>
    <row r="4061" spans="56:56" x14ac:dyDescent="0.25">
      <c r="BD4061" s="2"/>
    </row>
    <row r="4062" spans="56:56" x14ac:dyDescent="0.25">
      <c r="BD4062" s="2"/>
    </row>
    <row r="4063" spans="56:56" x14ac:dyDescent="0.25">
      <c r="BD4063" s="2"/>
    </row>
    <row r="4064" spans="56:56" x14ac:dyDescent="0.25">
      <c r="BD4064" s="2"/>
    </row>
    <row r="4065" spans="56:56" x14ac:dyDescent="0.25">
      <c r="BD4065" s="2"/>
    </row>
    <row r="4066" spans="56:56" x14ac:dyDescent="0.25">
      <c r="BD4066" s="2"/>
    </row>
    <row r="4067" spans="56:56" x14ac:dyDescent="0.25">
      <c r="BD4067" s="2"/>
    </row>
    <row r="4068" spans="56:56" x14ac:dyDescent="0.25">
      <c r="BD4068" s="2"/>
    </row>
    <row r="4069" spans="56:56" x14ac:dyDescent="0.25">
      <c r="BD4069" s="2"/>
    </row>
    <row r="4070" spans="56:56" x14ac:dyDescent="0.25">
      <c r="BD4070" s="2"/>
    </row>
    <row r="4071" spans="56:56" x14ac:dyDescent="0.25">
      <c r="BD4071" s="2"/>
    </row>
    <row r="4072" spans="56:56" x14ac:dyDescent="0.25">
      <c r="BD4072" s="2"/>
    </row>
    <row r="4073" spans="56:56" x14ac:dyDescent="0.25">
      <c r="BD4073" s="2"/>
    </row>
    <row r="4074" spans="56:56" x14ac:dyDescent="0.25">
      <c r="BD4074" s="2"/>
    </row>
    <row r="4075" spans="56:56" x14ac:dyDescent="0.25">
      <c r="BD4075" s="2"/>
    </row>
    <row r="4076" spans="56:56" x14ac:dyDescent="0.25">
      <c r="BD4076" s="2"/>
    </row>
    <row r="4077" spans="56:56" x14ac:dyDescent="0.25">
      <c r="BD4077" s="2"/>
    </row>
    <row r="4078" spans="56:56" x14ac:dyDescent="0.25">
      <c r="BD4078" s="2"/>
    </row>
    <row r="4079" spans="56:56" x14ac:dyDescent="0.25">
      <c r="BD4079" s="2"/>
    </row>
    <row r="4080" spans="56:56" x14ac:dyDescent="0.25">
      <c r="BD4080" s="2"/>
    </row>
    <row r="4081" spans="56:56" x14ac:dyDescent="0.25">
      <c r="BD4081" s="2"/>
    </row>
    <row r="4082" spans="56:56" x14ac:dyDescent="0.25">
      <c r="BD4082" s="2"/>
    </row>
    <row r="4083" spans="56:56" x14ac:dyDescent="0.25">
      <c r="BD4083" s="2"/>
    </row>
    <row r="4084" spans="56:56" x14ac:dyDescent="0.25">
      <c r="BD4084" s="2"/>
    </row>
    <row r="4085" spans="56:56" x14ac:dyDescent="0.25">
      <c r="BD4085" s="2"/>
    </row>
    <row r="4086" spans="56:56" x14ac:dyDescent="0.25">
      <c r="BD4086" s="2"/>
    </row>
    <row r="4087" spans="56:56" x14ac:dyDescent="0.25">
      <c r="BD4087" s="2"/>
    </row>
    <row r="4088" spans="56:56" x14ac:dyDescent="0.25">
      <c r="BD4088" s="2"/>
    </row>
    <row r="4089" spans="56:56" x14ac:dyDescent="0.25">
      <c r="BD4089" s="2"/>
    </row>
    <row r="4090" spans="56:56" x14ac:dyDescent="0.25">
      <c r="BD4090" s="2"/>
    </row>
    <row r="4091" spans="56:56" x14ac:dyDescent="0.25">
      <c r="BD4091" s="2"/>
    </row>
    <row r="4092" spans="56:56" x14ac:dyDescent="0.25">
      <c r="BD4092" s="2"/>
    </row>
    <row r="4093" spans="56:56" x14ac:dyDescent="0.25">
      <c r="BD4093" s="2"/>
    </row>
    <row r="4094" spans="56:56" x14ac:dyDescent="0.25">
      <c r="BD4094" s="2"/>
    </row>
    <row r="4095" spans="56:56" x14ac:dyDescent="0.25">
      <c r="BD4095" s="2"/>
    </row>
    <row r="4096" spans="56:56" x14ac:dyDescent="0.25">
      <c r="BD4096" s="2"/>
    </row>
    <row r="4097" spans="56:56" x14ac:dyDescent="0.25">
      <c r="BD4097" s="2"/>
    </row>
    <row r="4098" spans="56:56" x14ac:dyDescent="0.25">
      <c r="BD4098" s="2"/>
    </row>
    <row r="4099" spans="56:56" x14ac:dyDescent="0.25">
      <c r="BD4099" s="2"/>
    </row>
    <row r="4100" spans="56:56" x14ac:dyDescent="0.25">
      <c r="BD4100" s="2"/>
    </row>
    <row r="4101" spans="56:56" x14ac:dyDescent="0.25">
      <c r="BD4101" s="2"/>
    </row>
    <row r="4102" spans="56:56" x14ac:dyDescent="0.25">
      <c r="BD4102" s="2"/>
    </row>
    <row r="4103" spans="56:56" x14ac:dyDescent="0.25">
      <c r="BD4103" s="2"/>
    </row>
    <row r="4104" spans="56:56" x14ac:dyDescent="0.25">
      <c r="BD4104" s="2"/>
    </row>
    <row r="4105" spans="56:56" x14ac:dyDescent="0.25">
      <c r="BD4105" s="2"/>
    </row>
    <row r="4106" spans="56:56" x14ac:dyDescent="0.25">
      <c r="BD4106" s="2"/>
    </row>
    <row r="4107" spans="56:56" x14ac:dyDescent="0.25">
      <c r="BD4107" s="2"/>
    </row>
    <row r="4108" spans="56:56" x14ac:dyDescent="0.25">
      <c r="BD4108" s="2"/>
    </row>
    <row r="4109" spans="56:56" x14ac:dyDescent="0.25">
      <c r="BD4109" s="2"/>
    </row>
    <row r="4110" spans="56:56" x14ac:dyDescent="0.25">
      <c r="BD4110" s="2"/>
    </row>
    <row r="4111" spans="56:56" x14ac:dyDescent="0.25">
      <c r="BD4111" s="2"/>
    </row>
    <row r="4112" spans="56:56" x14ac:dyDescent="0.25">
      <c r="BD4112" s="2"/>
    </row>
    <row r="4113" spans="56:56" x14ac:dyDescent="0.25">
      <c r="BD4113" s="2"/>
    </row>
    <row r="4114" spans="56:56" x14ac:dyDescent="0.25">
      <c r="BD4114" s="2"/>
    </row>
    <row r="4115" spans="56:56" x14ac:dyDescent="0.25">
      <c r="BD4115" s="2"/>
    </row>
    <row r="4116" spans="56:56" x14ac:dyDescent="0.25">
      <c r="BD4116" s="2"/>
    </row>
    <row r="4117" spans="56:56" x14ac:dyDescent="0.25">
      <c r="BD4117" s="2"/>
    </row>
    <row r="4118" spans="56:56" x14ac:dyDescent="0.25">
      <c r="BD4118" s="2"/>
    </row>
    <row r="4119" spans="56:56" x14ac:dyDescent="0.25">
      <c r="BD4119" s="2"/>
    </row>
    <row r="4120" spans="56:56" x14ac:dyDescent="0.25">
      <c r="BD4120" s="2"/>
    </row>
    <row r="4121" spans="56:56" x14ac:dyDescent="0.25">
      <c r="BD4121" s="2"/>
    </row>
    <row r="4122" spans="56:56" x14ac:dyDescent="0.25">
      <c r="BD4122" s="2"/>
    </row>
    <row r="4123" spans="56:56" x14ac:dyDescent="0.25">
      <c r="BD4123" s="2"/>
    </row>
    <row r="4124" spans="56:56" x14ac:dyDescent="0.25">
      <c r="BD4124" s="2"/>
    </row>
    <row r="4125" spans="56:56" x14ac:dyDescent="0.25">
      <c r="BD4125" s="2"/>
    </row>
    <row r="4126" spans="56:56" x14ac:dyDescent="0.25">
      <c r="BD4126" s="2"/>
    </row>
    <row r="4127" spans="56:56" x14ac:dyDescent="0.25">
      <c r="BD4127" s="2"/>
    </row>
    <row r="4128" spans="56:56" x14ac:dyDescent="0.25">
      <c r="BD4128" s="2"/>
    </row>
    <row r="4129" spans="56:56" x14ac:dyDescent="0.25">
      <c r="BD4129" s="2"/>
    </row>
    <row r="4130" spans="56:56" x14ac:dyDescent="0.25">
      <c r="BD4130" s="2"/>
    </row>
    <row r="4131" spans="56:56" x14ac:dyDescent="0.25">
      <c r="BD4131" s="2"/>
    </row>
    <row r="4132" spans="56:56" x14ac:dyDescent="0.25">
      <c r="BD4132" s="2"/>
    </row>
    <row r="4133" spans="56:56" x14ac:dyDescent="0.25">
      <c r="BD4133" s="2"/>
    </row>
    <row r="4134" spans="56:56" x14ac:dyDescent="0.25">
      <c r="BD4134" s="2"/>
    </row>
    <row r="4135" spans="56:56" x14ac:dyDescent="0.25">
      <c r="BD4135" s="2"/>
    </row>
    <row r="4136" spans="56:56" x14ac:dyDescent="0.25">
      <c r="BD4136" s="2"/>
    </row>
    <row r="4137" spans="56:56" x14ac:dyDescent="0.25">
      <c r="BD4137" s="2"/>
    </row>
    <row r="4138" spans="56:56" x14ac:dyDescent="0.25">
      <c r="BD4138" s="2"/>
    </row>
    <row r="4139" spans="56:56" x14ac:dyDescent="0.25">
      <c r="BD4139" s="2"/>
    </row>
    <row r="4140" spans="56:56" x14ac:dyDescent="0.25">
      <c r="BD4140" s="2"/>
    </row>
    <row r="4141" spans="56:56" x14ac:dyDescent="0.25">
      <c r="BD4141" s="2"/>
    </row>
    <row r="4142" spans="56:56" x14ac:dyDescent="0.25">
      <c r="BD4142" s="2"/>
    </row>
    <row r="4143" spans="56:56" x14ac:dyDescent="0.25">
      <c r="BD4143" s="2"/>
    </row>
    <row r="4144" spans="56:56" x14ac:dyDescent="0.25">
      <c r="BD4144" s="2"/>
    </row>
    <row r="4145" spans="56:56" x14ac:dyDescent="0.25">
      <c r="BD4145" s="2"/>
    </row>
    <row r="4146" spans="56:56" x14ac:dyDescent="0.25">
      <c r="BD4146" s="2"/>
    </row>
    <row r="4147" spans="56:56" x14ac:dyDescent="0.25">
      <c r="BD4147" s="2"/>
    </row>
    <row r="4148" spans="56:56" x14ac:dyDescent="0.25">
      <c r="BD4148" s="2"/>
    </row>
    <row r="4149" spans="56:56" x14ac:dyDescent="0.25">
      <c r="BD4149" s="2"/>
    </row>
    <row r="4150" spans="56:56" x14ac:dyDescent="0.25">
      <c r="BD4150" s="2"/>
    </row>
    <row r="4151" spans="56:56" x14ac:dyDescent="0.25">
      <c r="BD4151" s="2"/>
    </row>
    <row r="4152" spans="56:56" x14ac:dyDescent="0.25">
      <c r="BD4152" s="2"/>
    </row>
    <row r="4153" spans="56:56" x14ac:dyDescent="0.25">
      <c r="BD4153" s="2"/>
    </row>
    <row r="4154" spans="56:56" x14ac:dyDescent="0.25">
      <c r="BD4154" s="2"/>
    </row>
    <row r="4155" spans="56:56" x14ac:dyDescent="0.25">
      <c r="BD4155" s="2"/>
    </row>
    <row r="4156" spans="56:56" x14ac:dyDescent="0.25">
      <c r="BD4156" s="2"/>
    </row>
    <row r="4157" spans="56:56" x14ac:dyDescent="0.25">
      <c r="BD4157" s="2"/>
    </row>
    <row r="4158" spans="56:56" x14ac:dyDescent="0.25">
      <c r="BD4158" s="2"/>
    </row>
    <row r="4159" spans="56:56" x14ac:dyDescent="0.25">
      <c r="BD4159" s="2"/>
    </row>
    <row r="4160" spans="56:56" x14ac:dyDescent="0.25">
      <c r="BD4160" s="2"/>
    </row>
    <row r="4161" spans="56:56" x14ac:dyDescent="0.25">
      <c r="BD4161" s="2"/>
    </row>
    <row r="4162" spans="56:56" x14ac:dyDescent="0.25">
      <c r="BD4162" s="2"/>
    </row>
    <row r="4163" spans="56:56" x14ac:dyDescent="0.25">
      <c r="BD4163" s="2"/>
    </row>
    <row r="4164" spans="56:56" x14ac:dyDescent="0.25">
      <c r="BD4164" s="2"/>
    </row>
    <row r="4165" spans="56:56" x14ac:dyDescent="0.25">
      <c r="BD4165" s="2"/>
    </row>
    <row r="4166" spans="56:56" x14ac:dyDescent="0.25">
      <c r="BD4166" s="2"/>
    </row>
    <row r="4167" spans="56:56" x14ac:dyDescent="0.25">
      <c r="BD4167" s="2"/>
    </row>
    <row r="4168" spans="56:56" x14ac:dyDescent="0.25">
      <c r="BD4168" s="2"/>
    </row>
    <row r="4169" spans="56:56" x14ac:dyDescent="0.25">
      <c r="BD4169" s="2"/>
    </row>
    <row r="4170" spans="56:56" x14ac:dyDescent="0.25">
      <c r="BD4170" s="2"/>
    </row>
    <row r="4171" spans="56:56" x14ac:dyDescent="0.25">
      <c r="BD4171" s="2"/>
    </row>
    <row r="4172" spans="56:56" x14ac:dyDescent="0.25">
      <c r="BD4172" s="2"/>
    </row>
    <row r="4173" spans="56:56" x14ac:dyDescent="0.25">
      <c r="BD4173" s="2"/>
    </row>
    <row r="4174" spans="56:56" x14ac:dyDescent="0.25">
      <c r="BD4174" s="2"/>
    </row>
    <row r="4175" spans="56:56" x14ac:dyDescent="0.25">
      <c r="BD4175" s="2"/>
    </row>
    <row r="4176" spans="56:56" x14ac:dyDescent="0.25">
      <c r="BD4176" s="2"/>
    </row>
    <row r="4177" spans="56:56" x14ac:dyDescent="0.25">
      <c r="BD4177" s="2"/>
    </row>
    <row r="4178" spans="56:56" x14ac:dyDescent="0.25">
      <c r="BD4178" s="2"/>
    </row>
    <row r="4179" spans="56:56" x14ac:dyDescent="0.25">
      <c r="BD4179" s="2"/>
    </row>
    <row r="4180" spans="56:56" x14ac:dyDescent="0.25">
      <c r="BD4180" s="2"/>
    </row>
    <row r="4181" spans="56:56" x14ac:dyDescent="0.25">
      <c r="BD4181" s="2"/>
    </row>
    <row r="4182" spans="56:56" x14ac:dyDescent="0.25">
      <c r="BD4182" s="2"/>
    </row>
    <row r="4183" spans="56:56" x14ac:dyDescent="0.25">
      <c r="BD4183" s="2"/>
    </row>
    <row r="4184" spans="56:56" x14ac:dyDescent="0.25">
      <c r="BD4184" s="2"/>
    </row>
    <row r="4185" spans="56:56" x14ac:dyDescent="0.25">
      <c r="BD4185" s="2"/>
    </row>
    <row r="4186" spans="56:56" x14ac:dyDescent="0.25">
      <c r="BD4186" s="2"/>
    </row>
    <row r="4187" spans="56:56" x14ac:dyDescent="0.25">
      <c r="BD4187" s="2"/>
    </row>
    <row r="4188" spans="56:56" x14ac:dyDescent="0.25">
      <c r="BD4188" s="2"/>
    </row>
    <row r="4189" spans="56:56" x14ac:dyDescent="0.25">
      <c r="BD4189" s="2"/>
    </row>
    <row r="4190" spans="56:56" x14ac:dyDescent="0.25">
      <c r="BD4190" s="2"/>
    </row>
    <row r="4191" spans="56:56" x14ac:dyDescent="0.25">
      <c r="BD4191" s="2"/>
    </row>
    <row r="4192" spans="56:56" x14ac:dyDescent="0.25">
      <c r="BD4192" s="2"/>
    </row>
    <row r="4193" spans="56:56" x14ac:dyDescent="0.25">
      <c r="BD4193" s="2"/>
    </row>
    <row r="4194" spans="56:56" x14ac:dyDescent="0.25">
      <c r="BD4194" s="2"/>
    </row>
    <row r="4195" spans="56:56" x14ac:dyDescent="0.25">
      <c r="BD4195" s="2"/>
    </row>
    <row r="4196" spans="56:56" x14ac:dyDescent="0.25">
      <c r="BD4196" s="2"/>
    </row>
    <row r="4197" spans="56:56" x14ac:dyDescent="0.25">
      <c r="BD4197" s="2"/>
    </row>
    <row r="4198" spans="56:56" x14ac:dyDescent="0.25">
      <c r="BD4198" s="2"/>
    </row>
    <row r="4199" spans="56:56" x14ac:dyDescent="0.25">
      <c r="BD4199" s="2"/>
    </row>
    <row r="4200" spans="56:56" x14ac:dyDescent="0.25">
      <c r="BD4200" s="2"/>
    </row>
    <row r="4201" spans="56:56" x14ac:dyDescent="0.25">
      <c r="BD4201" s="2"/>
    </row>
    <row r="4202" spans="56:56" x14ac:dyDescent="0.25">
      <c r="BD4202" s="2"/>
    </row>
    <row r="4203" spans="56:56" x14ac:dyDescent="0.25">
      <c r="BD4203" s="2"/>
    </row>
    <row r="4204" spans="56:56" x14ac:dyDescent="0.25">
      <c r="BD4204" s="2"/>
    </row>
    <row r="4205" spans="56:56" x14ac:dyDescent="0.25">
      <c r="BD4205" s="2"/>
    </row>
    <row r="4206" spans="56:56" x14ac:dyDescent="0.25">
      <c r="BD4206" s="2"/>
    </row>
    <row r="4207" spans="56:56" x14ac:dyDescent="0.25">
      <c r="BD4207" s="2"/>
    </row>
    <row r="4208" spans="56:56" x14ac:dyDescent="0.25">
      <c r="BD4208" s="2"/>
    </row>
    <row r="4209" spans="56:56" x14ac:dyDescent="0.25">
      <c r="BD4209" s="2"/>
    </row>
    <row r="4210" spans="56:56" x14ac:dyDescent="0.25">
      <c r="BD4210" s="2"/>
    </row>
    <row r="4211" spans="56:56" x14ac:dyDescent="0.25">
      <c r="BD4211" s="2"/>
    </row>
    <row r="4212" spans="56:56" x14ac:dyDescent="0.25">
      <c r="BD4212" s="2"/>
    </row>
    <row r="4213" spans="56:56" x14ac:dyDescent="0.25">
      <c r="BD4213" s="2"/>
    </row>
    <row r="4214" spans="56:56" x14ac:dyDescent="0.25">
      <c r="BD4214" s="2"/>
    </row>
    <row r="4215" spans="56:56" x14ac:dyDescent="0.25">
      <c r="BD4215" s="2"/>
    </row>
    <row r="4216" spans="56:56" x14ac:dyDescent="0.25">
      <c r="BD4216" s="2"/>
    </row>
    <row r="4217" spans="56:56" x14ac:dyDescent="0.25">
      <c r="BD4217" s="2"/>
    </row>
    <row r="4218" spans="56:56" x14ac:dyDescent="0.25">
      <c r="BD4218" s="2"/>
    </row>
    <row r="4219" spans="56:56" x14ac:dyDescent="0.25">
      <c r="BD4219" s="2"/>
    </row>
    <row r="4220" spans="56:56" x14ac:dyDescent="0.25">
      <c r="BD4220" s="2"/>
    </row>
    <row r="4221" spans="56:56" x14ac:dyDescent="0.25">
      <c r="BD4221" s="2"/>
    </row>
    <row r="4222" spans="56:56" x14ac:dyDescent="0.25">
      <c r="BD4222" s="2"/>
    </row>
    <row r="4223" spans="56:56" x14ac:dyDescent="0.25">
      <c r="BD4223" s="2"/>
    </row>
    <row r="4224" spans="56:56" x14ac:dyDescent="0.25">
      <c r="BD4224" s="2"/>
    </row>
    <row r="4225" spans="56:56" x14ac:dyDescent="0.25">
      <c r="BD4225" s="2"/>
    </row>
    <row r="4226" spans="56:56" x14ac:dyDescent="0.25">
      <c r="BD4226" s="2"/>
    </row>
    <row r="4227" spans="56:56" x14ac:dyDescent="0.25">
      <c r="BD4227" s="2"/>
    </row>
    <row r="4228" spans="56:56" x14ac:dyDescent="0.25">
      <c r="BD4228" s="2"/>
    </row>
    <row r="4229" spans="56:56" x14ac:dyDescent="0.25">
      <c r="BD4229" s="2"/>
    </row>
    <row r="4230" spans="56:56" x14ac:dyDescent="0.25">
      <c r="BD4230" s="2"/>
    </row>
    <row r="4231" spans="56:56" x14ac:dyDescent="0.25">
      <c r="BD4231" s="2"/>
    </row>
    <row r="4232" spans="56:56" x14ac:dyDescent="0.25">
      <c r="BD4232" s="2"/>
    </row>
    <row r="4233" spans="56:56" x14ac:dyDescent="0.25">
      <c r="BD4233" s="2"/>
    </row>
    <row r="4234" spans="56:56" x14ac:dyDescent="0.25">
      <c r="BD4234" s="2"/>
    </row>
    <row r="4235" spans="56:56" x14ac:dyDescent="0.25">
      <c r="BD4235" s="2"/>
    </row>
    <row r="4236" spans="56:56" x14ac:dyDescent="0.25">
      <c r="BD4236" s="2"/>
    </row>
    <row r="4237" spans="56:56" x14ac:dyDescent="0.25">
      <c r="BD4237" s="2"/>
    </row>
    <row r="4238" spans="56:56" x14ac:dyDescent="0.25">
      <c r="BD4238" s="2"/>
    </row>
    <row r="4239" spans="56:56" x14ac:dyDescent="0.25">
      <c r="BD4239" s="2"/>
    </row>
    <row r="4240" spans="56:56" x14ac:dyDescent="0.25">
      <c r="BD4240" s="2"/>
    </row>
    <row r="4241" spans="56:56" x14ac:dyDescent="0.25">
      <c r="BD4241" s="2"/>
    </row>
    <row r="4242" spans="56:56" x14ac:dyDescent="0.25">
      <c r="BD4242" s="2"/>
    </row>
    <row r="4243" spans="56:56" x14ac:dyDescent="0.25">
      <c r="BD4243" s="2"/>
    </row>
    <row r="4244" spans="56:56" x14ac:dyDescent="0.25">
      <c r="BD4244" s="2"/>
    </row>
    <row r="4245" spans="56:56" x14ac:dyDescent="0.25">
      <c r="BD4245" s="2"/>
    </row>
    <row r="4246" spans="56:56" x14ac:dyDescent="0.25">
      <c r="BD4246" s="2"/>
    </row>
    <row r="4247" spans="56:56" x14ac:dyDescent="0.25">
      <c r="BD4247" s="2"/>
    </row>
    <row r="4248" spans="56:56" x14ac:dyDescent="0.25">
      <c r="BD4248" s="2"/>
    </row>
    <row r="4249" spans="56:56" x14ac:dyDescent="0.25">
      <c r="BD4249" s="2"/>
    </row>
    <row r="4250" spans="56:56" x14ac:dyDescent="0.25">
      <c r="BD4250" s="2"/>
    </row>
    <row r="4251" spans="56:56" x14ac:dyDescent="0.25">
      <c r="BD4251" s="2"/>
    </row>
    <row r="4252" spans="56:56" x14ac:dyDescent="0.25">
      <c r="BD4252" s="2"/>
    </row>
    <row r="4253" spans="56:56" x14ac:dyDescent="0.25">
      <c r="BD4253" s="2"/>
    </row>
    <row r="4254" spans="56:56" x14ac:dyDescent="0.25">
      <c r="BD4254" s="2"/>
    </row>
    <row r="4255" spans="56:56" x14ac:dyDescent="0.25">
      <c r="BD4255" s="2"/>
    </row>
    <row r="4256" spans="56:56" x14ac:dyDescent="0.25">
      <c r="BD4256" s="2"/>
    </row>
    <row r="4257" spans="56:56" x14ac:dyDescent="0.25">
      <c r="BD4257" s="2"/>
    </row>
    <row r="4258" spans="56:56" x14ac:dyDescent="0.25">
      <c r="BD4258" s="2"/>
    </row>
    <row r="4259" spans="56:56" x14ac:dyDescent="0.25">
      <c r="BD4259" s="2"/>
    </row>
    <row r="4260" spans="56:56" x14ac:dyDescent="0.25">
      <c r="BD4260" s="2"/>
    </row>
    <row r="4261" spans="56:56" x14ac:dyDescent="0.25">
      <c r="BD4261" s="2"/>
    </row>
    <row r="4262" spans="56:56" x14ac:dyDescent="0.25">
      <c r="BD4262" s="2"/>
    </row>
    <row r="4263" spans="56:56" x14ac:dyDescent="0.25">
      <c r="BD4263" s="2"/>
    </row>
    <row r="4264" spans="56:56" x14ac:dyDescent="0.25">
      <c r="BD4264" s="2"/>
    </row>
    <row r="4265" spans="56:56" x14ac:dyDescent="0.25">
      <c r="BD4265" s="2"/>
    </row>
    <row r="4266" spans="56:56" x14ac:dyDescent="0.25">
      <c r="BD4266" s="2"/>
    </row>
    <row r="4267" spans="56:56" x14ac:dyDescent="0.25">
      <c r="BD4267" s="2"/>
    </row>
    <row r="4268" spans="56:56" x14ac:dyDescent="0.25">
      <c r="BD4268" s="2"/>
    </row>
    <row r="4269" spans="56:56" x14ac:dyDescent="0.25">
      <c r="BD4269" s="2"/>
    </row>
    <row r="4270" spans="56:56" x14ac:dyDescent="0.25">
      <c r="BD4270" s="2"/>
    </row>
    <row r="4271" spans="56:56" x14ac:dyDescent="0.25">
      <c r="BD4271" s="2"/>
    </row>
    <row r="4272" spans="56:56" x14ac:dyDescent="0.25">
      <c r="BD4272" s="2"/>
    </row>
    <row r="4273" spans="56:56" x14ac:dyDescent="0.25">
      <c r="BD4273" s="2"/>
    </row>
    <row r="4274" spans="56:56" x14ac:dyDescent="0.25">
      <c r="BD4274" s="2"/>
    </row>
    <row r="4275" spans="56:56" x14ac:dyDescent="0.25">
      <c r="BD4275" s="2"/>
    </row>
    <row r="4276" spans="56:56" x14ac:dyDescent="0.25">
      <c r="BD4276" s="2"/>
    </row>
    <row r="4277" spans="56:56" x14ac:dyDescent="0.25">
      <c r="BD4277" s="2"/>
    </row>
    <row r="4278" spans="56:56" x14ac:dyDescent="0.25">
      <c r="BD4278" s="2"/>
    </row>
    <row r="4279" spans="56:56" x14ac:dyDescent="0.25">
      <c r="BD4279" s="2"/>
    </row>
    <row r="4280" spans="56:56" x14ac:dyDescent="0.25">
      <c r="BD4280" s="2"/>
    </row>
    <row r="4281" spans="56:56" x14ac:dyDescent="0.25">
      <c r="BD4281" s="2"/>
    </row>
    <row r="4282" spans="56:56" x14ac:dyDescent="0.25">
      <c r="BD4282" s="2"/>
    </row>
    <row r="4283" spans="56:56" x14ac:dyDescent="0.25">
      <c r="BD4283" s="2"/>
    </row>
    <row r="4284" spans="56:56" x14ac:dyDescent="0.25">
      <c r="BD4284" s="2"/>
    </row>
    <row r="4285" spans="56:56" x14ac:dyDescent="0.25">
      <c r="BD4285" s="2"/>
    </row>
    <row r="4286" spans="56:56" x14ac:dyDescent="0.25">
      <c r="BD4286" s="2"/>
    </row>
    <row r="4287" spans="56:56" x14ac:dyDescent="0.25">
      <c r="BD4287" s="2"/>
    </row>
    <row r="4288" spans="56:56" x14ac:dyDescent="0.25">
      <c r="BD4288" s="2"/>
    </row>
    <row r="4289" spans="56:56" x14ac:dyDescent="0.25">
      <c r="BD4289" s="2"/>
    </row>
    <row r="4290" spans="56:56" x14ac:dyDescent="0.25">
      <c r="BD4290" s="2"/>
    </row>
    <row r="4291" spans="56:56" x14ac:dyDescent="0.25">
      <c r="BD4291" s="2"/>
    </row>
    <row r="4292" spans="56:56" x14ac:dyDescent="0.25">
      <c r="BD4292" s="2"/>
    </row>
    <row r="4293" spans="56:56" x14ac:dyDescent="0.25">
      <c r="BD4293" s="2"/>
    </row>
    <row r="4294" spans="56:56" x14ac:dyDescent="0.25">
      <c r="BD4294" s="2"/>
    </row>
    <row r="4295" spans="56:56" x14ac:dyDescent="0.25">
      <c r="BD4295" s="2"/>
    </row>
    <row r="4296" spans="56:56" x14ac:dyDescent="0.25">
      <c r="BD4296" s="2"/>
    </row>
    <row r="4297" spans="56:56" x14ac:dyDescent="0.25">
      <c r="BD4297" s="2"/>
    </row>
    <row r="4298" spans="56:56" x14ac:dyDescent="0.25">
      <c r="BD4298" s="2"/>
    </row>
    <row r="4299" spans="56:56" x14ac:dyDescent="0.25">
      <c r="BD4299" s="2"/>
    </row>
    <row r="4300" spans="56:56" x14ac:dyDescent="0.25">
      <c r="BD4300" s="2"/>
    </row>
    <row r="4301" spans="56:56" x14ac:dyDescent="0.25">
      <c r="BD4301" s="2"/>
    </row>
    <row r="4302" spans="56:56" x14ac:dyDescent="0.25">
      <c r="BD4302" s="2"/>
    </row>
    <row r="4303" spans="56:56" x14ac:dyDescent="0.25">
      <c r="BD4303" s="2"/>
    </row>
    <row r="4304" spans="56:56" x14ac:dyDescent="0.25">
      <c r="BD4304" s="2"/>
    </row>
    <row r="4305" spans="56:56" x14ac:dyDescent="0.25">
      <c r="BD4305" s="2"/>
    </row>
    <row r="4306" spans="56:56" x14ac:dyDescent="0.25">
      <c r="BD4306" s="2"/>
    </row>
    <row r="4307" spans="56:56" x14ac:dyDescent="0.25">
      <c r="BD4307" s="2"/>
    </row>
    <row r="4308" spans="56:56" x14ac:dyDescent="0.25">
      <c r="BD4308" s="2"/>
    </row>
    <row r="4309" spans="56:56" x14ac:dyDescent="0.25">
      <c r="BD4309" s="2"/>
    </row>
    <row r="4310" spans="56:56" x14ac:dyDescent="0.25">
      <c r="BD4310" s="2"/>
    </row>
    <row r="4311" spans="56:56" x14ac:dyDescent="0.25">
      <c r="BD4311" s="2"/>
    </row>
    <row r="4312" spans="56:56" x14ac:dyDescent="0.25">
      <c r="BD4312" s="2"/>
    </row>
    <row r="4313" spans="56:56" x14ac:dyDescent="0.25">
      <c r="BD4313" s="2"/>
    </row>
    <row r="4314" spans="56:56" x14ac:dyDescent="0.25">
      <c r="BD4314" s="2"/>
    </row>
    <row r="4315" spans="56:56" x14ac:dyDescent="0.25">
      <c r="BD4315" s="2"/>
    </row>
    <row r="4316" spans="56:56" x14ac:dyDescent="0.25">
      <c r="BD4316" s="2"/>
    </row>
    <row r="4317" spans="56:56" x14ac:dyDescent="0.25">
      <c r="BD4317" s="2"/>
    </row>
    <row r="4318" spans="56:56" x14ac:dyDescent="0.25">
      <c r="BD4318" s="2"/>
    </row>
    <row r="4319" spans="56:56" x14ac:dyDescent="0.25">
      <c r="BD4319" s="2"/>
    </row>
    <row r="4320" spans="56:56" x14ac:dyDescent="0.25">
      <c r="BD4320" s="2"/>
    </row>
    <row r="4321" spans="56:56" x14ac:dyDescent="0.25">
      <c r="BD4321" s="2"/>
    </row>
    <row r="4322" spans="56:56" x14ac:dyDescent="0.25">
      <c r="BD4322" s="2"/>
    </row>
    <row r="4323" spans="56:56" x14ac:dyDescent="0.25">
      <c r="BD4323" s="2"/>
    </row>
    <row r="4324" spans="56:56" x14ac:dyDescent="0.25">
      <c r="BD4324" s="2"/>
    </row>
    <row r="4325" spans="56:56" x14ac:dyDescent="0.25">
      <c r="BD4325" s="2"/>
    </row>
    <row r="4326" spans="56:56" x14ac:dyDescent="0.25">
      <c r="BD4326" s="2"/>
    </row>
    <row r="4327" spans="56:56" x14ac:dyDescent="0.25">
      <c r="BD4327" s="2"/>
    </row>
    <row r="4328" spans="56:56" x14ac:dyDescent="0.25">
      <c r="BD4328" s="2"/>
    </row>
    <row r="4329" spans="56:56" x14ac:dyDescent="0.25">
      <c r="BD4329" s="2"/>
    </row>
    <row r="4330" spans="56:56" x14ac:dyDescent="0.25">
      <c r="BD4330" s="2"/>
    </row>
    <row r="4331" spans="56:56" x14ac:dyDescent="0.25">
      <c r="BD4331" s="2"/>
    </row>
    <row r="4332" spans="56:56" x14ac:dyDescent="0.25">
      <c r="BD4332" s="2"/>
    </row>
    <row r="4333" spans="56:56" x14ac:dyDescent="0.25">
      <c r="BD4333" s="2"/>
    </row>
    <row r="4334" spans="56:56" x14ac:dyDescent="0.25">
      <c r="BD4334" s="2"/>
    </row>
    <row r="4335" spans="56:56" x14ac:dyDescent="0.25">
      <c r="BD4335" s="2"/>
    </row>
    <row r="4336" spans="56:56" x14ac:dyDescent="0.25">
      <c r="BD4336" s="2"/>
    </row>
    <row r="4337" spans="56:56" x14ac:dyDescent="0.25">
      <c r="BD4337" s="2"/>
    </row>
    <row r="4338" spans="56:56" x14ac:dyDescent="0.25">
      <c r="BD4338" s="2"/>
    </row>
    <row r="4339" spans="56:56" x14ac:dyDescent="0.25">
      <c r="BD4339" s="2"/>
    </row>
    <row r="4340" spans="56:56" x14ac:dyDescent="0.25">
      <c r="BD4340" s="2"/>
    </row>
    <row r="4341" spans="56:56" x14ac:dyDescent="0.25">
      <c r="BD4341" s="2"/>
    </row>
    <row r="4342" spans="56:56" x14ac:dyDescent="0.25">
      <c r="BD4342" s="2"/>
    </row>
    <row r="4343" spans="56:56" x14ac:dyDescent="0.25">
      <c r="BD4343" s="2"/>
    </row>
    <row r="4344" spans="56:56" x14ac:dyDescent="0.25">
      <c r="BD4344" s="2"/>
    </row>
    <row r="4345" spans="56:56" x14ac:dyDescent="0.25">
      <c r="BD4345" s="2"/>
    </row>
    <row r="4346" spans="56:56" x14ac:dyDescent="0.25">
      <c r="BD4346" s="2"/>
    </row>
    <row r="4347" spans="56:56" x14ac:dyDescent="0.25">
      <c r="BD4347" s="2"/>
    </row>
    <row r="4348" spans="56:56" x14ac:dyDescent="0.25">
      <c r="BD4348" s="2"/>
    </row>
    <row r="4349" spans="56:56" x14ac:dyDescent="0.25">
      <c r="BD4349" s="2"/>
    </row>
    <row r="4350" spans="56:56" x14ac:dyDescent="0.25">
      <c r="BD4350" s="2"/>
    </row>
    <row r="4351" spans="56:56" x14ac:dyDescent="0.25">
      <c r="BD4351" s="2"/>
    </row>
    <row r="4352" spans="56:56" x14ac:dyDescent="0.25">
      <c r="BD4352" s="2"/>
    </row>
    <row r="4353" spans="56:56" x14ac:dyDescent="0.25">
      <c r="BD4353" s="2"/>
    </row>
    <row r="4354" spans="56:56" x14ac:dyDescent="0.25">
      <c r="BD4354" s="2"/>
    </row>
    <row r="4355" spans="56:56" x14ac:dyDescent="0.25">
      <c r="BD4355" s="2"/>
    </row>
    <row r="4356" spans="56:56" x14ac:dyDescent="0.25">
      <c r="BD4356" s="2"/>
    </row>
    <row r="4357" spans="56:56" x14ac:dyDescent="0.25">
      <c r="BD4357" s="2"/>
    </row>
    <row r="4358" spans="56:56" x14ac:dyDescent="0.25">
      <c r="BD4358" s="2"/>
    </row>
    <row r="4359" spans="56:56" x14ac:dyDescent="0.25">
      <c r="BD4359" s="2"/>
    </row>
    <row r="4360" spans="56:56" x14ac:dyDescent="0.25">
      <c r="BD4360" s="2"/>
    </row>
    <row r="4361" spans="56:56" x14ac:dyDescent="0.25">
      <c r="BD4361" s="2"/>
    </row>
    <row r="4362" spans="56:56" x14ac:dyDescent="0.25">
      <c r="BD4362" s="2"/>
    </row>
    <row r="4363" spans="56:56" x14ac:dyDescent="0.25">
      <c r="BD4363" s="2"/>
    </row>
    <row r="4364" spans="56:56" x14ac:dyDescent="0.25">
      <c r="BD4364" s="2"/>
    </row>
    <row r="4365" spans="56:56" x14ac:dyDescent="0.25">
      <c r="BD4365" s="2"/>
    </row>
    <row r="4366" spans="56:56" x14ac:dyDescent="0.25">
      <c r="BD4366" s="2"/>
    </row>
    <row r="4367" spans="56:56" x14ac:dyDescent="0.25">
      <c r="BD4367" s="2"/>
    </row>
    <row r="4368" spans="56:56" x14ac:dyDescent="0.25">
      <c r="BD4368" s="2"/>
    </row>
    <row r="4369" spans="56:56" x14ac:dyDescent="0.25">
      <c r="BD4369" s="2"/>
    </row>
    <row r="4370" spans="56:56" x14ac:dyDescent="0.25">
      <c r="BD4370" s="2"/>
    </row>
    <row r="4371" spans="56:56" x14ac:dyDescent="0.25">
      <c r="BD4371" s="2"/>
    </row>
    <row r="4372" spans="56:56" x14ac:dyDescent="0.25">
      <c r="BD4372" s="2"/>
    </row>
    <row r="4373" spans="56:56" x14ac:dyDescent="0.25">
      <c r="BD4373" s="2"/>
    </row>
    <row r="4374" spans="56:56" x14ac:dyDescent="0.25">
      <c r="BD4374" s="2"/>
    </row>
    <row r="4375" spans="56:56" x14ac:dyDescent="0.25">
      <c r="BD4375" s="2"/>
    </row>
    <row r="4376" spans="56:56" x14ac:dyDescent="0.25">
      <c r="BD4376" s="2"/>
    </row>
    <row r="4377" spans="56:56" x14ac:dyDescent="0.25">
      <c r="BD4377" s="2"/>
    </row>
    <row r="4378" spans="56:56" x14ac:dyDescent="0.25">
      <c r="BD4378" s="2"/>
    </row>
    <row r="4379" spans="56:56" x14ac:dyDescent="0.25">
      <c r="BD4379" s="2"/>
    </row>
    <row r="4380" spans="56:56" x14ac:dyDescent="0.25">
      <c r="BD4380" s="2"/>
    </row>
    <row r="4381" spans="56:56" x14ac:dyDescent="0.25">
      <c r="BD4381" s="2"/>
    </row>
    <row r="4382" spans="56:56" x14ac:dyDescent="0.25">
      <c r="BD4382" s="2"/>
    </row>
    <row r="4383" spans="56:56" x14ac:dyDescent="0.25">
      <c r="BD4383" s="2"/>
    </row>
    <row r="4384" spans="56:56" x14ac:dyDescent="0.25">
      <c r="BD4384" s="2"/>
    </row>
    <row r="4385" spans="56:56" x14ac:dyDescent="0.25">
      <c r="BD4385" s="2"/>
    </row>
    <row r="4386" spans="56:56" x14ac:dyDescent="0.25">
      <c r="BD4386" s="2"/>
    </row>
    <row r="4387" spans="56:56" x14ac:dyDescent="0.25">
      <c r="BD4387" s="2"/>
    </row>
    <row r="4388" spans="56:56" x14ac:dyDescent="0.25">
      <c r="BD4388" s="2"/>
    </row>
    <row r="4389" spans="56:56" x14ac:dyDescent="0.25">
      <c r="BD4389" s="2"/>
    </row>
    <row r="4390" spans="56:56" x14ac:dyDescent="0.25">
      <c r="BD4390" s="2"/>
    </row>
    <row r="4391" spans="56:56" x14ac:dyDescent="0.25">
      <c r="BD4391" s="2"/>
    </row>
    <row r="4392" spans="56:56" x14ac:dyDescent="0.25">
      <c r="BD4392" s="2"/>
    </row>
    <row r="4393" spans="56:56" x14ac:dyDescent="0.25">
      <c r="BD4393" s="2"/>
    </row>
    <row r="4394" spans="56:56" x14ac:dyDescent="0.25">
      <c r="BD4394" s="2"/>
    </row>
    <row r="4395" spans="56:56" x14ac:dyDescent="0.25">
      <c r="BD4395" s="2"/>
    </row>
    <row r="4396" spans="56:56" x14ac:dyDescent="0.25">
      <c r="BD4396" s="2"/>
    </row>
    <row r="4397" spans="56:56" x14ac:dyDescent="0.25">
      <c r="BD4397" s="2"/>
    </row>
    <row r="4398" spans="56:56" x14ac:dyDescent="0.25">
      <c r="BD4398" s="2"/>
    </row>
    <row r="4399" spans="56:56" x14ac:dyDescent="0.25">
      <c r="BD4399" s="2"/>
    </row>
    <row r="4400" spans="56:56" x14ac:dyDescent="0.25">
      <c r="BD4400" s="2"/>
    </row>
    <row r="4401" spans="56:56" x14ac:dyDescent="0.25">
      <c r="BD4401" s="2"/>
    </row>
    <row r="4402" spans="56:56" x14ac:dyDescent="0.25">
      <c r="BD4402" s="2"/>
    </row>
    <row r="4403" spans="56:56" x14ac:dyDescent="0.25">
      <c r="BD4403" s="2"/>
    </row>
    <row r="4404" spans="56:56" x14ac:dyDescent="0.25">
      <c r="BD4404" s="2"/>
    </row>
    <row r="4405" spans="56:56" x14ac:dyDescent="0.25">
      <c r="BD4405" s="2"/>
    </row>
    <row r="4406" spans="56:56" x14ac:dyDescent="0.25">
      <c r="BD4406" s="2"/>
    </row>
    <row r="4407" spans="56:56" x14ac:dyDescent="0.25">
      <c r="BD4407" s="2"/>
    </row>
    <row r="4408" spans="56:56" x14ac:dyDescent="0.25">
      <c r="BD4408" s="2"/>
    </row>
    <row r="4409" spans="56:56" x14ac:dyDescent="0.25">
      <c r="BD4409" s="2"/>
    </row>
    <row r="4410" spans="56:56" x14ac:dyDescent="0.25">
      <c r="BD4410" s="2"/>
    </row>
    <row r="4411" spans="56:56" x14ac:dyDescent="0.25">
      <c r="BD4411" s="2"/>
    </row>
    <row r="4412" spans="56:56" x14ac:dyDescent="0.25">
      <c r="BD4412" s="2"/>
    </row>
    <row r="4413" spans="56:56" x14ac:dyDescent="0.25">
      <c r="BD4413" s="2"/>
    </row>
    <row r="4414" spans="56:56" x14ac:dyDescent="0.25">
      <c r="BD4414" s="2"/>
    </row>
    <row r="4415" spans="56:56" x14ac:dyDescent="0.25">
      <c r="BD4415" s="2"/>
    </row>
    <row r="4416" spans="56:56" x14ac:dyDescent="0.25">
      <c r="BD4416" s="2"/>
    </row>
    <row r="4417" spans="56:56" x14ac:dyDescent="0.25">
      <c r="BD4417" s="2"/>
    </row>
    <row r="4418" spans="56:56" x14ac:dyDescent="0.25">
      <c r="BD4418" s="2"/>
    </row>
    <row r="4419" spans="56:56" x14ac:dyDescent="0.25">
      <c r="BD4419" s="2"/>
    </row>
    <row r="4420" spans="56:56" x14ac:dyDescent="0.25">
      <c r="BD4420" s="2"/>
    </row>
    <row r="4421" spans="56:56" x14ac:dyDescent="0.25">
      <c r="BD4421" s="2"/>
    </row>
    <row r="4422" spans="56:56" x14ac:dyDescent="0.25">
      <c r="BD4422" s="2"/>
    </row>
    <row r="4423" spans="56:56" x14ac:dyDescent="0.25">
      <c r="BD4423" s="2"/>
    </row>
    <row r="4424" spans="56:56" x14ac:dyDescent="0.25">
      <c r="BD4424" s="2"/>
    </row>
    <row r="4425" spans="56:56" x14ac:dyDescent="0.25">
      <c r="BD4425" s="2"/>
    </row>
    <row r="4426" spans="56:56" x14ac:dyDescent="0.25">
      <c r="BD4426" s="2"/>
    </row>
    <row r="4427" spans="56:56" x14ac:dyDescent="0.25">
      <c r="BD4427" s="2"/>
    </row>
    <row r="4428" spans="56:56" x14ac:dyDescent="0.25">
      <c r="BD4428" s="2"/>
    </row>
    <row r="4429" spans="56:56" x14ac:dyDescent="0.25">
      <c r="BD4429" s="2"/>
    </row>
    <row r="4430" spans="56:56" x14ac:dyDescent="0.25">
      <c r="BD4430" s="2"/>
    </row>
    <row r="4431" spans="56:56" x14ac:dyDescent="0.25">
      <c r="BD4431" s="2"/>
    </row>
    <row r="4432" spans="56:56" x14ac:dyDescent="0.25">
      <c r="BD4432" s="2"/>
    </row>
    <row r="4433" spans="56:56" x14ac:dyDescent="0.25">
      <c r="BD4433" s="2"/>
    </row>
    <row r="4434" spans="56:56" x14ac:dyDescent="0.25">
      <c r="BD4434" s="2"/>
    </row>
    <row r="4435" spans="56:56" x14ac:dyDescent="0.25">
      <c r="BD4435" s="2"/>
    </row>
    <row r="4436" spans="56:56" x14ac:dyDescent="0.25">
      <c r="BD4436" s="2"/>
    </row>
    <row r="4437" spans="56:56" x14ac:dyDescent="0.25">
      <c r="BD4437" s="2"/>
    </row>
    <row r="4438" spans="56:56" x14ac:dyDescent="0.25">
      <c r="BD4438" s="2"/>
    </row>
    <row r="4439" spans="56:56" x14ac:dyDescent="0.25">
      <c r="BD4439" s="2"/>
    </row>
    <row r="4440" spans="56:56" x14ac:dyDescent="0.25">
      <c r="BD4440" s="2"/>
    </row>
    <row r="4441" spans="56:56" x14ac:dyDescent="0.25">
      <c r="BD4441" s="2"/>
    </row>
    <row r="4442" spans="56:56" x14ac:dyDescent="0.25">
      <c r="BD4442" s="2"/>
    </row>
    <row r="4443" spans="56:56" x14ac:dyDescent="0.25">
      <c r="BD4443" s="2"/>
    </row>
    <row r="4444" spans="56:56" x14ac:dyDescent="0.25">
      <c r="BD4444" s="2"/>
    </row>
    <row r="4445" spans="56:56" x14ac:dyDescent="0.25">
      <c r="BD4445" s="2"/>
    </row>
    <row r="4446" spans="56:56" x14ac:dyDescent="0.25">
      <c r="BD4446" s="2"/>
    </row>
    <row r="4447" spans="56:56" x14ac:dyDescent="0.25">
      <c r="BD4447" s="2"/>
    </row>
    <row r="4448" spans="56:56" x14ac:dyDescent="0.25">
      <c r="BD4448" s="2"/>
    </row>
    <row r="4449" spans="56:56" x14ac:dyDescent="0.25">
      <c r="BD4449" s="2"/>
    </row>
    <row r="4450" spans="56:56" x14ac:dyDescent="0.25">
      <c r="BD4450" s="2"/>
    </row>
    <row r="4451" spans="56:56" x14ac:dyDescent="0.25">
      <c r="BD4451" s="2"/>
    </row>
    <row r="4452" spans="56:56" x14ac:dyDescent="0.25">
      <c r="BD4452" s="2"/>
    </row>
    <row r="4453" spans="56:56" x14ac:dyDescent="0.25">
      <c r="BD4453" s="2"/>
    </row>
    <row r="4454" spans="56:56" x14ac:dyDescent="0.25">
      <c r="BD4454" s="2"/>
    </row>
    <row r="4455" spans="56:56" x14ac:dyDescent="0.25">
      <c r="BD4455" s="2"/>
    </row>
    <row r="4456" spans="56:56" x14ac:dyDescent="0.25">
      <c r="BD4456" s="2"/>
    </row>
    <row r="4457" spans="56:56" x14ac:dyDescent="0.25">
      <c r="BD4457" s="2"/>
    </row>
    <row r="4458" spans="56:56" x14ac:dyDescent="0.25">
      <c r="BD4458" s="2"/>
    </row>
    <row r="4459" spans="56:56" x14ac:dyDescent="0.25">
      <c r="BD4459" s="2"/>
    </row>
    <row r="4460" spans="56:56" x14ac:dyDescent="0.25">
      <c r="BD4460" s="2"/>
    </row>
    <row r="4461" spans="56:56" x14ac:dyDescent="0.25">
      <c r="BD4461" s="2"/>
    </row>
    <row r="4462" spans="56:56" x14ac:dyDescent="0.25">
      <c r="BD4462" s="2"/>
    </row>
    <row r="4463" spans="56:56" x14ac:dyDescent="0.25">
      <c r="BD4463" s="2"/>
    </row>
    <row r="4464" spans="56:56" x14ac:dyDescent="0.25">
      <c r="BD4464" s="2"/>
    </row>
    <row r="4465" spans="56:56" x14ac:dyDescent="0.25">
      <c r="BD4465" s="2"/>
    </row>
    <row r="4466" spans="56:56" x14ac:dyDescent="0.25">
      <c r="BD4466" s="2"/>
    </row>
    <row r="4467" spans="56:56" x14ac:dyDescent="0.25">
      <c r="BD4467" s="2"/>
    </row>
    <row r="4468" spans="56:56" x14ac:dyDescent="0.25">
      <c r="BD4468" s="2"/>
    </row>
    <row r="4469" spans="56:56" x14ac:dyDescent="0.25">
      <c r="BD4469" s="2"/>
    </row>
    <row r="4470" spans="56:56" x14ac:dyDescent="0.25">
      <c r="BD4470" s="2"/>
    </row>
    <row r="4471" spans="56:56" x14ac:dyDescent="0.25">
      <c r="BD4471" s="2"/>
    </row>
    <row r="4472" spans="56:56" x14ac:dyDescent="0.25">
      <c r="BD4472" s="2"/>
    </row>
    <row r="4473" spans="56:56" x14ac:dyDescent="0.25">
      <c r="BD4473" s="2"/>
    </row>
    <row r="4474" spans="56:56" x14ac:dyDescent="0.25">
      <c r="BD4474" s="2"/>
    </row>
    <row r="4475" spans="56:56" x14ac:dyDescent="0.25">
      <c r="BD4475" s="2"/>
    </row>
    <row r="4476" spans="56:56" x14ac:dyDescent="0.25">
      <c r="BD4476" s="2"/>
    </row>
    <row r="4477" spans="56:56" x14ac:dyDescent="0.25">
      <c r="BD4477" s="2"/>
    </row>
    <row r="4478" spans="56:56" x14ac:dyDescent="0.25">
      <c r="BD4478" s="2"/>
    </row>
    <row r="4479" spans="56:56" x14ac:dyDescent="0.25">
      <c r="BD4479" s="2"/>
    </row>
    <row r="4480" spans="56:56" x14ac:dyDescent="0.25">
      <c r="BD4480" s="2"/>
    </row>
    <row r="4481" spans="56:56" x14ac:dyDescent="0.25">
      <c r="BD4481" s="2"/>
    </row>
    <row r="4482" spans="56:56" x14ac:dyDescent="0.25">
      <c r="BD4482" s="2"/>
    </row>
    <row r="4483" spans="56:56" x14ac:dyDescent="0.25">
      <c r="BD4483" s="2"/>
    </row>
    <row r="4484" spans="56:56" x14ac:dyDescent="0.25">
      <c r="BD4484" s="2"/>
    </row>
    <row r="4485" spans="56:56" x14ac:dyDescent="0.25">
      <c r="BD4485" s="2"/>
    </row>
    <row r="4486" spans="56:56" x14ac:dyDescent="0.25">
      <c r="BD4486" s="2"/>
    </row>
    <row r="4487" spans="56:56" x14ac:dyDescent="0.25">
      <c r="BD4487" s="2"/>
    </row>
    <row r="4488" spans="56:56" x14ac:dyDescent="0.25">
      <c r="BD4488" s="2"/>
    </row>
    <row r="4489" spans="56:56" x14ac:dyDescent="0.25">
      <c r="BD4489" s="2"/>
    </row>
    <row r="4490" spans="56:56" x14ac:dyDescent="0.25">
      <c r="BD4490" s="2"/>
    </row>
    <row r="4491" spans="56:56" x14ac:dyDescent="0.25">
      <c r="BD4491" s="2"/>
    </row>
    <row r="4492" spans="56:56" x14ac:dyDescent="0.25">
      <c r="BD4492" s="2"/>
    </row>
    <row r="4493" spans="56:56" x14ac:dyDescent="0.25">
      <c r="BD4493" s="2"/>
    </row>
    <row r="4494" spans="56:56" x14ac:dyDescent="0.25">
      <c r="BD4494" s="2"/>
    </row>
    <row r="4495" spans="56:56" x14ac:dyDescent="0.25">
      <c r="BD4495" s="2"/>
    </row>
    <row r="4496" spans="56:56" x14ac:dyDescent="0.25">
      <c r="BD4496" s="2"/>
    </row>
    <row r="4497" spans="56:56" x14ac:dyDescent="0.25">
      <c r="BD4497" s="2"/>
    </row>
    <row r="4498" spans="56:56" x14ac:dyDescent="0.25">
      <c r="BD4498" s="2"/>
    </row>
    <row r="4499" spans="56:56" x14ac:dyDescent="0.25">
      <c r="BD4499" s="2"/>
    </row>
    <row r="4500" spans="56:56" x14ac:dyDescent="0.25">
      <c r="BD4500" s="2"/>
    </row>
    <row r="4501" spans="56:56" x14ac:dyDescent="0.25">
      <c r="BD4501" s="2"/>
    </row>
    <row r="4502" spans="56:56" x14ac:dyDescent="0.25">
      <c r="BD4502" s="2"/>
    </row>
    <row r="4503" spans="56:56" x14ac:dyDescent="0.25">
      <c r="BD4503" s="2"/>
    </row>
    <row r="4504" spans="56:56" x14ac:dyDescent="0.25">
      <c r="BD4504" s="2"/>
    </row>
    <row r="4505" spans="56:56" x14ac:dyDescent="0.25">
      <c r="BD4505" s="2"/>
    </row>
    <row r="4506" spans="56:56" x14ac:dyDescent="0.25">
      <c r="BD4506" s="2"/>
    </row>
    <row r="4507" spans="56:56" x14ac:dyDescent="0.25">
      <c r="BD4507" s="2"/>
    </row>
    <row r="4508" spans="56:56" x14ac:dyDescent="0.25">
      <c r="BD4508" s="2"/>
    </row>
    <row r="4509" spans="56:56" x14ac:dyDescent="0.25">
      <c r="BD4509" s="2"/>
    </row>
    <row r="4510" spans="56:56" x14ac:dyDescent="0.25">
      <c r="BD4510" s="2"/>
    </row>
    <row r="4511" spans="56:56" x14ac:dyDescent="0.25">
      <c r="BD4511" s="2"/>
    </row>
    <row r="4512" spans="56:56" x14ac:dyDescent="0.25">
      <c r="BD4512" s="2"/>
    </row>
    <row r="4513" spans="56:56" x14ac:dyDescent="0.25">
      <c r="BD4513" s="2"/>
    </row>
    <row r="4514" spans="56:56" x14ac:dyDescent="0.25">
      <c r="BD4514" s="2"/>
    </row>
    <row r="4515" spans="56:56" x14ac:dyDescent="0.25">
      <c r="BD4515" s="2"/>
    </row>
    <row r="4516" spans="56:56" x14ac:dyDescent="0.25">
      <c r="BD4516" s="2"/>
    </row>
    <row r="4517" spans="56:56" x14ac:dyDescent="0.25">
      <c r="BD4517" s="2"/>
    </row>
    <row r="4518" spans="56:56" x14ac:dyDescent="0.25">
      <c r="BD4518" s="2"/>
    </row>
    <row r="4519" spans="56:56" x14ac:dyDescent="0.25">
      <c r="BD4519" s="2"/>
    </row>
    <row r="4520" spans="56:56" x14ac:dyDescent="0.25">
      <c r="BD4520" s="2"/>
    </row>
    <row r="4521" spans="56:56" x14ac:dyDescent="0.25">
      <c r="BD4521" s="2"/>
    </row>
    <row r="4522" spans="56:56" x14ac:dyDescent="0.25">
      <c r="BD4522" s="2"/>
    </row>
    <row r="4523" spans="56:56" x14ac:dyDescent="0.25">
      <c r="BD4523" s="2"/>
    </row>
    <row r="4524" spans="56:56" x14ac:dyDescent="0.25">
      <c r="BD4524" s="2"/>
    </row>
    <row r="4525" spans="56:56" x14ac:dyDescent="0.25">
      <c r="BD4525" s="2"/>
    </row>
    <row r="4526" spans="56:56" x14ac:dyDescent="0.25">
      <c r="BD4526" s="2"/>
    </row>
    <row r="4527" spans="56:56" x14ac:dyDescent="0.25">
      <c r="BD4527" s="2"/>
    </row>
    <row r="4528" spans="56:56" x14ac:dyDescent="0.25">
      <c r="BD4528" s="2"/>
    </row>
    <row r="4529" spans="56:56" x14ac:dyDescent="0.25">
      <c r="BD4529" s="2"/>
    </row>
    <row r="4530" spans="56:56" x14ac:dyDescent="0.25">
      <c r="BD4530" s="2"/>
    </row>
    <row r="4531" spans="56:56" x14ac:dyDescent="0.25">
      <c r="BD4531" s="2"/>
    </row>
    <row r="4532" spans="56:56" x14ac:dyDescent="0.25">
      <c r="BD4532" s="2"/>
    </row>
    <row r="4533" spans="56:56" x14ac:dyDescent="0.25">
      <c r="BD4533" s="2"/>
    </row>
    <row r="4534" spans="56:56" x14ac:dyDescent="0.25">
      <c r="BD4534" s="2"/>
    </row>
    <row r="4535" spans="56:56" x14ac:dyDescent="0.25">
      <c r="BD4535" s="2"/>
    </row>
    <row r="4536" spans="56:56" x14ac:dyDescent="0.25">
      <c r="BD4536" s="2"/>
    </row>
    <row r="4537" spans="56:56" x14ac:dyDescent="0.25">
      <c r="BD4537" s="2"/>
    </row>
    <row r="4538" spans="56:56" x14ac:dyDescent="0.25">
      <c r="BD4538" s="2"/>
    </row>
    <row r="4539" spans="56:56" x14ac:dyDescent="0.25">
      <c r="BD4539" s="2"/>
    </row>
    <row r="4540" spans="56:56" x14ac:dyDescent="0.25">
      <c r="BD4540" s="2"/>
    </row>
    <row r="4541" spans="56:56" x14ac:dyDescent="0.25">
      <c r="BD4541" s="2"/>
    </row>
    <row r="4542" spans="56:56" x14ac:dyDescent="0.25">
      <c r="BD4542" s="2"/>
    </row>
    <row r="4543" spans="56:56" x14ac:dyDescent="0.25">
      <c r="BD4543" s="2"/>
    </row>
    <row r="4544" spans="56:56" x14ac:dyDescent="0.25">
      <c r="BD4544" s="2"/>
    </row>
    <row r="4545" spans="56:56" x14ac:dyDescent="0.25">
      <c r="BD4545" s="2"/>
    </row>
    <row r="4546" spans="56:56" x14ac:dyDescent="0.25">
      <c r="BD4546" s="2"/>
    </row>
    <row r="4547" spans="56:56" x14ac:dyDescent="0.25">
      <c r="BD4547" s="2"/>
    </row>
    <row r="4548" spans="56:56" x14ac:dyDescent="0.25">
      <c r="BD4548" s="2"/>
    </row>
    <row r="4549" spans="56:56" x14ac:dyDescent="0.25">
      <c r="BD4549" s="2"/>
    </row>
    <row r="4550" spans="56:56" x14ac:dyDescent="0.25">
      <c r="BD4550" s="2"/>
    </row>
    <row r="4551" spans="56:56" x14ac:dyDescent="0.25">
      <c r="BD4551" s="2"/>
    </row>
    <row r="4552" spans="56:56" x14ac:dyDescent="0.25">
      <c r="BD4552" s="2"/>
    </row>
    <row r="4553" spans="56:56" x14ac:dyDescent="0.25">
      <c r="BD4553" s="2"/>
    </row>
    <row r="4554" spans="56:56" x14ac:dyDescent="0.25">
      <c r="BD4554" s="2"/>
    </row>
    <row r="4555" spans="56:56" x14ac:dyDescent="0.25">
      <c r="BD4555" s="2"/>
    </row>
    <row r="4556" spans="56:56" x14ac:dyDescent="0.25">
      <c r="BD4556" s="2"/>
    </row>
    <row r="4557" spans="56:56" x14ac:dyDescent="0.25">
      <c r="BD4557" s="2"/>
    </row>
    <row r="4558" spans="56:56" x14ac:dyDescent="0.25">
      <c r="BD4558" s="2"/>
    </row>
    <row r="4559" spans="56:56" x14ac:dyDescent="0.25">
      <c r="BD4559" s="2"/>
    </row>
    <row r="4560" spans="56:56" x14ac:dyDescent="0.25">
      <c r="BD4560" s="2"/>
    </row>
    <row r="4561" spans="56:56" x14ac:dyDescent="0.25">
      <c r="BD4561" s="2"/>
    </row>
    <row r="4562" spans="56:56" x14ac:dyDescent="0.25">
      <c r="BD4562" s="2"/>
    </row>
    <row r="4563" spans="56:56" x14ac:dyDescent="0.25">
      <c r="BD4563" s="2"/>
    </row>
    <row r="4564" spans="56:56" x14ac:dyDescent="0.25">
      <c r="BD4564" s="2"/>
    </row>
    <row r="4565" spans="56:56" x14ac:dyDescent="0.25">
      <c r="BD4565" s="2"/>
    </row>
    <row r="4566" spans="56:56" x14ac:dyDescent="0.25">
      <c r="BD4566" s="2"/>
    </row>
    <row r="4567" spans="56:56" x14ac:dyDescent="0.25">
      <c r="BD4567" s="2"/>
    </row>
    <row r="4568" spans="56:56" x14ac:dyDescent="0.25">
      <c r="BD4568" s="2"/>
    </row>
    <row r="4569" spans="56:56" x14ac:dyDescent="0.25">
      <c r="BD4569" s="2"/>
    </row>
    <row r="4570" spans="56:56" x14ac:dyDescent="0.25">
      <c r="BD4570" s="2"/>
    </row>
    <row r="4571" spans="56:56" x14ac:dyDescent="0.25">
      <c r="BD4571" s="2"/>
    </row>
    <row r="4572" spans="56:56" x14ac:dyDescent="0.25">
      <c r="BD4572" s="2"/>
    </row>
    <row r="4573" spans="56:56" x14ac:dyDescent="0.25">
      <c r="BD4573" s="2"/>
    </row>
    <row r="4574" spans="56:56" x14ac:dyDescent="0.25">
      <c r="BD4574" s="2"/>
    </row>
    <row r="4575" spans="56:56" x14ac:dyDescent="0.25">
      <c r="BD4575" s="2"/>
    </row>
    <row r="4576" spans="56:56" x14ac:dyDescent="0.25">
      <c r="BD4576" s="2"/>
    </row>
    <row r="4577" spans="56:56" x14ac:dyDescent="0.25">
      <c r="BD4577" s="2"/>
    </row>
    <row r="4578" spans="56:56" x14ac:dyDescent="0.25">
      <c r="BD4578" s="2"/>
    </row>
    <row r="4579" spans="56:56" x14ac:dyDescent="0.25">
      <c r="BD4579" s="2"/>
    </row>
    <row r="4580" spans="56:56" x14ac:dyDescent="0.25">
      <c r="BD4580" s="2"/>
    </row>
    <row r="4581" spans="56:56" x14ac:dyDescent="0.25">
      <c r="BD4581" s="2"/>
    </row>
    <row r="4582" spans="56:56" x14ac:dyDescent="0.25">
      <c r="BD4582" s="2"/>
    </row>
    <row r="4583" spans="56:56" x14ac:dyDescent="0.25">
      <c r="BD4583" s="2"/>
    </row>
    <row r="4584" spans="56:56" x14ac:dyDescent="0.25">
      <c r="BD4584" s="2"/>
    </row>
    <row r="4585" spans="56:56" x14ac:dyDescent="0.25">
      <c r="BD4585" s="2"/>
    </row>
    <row r="4586" spans="56:56" x14ac:dyDescent="0.25">
      <c r="BD4586" s="2"/>
    </row>
    <row r="4587" spans="56:56" x14ac:dyDescent="0.25">
      <c r="BD4587" s="2"/>
    </row>
    <row r="4588" spans="56:56" x14ac:dyDescent="0.25">
      <c r="BD4588" s="2"/>
    </row>
    <row r="4589" spans="56:56" x14ac:dyDescent="0.25">
      <c r="BD4589" s="2"/>
    </row>
    <row r="4590" spans="56:56" x14ac:dyDescent="0.25">
      <c r="BD4590" s="2"/>
    </row>
    <row r="4591" spans="56:56" x14ac:dyDescent="0.25">
      <c r="BD4591" s="2"/>
    </row>
    <row r="4592" spans="56:56" x14ac:dyDescent="0.25">
      <c r="BD4592" s="2"/>
    </row>
    <row r="4593" spans="56:56" x14ac:dyDescent="0.25">
      <c r="BD4593" s="2"/>
    </row>
    <row r="4594" spans="56:56" x14ac:dyDescent="0.25">
      <c r="BD4594" s="2"/>
    </row>
    <row r="4595" spans="56:56" x14ac:dyDescent="0.25">
      <c r="BD4595" s="2"/>
    </row>
    <row r="4596" spans="56:56" x14ac:dyDescent="0.25">
      <c r="BD4596" s="2"/>
    </row>
    <row r="4597" spans="56:56" x14ac:dyDescent="0.25">
      <c r="BD4597" s="2"/>
    </row>
    <row r="4598" spans="56:56" x14ac:dyDescent="0.25">
      <c r="BD4598" s="2"/>
    </row>
    <row r="4599" spans="56:56" x14ac:dyDescent="0.25">
      <c r="BD4599" s="2"/>
    </row>
    <row r="4600" spans="56:56" x14ac:dyDescent="0.25">
      <c r="BD4600" s="2"/>
    </row>
    <row r="4601" spans="56:56" x14ac:dyDescent="0.25">
      <c r="BD4601" s="2"/>
    </row>
    <row r="4602" spans="56:56" x14ac:dyDescent="0.25">
      <c r="BD4602" s="2"/>
    </row>
    <row r="4603" spans="56:56" x14ac:dyDescent="0.25">
      <c r="BD4603" s="2"/>
    </row>
    <row r="4604" spans="56:56" x14ac:dyDescent="0.25">
      <c r="BD4604" s="2"/>
    </row>
    <row r="4605" spans="56:56" x14ac:dyDescent="0.25">
      <c r="BD4605" s="2"/>
    </row>
    <row r="4606" spans="56:56" x14ac:dyDescent="0.25">
      <c r="BD4606" s="2"/>
    </row>
    <row r="4607" spans="56:56" x14ac:dyDescent="0.25">
      <c r="BD4607" s="2"/>
    </row>
    <row r="4608" spans="56:56" x14ac:dyDescent="0.25">
      <c r="BD4608" s="2"/>
    </row>
    <row r="4609" spans="56:56" x14ac:dyDescent="0.25">
      <c r="BD4609" s="2"/>
    </row>
    <row r="4610" spans="56:56" x14ac:dyDescent="0.25">
      <c r="BD4610" s="2"/>
    </row>
    <row r="4611" spans="56:56" x14ac:dyDescent="0.25">
      <c r="BD4611" s="2"/>
    </row>
    <row r="4612" spans="56:56" x14ac:dyDescent="0.25">
      <c r="BD4612" s="2"/>
    </row>
    <row r="4613" spans="56:56" x14ac:dyDescent="0.25">
      <c r="BD4613" s="2"/>
    </row>
    <row r="4614" spans="56:56" x14ac:dyDescent="0.25">
      <c r="BD4614" s="2"/>
    </row>
    <row r="4615" spans="56:56" x14ac:dyDescent="0.25">
      <c r="BD4615" s="2"/>
    </row>
    <row r="4616" spans="56:56" x14ac:dyDescent="0.25">
      <c r="BD4616" s="2"/>
    </row>
    <row r="4617" spans="56:56" x14ac:dyDescent="0.25">
      <c r="BD4617" s="2"/>
    </row>
    <row r="4618" spans="56:56" x14ac:dyDescent="0.25">
      <c r="BD4618" s="2"/>
    </row>
    <row r="4619" spans="56:56" x14ac:dyDescent="0.25">
      <c r="BD4619" s="2"/>
    </row>
    <row r="4620" spans="56:56" x14ac:dyDescent="0.25">
      <c r="BD4620" s="2"/>
    </row>
    <row r="4621" spans="56:56" x14ac:dyDescent="0.25">
      <c r="BD4621" s="2"/>
    </row>
    <row r="4622" spans="56:56" x14ac:dyDescent="0.25">
      <c r="BD4622" s="2"/>
    </row>
    <row r="4623" spans="56:56" x14ac:dyDescent="0.25">
      <c r="BD4623" s="2"/>
    </row>
    <row r="4624" spans="56:56" x14ac:dyDescent="0.25">
      <c r="BD4624" s="2"/>
    </row>
    <row r="4625" spans="56:56" x14ac:dyDescent="0.25">
      <c r="BD4625" s="2"/>
    </row>
    <row r="4626" spans="56:56" x14ac:dyDescent="0.25">
      <c r="BD4626" s="2"/>
    </row>
    <row r="4627" spans="56:56" x14ac:dyDescent="0.25">
      <c r="BD4627" s="2"/>
    </row>
    <row r="4628" spans="56:56" x14ac:dyDescent="0.25">
      <c r="BD4628" s="2"/>
    </row>
    <row r="4629" spans="56:56" x14ac:dyDescent="0.25">
      <c r="BD4629" s="2"/>
    </row>
    <row r="4630" spans="56:56" x14ac:dyDescent="0.25">
      <c r="BD4630" s="2"/>
    </row>
    <row r="4631" spans="56:56" x14ac:dyDescent="0.25">
      <c r="BD4631" s="2"/>
    </row>
    <row r="4632" spans="56:56" x14ac:dyDescent="0.25">
      <c r="BD4632" s="2"/>
    </row>
    <row r="4633" spans="56:56" x14ac:dyDescent="0.25">
      <c r="BD4633" s="2"/>
    </row>
    <row r="4634" spans="56:56" x14ac:dyDescent="0.25">
      <c r="BD4634" s="2"/>
    </row>
    <row r="4635" spans="56:56" x14ac:dyDescent="0.25">
      <c r="BD4635" s="2"/>
    </row>
    <row r="4636" spans="56:56" x14ac:dyDescent="0.25">
      <c r="BD4636" s="2"/>
    </row>
    <row r="4637" spans="56:56" x14ac:dyDescent="0.25">
      <c r="BD4637" s="2"/>
    </row>
    <row r="4638" spans="56:56" x14ac:dyDescent="0.25">
      <c r="BD4638" s="2"/>
    </row>
    <row r="4639" spans="56:56" x14ac:dyDescent="0.25">
      <c r="BD4639" s="2"/>
    </row>
    <row r="4640" spans="56:56" x14ac:dyDescent="0.25">
      <c r="BD4640" s="2"/>
    </row>
    <row r="4641" spans="56:56" x14ac:dyDescent="0.25">
      <c r="BD4641" s="2"/>
    </row>
    <row r="4642" spans="56:56" x14ac:dyDescent="0.25">
      <c r="BD4642" s="2"/>
    </row>
    <row r="4643" spans="56:56" x14ac:dyDescent="0.25">
      <c r="BD4643" s="2"/>
    </row>
    <row r="4644" spans="56:56" x14ac:dyDescent="0.25">
      <c r="BD4644" s="2"/>
    </row>
    <row r="4645" spans="56:56" x14ac:dyDescent="0.25">
      <c r="BD4645" s="2"/>
    </row>
    <row r="4646" spans="56:56" x14ac:dyDescent="0.25">
      <c r="BD4646" s="2"/>
    </row>
    <row r="4647" spans="56:56" x14ac:dyDescent="0.25">
      <c r="BD4647" s="2"/>
    </row>
    <row r="4648" spans="56:56" x14ac:dyDescent="0.25">
      <c r="BD4648" s="2"/>
    </row>
    <row r="4649" spans="56:56" x14ac:dyDescent="0.25">
      <c r="BD4649" s="2"/>
    </row>
    <row r="4650" spans="56:56" x14ac:dyDescent="0.25">
      <c r="BD4650" s="2"/>
    </row>
    <row r="4651" spans="56:56" x14ac:dyDescent="0.25">
      <c r="BD4651" s="2"/>
    </row>
    <row r="4652" spans="56:56" x14ac:dyDescent="0.25">
      <c r="BD4652" s="2"/>
    </row>
    <row r="4653" spans="56:56" x14ac:dyDescent="0.25">
      <c r="BD4653" s="2"/>
    </row>
    <row r="4654" spans="56:56" x14ac:dyDescent="0.25">
      <c r="BD4654" s="2"/>
    </row>
    <row r="4655" spans="56:56" x14ac:dyDescent="0.25">
      <c r="BD4655" s="2"/>
    </row>
    <row r="4656" spans="56:56" x14ac:dyDescent="0.25">
      <c r="BD4656" s="2"/>
    </row>
    <row r="4657" spans="56:56" x14ac:dyDescent="0.25">
      <c r="BD4657" s="2"/>
    </row>
    <row r="4658" spans="56:56" x14ac:dyDescent="0.25">
      <c r="BD4658" s="2"/>
    </row>
    <row r="4659" spans="56:56" x14ac:dyDescent="0.25">
      <c r="BD4659" s="2"/>
    </row>
    <row r="4660" spans="56:56" x14ac:dyDescent="0.25">
      <c r="BD4660" s="2"/>
    </row>
    <row r="4661" spans="56:56" x14ac:dyDescent="0.25">
      <c r="BD4661" s="2"/>
    </row>
    <row r="4662" spans="56:56" x14ac:dyDescent="0.25">
      <c r="BD4662" s="2"/>
    </row>
    <row r="4663" spans="56:56" x14ac:dyDescent="0.25">
      <c r="BD4663" s="2"/>
    </row>
    <row r="4664" spans="56:56" x14ac:dyDescent="0.25">
      <c r="BD4664" s="2"/>
    </row>
    <row r="4665" spans="56:56" x14ac:dyDescent="0.25">
      <c r="BD4665" s="2"/>
    </row>
    <row r="4666" spans="56:56" x14ac:dyDescent="0.25">
      <c r="BD4666" s="2"/>
    </row>
    <row r="4667" spans="56:56" x14ac:dyDescent="0.25">
      <c r="BD4667" s="2"/>
    </row>
    <row r="4668" spans="56:56" x14ac:dyDescent="0.25">
      <c r="BD4668" s="2"/>
    </row>
    <row r="4669" spans="56:56" x14ac:dyDescent="0.25">
      <c r="BD4669" s="2"/>
    </row>
    <row r="4670" spans="56:56" x14ac:dyDescent="0.25">
      <c r="BD4670" s="2"/>
    </row>
    <row r="4671" spans="56:56" x14ac:dyDescent="0.25">
      <c r="BD4671" s="2"/>
    </row>
    <row r="4672" spans="56:56" x14ac:dyDescent="0.25">
      <c r="BD4672" s="2"/>
    </row>
    <row r="4673" spans="56:56" x14ac:dyDescent="0.25">
      <c r="BD4673" s="2"/>
    </row>
    <row r="4674" spans="56:56" x14ac:dyDescent="0.25">
      <c r="BD4674" s="2"/>
    </row>
    <row r="4675" spans="56:56" x14ac:dyDescent="0.25">
      <c r="BD4675" s="2"/>
    </row>
    <row r="4676" spans="56:56" x14ac:dyDescent="0.25">
      <c r="BD4676" s="2"/>
    </row>
    <row r="4677" spans="56:56" x14ac:dyDescent="0.25">
      <c r="BD4677" s="2"/>
    </row>
    <row r="4678" spans="56:56" x14ac:dyDescent="0.25">
      <c r="BD4678" s="2"/>
    </row>
    <row r="4679" spans="56:56" x14ac:dyDescent="0.25">
      <c r="BD4679" s="2"/>
    </row>
    <row r="4680" spans="56:56" x14ac:dyDescent="0.25">
      <c r="BD4680" s="2"/>
    </row>
    <row r="4681" spans="56:56" x14ac:dyDescent="0.25">
      <c r="BD4681" s="2"/>
    </row>
    <row r="4682" spans="56:56" x14ac:dyDescent="0.25">
      <c r="BD4682" s="2"/>
    </row>
    <row r="4683" spans="56:56" x14ac:dyDescent="0.25">
      <c r="BD4683" s="2"/>
    </row>
    <row r="4684" spans="56:56" x14ac:dyDescent="0.25">
      <c r="BD4684" s="2"/>
    </row>
    <row r="4685" spans="56:56" x14ac:dyDescent="0.25">
      <c r="BD4685" s="2"/>
    </row>
    <row r="4686" spans="56:56" x14ac:dyDescent="0.25">
      <c r="BD4686" s="2"/>
    </row>
    <row r="4687" spans="56:56" x14ac:dyDescent="0.25">
      <c r="BD4687" s="2"/>
    </row>
    <row r="4688" spans="56:56" x14ac:dyDescent="0.25">
      <c r="BD4688" s="2"/>
    </row>
    <row r="4689" spans="56:56" x14ac:dyDescent="0.25">
      <c r="BD4689" s="2"/>
    </row>
    <row r="4690" spans="56:56" x14ac:dyDescent="0.25">
      <c r="BD4690" s="2"/>
    </row>
    <row r="4691" spans="56:56" x14ac:dyDescent="0.25">
      <c r="BD4691" s="2"/>
    </row>
    <row r="4692" spans="56:56" x14ac:dyDescent="0.25">
      <c r="BD4692" s="2"/>
    </row>
    <row r="4693" spans="56:56" x14ac:dyDescent="0.25">
      <c r="BD4693" s="2"/>
    </row>
    <row r="4694" spans="56:56" x14ac:dyDescent="0.25">
      <c r="BD4694" s="2"/>
    </row>
    <row r="4695" spans="56:56" x14ac:dyDescent="0.25">
      <c r="BD4695" s="2"/>
    </row>
    <row r="4696" spans="56:56" x14ac:dyDescent="0.25">
      <c r="BD4696" s="2"/>
    </row>
    <row r="4697" spans="56:56" x14ac:dyDescent="0.25">
      <c r="BD4697" s="2"/>
    </row>
    <row r="4698" spans="56:56" x14ac:dyDescent="0.25">
      <c r="BD4698" s="2"/>
    </row>
    <row r="4699" spans="56:56" x14ac:dyDescent="0.25">
      <c r="BD4699" s="2"/>
    </row>
    <row r="4700" spans="56:56" x14ac:dyDescent="0.25">
      <c r="BD4700" s="2"/>
    </row>
    <row r="4701" spans="56:56" x14ac:dyDescent="0.25">
      <c r="BD4701" s="2"/>
    </row>
    <row r="4702" spans="56:56" x14ac:dyDescent="0.25">
      <c r="BD4702" s="2"/>
    </row>
    <row r="4703" spans="56:56" x14ac:dyDescent="0.25">
      <c r="BD4703" s="2"/>
    </row>
    <row r="4704" spans="56:56" x14ac:dyDescent="0.25">
      <c r="BD4704" s="2"/>
    </row>
    <row r="4705" spans="56:56" x14ac:dyDescent="0.25">
      <c r="BD4705" s="2"/>
    </row>
    <row r="4706" spans="56:56" x14ac:dyDescent="0.25">
      <c r="BD4706" s="2"/>
    </row>
    <row r="4707" spans="56:56" x14ac:dyDescent="0.25">
      <c r="BD4707" s="2"/>
    </row>
    <row r="4708" spans="56:56" x14ac:dyDescent="0.25">
      <c r="BD4708" s="2"/>
    </row>
    <row r="4709" spans="56:56" x14ac:dyDescent="0.25">
      <c r="BD4709" s="2"/>
    </row>
    <row r="4710" spans="56:56" x14ac:dyDescent="0.25">
      <c r="BD4710" s="2"/>
    </row>
    <row r="4711" spans="56:56" x14ac:dyDescent="0.25">
      <c r="BD4711" s="2"/>
    </row>
    <row r="4712" spans="56:56" x14ac:dyDescent="0.25">
      <c r="BD4712" s="2"/>
    </row>
    <row r="4713" spans="56:56" x14ac:dyDescent="0.25">
      <c r="BD4713" s="2"/>
    </row>
    <row r="4714" spans="56:56" x14ac:dyDescent="0.25">
      <c r="BD4714" s="2"/>
    </row>
    <row r="4715" spans="56:56" x14ac:dyDescent="0.25">
      <c r="BD4715" s="2"/>
    </row>
    <row r="4716" spans="56:56" x14ac:dyDescent="0.25">
      <c r="BD4716" s="2"/>
    </row>
    <row r="4717" spans="56:56" x14ac:dyDescent="0.25">
      <c r="BD4717" s="2"/>
    </row>
    <row r="4718" spans="56:56" x14ac:dyDescent="0.25">
      <c r="BD4718" s="2"/>
    </row>
    <row r="4719" spans="56:56" x14ac:dyDescent="0.25">
      <c r="BD4719" s="2"/>
    </row>
    <row r="4720" spans="56:56" x14ac:dyDescent="0.25">
      <c r="BD4720" s="2"/>
    </row>
    <row r="4721" spans="56:56" x14ac:dyDescent="0.25">
      <c r="BD4721" s="2"/>
    </row>
    <row r="4722" spans="56:56" x14ac:dyDescent="0.25">
      <c r="BD4722" s="2"/>
    </row>
    <row r="4723" spans="56:56" x14ac:dyDescent="0.25">
      <c r="BD4723" s="2"/>
    </row>
    <row r="4724" spans="56:56" x14ac:dyDescent="0.25">
      <c r="BD4724" s="2"/>
    </row>
    <row r="4725" spans="56:56" x14ac:dyDescent="0.25">
      <c r="BD4725" s="2"/>
    </row>
    <row r="4726" spans="56:56" x14ac:dyDescent="0.25">
      <c r="BD4726" s="2"/>
    </row>
    <row r="4727" spans="56:56" x14ac:dyDescent="0.25">
      <c r="BD4727" s="2"/>
    </row>
    <row r="4728" spans="56:56" x14ac:dyDescent="0.25">
      <c r="BD4728" s="2"/>
    </row>
    <row r="4729" spans="56:56" x14ac:dyDescent="0.25">
      <c r="BD4729" s="2"/>
    </row>
    <row r="4730" spans="56:56" x14ac:dyDescent="0.25">
      <c r="BD4730" s="2"/>
    </row>
    <row r="4731" spans="56:56" x14ac:dyDescent="0.25">
      <c r="BD4731" s="2"/>
    </row>
    <row r="4732" spans="56:56" x14ac:dyDescent="0.25">
      <c r="BD4732" s="2"/>
    </row>
    <row r="4733" spans="56:56" x14ac:dyDescent="0.25">
      <c r="BD4733" s="2"/>
    </row>
    <row r="4734" spans="56:56" x14ac:dyDescent="0.25">
      <c r="BD4734" s="2"/>
    </row>
    <row r="4735" spans="56:56" x14ac:dyDescent="0.25">
      <c r="BD4735" s="2"/>
    </row>
    <row r="4736" spans="56:56" x14ac:dyDescent="0.25">
      <c r="BD4736" s="2"/>
    </row>
    <row r="4737" spans="56:56" x14ac:dyDescent="0.25">
      <c r="BD4737" s="2"/>
    </row>
    <row r="4738" spans="56:56" x14ac:dyDescent="0.25">
      <c r="BD4738" s="2"/>
    </row>
    <row r="4739" spans="56:56" x14ac:dyDescent="0.25">
      <c r="BD4739" s="2"/>
    </row>
    <row r="4740" spans="56:56" x14ac:dyDescent="0.25">
      <c r="BD4740" s="2"/>
    </row>
    <row r="4741" spans="56:56" x14ac:dyDescent="0.25">
      <c r="BD4741" s="2"/>
    </row>
    <row r="4742" spans="56:56" x14ac:dyDescent="0.25">
      <c r="BD4742" s="2"/>
    </row>
    <row r="4743" spans="56:56" x14ac:dyDescent="0.25">
      <c r="BD4743" s="2"/>
    </row>
    <row r="4744" spans="56:56" x14ac:dyDescent="0.25">
      <c r="BD4744" s="2"/>
    </row>
    <row r="4745" spans="56:56" x14ac:dyDescent="0.25">
      <c r="BD4745" s="2"/>
    </row>
    <row r="4746" spans="56:56" x14ac:dyDescent="0.25">
      <c r="BD4746" s="2"/>
    </row>
    <row r="4747" spans="56:56" x14ac:dyDescent="0.25">
      <c r="BD4747" s="2"/>
    </row>
    <row r="4748" spans="56:56" x14ac:dyDescent="0.25">
      <c r="BD4748" s="2"/>
    </row>
    <row r="4749" spans="56:56" x14ac:dyDescent="0.25">
      <c r="BD4749" s="2"/>
    </row>
    <row r="4750" spans="56:56" x14ac:dyDescent="0.25">
      <c r="BD4750" s="2"/>
    </row>
    <row r="4751" spans="56:56" x14ac:dyDescent="0.25">
      <c r="BD4751" s="2"/>
    </row>
    <row r="4752" spans="56:56" x14ac:dyDescent="0.25">
      <c r="BD4752" s="2"/>
    </row>
    <row r="4753" spans="56:56" x14ac:dyDescent="0.25">
      <c r="BD4753" s="2"/>
    </row>
    <row r="4754" spans="56:56" x14ac:dyDescent="0.25">
      <c r="BD4754" s="2"/>
    </row>
    <row r="4755" spans="56:56" x14ac:dyDescent="0.25">
      <c r="BD4755" s="2"/>
    </row>
    <row r="4756" spans="56:56" x14ac:dyDescent="0.25">
      <c r="BD4756" s="2"/>
    </row>
    <row r="4757" spans="56:56" x14ac:dyDescent="0.25">
      <c r="BD4757" s="2"/>
    </row>
    <row r="4758" spans="56:56" x14ac:dyDescent="0.25">
      <c r="BD4758" s="2"/>
    </row>
    <row r="4759" spans="56:56" x14ac:dyDescent="0.25">
      <c r="BD4759" s="2"/>
    </row>
    <row r="4760" spans="56:56" x14ac:dyDescent="0.25">
      <c r="BD4760" s="2"/>
    </row>
    <row r="4761" spans="56:56" x14ac:dyDescent="0.25">
      <c r="BD4761" s="2"/>
    </row>
    <row r="4762" spans="56:56" x14ac:dyDescent="0.25">
      <c r="BD4762" s="2"/>
    </row>
    <row r="4763" spans="56:56" x14ac:dyDescent="0.25">
      <c r="BD4763" s="2"/>
    </row>
    <row r="4764" spans="56:56" x14ac:dyDescent="0.25">
      <c r="BD4764" s="2"/>
    </row>
    <row r="4765" spans="56:56" x14ac:dyDescent="0.25">
      <c r="BD4765" s="2"/>
    </row>
    <row r="4766" spans="56:56" x14ac:dyDescent="0.25">
      <c r="BD4766" s="2"/>
    </row>
    <row r="4767" spans="56:56" x14ac:dyDescent="0.25">
      <c r="BD4767" s="2"/>
    </row>
    <row r="4768" spans="56:56" x14ac:dyDescent="0.25">
      <c r="BD4768" s="2"/>
    </row>
    <row r="4769" spans="56:56" x14ac:dyDescent="0.25">
      <c r="BD4769" s="2"/>
    </row>
    <row r="4770" spans="56:56" x14ac:dyDescent="0.25">
      <c r="BD4770" s="2"/>
    </row>
    <row r="4771" spans="56:56" x14ac:dyDescent="0.25">
      <c r="BD4771" s="2"/>
    </row>
    <row r="4772" spans="56:56" x14ac:dyDescent="0.25">
      <c r="BD4772" s="2"/>
    </row>
    <row r="4773" spans="56:56" x14ac:dyDescent="0.25">
      <c r="BD4773" s="2"/>
    </row>
    <row r="4774" spans="56:56" x14ac:dyDescent="0.25">
      <c r="BD4774" s="2"/>
    </row>
    <row r="4775" spans="56:56" x14ac:dyDescent="0.25">
      <c r="BD4775" s="2"/>
    </row>
    <row r="4776" spans="56:56" x14ac:dyDescent="0.25">
      <c r="BD4776" s="2"/>
    </row>
    <row r="4777" spans="56:56" x14ac:dyDescent="0.25">
      <c r="BD4777" s="2"/>
    </row>
    <row r="4778" spans="56:56" x14ac:dyDescent="0.25">
      <c r="BD4778" s="2"/>
    </row>
    <row r="4779" spans="56:56" x14ac:dyDescent="0.25">
      <c r="BD4779" s="2"/>
    </row>
    <row r="4780" spans="56:56" x14ac:dyDescent="0.25">
      <c r="BD4780" s="2"/>
    </row>
    <row r="4781" spans="56:56" x14ac:dyDescent="0.25">
      <c r="BD4781" s="2"/>
    </row>
    <row r="4782" spans="56:56" x14ac:dyDescent="0.25">
      <c r="BD4782" s="2"/>
    </row>
    <row r="4783" spans="56:56" x14ac:dyDescent="0.25">
      <c r="BD4783" s="2"/>
    </row>
    <row r="4784" spans="56:56" x14ac:dyDescent="0.25">
      <c r="BD4784" s="2"/>
    </row>
    <row r="4785" spans="56:56" x14ac:dyDescent="0.25">
      <c r="BD4785" s="2"/>
    </row>
    <row r="4786" spans="56:56" x14ac:dyDescent="0.25">
      <c r="BD4786" s="2"/>
    </row>
    <row r="4787" spans="56:56" x14ac:dyDescent="0.25">
      <c r="BD4787" s="2"/>
    </row>
    <row r="4788" spans="56:56" x14ac:dyDescent="0.25">
      <c r="BD4788" s="2"/>
    </row>
    <row r="4789" spans="56:56" x14ac:dyDescent="0.25">
      <c r="BD4789" s="2"/>
    </row>
    <row r="4790" spans="56:56" x14ac:dyDescent="0.25">
      <c r="BD4790" s="2"/>
    </row>
    <row r="4791" spans="56:56" x14ac:dyDescent="0.25">
      <c r="BD4791" s="2"/>
    </row>
    <row r="4792" spans="56:56" x14ac:dyDescent="0.25">
      <c r="BD4792" s="2"/>
    </row>
    <row r="4793" spans="56:56" x14ac:dyDescent="0.25">
      <c r="BD4793" s="2"/>
    </row>
    <row r="4794" spans="56:56" x14ac:dyDescent="0.25">
      <c r="BD4794" s="2"/>
    </row>
    <row r="4795" spans="56:56" x14ac:dyDescent="0.25">
      <c r="BD4795" s="2"/>
    </row>
    <row r="4796" spans="56:56" x14ac:dyDescent="0.25">
      <c r="BD4796" s="2"/>
    </row>
    <row r="4797" spans="56:56" x14ac:dyDescent="0.25">
      <c r="BD4797" s="2"/>
    </row>
    <row r="4798" spans="56:56" x14ac:dyDescent="0.25">
      <c r="BD4798" s="2"/>
    </row>
    <row r="4799" spans="56:56" x14ac:dyDescent="0.25">
      <c r="BD4799" s="2"/>
    </row>
    <row r="4800" spans="56:56" x14ac:dyDescent="0.25">
      <c r="BD4800" s="2"/>
    </row>
    <row r="4801" spans="56:56" x14ac:dyDescent="0.25">
      <c r="BD4801" s="2"/>
    </row>
    <row r="4802" spans="56:56" x14ac:dyDescent="0.25">
      <c r="BD4802" s="2"/>
    </row>
    <row r="4803" spans="56:56" x14ac:dyDescent="0.25">
      <c r="BD4803" s="2"/>
    </row>
    <row r="4804" spans="56:56" x14ac:dyDescent="0.25">
      <c r="BD4804" s="2"/>
    </row>
    <row r="4805" spans="56:56" x14ac:dyDescent="0.25">
      <c r="BD4805" s="2"/>
    </row>
    <row r="4806" spans="56:56" x14ac:dyDescent="0.25">
      <c r="BD4806" s="2"/>
    </row>
    <row r="4807" spans="56:56" x14ac:dyDescent="0.25">
      <c r="BD4807" s="2"/>
    </row>
    <row r="4808" spans="56:56" x14ac:dyDescent="0.25">
      <c r="BD4808" s="2"/>
    </row>
    <row r="4809" spans="56:56" x14ac:dyDescent="0.25">
      <c r="BD4809" s="2"/>
    </row>
    <row r="4810" spans="56:56" x14ac:dyDescent="0.25">
      <c r="BD4810" s="2"/>
    </row>
    <row r="4811" spans="56:56" x14ac:dyDescent="0.25">
      <c r="BD4811" s="2"/>
    </row>
    <row r="4812" spans="56:56" x14ac:dyDescent="0.25">
      <c r="BD4812" s="2"/>
    </row>
    <row r="4813" spans="56:56" x14ac:dyDescent="0.25">
      <c r="BD4813" s="2"/>
    </row>
    <row r="4814" spans="56:56" x14ac:dyDescent="0.25">
      <c r="BD4814" s="2"/>
    </row>
    <row r="4815" spans="56:56" x14ac:dyDescent="0.25">
      <c r="BD4815" s="2"/>
    </row>
    <row r="4816" spans="56:56" x14ac:dyDescent="0.25">
      <c r="BD4816" s="2"/>
    </row>
    <row r="4817" spans="56:56" x14ac:dyDescent="0.25">
      <c r="BD4817" s="2"/>
    </row>
    <row r="4818" spans="56:56" x14ac:dyDescent="0.25">
      <c r="BD4818" s="2"/>
    </row>
    <row r="4819" spans="56:56" x14ac:dyDescent="0.25">
      <c r="BD4819" s="2"/>
    </row>
    <row r="4820" spans="56:56" x14ac:dyDescent="0.25">
      <c r="BD4820" s="2"/>
    </row>
    <row r="4821" spans="56:56" x14ac:dyDescent="0.25">
      <c r="BD4821" s="2"/>
    </row>
    <row r="4822" spans="56:56" x14ac:dyDescent="0.25">
      <c r="BD4822" s="2"/>
    </row>
    <row r="4823" spans="56:56" x14ac:dyDescent="0.25">
      <c r="BD4823" s="2"/>
    </row>
    <row r="4824" spans="56:56" x14ac:dyDescent="0.25">
      <c r="BD4824" s="2"/>
    </row>
    <row r="4825" spans="56:56" x14ac:dyDescent="0.25">
      <c r="BD4825" s="2"/>
    </row>
    <row r="4826" spans="56:56" x14ac:dyDescent="0.25">
      <c r="BD4826" s="2"/>
    </row>
    <row r="4827" spans="56:56" x14ac:dyDescent="0.25">
      <c r="BD4827" s="2"/>
    </row>
    <row r="4828" spans="56:56" x14ac:dyDescent="0.25">
      <c r="BD4828" s="2"/>
    </row>
    <row r="4829" spans="56:56" x14ac:dyDescent="0.25">
      <c r="BD4829" s="2"/>
    </row>
    <row r="4830" spans="56:56" x14ac:dyDescent="0.25">
      <c r="BD4830" s="2"/>
    </row>
    <row r="4831" spans="56:56" x14ac:dyDescent="0.25">
      <c r="BD4831" s="2"/>
    </row>
    <row r="4832" spans="56:56" x14ac:dyDescent="0.25">
      <c r="BD4832" s="2"/>
    </row>
    <row r="4833" spans="56:56" x14ac:dyDescent="0.25">
      <c r="BD4833" s="2"/>
    </row>
    <row r="4834" spans="56:56" x14ac:dyDescent="0.25">
      <c r="BD4834" s="2"/>
    </row>
    <row r="4835" spans="56:56" x14ac:dyDescent="0.25">
      <c r="BD4835" s="2"/>
    </row>
    <row r="4836" spans="56:56" x14ac:dyDescent="0.25">
      <c r="BD4836" s="2"/>
    </row>
    <row r="4837" spans="56:56" x14ac:dyDescent="0.25">
      <c r="BD4837" s="2"/>
    </row>
    <row r="4838" spans="56:56" x14ac:dyDescent="0.25">
      <c r="BD4838" s="2"/>
    </row>
    <row r="4839" spans="56:56" x14ac:dyDescent="0.25">
      <c r="BD4839" s="2"/>
    </row>
    <row r="4840" spans="56:56" x14ac:dyDescent="0.25">
      <c r="BD4840" s="2"/>
    </row>
    <row r="4841" spans="56:56" x14ac:dyDescent="0.25">
      <c r="BD4841" s="2"/>
    </row>
    <row r="4842" spans="56:56" x14ac:dyDescent="0.25">
      <c r="BD4842" s="2"/>
    </row>
    <row r="4843" spans="56:56" x14ac:dyDescent="0.25">
      <c r="BD4843" s="2"/>
    </row>
    <row r="4844" spans="56:56" x14ac:dyDescent="0.25">
      <c r="BD4844" s="2"/>
    </row>
    <row r="4845" spans="56:56" x14ac:dyDescent="0.25">
      <c r="BD4845" s="2"/>
    </row>
    <row r="4846" spans="56:56" x14ac:dyDescent="0.25">
      <c r="BD4846" s="2"/>
    </row>
    <row r="4847" spans="56:56" x14ac:dyDescent="0.25">
      <c r="BD4847" s="2"/>
    </row>
    <row r="4848" spans="56:56" x14ac:dyDescent="0.25">
      <c r="BD4848" s="2"/>
    </row>
    <row r="4849" spans="56:56" x14ac:dyDescent="0.25">
      <c r="BD4849" s="2"/>
    </row>
    <row r="4850" spans="56:56" x14ac:dyDescent="0.25">
      <c r="BD4850" s="2"/>
    </row>
    <row r="4851" spans="56:56" x14ac:dyDescent="0.25">
      <c r="BD4851" s="2"/>
    </row>
    <row r="4852" spans="56:56" x14ac:dyDescent="0.25">
      <c r="BD4852" s="2"/>
    </row>
    <row r="4853" spans="56:56" x14ac:dyDescent="0.25">
      <c r="BD4853" s="2"/>
    </row>
    <row r="4854" spans="56:56" x14ac:dyDescent="0.25">
      <c r="BD4854" s="2"/>
    </row>
    <row r="4855" spans="56:56" x14ac:dyDescent="0.25">
      <c r="BD4855" s="2"/>
    </row>
    <row r="4856" spans="56:56" x14ac:dyDescent="0.25">
      <c r="BD4856" s="2"/>
    </row>
    <row r="4857" spans="56:56" x14ac:dyDescent="0.25">
      <c r="BD4857" s="2"/>
    </row>
    <row r="4858" spans="56:56" x14ac:dyDescent="0.25">
      <c r="BD4858" s="2"/>
    </row>
    <row r="4859" spans="56:56" x14ac:dyDescent="0.25">
      <c r="BD4859" s="2"/>
    </row>
    <row r="4860" spans="56:56" x14ac:dyDescent="0.25">
      <c r="BD4860" s="2"/>
    </row>
    <row r="4861" spans="56:56" x14ac:dyDescent="0.25">
      <c r="BD4861" s="2"/>
    </row>
    <row r="4862" spans="56:56" x14ac:dyDescent="0.25">
      <c r="BD4862" s="2"/>
    </row>
    <row r="4863" spans="56:56" x14ac:dyDescent="0.25">
      <c r="BD4863" s="2"/>
    </row>
    <row r="4864" spans="56:56" x14ac:dyDescent="0.25">
      <c r="BD4864" s="2"/>
    </row>
    <row r="4865" spans="56:56" x14ac:dyDescent="0.25">
      <c r="BD4865" s="2"/>
    </row>
    <row r="4866" spans="56:56" x14ac:dyDescent="0.25">
      <c r="BD4866" s="2"/>
    </row>
    <row r="4867" spans="56:56" x14ac:dyDescent="0.25">
      <c r="BD4867" s="2"/>
    </row>
    <row r="4868" spans="56:56" x14ac:dyDescent="0.25">
      <c r="BD4868" s="2"/>
    </row>
    <row r="4869" spans="56:56" x14ac:dyDescent="0.25">
      <c r="BD4869" s="2"/>
    </row>
    <row r="4870" spans="56:56" x14ac:dyDescent="0.25">
      <c r="BD4870" s="2"/>
    </row>
    <row r="4871" spans="56:56" x14ac:dyDescent="0.25">
      <c r="BD4871" s="2"/>
    </row>
    <row r="4872" spans="56:56" x14ac:dyDescent="0.25">
      <c r="BD4872" s="2"/>
    </row>
    <row r="4873" spans="56:56" x14ac:dyDescent="0.25">
      <c r="BD4873" s="2"/>
    </row>
    <row r="4874" spans="56:56" x14ac:dyDescent="0.25">
      <c r="BD4874" s="2"/>
    </row>
    <row r="4875" spans="56:56" x14ac:dyDescent="0.25">
      <c r="BD4875" s="2"/>
    </row>
    <row r="4876" spans="56:56" x14ac:dyDescent="0.25">
      <c r="BD4876" s="2"/>
    </row>
    <row r="4877" spans="56:56" x14ac:dyDescent="0.25">
      <c r="BD4877" s="2"/>
    </row>
    <row r="4878" spans="56:56" x14ac:dyDescent="0.25">
      <c r="BD4878" s="2"/>
    </row>
    <row r="4879" spans="56:56" x14ac:dyDescent="0.25">
      <c r="BD4879" s="2"/>
    </row>
    <row r="4880" spans="56:56" x14ac:dyDescent="0.25">
      <c r="BD4880" s="2"/>
    </row>
    <row r="4881" spans="56:56" x14ac:dyDescent="0.25">
      <c r="BD4881" s="2"/>
    </row>
    <row r="4882" spans="56:56" x14ac:dyDescent="0.25">
      <c r="BD4882" s="2"/>
    </row>
    <row r="4883" spans="56:56" x14ac:dyDescent="0.25">
      <c r="BD4883" s="2"/>
    </row>
    <row r="4884" spans="56:56" x14ac:dyDescent="0.25">
      <c r="BD4884" s="2"/>
    </row>
    <row r="4885" spans="56:56" x14ac:dyDescent="0.25">
      <c r="BD4885" s="2"/>
    </row>
    <row r="4886" spans="56:56" x14ac:dyDescent="0.25">
      <c r="BD4886" s="2"/>
    </row>
    <row r="4887" spans="56:56" x14ac:dyDescent="0.25">
      <c r="BD4887" s="2"/>
    </row>
    <row r="4888" spans="56:56" x14ac:dyDescent="0.25">
      <c r="BD4888" s="2"/>
    </row>
    <row r="4889" spans="56:56" x14ac:dyDescent="0.25">
      <c r="BD4889" s="2"/>
    </row>
    <row r="4890" spans="56:56" x14ac:dyDescent="0.25">
      <c r="BD4890" s="2"/>
    </row>
    <row r="4891" spans="56:56" x14ac:dyDescent="0.25">
      <c r="BD4891" s="2"/>
    </row>
    <row r="4892" spans="56:56" x14ac:dyDescent="0.25">
      <c r="BD4892" s="2"/>
    </row>
    <row r="4893" spans="56:56" x14ac:dyDescent="0.25">
      <c r="BD4893" s="2"/>
    </row>
    <row r="4894" spans="56:56" x14ac:dyDescent="0.25">
      <c r="BD4894" s="2"/>
    </row>
    <row r="4895" spans="56:56" x14ac:dyDescent="0.25">
      <c r="BD4895" s="2"/>
    </row>
    <row r="4896" spans="56:56" x14ac:dyDescent="0.25">
      <c r="BD4896" s="2"/>
    </row>
    <row r="4897" spans="56:56" x14ac:dyDescent="0.25">
      <c r="BD4897" s="2"/>
    </row>
    <row r="4898" spans="56:56" x14ac:dyDescent="0.25">
      <c r="BD4898" s="2"/>
    </row>
    <row r="4899" spans="56:56" x14ac:dyDescent="0.25">
      <c r="BD4899" s="2"/>
    </row>
    <row r="4900" spans="56:56" x14ac:dyDescent="0.25">
      <c r="BD4900" s="2"/>
    </row>
    <row r="4901" spans="56:56" x14ac:dyDescent="0.25">
      <c r="BD4901" s="2"/>
    </row>
    <row r="4902" spans="56:56" x14ac:dyDescent="0.25">
      <c r="BD4902" s="2"/>
    </row>
    <row r="4903" spans="56:56" x14ac:dyDescent="0.25">
      <c r="BD4903" s="2"/>
    </row>
    <row r="4904" spans="56:56" x14ac:dyDescent="0.25">
      <c r="BD4904" s="2"/>
    </row>
    <row r="4905" spans="56:56" x14ac:dyDescent="0.25">
      <c r="BD4905" s="2"/>
    </row>
    <row r="4906" spans="56:56" x14ac:dyDescent="0.25">
      <c r="BD4906" s="2"/>
    </row>
    <row r="4907" spans="56:56" x14ac:dyDescent="0.25">
      <c r="BD4907" s="2"/>
    </row>
    <row r="4908" spans="56:56" x14ac:dyDescent="0.25">
      <c r="BD4908" s="2"/>
    </row>
    <row r="4909" spans="56:56" x14ac:dyDescent="0.25">
      <c r="BD4909" s="2"/>
    </row>
    <row r="4910" spans="56:56" x14ac:dyDescent="0.25">
      <c r="BD4910" s="2"/>
    </row>
    <row r="4911" spans="56:56" x14ac:dyDescent="0.25">
      <c r="BD4911" s="2"/>
    </row>
    <row r="4912" spans="56:56" x14ac:dyDescent="0.25">
      <c r="BD4912" s="2"/>
    </row>
    <row r="4913" spans="56:56" x14ac:dyDescent="0.25">
      <c r="BD4913" s="2"/>
    </row>
    <row r="4914" spans="56:56" x14ac:dyDescent="0.25">
      <c r="BD4914" s="2"/>
    </row>
    <row r="4915" spans="56:56" x14ac:dyDescent="0.25">
      <c r="BD4915" s="2"/>
    </row>
    <row r="4916" spans="56:56" x14ac:dyDescent="0.25">
      <c r="BD4916" s="2"/>
    </row>
    <row r="4917" spans="56:56" x14ac:dyDescent="0.25">
      <c r="BD4917" s="2"/>
    </row>
    <row r="4918" spans="56:56" x14ac:dyDescent="0.25">
      <c r="BD4918" s="2"/>
    </row>
    <row r="4919" spans="56:56" x14ac:dyDescent="0.25">
      <c r="BD4919" s="2"/>
    </row>
    <row r="4920" spans="56:56" x14ac:dyDescent="0.25">
      <c r="BD4920" s="2"/>
    </row>
    <row r="4921" spans="56:56" x14ac:dyDescent="0.25">
      <c r="BD4921" s="2"/>
    </row>
    <row r="4922" spans="56:56" x14ac:dyDescent="0.25">
      <c r="BD4922" s="2"/>
    </row>
    <row r="4923" spans="56:56" x14ac:dyDescent="0.25">
      <c r="BD4923" s="2"/>
    </row>
    <row r="4924" spans="56:56" x14ac:dyDescent="0.25">
      <c r="BD4924" s="2"/>
    </row>
    <row r="4925" spans="56:56" x14ac:dyDescent="0.25">
      <c r="BD4925" s="2"/>
    </row>
    <row r="4926" spans="56:56" x14ac:dyDescent="0.25">
      <c r="BD4926" s="2"/>
    </row>
    <row r="4927" spans="56:56" x14ac:dyDescent="0.25">
      <c r="BD4927" s="2"/>
    </row>
    <row r="4928" spans="56:56" x14ac:dyDescent="0.25">
      <c r="BD4928" s="2"/>
    </row>
    <row r="4929" spans="56:56" x14ac:dyDescent="0.25">
      <c r="BD4929" s="2"/>
    </row>
    <row r="4930" spans="56:56" x14ac:dyDescent="0.25">
      <c r="BD4930" s="2"/>
    </row>
    <row r="4931" spans="56:56" x14ac:dyDescent="0.25">
      <c r="BD4931" s="2"/>
    </row>
    <row r="4932" spans="56:56" x14ac:dyDescent="0.25">
      <c r="BD4932" s="2"/>
    </row>
    <row r="4933" spans="56:56" x14ac:dyDescent="0.25">
      <c r="BD4933" s="2"/>
    </row>
    <row r="4934" spans="56:56" x14ac:dyDescent="0.25">
      <c r="BD4934" s="2"/>
    </row>
    <row r="4935" spans="56:56" x14ac:dyDescent="0.25">
      <c r="BD4935" s="2"/>
    </row>
    <row r="4936" spans="56:56" x14ac:dyDescent="0.25">
      <c r="BD4936" s="2"/>
    </row>
    <row r="4937" spans="56:56" x14ac:dyDescent="0.25">
      <c r="BD4937" s="2"/>
    </row>
    <row r="4938" spans="56:56" x14ac:dyDescent="0.25">
      <c r="BD4938" s="2"/>
    </row>
    <row r="4939" spans="56:56" x14ac:dyDescent="0.25">
      <c r="BD4939" s="2"/>
    </row>
    <row r="4940" spans="56:56" x14ac:dyDescent="0.25">
      <c r="BD4940" s="2"/>
    </row>
    <row r="4941" spans="56:56" x14ac:dyDescent="0.25">
      <c r="BD4941" s="2"/>
    </row>
    <row r="4942" spans="56:56" x14ac:dyDescent="0.25">
      <c r="BD4942" s="2"/>
    </row>
    <row r="4943" spans="56:56" x14ac:dyDescent="0.25">
      <c r="BD4943" s="2"/>
    </row>
    <row r="4944" spans="56:56" x14ac:dyDescent="0.25">
      <c r="BD4944" s="2"/>
    </row>
    <row r="4945" spans="56:56" x14ac:dyDescent="0.25">
      <c r="BD4945" s="2"/>
    </row>
    <row r="4946" spans="56:56" x14ac:dyDescent="0.25">
      <c r="BD4946" s="2"/>
    </row>
    <row r="4947" spans="56:56" x14ac:dyDescent="0.25">
      <c r="BD4947" s="2"/>
    </row>
    <row r="4948" spans="56:56" x14ac:dyDescent="0.25">
      <c r="BD4948" s="2"/>
    </row>
    <row r="4949" spans="56:56" x14ac:dyDescent="0.25">
      <c r="BD4949" s="2"/>
    </row>
    <row r="4950" spans="56:56" x14ac:dyDescent="0.25">
      <c r="BD4950" s="2"/>
    </row>
    <row r="4951" spans="56:56" x14ac:dyDescent="0.25">
      <c r="BD4951" s="2"/>
    </row>
    <row r="4952" spans="56:56" x14ac:dyDescent="0.25">
      <c r="BD4952" s="2"/>
    </row>
    <row r="4953" spans="56:56" x14ac:dyDescent="0.25">
      <c r="BD4953" s="2"/>
    </row>
    <row r="4954" spans="56:56" x14ac:dyDescent="0.25">
      <c r="BD4954" s="2"/>
    </row>
    <row r="4955" spans="56:56" x14ac:dyDescent="0.25">
      <c r="BD4955" s="2"/>
    </row>
    <row r="4956" spans="56:56" x14ac:dyDescent="0.25">
      <c r="BD4956" s="2"/>
    </row>
    <row r="4957" spans="56:56" x14ac:dyDescent="0.25">
      <c r="BD4957" s="2"/>
    </row>
    <row r="4958" spans="56:56" x14ac:dyDescent="0.25">
      <c r="BD4958" s="2"/>
    </row>
    <row r="4959" spans="56:56" x14ac:dyDescent="0.25">
      <c r="BD4959" s="2"/>
    </row>
    <row r="4960" spans="56:56" x14ac:dyDescent="0.25">
      <c r="BD4960" s="2"/>
    </row>
    <row r="4961" spans="56:56" x14ac:dyDescent="0.25">
      <c r="BD4961" s="2"/>
    </row>
    <row r="4962" spans="56:56" x14ac:dyDescent="0.25">
      <c r="BD4962" s="2"/>
    </row>
    <row r="4963" spans="56:56" x14ac:dyDescent="0.25">
      <c r="BD4963" s="2"/>
    </row>
    <row r="4964" spans="56:56" x14ac:dyDescent="0.25">
      <c r="BD4964" s="2"/>
    </row>
    <row r="4965" spans="56:56" x14ac:dyDescent="0.25">
      <c r="BD4965" s="2"/>
    </row>
    <row r="4966" spans="56:56" x14ac:dyDescent="0.25">
      <c r="BD4966" s="2"/>
    </row>
    <row r="4967" spans="56:56" x14ac:dyDescent="0.25">
      <c r="BD4967" s="2"/>
    </row>
    <row r="4968" spans="56:56" x14ac:dyDescent="0.25">
      <c r="BD4968" s="2"/>
    </row>
    <row r="4969" spans="56:56" x14ac:dyDescent="0.25">
      <c r="BD4969" s="2"/>
    </row>
    <row r="4970" spans="56:56" x14ac:dyDescent="0.25">
      <c r="BD4970" s="2"/>
    </row>
    <row r="4971" spans="56:56" x14ac:dyDescent="0.25">
      <c r="BD4971" s="2"/>
    </row>
    <row r="4972" spans="56:56" x14ac:dyDescent="0.25">
      <c r="BD4972" s="2"/>
    </row>
    <row r="4973" spans="56:56" x14ac:dyDescent="0.25">
      <c r="BD4973" s="2"/>
    </row>
    <row r="4974" spans="56:56" x14ac:dyDescent="0.25">
      <c r="BD4974" s="2"/>
    </row>
    <row r="4975" spans="56:56" x14ac:dyDescent="0.25">
      <c r="BD4975" s="2"/>
    </row>
    <row r="4976" spans="56:56" x14ac:dyDescent="0.25">
      <c r="BD4976" s="2"/>
    </row>
    <row r="4977" spans="56:56" x14ac:dyDescent="0.25">
      <c r="BD4977" s="2"/>
    </row>
    <row r="4978" spans="56:56" x14ac:dyDescent="0.25">
      <c r="BD4978" s="2"/>
    </row>
    <row r="4979" spans="56:56" x14ac:dyDescent="0.25">
      <c r="BD4979" s="2"/>
    </row>
    <row r="4980" spans="56:56" x14ac:dyDescent="0.25">
      <c r="BD4980" s="2"/>
    </row>
    <row r="4981" spans="56:56" x14ac:dyDescent="0.25">
      <c r="BD4981" s="2"/>
    </row>
    <row r="4982" spans="56:56" x14ac:dyDescent="0.25">
      <c r="BD4982" s="2"/>
    </row>
    <row r="4983" spans="56:56" x14ac:dyDescent="0.25">
      <c r="BD4983" s="2"/>
    </row>
    <row r="4984" spans="56:56" x14ac:dyDescent="0.25">
      <c r="BD4984" s="2"/>
    </row>
    <row r="4985" spans="56:56" x14ac:dyDescent="0.25">
      <c r="BD4985" s="2"/>
    </row>
    <row r="4986" spans="56:56" x14ac:dyDescent="0.25">
      <c r="BD4986" s="2"/>
    </row>
    <row r="4987" spans="56:56" x14ac:dyDescent="0.25">
      <c r="BD4987" s="2"/>
    </row>
    <row r="4988" spans="56:56" x14ac:dyDescent="0.25">
      <c r="BD4988" s="2"/>
    </row>
    <row r="4989" spans="56:56" x14ac:dyDescent="0.25">
      <c r="BD4989" s="2"/>
    </row>
    <row r="4990" spans="56:56" x14ac:dyDescent="0.25">
      <c r="BD4990" s="2"/>
    </row>
    <row r="4991" spans="56:56" x14ac:dyDescent="0.25">
      <c r="BD4991" s="2"/>
    </row>
    <row r="4992" spans="56:56" x14ac:dyDescent="0.25">
      <c r="BD4992" s="2"/>
    </row>
    <row r="4993" spans="56:56" x14ac:dyDescent="0.25">
      <c r="BD4993" s="2"/>
    </row>
    <row r="4994" spans="56:56" x14ac:dyDescent="0.25">
      <c r="BD4994" s="2"/>
    </row>
    <row r="4995" spans="56:56" x14ac:dyDescent="0.25">
      <c r="BD4995" s="2"/>
    </row>
    <row r="4996" spans="56:56" x14ac:dyDescent="0.25">
      <c r="BD4996" s="2"/>
    </row>
    <row r="4997" spans="56:56" x14ac:dyDescent="0.25">
      <c r="BD4997" s="2"/>
    </row>
    <row r="4998" spans="56:56" x14ac:dyDescent="0.25">
      <c r="BD4998" s="2"/>
    </row>
    <row r="4999" spans="56:56" x14ac:dyDescent="0.25">
      <c r="BD4999" s="2"/>
    </row>
    <row r="5000" spans="56:56" x14ac:dyDescent="0.25">
      <c r="BD5000" s="2"/>
    </row>
    <row r="5001" spans="56:56" x14ac:dyDescent="0.25">
      <c r="BD5001" s="2"/>
    </row>
    <row r="5002" spans="56:56" x14ac:dyDescent="0.25">
      <c r="BD5002" s="2"/>
    </row>
    <row r="5003" spans="56:56" x14ac:dyDescent="0.25">
      <c r="BD5003" s="2"/>
    </row>
    <row r="5004" spans="56:56" x14ac:dyDescent="0.25">
      <c r="BD5004" s="2"/>
    </row>
    <row r="5005" spans="56:56" x14ac:dyDescent="0.25">
      <c r="BD5005" s="2"/>
    </row>
    <row r="5006" spans="56:56" x14ac:dyDescent="0.25">
      <c r="BD5006" s="2"/>
    </row>
    <row r="5007" spans="56:56" x14ac:dyDescent="0.25">
      <c r="BD5007" s="2"/>
    </row>
    <row r="5008" spans="56:56" x14ac:dyDescent="0.25">
      <c r="BD5008" s="2"/>
    </row>
    <row r="5009" spans="56:56" x14ac:dyDescent="0.25">
      <c r="BD5009" s="2"/>
    </row>
    <row r="5010" spans="56:56" x14ac:dyDescent="0.25">
      <c r="BD5010" s="2"/>
    </row>
    <row r="5011" spans="56:56" x14ac:dyDescent="0.25">
      <c r="BD5011" s="2"/>
    </row>
    <row r="5012" spans="56:56" x14ac:dyDescent="0.25">
      <c r="BD5012" s="2"/>
    </row>
    <row r="5013" spans="56:56" x14ac:dyDescent="0.25">
      <c r="BD5013" s="2"/>
    </row>
    <row r="5014" spans="56:56" x14ac:dyDescent="0.25">
      <c r="BD5014" s="2"/>
    </row>
    <row r="5015" spans="56:56" x14ac:dyDescent="0.25">
      <c r="BD5015" s="2"/>
    </row>
    <row r="5016" spans="56:56" x14ac:dyDescent="0.25">
      <c r="BD5016" s="2"/>
    </row>
    <row r="5017" spans="56:56" x14ac:dyDescent="0.25">
      <c r="BD5017" s="2"/>
    </row>
    <row r="5018" spans="56:56" x14ac:dyDescent="0.25">
      <c r="BD5018" s="2"/>
    </row>
    <row r="5019" spans="56:56" x14ac:dyDescent="0.25">
      <c r="BD5019" s="2"/>
    </row>
    <row r="5020" spans="56:56" x14ac:dyDescent="0.25">
      <c r="BD5020" s="2"/>
    </row>
    <row r="5021" spans="56:56" x14ac:dyDescent="0.25">
      <c r="BD5021" s="2"/>
    </row>
    <row r="5022" spans="56:56" x14ac:dyDescent="0.25">
      <c r="BD5022" s="2"/>
    </row>
    <row r="5023" spans="56:56" x14ac:dyDescent="0.25">
      <c r="BD5023" s="2"/>
    </row>
    <row r="5024" spans="56:56" x14ac:dyDescent="0.25">
      <c r="BD5024" s="2"/>
    </row>
    <row r="5025" spans="56:56" x14ac:dyDescent="0.25">
      <c r="BD5025" s="2"/>
    </row>
    <row r="5026" spans="56:56" x14ac:dyDescent="0.25">
      <c r="BD5026" s="2"/>
    </row>
    <row r="5027" spans="56:56" x14ac:dyDescent="0.25">
      <c r="BD5027" s="2"/>
    </row>
    <row r="5028" spans="56:56" x14ac:dyDescent="0.25">
      <c r="BD5028" s="2"/>
    </row>
    <row r="5029" spans="56:56" x14ac:dyDescent="0.25">
      <c r="BD5029" s="2"/>
    </row>
    <row r="5030" spans="56:56" x14ac:dyDescent="0.25">
      <c r="BD5030" s="2"/>
    </row>
    <row r="5031" spans="56:56" x14ac:dyDescent="0.25">
      <c r="BD5031" s="2"/>
    </row>
    <row r="5032" spans="56:56" x14ac:dyDescent="0.25">
      <c r="BD5032" s="2"/>
    </row>
    <row r="5033" spans="56:56" x14ac:dyDescent="0.25">
      <c r="BD5033" s="2"/>
    </row>
    <row r="5034" spans="56:56" x14ac:dyDescent="0.25">
      <c r="BD5034" s="2"/>
    </row>
    <row r="5035" spans="56:56" x14ac:dyDescent="0.25">
      <c r="BD5035" s="2"/>
    </row>
    <row r="5036" spans="56:56" x14ac:dyDescent="0.25">
      <c r="BD5036" s="2"/>
    </row>
    <row r="5037" spans="56:56" x14ac:dyDescent="0.25">
      <c r="BD5037" s="2"/>
    </row>
    <row r="5038" spans="56:56" x14ac:dyDescent="0.25">
      <c r="BD5038" s="2"/>
    </row>
    <row r="5039" spans="56:56" x14ac:dyDescent="0.25">
      <c r="BD5039" s="2"/>
    </row>
    <row r="5040" spans="56:56" x14ac:dyDescent="0.25">
      <c r="BD5040" s="2"/>
    </row>
    <row r="5041" spans="56:56" x14ac:dyDescent="0.25">
      <c r="BD5041" s="2"/>
    </row>
    <row r="5042" spans="56:56" x14ac:dyDescent="0.25">
      <c r="BD5042" s="2"/>
    </row>
    <row r="5043" spans="56:56" x14ac:dyDescent="0.25">
      <c r="BD5043" s="2"/>
    </row>
    <row r="5044" spans="56:56" x14ac:dyDescent="0.25">
      <c r="BD5044" s="2"/>
    </row>
    <row r="5045" spans="56:56" x14ac:dyDescent="0.25">
      <c r="BD5045" s="2"/>
    </row>
    <row r="5046" spans="56:56" x14ac:dyDescent="0.25">
      <c r="BD5046" s="2"/>
    </row>
    <row r="5047" spans="56:56" x14ac:dyDescent="0.25">
      <c r="BD5047" s="2"/>
    </row>
    <row r="5048" spans="56:56" x14ac:dyDescent="0.25">
      <c r="BD5048" s="2"/>
    </row>
    <row r="5049" spans="56:56" x14ac:dyDescent="0.25">
      <c r="BD5049" s="2"/>
    </row>
    <row r="5050" spans="56:56" x14ac:dyDescent="0.25">
      <c r="BD5050" s="2"/>
    </row>
    <row r="5051" spans="56:56" x14ac:dyDescent="0.25">
      <c r="BD5051" s="2"/>
    </row>
    <row r="5052" spans="56:56" x14ac:dyDescent="0.25">
      <c r="BD5052" s="2"/>
    </row>
    <row r="5053" spans="56:56" x14ac:dyDescent="0.25">
      <c r="BD5053" s="2"/>
    </row>
    <row r="5054" spans="56:56" x14ac:dyDescent="0.25">
      <c r="BD5054" s="2"/>
    </row>
    <row r="5055" spans="56:56" x14ac:dyDescent="0.25">
      <c r="BD5055" s="2"/>
    </row>
    <row r="5056" spans="56:56" x14ac:dyDescent="0.25">
      <c r="BD5056" s="2"/>
    </row>
    <row r="5057" spans="56:56" x14ac:dyDescent="0.25">
      <c r="BD5057" s="2"/>
    </row>
    <row r="5058" spans="56:56" x14ac:dyDescent="0.25">
      <c r="BD5058" s="2"/>
    </row>
    <row r="5059" spans="56:56" x14ac:dyDescent="0.25">
      <c r="BD5059" s="2"/>
    </row>
    <row r="5060" spans="56:56" x14ac:dyDescent="0.25">
      <c r="BD5060" s="2"/>
    </row>
    <row r="5061" spans="56:56" x14ac:dyDescent="0.25">
      <c r="BD5061" s="2"/>
    </row>
    <row r="5062" spans="56:56" x14ac:dyDescent="0.25">
      <c r="BD5062" s="2"/>
    </row>
    <row r="5063" spans="56:56" x14ac:dyDescent="0.25">
      <c r="BD5063" s="2"/>
    </row>
    <row r="5064" spans="56:56" x14ac:dyDescent="0.25">
      <c r="BD5064" s="2"/>
    </row>
    <row r="5065" spans="56:56" x14ac:dyDescent="0.25">
      <c r="BD5065" s="2"/>
    </row>
    <row r="5066" spans="56:56" x14ac:dyDescent="0.25">
      <c r="BD5066" s="2"/>
    </row>
    <row r="5067" spans="56:56" x14ac:dyDescent="0.25">
      <c r="BD5067" s="2"/>
    </row>
    <row r="5068" spans="56:56" x14ac:dyDescent="0.25">
      <c r="BD5068" s="2"/>
    </row>
    <row r="5069" spans="56:56" x14ac:dyDescent="0.25">
      <c r="BD5069" s="2"/>
    </row>
    <row r="5070" spans="56:56" x14ac:dyDescent="0.25">
      <c r="BD5070" s="2"/>
    </row>
    <row r="5071" spans="56:56" x14ac:dyDescent="0.25">
      <c r="BD5071" s="2"/>
    </row>
    <row r="5072" spans="56:56" x14ac:dyDescent="0.25">
      <c r="BD5072" s="2"/>
    </row>
    <row r="5073" spans="56:56" x14ac:dyDescent="0.25">
      <c r="BD5073" s="2"/>
    </row>
    <row r="5074" spans="56:56" x14ac:dyDescent="0.25">
      <c r="BD5074" s="2"/>
    </row>
    <row r="5075" spans="56:56" x14ac:dyDescent="0.25">
      <c r="BD5075" s="2"/>
    </row>
    <row r="5076" spans="56:56" x14ac:dyDescent="0.25">
      <c r="BD5076" s="2"/>
    </row>
    <row r="5077" spans="56:56" x14ac:dyDescent="0.25">
      <c r="BD5077" s="2"/>
    </row>
    <row r="5078" spans="56:56" x14ac:dyDescent="0.25">
      <c r="BD5078" s="2"/>
    </row>
    <row r="5079" spans="56:56" x14ac:dyDescent="0.25">
      <c r="BD5079" s="2"/>
    </row>
    <row r="5080" spans="56:56" x14ac:dyDescent="0.25">
      <c r="BD5080" s="2"/>
    </row>
    <row r="5081" spans="56:56" x14ac:dyDescent="0.25">
      <c r="BD5081" s="2"/>
    </row>
    <row r="5082" spans="56:56" x14ac:dyDescent="0.25">
      <c r="BD5082" s="2"/>
    </row>
    <row r="5083" spans="56:56" x14ac:dyDescent="0.25">
      <c r="BD5083" s="2"/>
    </row>
    <row r="5084" spans="56:56" x14ac:dyDescent="0.25">
      <c r="BD5084" s="2"/>
    </row>
    <row r="5085" spans="56:56" x14ac:dyDescent="0.25">
      <c r="BD5085" s="2"/>
    </row>
    <row r="5086" spans="56:56" x14ac:dyDescent="0.25">
      <c r="BD5086" s="2"/>
    </row>
    <row r="5087" spans="56:56" x14ac:dyDescent="0.25">
      <c r="BD5087" s="2"/>
    </row>
    <row r="5088" spans="56:56" x14ac:dyDescent="0.25">
      <c r="BD5088" s="2"/>
    </row>
    <row r="5089" spans="56:56" x14ac:dyDescent="0.25">
      <c r="BD5089" s="2"/>
    </row>
    <row r="5090" spans="56:56" x14ac:dyDescent="0.25">
      <c r="BD5090" s="2"/>
    </row>
    <row r="5091" spans="56:56" x14ac:dyDescent="0.25">
      <c r="BD5091" s="2"/>
    </row>
    <row r="5092" spans="56:56" x14ac:dyDescent="0.25">
      <c r="BD5092" s="2"/>
    </row>
    <row r="5093" spans="56:56" x14ac:dyDescent="0.25">
      <c r="BD5093" s="2"/>
    </row>
    <row r="5094" spans="56:56" x14ac:dyDescent="0.25">
      <c r="BD5094" s="2"/>
    </row>
    <row r="5095" spans="56:56" x14ac:dyDescent="0.25">
      <c r="BD5095" s="2"/>
    </row>
    <row r="5096" spans="56:56" x14ac:dyDescent="0.25">
      <c r="BD5096" s="2"/>
    </row>
    <row r="5097" spans="56:56" x14ac:dyDescent="0.25">
      <c r="BD5097" s="2"/>
    </row>
    <row r="5098" spans="56:56" x14ac:dyDescent="0.25">
      <c r="BD5098" s="2"/>
    </row>
    <row r="5099" spans="56:56" x14ac:dyDescent="0.25">
      <c r="BD5099" s="2"/>
    </row>
    <row r="5100" spans="56:56" x14ac:dyDescent="0.25">
      <c r="BD5100" s="2"/>
    </row>
    <row r="5101" spans="56:56" x14ac:dyDescent="0.25">
      <c r="BD5101" s="2"/>
    </row>
    <row r="5102" spans="56:56" x14ac:dyDescent="0.25">
      <c r="BD5102" s="2"/>
    </row>
    <row r="5103" spans="56:56" x14ac:dyDescent="0.25">
      <c r="BD5103" s="2"/>
    </row>
    <row r="5104" spans="56:56" x14ac:dyDescent="0.25">
      <c r="BD5104" s="2"/>
    </row>
    <row r="5105" spans="56:56" x14ac:dyDescent="0.25">
      <c r="BD5105" s="2"/>
    </row>
    <row r="5106" spans="56:56" x14ac:dyDescent="0.25">
      <c r="BD5106" s="2"/>
    </row>
    <row r="5107" spans="56:56" x14ac:dyDescent="0.25">
      <c r="BD5107" s="2"/>
    </row>
    <row r="5108" spans="56:56" x14ac:dyDescent="0.25">
      <c r="BD5108" s="2"/>
    </row>
    <row r="5109" spans="56:56" x14ac:dyDescent="0.25">
      <c r="BD5109" s="2"/>
    </row>
    <row r="5110" spans="56:56" x14ac:dyDescent="0.25">
      <c r="BD5110" s="2"/>
    </row>
    <row r="5111" spans="56:56" x14ac:dyDescent="0.25">
      <c r="BD5111" s="2"/>
    </row>
    <row r="5112" spans="56:56" x14ac:dyDescent="0.25">
      <c r="BD5112" s="2"/>
    </row>
    <row r="5113" spans="56:56" x14ac:dyDescent="0.25">
      <c r="BD5113" s="2"/>
    </row>
    <row r="5114" spans="56:56" x14ac:dyDescent="0.25">
      <c r="BD5114" s="2"/>
    </row>
    <row r="5115" spans="56:56" x14ac:dyDescent="0.25">
      <c r="BD5115" s="2"/>
    </row>
    <row r="5116" spans="56:56" x14ac:dyDescent="0.25">
      <c r="BD5116" s="2"/>
    </row>
    <row r="5117" spans="56:56" x14ac:dyDescent="0.25">
      <c r="BD5117" s="2"/>
    </row>
    <row r="5118" spans="56:56" x14ac:dyDescent="0.25">
      <c r="BD5118" s="2"/>
    </row>
    <row r="5119" spans="56:56" x14ac:dyDescent="0.25">
      <c r="BD5119" s="2"/>
    </row>
    <row r="5120" spans="56:56" x14ac:dyDescent="0.25">
      <c r="BD5120" s="2"/>
    </row>
    <row r="5121" spans="56:56" x14ac:dyDescent="0.25">
      <c r="BD5121" s="2"/>
    </row>
    <row r="5122" spans="56:56" x14ac:dyDescent="0.25">
      <c r="BD5122" s="2"/>
    </row>
    <row r="5123" spans="56:56" x14ac:dyDescent="0.25">
      <c r="BD5123" s="2"/>
    </row>
    <row r="5124" spans="56:56" x14ac:dyDescent="0.25">
      <c r="BD5124" s="2"/>
    </row>
    <row r="5125" spans="56:56" x14ac:dyDescent="0.25">
      <c r="BD5125" s="2"/>
    </row>
    <row r="5126" spans="56:56" x14ac:dyDescent="0.25">
      <c r="BD5126" s="2"/>
    </row>
    <row r="5127" spans="56:56" x14ac:dyDescent="0.25">
      <c r="BD5127" s="2"/>
    </row>
    <row r="5128" spans="56:56" x14ac:dyDescent="0.25">
      <c r="BD5128" s="2"/>
    </row>
    <row r="5129" spans="56:56" x14ac:dyDescent="0.25">
      <c r="BD5129" s="2"/>
    </row>
    <row r="5130" spans="56:56" x14ac:dyDescent="0.25">
      <c r="BD5130" s="2"/>
    </row>
    <row r="5131" spans="56:56" x14ac:dyDescent="0.25">
      <c r="BD5131" s="2"/>
    </row>
    <row r="5132" spans="56:56" x14ac:dyDescent="0.25">
      <c r="BD5132" s="2"/>
    </row>
    <row r="5133" spans="56:56" x14ac:dyDescent="0.25">
      <c r="BD5133" s="2"/>
    </row>
    <row r="5134" spans="56:56" x14ac:dyDescent="0.25">
      <c r="BD5134" s="2"/>
    </row>
    <row r="5135" spans="56:56" x14ac:dyDescent="0.25">
      <c r="BD5135" s="2"/>
    </row>
    <row r="5136" spans="56:56" x14ac:dyDescent="0.25">
      <c r="BD5136" s="2"/>
    </row>
    <row r="5137" spans="56:56" x14ac:dyDescent="0.25">
      <c r="BD5137" s="2"/>
    </row>
    <row r="5138" spans="56:56" x14ac:dyDescent="0.25">
      <c r="BD5138" s="2"/>
    </row>
    <row r="5139" spans="56:56" x14ac:dyDescent="0.25">
      <c r="BD5139" s="2"/>
    </row>
    <row r="5140" spans="56:56" x14ac:dyDescent="0.25">
      <c r="BD5140" s="2"/>
    </row>
    <row r="5141" spans="56:56" x14ac:dyDescent="0.25">
      <c r="BD5141" s="2"/>
    </row>
    <row r="5142" spans="56:56" x14ac:dyDescent="0.25">
      <c r="BD5142" s="2"/>
    </row>
    <row r="5143" spans="56:56" x14ac:dyDescent="0.25">
      <c r="BD5143" s="2"/>
    </row>
    <row r="5144" spans="56:56" x14ac:dyDescent="0.25">
      <c r="BD5144" s="2"/>
    </row>
    <row r="5145" spans="56:56" x14ac:dyDescent="0.25">
      <c r="BD5145" s="2"/>
    </row>
    <row r="5146" spans="56:56" x14ac:dyDescent="0.25">
      <c r="BD5146" s="2"/>
    </row>
    <row r="5147" spans="56:56" x14ac:dyDescent="0.25">
      <c r="BD5147" s="2"/>
    </row>
    <row r="5148" spans="56:56" x14ac:dyDescent="0.25">
      <c r="BD5148" s="2"/>
    </row>
    <row r="5149" spans="56:56" x14ac:dyDescent="0.25">
      <c r="BD5149" s="2"/>
    </row>
    <row r="5150" spans="56:56" x14ac:dyDescent="0.25">
      <c r="BD5150" s="2"/>
    </row>
    <row r="5151" spans="56:56" x14ac:dyDescent="0.25">
      <c r="BD5151" s="2"/>
    </row>
    <row r="5152" spans="56:56" x14ac:dyDescent="0.25">
      <c r="BD5152" s="2"/>
    </row>
    <row r="5153" spans="56:56" x14ac:dyDescent="0.25">
      <c r="BD5153" s="2"/>
    </row>
    <row r="5154" spans="56:56" x14ac:dyDescent="0.25">
      <c r="BD5154" s="2"/>
    </row>
    <row r="5155" spans="56:56" x14ac:dyDescent="0.25">
      <c r="BD5155" s="2"/>
    </row>
    <row r="5156" spans="56:56" x14ac:dyDescent="0.25">
      <c r="BD5156" s="2"/>
    </row>
    <row r="5157" spans="56:56" x14ac:dyDescent="0.25">
      <c r="BD5157" s="2"/>
    </row>
    <row r="5158" spans="56:56" x14ac:dyDescent="0.25">
      <c r="BD5158" s="2"/>
    </row>
    <row r="5159" spans="56:56" x14ac:dyDescent="0.25">
      <c r="BD5159" s="2"/>
    </row>
    <row r="5160" spans="56:56" x14ac:dyDescent="0.25">
      <c r="BD5160" s="2"/>
    </row>
    <row r="5161" spans="56:56" x14ac:dyDescent="0.25">
      <c r="BD5161" s="2"/>
    </row>
    <row r="5162" spans="56:56" x14ac:dyDescent="0.25">
      <c r="BD5162" s="2"/>
    </row>
    <row r="5163" spans="56:56" x14ac:dyDescent="0.25">
      <c r="BD5163" s="2"/>
    </row>
    <row r="5164" spans="56:56" x14ac:dyDescent="0.25">
      <c r="BD5164" s="2"/>
    </row>
    <row r="5165" spans="56:56" x14ac:dyDescent="0.25">
      <c r="BD5165" s="2"/>
    </row>
    <row r="5166" spans="56:56" x14ac:dyDescent="0.25">
      <c r="BD5166" s="2"/>
    </row>
    <row r="5167" spans="56:56" x14ac:dyDescent="0.25">
      <c r="BD5167" s="2"/>
    </row>
    <row r="5168" spans="56:56" x14ac:dyDescent="0.25">
      <c r="BD5168" s="2"/>
    </row>
    <row r="5169" spans="56:56" x14ac:dyDescent="0.25">
      <c r="BD5169" s="2"/>
    </row>
    <row r="5170" spans="56:56" x14ac:dyDescent="0.25">
      <c r="BD5170" s="2"/>
    </row>
    <row r="5171" spans="56:56" x14ac:dyDescent="0.25">
      <c r="BD5171" s="2"/>
    </row>
    <row r="5172" spans="56:56" x14ac:dyDescent="0.25">
      <c r="BD5172" s="2"/>
    </row>
    <row r="5173" spans="56:56" x14ac:dyDescent="0.25">
      <c r="BD5173" s="2"/>
    </row>
    <row r="5174" spans="56:56" x14ac:dyDescent="0.25">
      <c r="BD5174" s="2"/>
    </row>
    <row r="5175" spans="56:56" x14ac:dyDescent="0.25">
      <c r="BD5175" s="2"/>
    </row>
    <row r="5176" spans="56:56" x14ac:dyDescent="0.25">
      <c r="BD5176" s="2"/>
    </row>
    <row r="5177" spans="56:56" x14ac:dyDescent="0.25">
      <c r="BD5177" s="2"/>
    </row>
    <row r="5178" spans="56:56" x14ac:dyDescent="0.25">
      <c r="BD5178" s="2"/>
    </row>
    <row r="5179" spans="56:56" x14ac:dyDescent="0.25">
      <c r="BD5179" s="2"/>
    </row>
    <row r="5180" spans="56:56" x14ac:dyDescent="0.25">
      <c r="BD5180" s="2"/>
    </row>
    <row r="5181" spans="56:56" x14ac:dyDescent="0.25">
      <c r="BD5181" s="2"/>
    </row>
    <row r="5182" spans="56:56" x14ac:dyDescent="0.25">
      <c r="BD5182" s="2"/>
    </row>
    <row r="5183" spans="56:56" x14ac:dyDescent="0.25">
      <c r="BD5183" s="2"/>
    </row>
    <row r="5184" spans="56:56" x14ac:dyDescent="0.25">
      <c r="BD5184" s="2"/>
    </row>
    <row r="5185" spans="56:56" x14ac:dyDescent="0.25">
      <c r="BD5185" s="2"/>
    </row>
    <row r="5186" spans="56:56" x14ac:dyDescent="0.25">
      <c r="BD5186" s="2"/>
    </row>
    <row r="5187" spans="56:56" x14ac:dyDescent="0.25">
      <c r="BD5187" s="2"/>
    </row>
    <row r="5188" spans="56:56" x14ac:dyDescent="0.25">
      <c r="BD5188" s="2"/>
    </row>
    <row r="5189" spans="56:56" x14ac:dyDescent="0.25">
      <c r="BD5189" s="2"/>
    </row>
    <row r="5190" spans="56:56" x14ac:dyDescent="0.25">
      <c r="BD5190" s="2"/>
    </row>
    <row r="5191" spans="56:56" x14ac:dyDescent="0.25">
      <c r="BD5191" s="2"/>
    </row>
    <row r="5192" spans="56:56" x14ac:dyDescent="0.25">
      <c r="BD5192" s="2"/>
    </row>
    <row r="5193" spans="56:56" x14ac:dyDescent="0.25">
      <c r="BD5193" s="2"/>
    </row>
    <row r="5194" spans="56:56" x14ac:dyDescent="0.25">
      <c r="BD5194" s="2"/>
    </row>
    <row r="5195" spans="56:56" x14ac:dyDescent="0.25">
      <c r="BD5195" s="2"/>
    </row>
    <row r="5196" spans="56:56" x14ac:dyDescent="0.25">
      <c r="BD5196" s="2"/>
    </row>
    <row r="5197" spans="56:56" x14ac:dyDescent="0.25">
      <c r="BD5197" s="2"/>
    </row>
    <row r="5198" spans="56:56" x14ac:dyDescent="0.25">
      <c r="BD5198" s="2"/>
    </row>
    <row r="5199" spans="56:56" x14ac:dyDescent="0.25">
      <c r="BD5199" s="2"/>
    </row>
    <row r="5200" spans="56:56" x14ac:dyDescent="0.25">
      <c r="BD5200" s="2"/>
    </row>
    <row r="5201" spans="56:56" x14ac:dyDescent="0.25">
      <c r="BD5201" s="2"/>
    </row>
    <row r="5202" spans="56:56" x14ac:dyDescent="0.25">
      <c r="BD5202" s="2"/>
    </row>
    <row r="5203" spans="56:56" x14ac:dyDescent="0.25">
      <c r="BD5203" s="2"/>
    </row>
    <row r="5204" spans="56:56" x14ac:dyDescent="0.25">
      <c r="BD5204" s="2"/>
    </row>
    <row r="5205" spans="56:56" x14ac:dyDescent="0.25">
      <c r="BD5205" s="2"/>
    </row>
    <row r="5206" spans="56:56" x14ac:dyDescent="0.25">
      <c r="BD5206" s="2"/>
    </row>
    <row r="5207" spans="56:56" x14ac:dyDescent="0.25">
      <c r="BD5207" s="2"/>
    </row>
    <row r="5208" spans="56:56" x14ac:dyDescent="0.25">
      <c r="BD5208" s="2"/>
    </row>
    <row r="5209" spans="56:56" x14ac:dyDescent="0.25">
      <c r="BD5209" s="2"/>
    </row>
    <row r="5210" spans="56:56" x14ac:dyDescent="0.25">
      <c r="BD5210" s="2"/>
    </row>
    <row r="5211" spans="56:56" x14ac:dyDescent="0.25">
      <c r="BD5211" s="2"/>
    </row>
    <row r="5212" spans="56:56" x14ac:dyDescent="0.25">
      <c r="BD5212" s="2"/>
    </row>
    <row r="5213" spans="56:56" x14ac:dyDescent="0.25">
      <c r="BD5213" s="2"/>
    </row>
    <row r="5214" spans="56:56" x14ac:dyDescent="0.25">
      <c r="BD5214" s="2"/>
    </row>
    <row r="5215" spans="56:56" x14ac:dyDescent="0.25">
      <c r="BD5215" s="2"/>
    </row>
    <row r="5216" spans="56:56" x14ac:dyDescent="0.25">
      <c r="BD5216" s="2"/>
    </row>
    <row r="5217" spans="56:56" x14ac:dyDescent="0.25">
      <c r="BD5217" s="2"/>
    </row>
    <row r="5218" spans="56:56" x14ac:dyDescent="0.25">
      <c r="BD5218" s="2"/>
    </row>
    <row r="5219" spans="56:56" x14ac:dyDescent="0.25">
      <c r="BD5219" s="2"/>
    </row>
    <row r="5220" spans="56:56" x14ac:dyDescent="0.25">
      <c r="BD5220" s="2"/>
    </row>
    <row r="5221" spans="56:56" x14ac:dyDescent="0.25">
      <c r="BD5221" s="2"/>
    </row>
    <row r="5222" spans="56:56" x14ac:dyDescent="0.25">
      <c r="BD5222" s="2"/>
    </row>
    <row r="5223" spans="56:56" x14ac:dyDescent="0.25">
      <c r="BD5223" s="2"/>
    </row>
    <row r="5224" spans="56:56" x14ac:dyDescent="0.25">
      <c r="BD5224" s="2"/>
    </row>
    <row r="5225" spans="56:56" x14ac:dyDescent="0.25">
      <c r="BD5225" s="2"/>
    </row>
    <row r="5226" spans="56:56" x14ac:dyDescent="0.25">
      <c r="BD5226" s="2"/>
    </row>
    <row r="5227" spans="56:56" x14ac:dyDescent="0.25">
      <c r="BD5227" s="2"/>
    </row>
    <row r="5228" spans="56:56" x14ac:dyDescent="0.25">
      <c r="BD5228" s="2"/>
    </row>
    <row r="5229" spans="56:56" x14ac:dyDescent="0.25">
      <c r="BD5229" s="2"/>
    </row>
    <row r="5230" spans="56:56" x14ac:dyDescent="0.25">
      <c r="BD5230" s="2"/>
    </row>
    <row r="5231" spans="56:56" x14ac:dyDescent="0.25">
      <c r="BD5231" s="2"/>
    </row>
    <row r="5232" spans="56:56" x14ac:dyDescent="0.25">
      <c r="BD5232" s="2"/>
    </row>
    <row r="5233" spans="56:56" x14ac:dyDescent="0.25">
      <c r="BD5233" s="2"/>
    </row>
    <row r="5234" spans="56:56" x14ac:dyDescent="0.25">
      <c r="BD5234" s="2"/>
    </row>
    <row r="5235" spans="56:56" x14ac:dyDescent="0.25">
      <c r="BD5235" s="2"/>
    </row>
    <row r="5236" spans="56:56" x14ac:dyDescent="0.25">
      <c r="BD5236" s="2"/>
    </row>
    <row r="5237" spans="56:56" x14ac:dyDescent="0.25">
      <c r="BD5237" s="2"/>
    </row>
    <row r="5238" spans="56:56" x14ac:dyDescent="0.25">
      <c r="BD5238" s="2"/>
    </row>
    <row r="5239" spans="56:56" x14ac:dyDescent="0.25">
      <c r="BD5239" s="2"/>
    </row>
    <row r="5240" spans="56:56" x14ac:dyDescent="0.25">
      <c r="BD5240" s="2"/>
    </row>
    <row r="5241" spans="56:56" x14ac:dyDescent="0.25">
      <c r="BD5241" s="2"/>
    </row>
    <row r="5242" spans="56:56" x14ac:dyDescent="0.25">
      <c r="BD5242" s="2"/>
    </row>
    <row r="5243" spans="56:56" x14ac:dyDescent="0.25">
      <c r="BD5243" s="2"/>
    </row>
    <row r="5244" spans="56:56" x14ac:dyDescent="0.25">
      <c r="BD5244" s="2"/>
    </row>
    <row r="5245" spans="56:56" x14ac:dyDescent="0.25">
      <c r="BD5245" s="2"/>
    </row>
    <row r="5246" spans="56:56" x14ac:dyDescent="0.25">
      <c r="BD5246" s="2"/>
    </row>
    <row r="5247" spans="56:56" x14ac:dyDescent="0.25">
      <c r="BD5247" s="2"/>
    </row>
    <row r="5248" spans="56:56" x14ac:dyDescent="0.25">
      <c r="BD5248" s="2"/>
    </row>
    <row r="5249" spans="56:56" x14ac:dyDescent="0.25">
      <c r="BD5249" s="2"/>
    </row>
    <row r="5250" spans="56:56" x14ac:dyDescent="0.25">
      <c r="BD5250" s="2"/>
    </row>
    <row r="5251" spans="56:56" x14ac:dyDescent="0.25">
      <c r="BD5251" s="2"/>
    </row>
    <row r="5252" spans="56:56" x14ac:dyDescent="0.25">
      <c r="BD5252" s="2"/>
    </row>
    <row r="5253" spans="56:56" x14ac:dyDescent="0.25">
      <c r="BD5253" s="2"/>
    </row>
    <row r="5254" spans="56:56" x14ac:dyDescent="0.25">
      <c r="BD5254" s="2"/>
    </row>
    <row r="5255" spans="56:56" x14ac:dyDescent="0.25">
      <c r="BD5255" s="2"/>
    </row>
    <row r="5256" spans="56:56" x14ac:dyDescent="0.25">
      <c r="BD5256" s="2"/>
    </row>
    <row r="5257" spans="56:56" x14ac:dyDescent="0.25">
      <c r="BD5257" s="2"/>
    </row>
    <row r="5258" spans="56:56" x14ac:dyDescent="0.25">
      <c r="BD5258" s="2"/>
    </row>
    <row r="5259" spans="56:56" x14ac:dyDescent="0.25">
      <c r="BD5259" s="2"/>
    </row>
    <row r="5260" spans="56:56" x14ac:dyDescent="0.25">
      <c r="BD5260" s="2"/>
    </row>
    <row r="5261" spans="56:56" x14ac:dyDescent="0.25">
      <c r="BD5261" s="2"/>
    </row>
    <row r="5262" spans="56:56" x14ac:dyDescent="0.25">
      <c r="BD5262" s="2"/>
    </row>
    <row r="5263" spans="56:56" x14ac:dyDescent="0.25">
      <c r="BD5263" s="2"/>
    </row>
    <row r="5264" spans="56:56" x14ac:dyDescent="0.25">
      <c r="BD5264" s="2"/>
    </row>
    <row r="5265" spans="56:56" x14ac:dyDescent="0.25">
      <c r="BD5265" s="2"/>
    </row>
    <row r="5266" spans="56:56" x14ac:dyDescent="0.25">
      <c r="BD5266" s="2"/>
    </row>
    <row r="5267" spans="56:56" x14ac:dyDescent="0.25">
      <c r="BD5267" s="2"/>
    </row>
    <row r="5268" spans="56:56" x14ac:dyDescent="0.25">
      <c r="BD5268" s="2"/>
    </row>
    <row r="5269" spans="56:56" x14ac:dyDescent="0.25">
      <c r="BD5269" s="2"/>
    </row>
    <row r="5270" spans="56:56" x14ac:dyDescent="0.25">
      <c r="BD5270" s="2"/>
    </row>
    <row r="5271" spans="56:56" x14ac:dyDescent="0.25">
      <c r="BD5271" s="2"/>
    </row>
    <row r="5272" spans="56:56" x14ac:dyDescent="0.25">
      <c r="BD5272" s="2"/>
    </row>
    <row r="5273" spans="56:56" x14ac:dyDescent="0.25">
      <c r="BD5273" s="2"/>
    </row>
    <row r="5274" spans="56:56" x14ac:dyDescent="0.25">
      <c r="BD5274" s="2"/>
    </row>
    <row r="5275" spans="56:56" x14ac:dyDescent="0.25">
      <c r="BD5275" s="2"/>
    </row>
    <row r="5276" spans="56:56" x14ac:dyDescent="0.25">
      <c r="BD5276" s="2"/>
    </row>
    <row r="5277" spans="56:56" x14ac:dyDescent="0.25">
      <c r="BD5277" s="2"/>
    </row>
    <row r="5278" spans="56:56" x14ac:dyDescent="0.25">
      <c r="BD5278" s="2"/>
    </row>
    <row r="5279" spans="56:56" x14ac:dyDescent="0.25">
      <c r="BD5279" s="2"/>
    </row>
    <row r="5280" spans="56:56" x14ac:dyDescent="0.25">
      <c r="BD5280" s="2"/>
    </row>
    <row r="5281" spans="56:56" x14ac:dyDescent="0.25">
      <c r="BD5281" s="2"/>
    </row>
    <row r="5282" spans="56:56" x14ac:dyDescent="0.25">
      <c r="BD5282" s="2"/>
    </row>
    <row r="5283" spans="56:56" x14ac:dyDescent="0.25">
      <c r="BD5283" s="2"/>
    </row>
    <row r="5284" spans="56:56" x14ac:dyDescent="0.25">
      <c r="BD5284" s="2"/>
    </row>
    <row r="5285" spans="56:56" x14ac:dyDescent="0.25">
      <c r="BD5285" s="2"/>
    </row>
    <row r="5286" spans="56:56" x14ac:dyDescent="0.25">
      <c r="BD5286" s="2"/>
    </row>
    <row r="5287" spans="56:56" x14ac:dyDescent="0.25">
      <c r="BD5287" s="2"/>
    </row>
    <row r="5288" spans="56:56" x14ac:dyDescent="0.25">
      <c r="BD5288" s="2"/>
    </row>
    <row r="5289" spans="56:56" x14ac:dyDescent="0.25">
      <c r="BD5289" s="2"/>
    </row>
    <row r="5290" spans="56:56" x14ac:dyDescent="0.25">
      <c r="BD5290" s="2"/>
    </row>
    <row r="5291" spans="56:56" x14ac:dyDescent="0.25">
      <c r="BD5291" s="2"/>
    </row>
    <row r="5292" spans="56:56" x14ac:dyDescent="0.25">
      <c r="BD5292" s="2"/>
    </row>
    <row r="5293" spans="56:56" x14ac:dyDescent="0.25">
      <c r="BD5293" s="2"/>
    </row>
    <row r="5294" spans="56:56" x14ac:dyDescent="0.25">
      <c r="BD5294" s="2"/>
    </row>
    <row r="5295" spans="56:56" x14ac:dyDescent="0.25">
      <c r="BD5295" s="2"/>
    </row>
    <row r="5296" spans="56:56" x14ac:dyDescent="0.25">
      <c r="BD5296" s="2"/>
    </row>
    <row r="5297" spans="56:56" x14ac:dyDescent="0.25">
      <c r="BD5297" s="2"/>
    </row>
    <row r="5298" spans="56:56" x14ac:dyDescent="0.25">
      <c r="BD5298" s="2"/>
    </row>
    <row r="5299" spans="56:56" x14ac:dyDescent="0.25">
      <c r="BD5299" s="2"/>
    </row>
    <row r="5300" spans="56:56" x14ac:dyDescent="0.25">
      <c r="BD5300" s="2"/>
    </row>
    <row r="5301" spans="56:56" x14ac:dyDescent="0.25">
      <c r="BD5301" s="2"/>
    </row>
    <row r="5302" spans="56:56" x14ac:dyDescent="0.25">
      <c r="BD5302" s="2"/>
    </row>
    <row r="5303" spans="56:56" x14ac:dyDescent="0.25">
      <c r="BD5303" s="2"/>
    </row>
    <row r="5304" spans="56:56" x14ac:dyDescent="0.25">
      <c r="BD5304" s="2"/>
    </row>
    <row r="5305" spans="56:56" x14ac:dyDescent="0.25">
      <c r="BD5305" s="2"/>
    </row>
    <row r="5306" spans="56:56" x14ac:dyDescent="0.25">
      <c r="BD5306" s="2"/>
    </row>
    <row r="5307" spans="56:56" x14ac:dyDescent="0.25">
      <c r="BD5307" s="2"/>
    </row>
    <row r="5308" spans="56:56" x14ac:dyDescent="0.25">
      <c r="BD5308" s="2"/>
    </row>
    <row r="5309" spans="56:56" x14ac:dyDescent="0.25">
      <c r="BD5309" s="2"/>
    </row>
    <row r="5310" spans="56:56" x14ac:dyDescent="0.25">
      <c r="BD5310" s="2"/>
    </row>
    <row r="5311" spans="56:56" x14ac:dyDescent="0.25">
      <c r="BD5311" s="2"/>
    </row>
    <row r="5312" spans="56:56" x14ac:dyDescent="0.25">
      <c r="BD5312" s="2"/>
    </row>
    <row r="5313" spans="56:56" x14ac:dyDescent="0.25">
      <c r="BD5313" s="2"/>
    </row>
    <row r="5314" spans="56:56" x14ac:dyDescent="0.25">
      <c r="BD5314" s="2"/>
    </row>
    <row r="5315" spans="56:56" x14ac:dyDescent="0.25">
      <c r="BD5315" s="2"/>
    </row>
    <row r="5316" spans="56:56" x14ac:dyDescent="0.25">
      <c r="BD5316" s="2"/>
    </row>
    <row r="5317" spans="56:56" x14ac:dyDescent="0.25">
      <c r="BD5317" s="2"/>
    </row>
    <row r="5318" spans="56:56" x14ac:dyDescent="0.25">
      <c r="BD5318" s="2"/>
    </row>
    <row r="5319" spans="56:56" x14ac:dyDescent="0.25">
      <c r="BD5319" s="2"/>
    </row>
    <row r="5320" spans="56:56" x14ac:dyDescent="0.25">
      <c r="BD5320" s="2"/>
    </row>
    <row r="5321" spans="56:56" x14ac:dyDescent="0.25">
      <c r="BD5321" s="2"/>
    </row>
    <row r="5322" spans="56:56" x14ac:dyDescent="0.25">
      <c r="BD5322" s="2"/>
    </row>
    <row r="5323" spans="56:56" x14ac:dyDescent="0.25">
      <c r="BD5323" s="2"/>
    </row>
    <row r="5324" spans="56:56" x14ac:dyDescent="0.25">
      <c r="BD5324" s="2"/>
    </row>
    <row r="5325" spans="56:56" x14ac:dyDescent="0.25">
      <c r="BD5325" s="2"/>
    </row>
    <row r="5326" spans="56:56" x14ac:dyDescent="0.25">
      <c r="BD5326" s="2"/>
    </row>
    <row r="5327" spans="56:56" x14ac:dyDescent="0.25">
      <c r="BD5327" s="2"/>
    </row>
    <row r="5328" spans="56:56" x14ac:dyDescent="0.25">
      <c r="BD5328" s="2"/>
    </row>
    <row r="5329" spans="56:56" x14ac:dyDescent="0.25">
      <c r="BD5329" s="2"/>
    </row>
    <row r="5330" spans="56:56" x14ac:dyDescent="0.25">
      <c r="BD5330" s="2"/>
    </row>
    <row r="5331" spans="56:56" x14ac:dyDescent="0.25">
      <c r="BD5331" s="2"/>
    </row>
    <row r="5332" spans="56:56" x14ac:dyDescent="0.25">
      <c r="BD5332" s="2"/>
    </row>
    <row r="5333" spans="56:56" x14ac:dyDescent="0.25">
      <c r="BD5333" s="2"/>
    </row>
    <row r="5334" spans="56:56" x14ac:dyDescent="0.25">
      <c r="BD5334" s="2"/>
    </row>
    <row r="5335" spans="56:56" x14ac:dyDescent="0.25">
      <c r="BD5335" s="2"/>
    </row>
    <row r="5336" spans="56:56" x14ac:dyDescent="0.25">
      <c r="BD5336" s="2"/>
    </row>
    <row r="5337" spans="56:56" x14ac:dyDescent="0.25">
      <c r="BD5337" s="2"/>
    </row>
    <row r="5338" spans="56:56" x14ac:dyDescent="0.25">
      <c r="BD5338" s="2"/>
    </row>
    <row r="5339" spans="56:56" x14ac:dyDescent="0.25">
      <c r="BD5339" s="2"/>
    </row>
    <row r="5340" spans="56:56" x14ac:dyDescent="0.25">
      <c r="BD5340" s="2"/>
    </row>
    <row r="5341" spans="56:56" x14ac:dyDescent="0.25">
      <c r="BD5341" s="2"/>
    </row>
    <row r="5342" spans="56:56" x14ac:dyDescent="0.25">
      <c r="BD5342" s="2"/>
    </row>
    <row r="5343" spans="56:56" x14ac:dyDescent="0.25">
      <c r="BD5343" s="2"/>
    </row>
    <row r="5344" spans="56:56" x14ac:dyDescent="0.25">
      <c r="BD5344" s="2"/>
    </row>
    <row r="5345" spans="56:56" x14ac:dyDescent="0.25">
      <c r="BD5345" s="2"/>
    </row>
    <row r="5346" spans="56:56" x14ac:dyDescent="0.25">
      <c r="BD5346" s="2"/>
    </row>
    <row r="5347" spans="56:56" x14ac:dyDescent="0.25">
      <c r="BD5347" s="2"/>
    </row>
    <row r="5348" spans="56:56" x14ac:dyDescent="0.25">
      <c r="BD5348" s="2"/>
    </row>
    <row r="5349" spans="56:56" x14ac:dyDescent="0.25">
      <c r="BD5349" s="2"/>
    </row>
    <row r="5350" spans="56:56" x14ac:dyDescent="0.25">
      <c r="BD5350" s="2"/>
    </row>
    <row r="5351" spans="56:56" x14ac:dyDescent="0.25">
      <c r="BD5351" s="2"/>
    </row>
    <row r="5352" spans="56:56" x14ac:dyDescent="0.25">
      <c r="BD5352" s="2"/>
    </row>
    <row r="5353" spans="56:56" x14ac:dyDescent="0.25">
      <c r="BD5353" s="2"/>
    </row>
    <row r="5354" spans="56:56" x14ac:dyDescent="0.25">
      <c r="BD5354" s="2"/>
    </row>
    <row r="5355" spans="56:56" x14ac:dyDescent="0.25">
      <c r="BD5355" s="2"/>
    </row>
    <row r="5356" spans="56:56" x14ac:dyDescent="0.25">
      <c r="BD5356" s="2"/>
    </row>
    <row r="5357" spans="56:56" x14ac:dyDescent="0.25">
      <c r="BD5357" s="2"/>
    </row>
    <row r="5358" spans="56:56" x14ac:dyDescent="0.25">
      <c r="BD5358" s="2"/>
    </row>
    <row r="5359" spans="56:56" x14ac:dyDescent="0.25">
      <c r="BD5359" s="2"/>
    </row>
    <row r="5360" spans="56:56" x14ac:dyDescent="0.25">
      <c r="BD5360" s="2"/>
    </row>
    <row r="5361" spans="56:56" x14ac:dyDescent="0.25">
      <c r="BD5361" s="2"/>
    </row>
    <row r="5362" spans="56:56" x14ac:dyDescent="0.25">
      <c r="BD5362" s="2"/>
    </row>
    <row r="5363" spans="56:56" x14ac:dyDescent="0.25">
      <c r="BD5363" s="2"/>
    </row>
    <row r="5364" spans="56:56" x14ac:dyDescent="0.25">
      <c r="BD5364" s="2"/>
    </row>
    <row r="5365" spans="56:56" x14ac:dyDescent="0.25">
      <c r="BD5365" s="2"/>
    </row>
    <row r="5366" spans="56:56" x14ac:dyDescent="0.25">
      <c r="BD5366" s="2"/>
    </row>
    <row r="5367" spans="56:56" x14ac:dyDescent="0.25">
      <c r="BD5367" s="2"/>
    </row>
    <row r="5368" spans="56:56" x14ac:dyDescent="0.25">
      <c r="BD5368" s="2"/>
    </row>
    <row r="5369" spans="56:56" x14ac:dyDescent="0.25">
      <c r="BD5369" s="2"/>
    </row>
    <row r="5370" spans="56:56" x14ac:dyDescent="0.25">
      <c r="BD5370" s="2"/>
    </row>
    <row r="5371" spans="56:56" x14ac:dyDescent="0.25">
      <c r="BD5371" s="2"/>
    </row>
    <row r="5372" spans="56:56" x14ac:dyDescent="0.25">
      <c r="BD5372" s="2"/>
    </row>
    <row r="5373" spans="56:56" x14ac:dyDescent="0.25">
      <c r="BD5373" s="2"/>
    </row>
    <row r="5374" spans="56:56" x14ac:dyDescent="0.25">
      <c r="BD5374" s="2"/>
    </row>
    <row r="5375" spans="56:56" x14ac:dyDescent="0.25">
      <c r="BD5375" s="2"/>
    </row>
    <row r="5376" spans="56:56" x14ac:dyDescent="0.25">
      <c r="BD5376" s="2"/>
    </row>
    <row r="5377" spans="56:56" x14ac:dyDescent="0.25">
      <c r="BD5377" s="2"/>
    </row>
    <row r="5378" spans="56:56" x14ac:dyDescent="0.25">
      <c r="BD5378" s="2"/>
    </row>
    <row r="5379" spans="56:56" x14ac:dyDescent="0.25">
      <c r="BD5379" s="2"/>
    </row>
    <row r="5380" spans="56:56" x14ac:dyDescent="0.25">
      <c r="BD5380" s="2"/>
    </row>
    <row r="5381" spans="56:56" x14ac:dyDescent="0.25">
      <c r="BD5381" s="2"/>
    </row>
    <row r="5382" spans="56:56" x14ac:dyDescent="0.25">
      <c r="BD5382" s="2"/>
    </row>
    <row r="5383" spans="56:56" x14ac:dyDescent="0.25">
      <c r="BD5383" s="2"/>
    </row>
    <row r="5384" spans="56:56" x14ac:dyDescent="0.25">
      <c r="BD5384" s="2"/>
    </row>
    <row r="5385" spans="56:56" x14ac:dyDescent="0.25">
      <c r="BD5385" s="2"/>
    </row>
    <row r="5386" spans="56:56" x14ac:dyDescent="0.25">
      <c r="BD5386" s="2"/>
    </row>
    <row r="5387" spans="56:56" x14ac:dyDescent="0.25">
      <c r="BD5387" s="2"/>
    </row>
    <row r="5388" spans="56:56" x14ac:dyDescent="0.25">
      <c r="BD5388" s="2"/>
    </row>
    <row r="5389" spans="56:56" x14ac:dyDescent="0.25">
      <c r="BD5389" s="2"/>
    </row>
    <row r="5390" spans="56:56" x14ac:dyDescent="0.25">
      <c r="BD5390" s="2"/>
    </row>
    <row r="5391" spans="56:56" x14ac:dyDescent="0.25">
      <c r="BD5391" s="2"/>
    </row>
    <row r="5392" spans="56:56" x14ac:dyDescent="0.25">
      <c r="BD5392" s="2"/>
    </row>
    <row r="5393" spans="56:56" x14ac:dyDescent="0.25">
      <c r="BD5393" s="2"/>
    </row>
    <row r="5394" spans="56:56" x14ac:dyDescent="0.25">
      <c r="BD5394" s="2"/>
    </row>
    <row r="5395" spans="56:56" x14ac:dyDescent="0.25">
      <c r="BD5395" s="2"/>
    </row>
    <row r="5396" spans="56:56" x14ac:dyDescent="0.25">
      <c r="BD5396" s="2"/>
    </row>
    <row r="5397" spans="56:56" x14ac:dyDescent="0.25">
      <c r="BD5397" s="2"/>
    </row>
    <row r="5398" spans="56:56" x14ac:dyDescent="0.25">
      <c r="BD5398" s="2"/>
    </row>
    <row r="5399" spans="56:56" x14ac:dyDescent="0.25">
      <c r="BD5399" s="2"/>
    </row>
    <row r="5400" spans="56:56" x14ac:dyDescent="0.25">
      <c r="BD5400" s="2"/>
    </row>
    <row r="5401" spans="56:56" x14ac:dyDescent="0.25">
      <c r="BD5401" s="2"/>
    </row>
    <row r="5402" spans="56:56" x14ac:dyDescent="0.25">
      <c r="BD5402" s="2"/>
    </row>
    <row r="5403" spans="56:56" x14ac:dyDescent="0.25">
      <c r="BD5403" s="2"/>
    </row>
    <row r="5404" spans="56:56" x14ac:dyDescent="0.25">
      <c r="BD5404" s="2"/>
    </row>
    <row r="5405" spans="56:56" x14ac:dyDescent="0.25">
      <c r="BD5405" s="2"/>
    </row>
    <row r="5406" spans="56:56" x14ac:dyDescent="0.25">
      <c r="BD5406" s="2"/>
    </row>
    <row r="5407" spans="56:56" x14ac:dyDescent="0.25">
      <c r="BD5407" s="2"/>
    </row>
    <row r="5408" spans="56:56" x14ac:dyDescent="0.25">
      <c r="BD5408" s="2"/>
    </row>
    <row r="5409" spans="56:56" x14ac:dyDescent="0.25">
      <c r="BD5409" s="2"/>
    </row>
    <row r="5410" spans="56:56" x14ac:dyDescent="0.25">
      <c r="BD5410" s="2"/>
    </row>
    <row r="5411" spans="56:56" x14ac:dyDescent="0.25">
      <c r="BD5411" s="2"/>
    </row>
    <row r="5412" spans="56:56" x14ac:dyDescent="0.25">
      <c r="BD5412" s="2"/>
    </row>
    <row r="5413" spans="56:56" x14ac:dyDescent="0.25">
      <c r="BD5413" s="2"/>
    </row>
    <row r="5414" spans="56:56" x14ac:dyDescent="0.25">
      <c r="BD5414" s="2"/>
    </row>
    <row r="5415" spans="56:56" x14ac:dyDescent="0.25">
      <c r="BD5415" s="2"/>
    </row>
    <row r="5416" spans="56:56" x14ac:dyDescent="0.25">
      <c r="BD5416" s="2"/>
    </row>
    <row r="5417" spans="56:56" x14ac:dyDescent="0.25">
      <c r="BD5417" s="2"/>
    </row>
    <row r="5418" spans="56:56" x14ac:dyDescent="0.25">
      <c r="BD5418" s="2"/>
    </row>
    <row r="5419" spans="56:56" x14ac:dyDescent="0.25">
      <c r="BD5419" s="2"/>
    </row>
    <row r="5420" spans="56:56" x14ac:dyDescent="0.25">
      <c r="BD5420" s="2"/>
    </row>
    <row r="5421" spans="56:56" x14ac:dyDescent="0.25">
      <c r="BD5421" s="2"/>
    </row>
    <row r="5422" spans="56:56" x14ac:dyDescent="0.25">
      <c r="BD5422" s="2"/>
    </row>
    <row r="5423" spans="56:56" x14ac:dyDescent="0.25">
      <c r="BD5423" s="2"/>
    </row>
    <row r="5424" spans="56:56" x14ac:dyDescent="0.25">
      <c r="BD5424" s="2"/>
    </row>
    <row r="5425" spans="56:56" x14ac:dyDescent="0.25">
      <c r="BD5425" s="2"/>
    </row>
    <row r="5426" spans="56:56" x14ac:dyDescent="0.25">
      <c r="BD5426" s="2"/>
    </row>
    <row r="5427" spans="56:56" x14ac:dyDescent="0.25">
      <c r="BD5427" s="2"/>
    </row>
    <row r="5428" spans="56:56" x14ac:dyDescent="0.25">
      <c r="BD5428" s="2"/>
    </row>
    <row r="5429" spans="56:56" x14ac:dyDescent="0.25">
      <c r="BD5429" s="2"/>
    </row>
    <row r="5430" spans="56:56" x14ac:dyDescent="0.25">
      <c r="BD5430" s="2"/>
    </row>
    <row r="5431" spans="56:56" x14ac:dyDescent="0.25">
      <c r="BD5431" s="2"/>
    </row>
    <row r="5432" spans="56:56" x14ac:dyDescent="0.25">
      <c r="BD5432" s="2"/>
    </row>
    <row r="5433" spans="56:56" x14ac:dyDescent="0.25">
      <c r="BD5433" s="2"/>
    </row>
    <row r="5434" spans="56:56" x14ac:dyDescent="0.25">
      <c r="BD5434" s="2"/>
    </row>
    <row r="5435" spans="56:56" x14ac:dyDescent="0.25">
      <c r="BD5435" s="2"/>
    </row>
    <row r="5436" spans="56:56" x14ac:dyDescent="0.25">
      <c r="BD5436" s="2"/>
    </row>
    <row r="5437" spans="56:56" x14ac:dyDescent="0.25">
      <c r="BD5437" s="2"/>
    </row>
    <row r="5438" spans="56:56" x14ac:dyDescent="0.25">
      <c r="BD5438" s="2"/>
    </row>
    <row r="5439" spans="56:56" x14ac:dyDescent="0.25">
      <c r="BD5439" s="2"/>
    </row>
    <row r="5440" spans="56:56" x14ac:dyDescent="0.25">
      <c r="BD5440" s="2"/>
    </row>
    <row r="5441" spans="56:56" x14ac:dyDescent="0.25">
      <c r="BD5441" s="2"/>
    </row>
    <row r="5442" spans="56:56" x14ac:dyDescent="0.25">
      <c r="BD5442" s="2"/>
    </row>
    <row r="5443" spans="56:56" x14ac:dyDescent="0.25">
      <c r="BD5443" s="2"/>
    </row>
    <row r="5444" spans="56:56" x14ac:dyDescent="0.25">
      <c r="BD5444" s="2"/>
    </row>
    <row r="5445" spans="56:56" x14ac:dyDescent="0.25">
      <c r="BD5445" s="2"/>
    </row>
    <row r="5446" spans="56:56" x14ac:dyDescent="0.25">
      <c r="BD5446" s="2"/>
    </row>
    <row r="5447" spans="56:56" x14ac:dyDescent="0.25">
      <c r="BD5447" s="2"/>
    </row>
    <row r="5448" spans="56:56" x14ac:dyDescent="0.25">
      <c r="BD5448" s="2"/>
    </row>
    <row r="5449" spans="56:56" x14ac:dyDescent="0.25">
      <c r="BD5449" s="2"/>
    </row>
    <row r="5450" spans="56:56" x14ac:dyDescent="0.25">
      <c r="BD5450" s="2"/>
    </row>
    <row r="5451" spans="56:56" x14ac:dyDescent="0.25">
      <c r="BD5451" s="2"/>
    </row>
    <row r="5452" spans="56:56" x14ac:dyDescent="0.25">
      <c r="BD5452" s="2"/>
    </row>
    <row r="5453" spans="56:56" x14ac:dyDescent="0.25">
      <c r="BD5453" s="2"/>
    </row>
    <row r="5454" spans="56:56" x14ac:dyDescent="0.25">
      <c r="BD5454" s="2"/>
    </row>
    <row r="5455" spans="56:56" x14ac:dyDescent="0.25">
      <c r="BD5455" s="2"/>
    </row>
    <row r="5456" spans="56:56" x14ac:dyDescent="0.25">
      <c r="BD5456" s="2"/>
    </row>
    <row r="5457" spans="56:56" x14ac:dyDescent="0.25">
      <c r="BD5457" s="2"/>
    </row>
    <row r="5458" spans="56:56" x14ac:dyDescent="0.25">
      <c r="BD5458" s="2"/>
    </row>
    <row r="5459" spans="56:56" x14ac:dyDescent="0.25">
      <c r="BD5459" s="2"/>
    </row>
    <row r="5460" spans="56:56" x14ac:dyDescent="0.25">
      <c r="BD5460" s="2"/>
    </row>
    <row r="5461" spans="56:56" x14ac:dyDescent="0.25">
      <c r="BD5461" s="2"/>
    </row>
    <row r="5462" spans="56:56" x14ac:dyDescent="0.25">
      <c r="BD5462" s="2"/>
    </row>
    <row r="5463" spans="56:56" x14ac:dyDescent="0.25">
      <c r="BD5463" s="2"/>
    </row>
    <row r="5464" spans="56:56" x14ac:dyDescent="0.25">
      <c r="BD5464" s="2"/>
    </row>
    <row r="5465" spans="56:56" x14ac:dyDescent="0.25">
      <c r="BD5465" s="2"/>
    </row>
    <row r="5466" spans="56:56" x14ac:dyDescent="0.25">
      <c r="BD5466" s="2"/>
    </row>
    <row r="5467" spans="56:56" x14ac:dyDescent="0.25">
      <c r="BD5467" s="2"/>
    </row>
    <row r="5468" spans="56:56" x14ac:dyDescent="0.25">
      <c r="BD5468" s="2"/>
    </row>
    <row r="5469" spans="56:56" x14ac:dyDescent="0.25">
      <c r="BD5469" s="2"/>
    </row>
    <row r="5470" spans="56:56" x14ac:dyDescent="0.25">
      <c r="BD5470" s="2"/>
    </row>
    <row r="5471" spans="56:56" x14ac:dyDescent="0.25">
      <c r="BD5471" s="2"/>
    </row>
    <row r="5472" spans="56:56" x14ac:dyDescent="0.25">
      <c r="BD5472" s="2"/>
    </row>
    <row r="5473" spans="56:56" x14ac:dyDescent="0.25">
      <c r="BD5473" s="2"/>
    </row>
    <row r="5474" spans="56:56" x14ac:dyDescent="0.25">
      <c r="BD5474" s="2"/>
    </row>
    <row r="5475" spans="56:56" x14ac:dyDescent="0.25">
      <c r="BD5475" s="2"/>
    </row>
    <row r="5476" spans="56:56" x14ac:dyDescent="0.25">
      <c r="BD5476" s="2"/>
    </row>
    <row r="5477" spans="56:56" x14ac:dyDescent="0.25">
      <c r="BD5477" s="2"/>
    </row>
    <row r="5478" spans="56:56" x14ac:dyDescent="0.25">
      <c r="BD5478" s="2"/>
    </row>
    <row r="5479" spans="56:56" x14ac:dyDescent="0.25">
      <c r="BD5479" s="2"/>
    </row>
    <row r="5480" spans="56:56" x14ac:dyDescent="0.25">
      <c r="BD5480" s="2"/>
    </row>
    <row r="5481" spans="56:56" x14ac:dyDescent="0.25">
      <c r="BD5481" s="2"/>
    </row>
    <row r="5482" spans="56:56" x14ac:dyDescent="0.25">
      <c r="BD5482" s="2"/>
    </row>
    <row r="5483" spans="56:56" x14ac:dyDescent="0.25">
      <c r="BD5483" s="2"/>
    </row>
    <row r="5484" spans="56:56" x14ac:dyDescent="0.25">
      <c r="BD5484" s="2"/>
    </row>
    <row r="5485" spans="56:56" x14ac:dyDescent="0.25">
      <c r="BD5485" s="2"/>
    </row>
    <row r="5486" spans="56:56" x14ac:dyDescent="0.25">
      <c r="BD5486" s="2"/>
    </row>
    <row r="5487" spans="56:56" x14ac:dyDescent="0.25">
      <c r="BD5487" s="2"/>
    </row>
    <row r="5488" spans="56:56" x14ac:dyDescent="0.25">
      <c r="BD5488" s="2"/>
    </row>
    <row r="5489" spans="56:56" x14ac:dyDescent="0.25">
      <c r="BD5489" s="2"/>
    </row>
    <row r="5490" spans="56:56" x14ac:dyDescent="0.25">
      <c r="BD5490" s="2"/>
    </row>
    <row r="5491" spans="56:56" x14ac:dyDescent="0.25">
      <c r="BD5491" s="2"/>
    </row>
    <row r="5492" spans="56:56" x14ac:dyDescent="0.25">
      <c r="BD5492" s="2"/>
    </row>
    <row r="5493" spans="56:56" x14ac:dyDescent="0.25">
      <c r="BD5493" s="2"/>
    </row>
    <row r="5494" spans="56:56" x14ac:dyDescent="0.25">
      <c r="BD5494" s="2"/>
    </row>
    <row r="5495" spans="56:56" x14ac:dyDescent="0.25">
      <c r="BD5495" s="2"/>
    </row>
    <row r="5496" spans="56:56" x14ac:dyDescent="0.25">
      <c r="BD5496" s="2"/>
    </row>
    <row r="5497" spans="56:56" x14ac:dyDescent="0.25">
      <c r="BD5497" s="2"/>
    </row>
    <row r="5498" spans="56:56" x14ac:dyDescent="0.25">
      <c r="BD5498" s="2"/>
    </row>
    <row r="5499" spans="56:56" x14ac:dyDescent="0.25">
      <c r="BD5499" s="2"/>
    </row>
    <row r="5500" spans="56:56" x14ac:dyDescent="0.25">
      <c r="BD5500" s="2"/>
    </row>
    <row r="5501" spans="56:56" x14ac:dyDescent="0.25">
      <c r="BD5501" s="2"/>
    </row>
    <row r="5502" spans="56:56" x14ac:dyDescent="0.25">
      <c r="BD5502" s="2"/>
    </row>
    <row r="5503" spans="56:56" x14ac:dyDescent="0.25">
      <c r="BD5503" s="2"/>
    </row>
    <row r="5504" spans="56:56" x14ac:dyDescent="0.25">
      <c r="BD5504" s="2"/>
    </row>
    <row r="5505" spans="56:56" x14ac:dyDescent="0.25">
      <c r="BD5505" s="2"/>
    </row>
    <row r="5506" spans="56:56" x14ac:dyDescent="0.25">
      <c r="BD5506" s="2"/>
    </row>
    <row r="5507" spans="56:56" x14ac:dyDescent="0.25">
      <c r="BD5507" s="2"/>
    </row>
    <row r="5508" spans="56:56" x14ac:dyDescent="0.25">
      <c r="BD5508" s="2"/>
    </row>
    <row r="5509" spans="56:56" x14ac:dyDescent="0.25">
      <c r="BD5509" s="2"/>
    </row>
    <row r="5510" spans="56:56" x14ac:dyDescent="0.25">
      <c r="BD5510" s="2"/>
    </row>
    <row r="5511" spans="56:56" x14ac:dyDescent="0.25">
      <c r="BD5511" s="2"/>
    </row>
    <row r="5512" spans="56:56" x14ac:dyDescent="0.25">
      <c r="BD5512" s="2"/>
    </row>
    <row r="5513" spans="56:56" x14ac:dyDescent="0.25">
      <c r="BD5513" s="2"/>
    </row>
    <row r="5514" spans="56:56" x14ac:dyDescent="0.25">
      <c r="BD5514" s="2"/>
    </row>
    <row r="5515" spans="56:56" x14ac:dyDescent="0.25">
      <c r="BD5515" s="2"/>
    </row>
    <row r="5516" spans="56:56" x14ac:dyDescent="0.25">
      <c r="BD5516" s="2"/>
    </row>
    <row r="5517" spans="56:56" x14ac:dyDescent="0.25">
      <c r="BD5517" s="2"/>
    </row>
    <row r="5518" spans="56:56" x14ac:dyDescent="0.25">
      <c r="BD5518" s="2"/>
    </row>
    <row r="5519" spans="56:56" x14ac:dyDescent="0.25">
      <c r="BD5519" s="2"/>
    </row>
    <row r="5520" spans="56:56" x14ac:dyDescent="0.25">
      <c r="BD5520" s="2"/>
    </row>
    <row r="5521" spans="56:56" x14ac:dyDescent="0.25">
      <c r="BD5521" s="2"/>
    </row>
    <row r="5522" spans="56:56" x14ac:dyDescent="0.25">
      <c r="BD5522" s="2"/>
    </row>
    <row r="5523" spans="56:56" x14ac:dyDescent="0.25">
      <c r="BD5523" s="2"/>
    </row>
    <row r="5524" spans="56:56" x14ac:dyDescent="0.25">
      <c r="BD5524" s="2"/>
    </row>
    <row r="5525" spans="56:56" x14ac:dyDescent="0.25">
      <c r="BD5525" s="2"/>
    </row>
    <row r="5526" spans="56:56" x14ac:dyDescent="0.25">
      <c r="BD5526" s="2"/>
    </row>
    <row r="5527" spans="56:56" x14ac:dyDescent="0.25">
      <c r="BD5527" s="2"/>
    </row>
    <row r="5528" spans="56:56" x14ac:dyDescent="0.25">
      <c r="BD5528" s="2"/>
    </row>
    <row r="5529" spans="56:56" x14ac:dyDescent="0.25">
      <c r="BD5529" s="2"/>
    </row>
    <row r="5530" spans="56:56" x14ac:dyDescent="0.25">
      <c r="BD5530" s="2"/>
    </row>
    <row r="5531" spans="56:56" x14ac:dyDescent="0.25">
      <c r="BD5531" s="2"/>
    </row>
    <row r="5532" spans="56:56" x14ac:dyDescent="0.25">
      <c r="BD5532" s="2"/>
    </row>
    <row r="5533" spans="56:56" x14ac:dyDescent="0.25">
      <c r="BD5533" s="2"/>
    </row>
    <row r="5534" spans="56:56" x14ac:dyDescent="0.25">
      <c r="BD5534" s="2"/>
    </row>
    <row r="5535" spans="56:56" x14ac:dyDescent="0.25">
      <c r="BD5535" s="2"/>
    </row>
    <row r="5536" spans="56:56" x14ac:dyDescent="0.25">
      <c r="BD5536" s="2"/>
    </row>
    <row r="5537" spans="56:56" x14ac:dyDescent="0.25">
      <c r="BD5537" s="2"/>
    </row>
    <row r="5538" spans="56:56" x14ac:dyDescent="0.25">
      <c r="BD5538" s="2"/>
    </row>
    <row r="5539" spans="56:56" x14ac:dyDescent="0.25">
      <c r="BD5539" s="2"/>
    </row>
    <row r="5540" spans="56:56" x14ac:dyDescent="0.25">
      <c r="BD5540" s="2"/>
    </row>
    <row r="5541" spans="56:56" x14ac:dyDescent="0.25">
      <c r="BD5541" s="2"/>
    </row>
    <row r="5542" spans="56:56" x14ac:dyDescent="0.25">
      <c r="BD5542" s="2"/>
    </row>
    <row r="5543" spans="56:56" x14ac:dyDescent="0.25">
      <c r="BD5543" s="2"/>
    </row>
    <row r="5544" spans="56:56" x14ac:dyDescent="0.25">
      <c r="BD5544" s="2"/>
    </row>
    <row r="5545" spans="56:56" x14ac:dyDescent="0.25">
      <c r="BD5545" s="2"/>
    </row>
    <row r="5546" spans="56:56" x14ac:dyDescent="0.25">
      <c r="BD5546" s="2"/>
    </row>
    <row r="5547" spans="56:56" x14ac:dyDescent="0.25">
      <c r="BD5547" s="2"/>
    </row>
    <row r="5548" spans="56:56" x14ac:dyDescent="0.25">
      <c r="BD5548" s="2"/>
    </row>
    <row r="5549" spans="56:56" x14ac:dyDescent="0.25">
      <c r="BD5549" s="2"/>
    </row>
    <row r="5550" spans="56:56" x14ac:dyDescent="0.25">
      <c r="BD5550" s="2"/>
    </row>
    <row r="5551" spans="56:56" x14ac:dyDescent="0.25">
      <c r="BD5551" s="2"/>
    </row>
    <row r="5552" spans="56:56" x14ac:dyDescent="0.25">
      <c r="BD5552" s="2"/>
    </row>
    <row r="5553" spans="56:56" x14ac:dyDescent="0.25">
      <c r="BD5553" s="2"/>
    </row>
    <row r="5554" spans="56:56" x14ac:dyDescent="0.25">
      <c r="BD5554" s="2"/>
    </row>
    <row r="5555" spans="56:56" x14ac:dyDescent="0.25">
      <c r="BD5555" s="2"/>
    </row>
    <row r="5556" spans="56:56" x14ac:dyDescent="0.25">
      <c r="BD5556" s="2"/>
    </row>
    <row r="5557" spans="56:56" x14ac:dyDescent="0.25">
      <c r="BD5557" s="2"/>
    </row>
    <row r="5558" spans="56:56" x14ac:dyDescent="0.25">
      <c r="BD5558" s="2"/>
    </row>
    <row r="5559" spans="56:56" x14ac:dyDescent="0.25">
      <c r="BD5559" s="2"/>
    </row>
    <row r="5560" spans="56:56" x14ac:dyDescent="0.25">
      <c r="BD5560" s="2"/>
    </row>
    <row r="5561" spans="56:56" x14ac:dyDescent="0.25">
      <c r="BD5561" s="2"/>
    </row>
    <row r="5562" spans="56:56" x14ac:dyDescent="0.25">
      <c r="BD5562" s="2"/>
    </row>
    <row r="5563" spans="56:56" x14ac:dyDescent="0.25">
      <c r="BD5563" s="2"/>
    </row>
    <row r="5564" spans="56:56" x14ac:dyDescent="0.25">
      <c r="BD5564" s="2"/>
    </row>
    <row r="5565" spans="56:56" x14ac:dyDescent="0.25">
      <c r="BD5565" s="2"/>
    </row>
    <row r="5566" spans="56:56" x14ac:dyDescent="0.25">
      <c r="BD5566" s="2"/>
    </row>
    <row r="5567" spans="56:56" x14ac:dyDescent="0.25">
      <c r="BD5567" s="2"/>
    </row>
    <row r="5568" spans="56:56" x14ac:dyDescent="0.25">
      <c r="BD5568" s="2"/>
    </row>
    <row r="5569" spans="56:56" x14ac:dyDescent="0.25">
      <c r="BD5569" s="2"/>
    </row>
    <row r="5570" spans="56:56" x14ac:dyDescent="0.25">
      <c r="BD5570" s="2"/>
    </row>
    <row r="5571" spans="56:56" x14ac:dyDescent="0.25">
      <c r="BD5571" s="2"/>
    </row>
    <row r="5572" spans="56:56" x14ac:dyDescent="0.25">
      <c r="BD5572" s="2"/>
    </row>
    <row r="5573" spans="56:56" x14ac:dyDescent="0.25">
      <c r="BD5573" s="2"/>
    </row>
    <row r="5574" spans="56:56" x14ac:dyDescent="0.25">
      <c r="BD5574" s="2"/>
    </row>
    <row r="5575" spans="56:56" x14ac:dyDescent="0.25">
      <c r="BD5575" s="2"/>
    </row>
    <row r="5576" spans="56:56" x14ac:dyDescent="0.25">
      <c r="BD5576" s="2"/>
    </row>
    <row r="5577" spans="56:56" x14ac:dyDescent="0.25">
      <c r="BD5577" s="2"/>
    </row>
    <row r="5578" spans="56:56" x14ac:dyDescent="0.25">
      <c r="BD5578" s="2"/>
    </row>
    <row r="5579" spans="56:56" x14ac:dyDescent="0.25">
      <c r="BD5579" s="2"/>
    </row>
    <row r="5580" spans="56:56" x14ac:dyDescent="0.25">
      <c r="BD5580" s="2"/>
    </row>
    <row r="5581" spans="56:56" x14ac:dyDescent="0.25">
      <c r="BD5581" s="2"/>
    </row>
    <row r="5582" spans="56:56" x14ac:dyDescent="0.25">
      <c r="BD5582" s="2"/>
    </row>
    <row r="5583" spans="56:56" x14ac:dyDescent="0.25">
      <c r="BD5583" s="2"/>
    </row>
    <row r="5584" spans="56:56" x14ac:dyDescent="0.25">
      <c r="BD5584" s="2"/>
    </row>
    <row r="5585" spans="56:56" x14ac:dyDescent="0.25">
      <c r="BD5585" s="2"/>
    </row>
    <row r="5586" spans="56:56" x14ac:dyDescent="0.25">
      <c r="BD5586" s="2"/>
    </row>
    <row r="5587" spans="56:56" x14ac:dyDescent="0.25">
      <c r="BD5587" s="2"/>
    </row>
    <row r="5588" spans="56:56" x14ac:dyDescent="0.25">
      <c r="BD5588" s="2"/>
    </row>
    <row r="5589" spans="56:56" x14ac:dyDescent="0.25">
      <c r="BD5589" s="2"/>
    </row>
    <row r="5590" spans="56:56" x14ac:dyDescent="0.25">
      <c r="BD5590" s="2"/>
    </row>
    <row r="5591" spans="56:56" x14ac:dyDescent="0.25">
      <c r="BD5591" s="2"/>
    </row>
    <row r="5592" spans="56:56" x14ac:dyDescent="0.25">
      <c r="BD5592" s="2"/>
    </row>
    <row r="5593" spans="56:56" x14ac:dyDescent="0.25">
      <c r="BD5593" s="2"/>
    </row>
    <row r="5594" spans="56:56" x14ac:dyDescent="0.25">
      <c r="BD5594" s="2"/>
    </row>
    <row r="5595" spans="56:56" x14ac:dyDescent="0.25">
      <c r="BD5595" s="2"/>
    </row>
    <row r="5596" spans="56:56" x14ac:dyDescent="0.25">
      <c r="BD5596" s="2"/>
    </row>
    <row r="5597" spans="56:56" x14ac:dyDescent="0.25">
      <c r="BD5597" s="2"/>
    </row>
    <row r="5598" spans="56:56" x14ac:dyDescent="0.25">
      <c r="BD5598" s="2"/>
    </row>
    <row r="5599" spans="56:56" x14ac:dyDescent="0.25">
      <c r="BD5599" s="2"/>
    </row>
    <row r="5600" spans="56:56" x14ac:dyDescent="0.25">
      <c r="BD5600" s="2"/>
    </row>
    <row r="5601" spans="56:56" x14ac:dyDescent="0.25">
      <c r="BD5601" s="2"/>
    </row>
    <row r="5602" spans="56:56" x14ac:dyDescent="0.25">
      <c r="BD5602" s="2"/>
    </row>
    <row r="5603" spans="56:56" x14ac:dyDescent="0.25">
      <c r="BD5603" s="2"/>
    </row>
    <row r="5604" spans="56:56" x14ac:dyDescent="0.25">
      <c r="BD5604" s="2"/>
    </row>
    <row r="5605" spans="56:56" x14ac:dyDescent="0.25">
      <c r="BD5605" s="2"/>
    </row>
    <row r="5606" spans="56:56" x14ac:dyDescent="0.25">
      <c r="BD5606" s="2"/>
    </row>
    <row r="5607" spans="56:56" x14ac:dyDescent="0.25">
      <c r="BD5607" s="2"/>
    </row>
    <row r="5608" spans="56:56" x14ac:dyDescent="0.25">
      <c r="BD5608" s="2"/>
    </row>
    <row r="5609" spans="56:56" x14ac:dyDescent="0.25">
      <c r="BD5609" s="2"/>
    </row>
    <row r="5610" spans="56:56" x14ac:dyDescent="0.25">
      <c r="BD5610" s="2"/>
    </row>
    <row r="5611" spans="56:56" x14ac:dyDescent="0.25">
      <c r="BD5611" s="2"/>
    </row>
    <row r="5612" spans="56:56" x14ac:dyDescent="0.25">
      <c r="BD5612" s="2"/>
    </row>
    <row r="5613" spans="56:56" x14ac:dyDescent="0.25">
      <c r="BD5613" s="2"/>
    </row>
    <row r="5614" spans="56:56" x14ac:dyDescent="0.25">
      <c r="BD5614" s="2"/>
    </row>
    <row r="5615" spans="56:56" x14ac:dyDescent="0.25">
      <c r="BD5615" s="2"/>
    </row>
    <row r="5616" spans="56:56" x14ac:dyDescent="0.25">
      <c r="BD5616" s="2"/>
    </row>
    <row r="5617" spans="56:56" x14ac:dyDescent="0.25">
      <c r="BD5617" s="2"/>
    </row>
    <row r="5618" spans="56:56" x14ac:dyDescent="0.25">
      <c r="BD5618" s="2"/>
    </row>
    <row r="5619" spans="56:56" x14ac:dyDescent="0.25">
      <c r="BD5619" s="2"/>
    </row>
    <row r="5620" spans="56:56" x14ac:dyDescent="0.25">
      <c r="BD5620" s="2"/>
    </row>
    <row r="5621" spans="56:56" x14ac:dyDescent="0.25">
      <c r="BD5621" s="2"/>
    </row>
    <row r="5622" spans="56:56" x14ac:dyDescent="0.25">
      <c r="BD5622" s="2"/>
    </row>
    <row r="5623" spans="56:56" x14ac:dyDescent="0.25">
      <c r="BD5623" s="2"/>
    </row>
    <row r="5624" spans="56:56" x14ac:dyDescent="0.25">
      <c r="BD5624" s="2"/>
    </row>
    <row r="5625" spans="56:56" x14ac:dyDescent="0.25">
      <c r="BD5625" s="2"/>
    </row>
    <row r="5626" spans="56:56" x14ac:dyDescent="0.25">
      <c r="BD5626" s="2"/>
    </row>
    <row r="5627" spans="56:56" x14ac:dyDescent="0.25">
      <c r="BD5627" s="2"/>
    </row>
    <row r="5628" spans="56:56" x14ac:dyDescent="0.25">
      <c r="BD5628" s="2"/>
    </row>
    <row r="5629" spans="56:56" x14ac:dyDescent="0.25">
      <c r="BD5629" s="2"/>
    </row>
    <row r="5630" spans="56:56" x14ac:dyDescent="0.25">
      <c r="BD5630" s="2"/>
    </row>
    <row r="5631" spans="56:56" x14ac:dyDescent="0.25">
      <c r="BD5631" s="2"/>
    </row>
    <row r="5632" spans="56:56" x14ac:dyDescent="0.25">
      <c r="BD5632" s="2"/>
    </row>
    <row r="5633" spans="56:56" x14ac:dyDescent="0.25">
      <c r="BD5633" s="2"/>
    </row>
    <row r="5634" spans="56:56" x14ac:dyDescent="0.25">
      <c r="BD5634" s="2"/>
    </row>
    <row r="5635" spans="56:56" x14ac:dyDescent="0.25">
      <c r="BD5635" s="2"/>
    </row>
    <row r="5636" spans="56:56" x14ac:dyDescent="0.25">
      <c r="BD5636" s="2"/>
    </row>
    <row r="5637" spans="56:56" x14ac:dyDescent="0.25">
      <c r="BD5637" s="2"/>
    </row>
    <row r="5638" spans="56:56" x14ac:dyDescent="0.25">
      <c r="BD5638" s="2"/>
    </row>
    <row r="5639" spans="56:56" x14ac:dyDescent="0.25">
      <c r="BD5639" s="2"/>
    </row>
    <row r="5640" spans="56:56" x14ac:dyDescent="0.25">
      <c r="BD5640" s="2"/>
    </row>
    <row r="5641" spans="56:56" x14ac:dyDescent="0.25">
      <c r="BD5641" s="2"/>
    </row>
    <row r="5642" spans="56:56" x14ac:dyDescent="0.25">
      <c r="BD5642" s="2"/>
    </row>
    <row r="5643" spans="56:56" x14ac:dyDescent="0.25">
      <c r="BD5643" s="2"/>
    </row>
    <row r="5644" spans="56:56" x14ac:dyDescent="0.25">
      <c r="BD5644" s="2"/>
    </row>
    <row r="5645" spans="56:56" x14ac:dyDescent="0.25">
      <c r="BD5645" s="2"/>
    </row>
    <row r="5646" spans="56:56" x14ac:dyDescent="0.25">
      <c r="BD5646" s="2"/>
    </row>
    <row r="5647" spans="56:56" x14ac:dyDescent="0.25">
      <c r="BD5647" s="2"/>
    </row>
    <row r="5648" spans="56:56" x14ac:dyDescent="0.25">
      <c r="BD5648" s="2"/>
    </row>
    <row r="5649" spans="56:56" x14ac:dyDescent="0.25">
      <c r="BD5649" s="2"/>
    </row>
    <row r="5650" spans="56:56" x14ac:dyDescent="0.25">
      <c r="BD5650" s="2"/>
    </row>
    <row r="5651" spans="56:56" x14ac:dyDescent="0.25">
      <c r="BD5651" s="2"/>
    </row>
    <row r="5652" spans="56:56" x14ac:dyDescent="0.25">
      <c r="BD5652" s="2"/>
    </row>
    <row r="5653" spans="56:56" x14ac:dyDescent="0.25">
      <c r="BD5653" s="2"/>
    </row>
    <row r="5654" spans="56:56" x14ac:dyDescent="0.25">
      <c r="BD5654" s="2"/>
    </row>
    <row r="5655" spans="56:56" x14ac:dyDescent="0.25">
      <c r="BD5655" s="2"/>
    </row>
    <row r="5656" spans="56:56" x14ac:dyDescent="0.25">
      <c r="BD5656" s="2"/>
    </row>
    <row r="5657" spans="56:56" x14ac:dyDescent="0.25">
      <c r="BD5657" s="2"/>
    </row>
    <row r="5658" spans="56:56" x14ac:dyDescent="0.25">
      <c r="BD5658" s="2"/>
    </row>
    <row r="5659" spans="56:56" x14ac:dyDescent="0.25">
      <c r="BD5659" s="2"/>
    </row>
    <row r="5660" spans="56:56" x14ac:dyDescent="0.25">
      <c r="BD5660" s="2"/>
    </row>
    <row r="5661" spans="56:56" x14ac:dyDescent="0.25">
      <c r="BD5661" s="2"/>
    </row>
    <row r="5662" spans="56:56" x14ac:dyDescent="0.25">
      <c r="BD5662" s="2"/>
    </row>
    <row r="5663" spans="56:56" x14ac:dyDescent="0.25">
      <c r="BD5663" s="2"/>
    </row>
    <row r="5664" spans="56:56" x14ac:dyDescent="0.25">
      <c r="BD5664" s="2"/>
    </row>
    <row r="5665" spans="56:56" x14ac:dyDescent="0.25">
      <c r="BD5665" s="2"/>
    </row>
    <row r="5666" spans="56:56" x14ac:dyDescent="0.25">
      <c r="BD5666" s="2"/>
    </row>
    <row r="5667" spans="56:56" x14ac:dyDescent="0.25">
      <c r="BD5667" s="2"/>
    </row>
    <row r="5668" spans="56:56" x14ac:dyDescent="0.25">
      <c r="BD5668" s="2"/>
    </row>
    <row r="5669" spans="56:56" x14ac:dyDescent="0.25">
      <c r="BD5669" s="2"/>
    </row>
    <row r="5670" spans="56:56" x14ac:dyDescent="0.25">
      <c r="BD5670" s="2"/>
    </row>
    <row r="5671" spans="56:56" x14ac:dyDescent="0.25">
      <c r="BD5671" s="2"/>
    </row>
    <row r="5672" spans="56:56" x14ac:dyDescent="0.25">
      <c r="BD5672" s="2"/>
    </row>
    <row r="5673" spans="56:56" x14ac:dyDescent="0.25">
      <c r="BD5673" s="2"/>
    </row>
    <row r="5674" spans="56:56" x14ac:dyDescent="0.25">
      <c r="BD5674" s="2"/>
    </row>
    <row r="5675" spans="56:56" x14ac:dyDescent="0.25">
      <c r="BD5675" s="2"/>
    </row>
    <row r="5676" spans="56:56" x14ac:dyDescent="0.25">
      <c r="BD5676" s="2"/>
    </row>
    <row r="5677" spans="56:56" x14ac:dyDescent="0.25">
      <c r="BD5677" s="2"/>
    </row>
    <row r="5678" spans="56:56" x14ac:dyDescent="0.25">
      <c r="BD5678" s="2"/>
    </row>
    <row r="5679" spans="56:56" x14ac:dyDescent="0.25">
      <c r="BD5679" s="2"/>
    </row>
    <row r="5680" spans="56:56" x14ac:dyDescent="0.25">
      <c r="BD5680" s="2"/>
    </row>
    <row r="5681" spans="56:56" x14ac:dyDescent="0.25">
      <c r="BD5681" s="2"/>
    </row>
    <row r="5682" spans="56:56" x14ac:dyDescent="0.25">
      <c r="BD5682" s="2"/>
    </row>
    <row r="5683" spans="56:56" x14ac:dyDescent="0.25">
      <c r="BD5683" s="2"/>
    </row>
    <row r="5684" spans="56:56" x14ac:dyDescent="0.25">
      <c r="BD5684" s="2"/>
    </row>
    <row r="5685" spans="56:56" x14ac:dyDescent="0.25">
      <c r="BD5685" s="2"/>
    </row>
    <row r="5686" spans="56:56" x14ac:dyDescent="0.25">
      <c r="BD5686" s="2"/>
    </row>
    <row r="5687" spans="56:56" x14ac:dyDescent="0.25">
      <c r="BD5687" s="2"/>
    </row>
    <row r="5688" spans="56:56" x14ac:dyDescent="0.25">
      <c r="BD5688" s="2"/>
    </row>
    <row r="5689" spans="56:56" x14ac:dyDescent="0.25">
      <c r="BD5689" s="2"/>
    </row>
    <row r="5690" spans="56:56" x14ac:dyDescent="0.25">
      <c r="BD5690" s="2"/>
    </row>
    <row r="5691" spans="56:56" x14ac:dyDescent="0.25">
      <c r="BD5691" s="2"/>
    </row>
    <row r="5692" spans="56:56" x14ac:dyDescent="0.25">
      <c r="BD5692" s="2"/>
    </row>
    <row r="5693" spans="56:56" x14ac:dyDescent="0.25">
      <c r="BD5693" s="2"/>
    </row>
    <row r="5694" spans="56:56" x14ac:dyDescent="0.25">
      <c r="BD5694" s="2"/>
    </row>
    <row r="5695" spans="56:56" x14ac:dyDescent="0.25">
      <c r="BD5695" s="2"/>
    </row>
    <row r="5696" spans="56:56" x14ac:dyDescent="0.25">
      <c r="BD5696" s="2"/>
    </row>
    <row r="5697" spans="56:56" x14ac:dyDescent="0.25">
      <c r="BD5697" s="2"/>
    </row>
    <row r="5698" spans="56:56" x14ac:dyDescent="0.25">
      <c r="BD5698" s="2"/>
    </row>
    <row r="5699" spans="56:56" x14ac:dyDescent="0.25">
      <c r="BD5699" s="2"/>
    </row>
    <row r="5700" spans="56:56" x14ac:dyDescent="0.25">
      <c r="BD5700" s="2"/>
    </row>
    <row r="5701" spans="56:56" x14ac:dyDescent="0.25">
      <c r="BD5701" s="2"/>
    </row>
    <row r="5702" spans="56:56" x14ac:dyDescent="0.25">
      <c r="BD5702" s="2"/>
    </row>
    <row r="5703" spans="56:56" x14ac:dyDescent="0.25">
      <c r="BD5703" s="2"/>
    </row>
    <row r="5704" spans="56:56" x14ac:dyDescent="0.25">
      <c r="BD5704" s="2"/>
    </row>
    <row r="5705" spans="56:56" x14ac:dyDescent="0.25">
      <c r="BD5705" s="2"/>
    </row>
    <row r="5706" spans="56:56" x14ac:dyDescent="0.25">
      <c r="BD5706" s="2"/>
    </row>
    <row r="5707" spans="56:56" x14ac:dyDescent="0.25">
      <c r="BD5707" s="2"/>
    </row>
    <row r="5708" spans="56:56" x14ac:dyDescent="0.25">
      <c r="BD5708" s="2"/>
    </row>
    <row r="5709" spans="56:56" x14ac:dyDescent="0.25">
      <c r="BD5709" s="2"/>
    </row>
    <row r="5710" spans="56:56" x14ac:dyDescent="0.25">
      <c r="BD5710" s="2"/>
    </row>
    <row r="5711" spans="56:56" x14ac:dyDescent="0.25">
      <c r="BD5711" s="2"/>
    </row>
    <row r="5712" spans="56:56" x14ac:dyDescent="0.25">
      <c r="BD5712" s="2"/>
    </row>
    <row r="5713" spans="56:56" x14ac:dyDescent="0.25">
      <c r="BD5713" s="2"/>
    </row>
    <row r="5714" spans="56:56" x14ac:dyDescent="0.25">
      <c r="BD5714" s="2"/>
    </row>
    <row r="5715" spans="56:56" x14ac:dyDescent="0.25">
      <c r="BD5715" s="2"/>
    </row>
    <row r="5716" spans="56:56" x14ac:dyDescent="0.25">
      <c r="BD5716" s="2"/>
    </row>
    <row r="5717" spans="56:56" x14ac:dyDescent="0.25">
      <c r="BD5717" s="2"/>
    </row>
    <row r="5718" spans="56:56" x14ac:dyDescent="0.25">
      <c r="BD5718" s="2"/>
    </row>
    <row r="5719" spans="56:56" x14ac:dyDescent="0.25">
      <c r="BD5719" s="2"/>
    </row>
    <row r="5720" spans="56:56" x14ac:dyDescent="0.25">
      <c r="BD5720" s="2"/>
    </row>
    <row r="5721" spans="56:56" x14ac:dyDescent="0.25">
      <c r="BD5721" s="2"/>
    </row>
    <row r="5722" spans="56:56" x14ac:dyDescent="0.25">
      <c r="BD5722" s="2"/>
    </row>
    <row r="5723" spans="56:56" x14ac:dyDescent="0.25">
      <c r="BD5723" s="2"/>
    </row>
    <row r="5724" spans="56:56" x14ac:dyDescent="0.25">
      <c r="BD5724" s="2"/>
    </row>
    <row r="5725" spans="56:56" x14ac:dyDescent="0.25">
      <c r="BD5725" s="2"/>
    </row>
    <row r="5726" spans="56:56" x14ac:dyDescent="0.25">
      <c r="BD5726" s="2"/>
    </row>
    <row r="5727" spans="56:56" x14ac:dyDescent="0.25">
      <c r="BD5727" s="2"/>
    </row>
    <row r="5728" spans="56:56" x14ac:dyDescent="0.25">
      <c r="BD5728" s="2"/>
    </row>
    <row r="5729" spans="56:56" x14ac:dyDescent="0.25">
      <c r="BD5729" s="2"/>
    </row>
    <row r="5730" spans="56:56" x14ac:dyDescent="0.25">
      <c r="BD5730" s="2"/>
    </row>
    <row r="5731" spans="56:56" x14ac:dyDescent="0.25">
      <c r="BD5731" s="2"/>
    </row>
    <row r="5732" spans="56:56" x14ac:dyDescent="0.25">
      <c r="BD5732" s="2"/>
    </row>
    <row r="5733" spans="56:56" x14ac:dyDescent="0.25">
      <c r="BD5733" s="2"/>
    </row>
    <row r="5734" spans="56:56" x14ac:dyDescent="0.25">
      <c r="BD5734" s="2"/>
    </row>
    <row r="5735" spans="56:56" x14ac:dyDescent="0.25">
      <c r="BD5735" s="2"/>
    </row>
    <row r="5736" spans="56:56" x14ac:dyDescent="0.25">
      <c r="BD5736" s="2"/>
    </row>
    <row r="5737" spans="56:56" x14ac:dyDescent="0.25">
      <c r="BD5737" s="2"/>
    </row>
    <row r="5738" spans="56:56" x14ac:dyDescent="0.25">
      <c r="BD5738" s="2"/>
    </row>
    <row r="5739" spans="56:56" x14ac:dyDescent="0.25">
      <c r="BD5739" s="2"/>
    </row>
    <row r="5740" spans="56:56" x14ac:dyDescent="0.25">
      <c r="BD5740" s="2"/>
    </row>
    <row r="5741" spans="56:56" x14ac:dyDescent="0.25">
      <c r="BD5741" s="2"/>
    </row>
    <row r="5742" spans="56:56" x14ac:dyDescent="0.25">
      <c r="BD5742" s="2"/>
    </row>
    <row r="5743" spans="56:56" x14ac:dyDescent="0.25">
      <c r="BD5743" s="2"/>
    </row>
    <row r="5744" spans="56:56" x14ac:dyDescent="0.25">
      <c r="BD5744" s="2"/>
    </row>
    <row r="5745" spans="56:56" x14ac:dyDescent="0.25">
      <c r="BD5745" s="2"/>
    </row>
    <row r="5746" spans="56:56" x14ac:dyDescent="0.25">
      <c r="BD5746" s="2"/>
    </row>
    <row r="5747" spans="56:56" x14ac:dyDescent="0.25">
      <c r="BD5747" s="2"/>
    </row>
    <row r="5748" spans="56:56" x14ac:dyDescent="0.25">
      <c r="BD5748" s="2"/>
    </row>
    <row r="5749" spans="56:56" x14ac:dyDescent="0.25">
      <c r="BD5749" s="2"/>
    </row>
    <row r="5750" spans="56:56" x14ac:dyDescent="0.25">
      <c r="BD5750" s="2"/>
    </row>
    <row r="5751" spans="56:56" x14ac:dyDescent="0.25">
      <c r="BD5751" s="2"/>
    </row>
    <row r="5752" spans="56:56" x14ac:dyDescent="0.25">
      <c r="BD5752" s="2"/>
    </row>
    <row r="5753" spans="56:56" x14ac:dyDescent="0.25">
      <c r="BD5753" s="2"/>
    </row>
    <row r="5754" spans="56:56" x14ac:dyDescent="0.25">
      <c r="BD5754" s="2"/>
    </row>
    <row r="5755" spans="56:56" x14ac:dyDescent="0.25">
      <c r="BD5755" s="2"/>
    </row>
    <row r="5756" spans="56:56" x14ac:dyDescent="0.25">
      <c r="BD5756" s="2"/>
    </row>
    <row r="5757" spans="56:56" x14ac:dyDescent="0.25">
      <c r="BD5757" s="2"/>
    </row>
    <row r="5758" spans="56:56" x14ac:dyDescent="0.25">
      <c r="BD5758" s="2"/>
    </row>
    <row r="5759" spans="56:56" x14ac:dyDescent="0.25">
      <c r="BD5759" s="2"/>
    </row>
    <row r="5760" spans="56:56" x14ac:dyDescent="0.25">
      <c r="BD5760" s="2"/>
    </row>
    <row r="5761" spans="56:56" x14ac:dyDescent="0.25">
      <c r="BD5761" s="2"/>
    </row>
    <row r="5762" spans="56:56" x14ac:dyDescent="0.25">
      <c r="BD5762" s="2"/>
    </row>
    <row r="5763" spans="56:56" x14ac:dyDescent="0.25">
      <c r="BD5763" s="2"/>
    </row>
    <row r="5764" spans="56:56" x14ac:dyDescent="0.25">
      <c r="BD5764" s="2"/>
    </row>
    <row r="5765" spans="56:56" x14ac:dyDescent="0.25">
      <c r="BD5765" s="2"/>
    </row>
    <row r="5766" spans="56:56" x14ac:dyDescent="0.25">
      <c r="BD5766" s="2"/>
    </row>
    <row r="5767" spans="56:56" x14ac:dyDescent="0.25">
      <c r="BD5767" s="2"/>
    </row>
    <row r="5768" spans="56:56" x14ac:dyDescent="0.25">
      <c r="BD5768" s="2"/>
    </row>
    <row r="5769" spans="56:56" x14ac:dyDescent="0.25">
      <c r="BD5769" s="2"/>
    </row>
    <row r="5770" spans="56:56" x14ac:dyDescent="0.25">
      <c r="BD5770" s="2"/>
    </row>
    <row r="5771" spans="56:56" x14ac:dyDescent="0.25">
      <c r="BD5771" s="2"/>
    </row>
    <row r="5772" spans="56:56" x14ac:dyDescent="0.25">
      <c r="BD5772" s="2"/>
    </row>
    <row r="5773" spans="56:56" x14ac:dyDescent="0.25">
      <c r="BD5773" s="2"/>
    </row>
    <row r="5774" spans="56:56" x14ac:dyDescent="0.25">
      <c r="BD5774" s="2"/>
    </row>
    <row r="5775" spans="56:56" x14ac:dyDescent="0.25">
      <c r="BD5775" s="2"/>
    </row>
    <row r="5776" spans="56:56" x14ac:dyDescent="0.25">
      <c r="BD5776" s="2"/>
    </row>
    <row r="5777" spans="56:56" x14ac:dyDescent="0.25">
      <c r="BD5777" s="2"/>
    </row>
    <row r="5778" spans="56:56" x14ac:dyDescent="0.25">
      <c r="BD5778" s="2"/>
    </row>
    <row r="5779" spans="56:56" x14ac:dyDescent="0.25">
      <c r="BD5779" s="2"/>
    </row>
    <row r="5780" spans="56:56" x14ac:dyDescent="0.25">
      <c r="BD5780" s="2"/>
    </row>
    <row r="5781" spans="56:56" x14ac:dyDescent="0.25">
      <c r="BD5781" s="2"/>
    </row>
    <row r="5782" spans="56:56" x14ac:dyDescent="0.25">
      <c r="BD5782" s="2"/>
    </row>
    <row r="5783" spans="56:56" x14ac:dyDescent="0.25">
      <c r="BD5783" s="2"/>
    </row>
    <row r="5784" spans="56:56" x14ac:dyDescent="0.25">
      <c r="BD5784" s="2"/>
    </row>
    <row r="5785" spans="56:56" x14ac:dyDescent="0.25">
      <c r="BD5785" s="2"/>
    </row>
    <row r="5786" spans="56:56" x14ac:dyDescent="0.25">
      <c r="BD5786" s="2"/>
    </row>
    <row r="5787" spans="56:56" x14ac:dyDescent="0.25">
      <c r="BD5787" s="2"/>
    </row>
    <row r="5788" spans="56:56" x14ac:dyDescent="0.25">
      <c r="BD5788" s="2"/>
    </row>
    <row r="5789" spans="56:56" x14ac:dyDescent="0.25">
      <c r="BD5789" s="2"/>
    </row>
    <row r="5790" spans="56:56" x14ac:dyDescent="0.25">
      <c r="BD5790" s="2"/>
    </row>
    <row r="5791" spans="56:56" x14ac:dyDescent="0.25">
      <c r="BD5791" s="2"/>
    </row>
    <row r="5792" spans="56:56" x14ac:dyDescent="0.25">
      <c r="BD5792" s="2"/>
    </row>
    <row r="5793" spans="56:56" x14ac:dyDescent="0.25">
      <c r="BD5793" s="2"/>
    </row>
    <row r="5794" spans="56:56" x14ac:dyDescent="0.25">
      <c r="BD5794" s="2"/>
    </row>
    <row r="5795" spans="56:56" x14ac:dyDescent="0.25">
      <c r="BD5795" s="2"/>
    </row>
    <row r="5796" spans="56:56" x14ac:dyDescent="0.25">
      <c r="BD5796" s="2"/>
    </row>
    <row r="5797" spans="56:56" x14ac:dyDescent="0.25">
      <c r="BD5797" s="2"/>
    </row>
    <row r="5798" spans="56:56" x14ac:dyDescent="0.25">
      <c r="BD5798" s="2"/>
    </row>
    <row r="5799" spans="56:56" x14ac:dyDescent="0.25">
      <c r="BD5799" s="2"/>
    </row>
    <row r="5800" spans="56:56" x14ac:dyDescent="0.25">
      <c r="BD5800" s="2"/>
    </row>
    <row r="5801" spans="56:56" x14ac:dyDescent="0.25">
      <c r="BD5801" s="2"/>
    </row>
    <row r="5802" spans="56:56" x14ac:dyDescent="0.25">
      <c r="BD5802" s="2"/>
    </row>
    <row r="5803" spans="56:56" x14ac:dyDescent="0.25">
      <c r="BD5803" s="2"/>
    </row>
    <row r="5804" spans="56:56" x14ac:dyDescent="0.25">
      <c r="BD5804" s="2"/>
    </row>
    <row r="5805" spans="56:56" x14ac:dyDescent="0.25">
      <c r="BD5805" s="2"/>
    </row>
    <row r="5806" spans="56:56" x14ac:dyDescent="0.25">
      <c r="BD5806" s="2"/>
    </row>
    <row r="5807" spans="56:56" x14ac:dyDescent="0.25">
      <c r="BD5807" s="2"/>
    </row>
    <row r="5808" spans="56:56" x14ac:dyDescent="0.25">
      <c r="BD5808" s="2"/>
    </row>
    <row r="5809" spans="56:56" x14ac:dyDescent="0.25">
      <c r="BD5809" s="2"/>
    </row>
    <row r="5810" spans="56:56" x14ac:dyDescent="0.25">
      <c r="BD5810" s="2"/>
    </row>
    <row r="5811" spans="56:56" x14ac:dyDescent="0.25">
      <c r="BD5811" s="2"/>
    </row>
    <row r="5812" spans="56:56" x14ac:dyDescent="0.25">
      <c r="BD5812" s="2"/>
    </row>
    <row r="5813" spans="56:56" x14ac:dyDescent="0.25">
      <c r="BD5813" s="2"/>
    </row>
    <row r="5814" spans="56:56" x14ac:dyDescent="0.25">
      <c r="BD5814" s="2"/>
    </row>
    <row r="5815" spans="56:56" x14ac:dyDescent="0.25">
      <c r="BD5815" s="2"/>
    </row>
    <row r="5816" spans="56:56" x14ac:dyDescent="0.25">
      <c r="BD5816" s="2"/>
    </row>
    <row r="5817" spans="56:56" x14ac:dyDescent="0.25">
      <c r="BD5817" s="2"/>
    </row>
    <row r="5818" spans="56:56" x14ac:dyDescent="0.25">
      <c r="BD5818" s="2"/>
    </row>
    <row r="5819" spans="56:56" x14ac:dyDescent="0.25">
      <c r="BD5819" s="2"/>
    </row>
    <row r="5820" spans="56:56" x14ac:dyDescent="0.25">
      <c r="BD5820" s="2"/>
    </row>
    <row r="5821" spans="56:56" x14ac:dyDescent="0.25">
      <c r="BD5821" s="2"/>
    </row>
    <row r="5822" spans="56:56" x14ac:dyDescent="0.25">
      <c r="BD5822" s="2"/>
    </row>
    <row r="5823" spans="56:56" x14ac:dyDescent="0.25">
      <c r="BD5823" s="2"/>
    </row>
    <row r="5824" spans="56:56" x14ac:dyDescent="0.25">
      <c r="BD5824" s="2"/>
    </row>
    <row r="5825" spans="56:56" x14ac:dyDescent="0.25">
      <c r="BD5825" s="2"/>
    </row>
    <row r="5826" spans="56:56" x14ac:dyDescent="0.25">
      <c r="BD5826" s="2"/>
    </row>
    <row r="5827" spans="56:56" x14ac:dyDescent="0.25">
      <c r="BD5827" s="2"/>
    </row>
    <row r="5828" spans="56:56" x14ac:dyDescent="0.25">
      <c r="BD5828" s="2"/>
    </row>
    <row r="5829" spans="56:56" x14ac:dyDescent="0.25">
      <c r="BD5829" s="2"/>
    </row>
    <row r="5830" spans="56:56" x14ac:dyDescent="0.25">
      <c r="BD5830" s="2"/>
    </row>
    <row r="5831" spans="56:56" x14ac:dyDescent="0.25">
      <c r="BD5831" s="2"/>
    </row>
    <row r="5832" spans="56:56" x14ac:dyDescent="0.25">
      <c r="BD5832" s="2"/>
    </row>
    <row r="5833" spans="56:56" x14ac:dyDescent="0.25">
      <c r="BD5833" s="2"/>
    </row>
    <row r="5834" spans="56:56" x14ac:dyDescent="0.25">
      <c r="BD5834" s="2"/>
    </row>
    <row r="5835" spans="56:56" x14ac:dyDescent="0.25">
      <c r="BD5835" s="2"/>
    </row>
    <row r="5836" spans="56:56" x14ac:dyDescent="0.25">
      <c r="BD5836" s="2"/>
    </row>
    <row r="5837" spans="56:56" x14ac:dyDescent="0.25">
      <c r="BD5837" s="2"/>
    </row>
    <row r="5838" spans="56:56" x14ac:dyDescent="0.25">
      <c r="BD5838" s="2"/>
    </row>
    <row r="5839" spans="56:56" x14ac:dyDescent="0.25">
      <c r="BD5839" s="2"/>
    </row>
    <row r="5840" spans="56:56" x14ac:dyDescent="0.25">
      <c r="BD5840" s="2"/>
    </row>
    <row r="5841" spans="56:56" x14ac:dyDescent="0.25">
      <c r="BD5841" s="2"/>
    </row>
    <row r="5842" spans="56:56" x14ac:dyDescent="0.25">
      <c r="BD5842" s="2"/>
    </row>
    <row r="5843" spans="56:56" x14ac:dyDescent="0.25">
      <c r="BD5843" s="2"/>
    </row>
    <row r="5844" spans="56:56" x14ac:dyDescent="0.25">
      <c r="BD5844" s="2"/>
    </row>
    <row r="5845" spans="56:56" x14ac:dyDescent="0.25">
      <c r="BD5845" s="2"/>
    </row>
    <row r="5846" spans="56:56" x14ac:dyDescent="0.25">
      <c r="BD5846" s="2"/>
    </row>
    <row r="5847" spans="56:56" x14ac:dyDescent="0.25">
      <c r="BD5847" s="2"/>
    </row>
    <row r="5848" spans="56:56" x14ac:dyDescent="0.25">
      <c r="BD5848" s="2"/>
    </row>
    <row r="5849" spans="56:56" x14ac:dyDescent="0.25">
      <c r="BD5849" s="2"/>
    </row>
    <row r="5850" spans="56:56" x14ac:dyDescent="0.25">
      <c r="BD5850" s="2"/>
    </row>
    <row r="5851" spans="56:56" x14ac:dyDescent="0.25">
      <c r="BD5851" s="2"/>
    </row>
    <row r="5852" spans="56:56" x14ac:dyDescent="0.25">
      <c r="BD5852" s="2"/>
    </row>
    <row r="5853" spans="56:56" x14ac:dyDescent="0.25">
      <c r="BD5853" s="2"/>
    </row>
    <row r="5854" spans="56:56" x14ac:dyDescent="0.25">
      <c r="BD5854" s="2"/>
    </row>
    <row r="5855" spans="56:56" x14ac:dyDescent="0.25">
      <c r="BD5855" s="2"/>
    </row>
    <row r="5856" spans="56:56" x14ac:dyDescent="0.25">
      <c r="BD5856" s="2"/>
    </row>
    <row r="5857" spans="56:56" x14ac:dyDescent="0.25">
      <c r="BD5857" s="2"/>
    </row>
    <row r="5858" spans="56:56" x14ac:dyDescent="0.25">
      <c r="BD5858" s="2"/>
    </row>
    <row r="5859" spans="56:56" x14ac:dyDescent="0.25">
      <c r="BD5859" s="2"/>
    </row>
    <row r="5860" spans="56:56" x14ac:dyDescent="0.25">
      <c r="BD5860" s="2"/>
    </row>
    <row r="5861" spans="56:56" x14ac:dyDescent="0.25">
      <c r="BD5861" s="2"/>
    </row>
    <row r="5862" spans="56:56" x14ac:dyDescent="0.25">
      <c r="BD5862" s="2"/>
    </row>
    <row r="5863" spans="56:56" x14ac:dyDescent="0.25">
      <c r="BD5863" s="2"/>
    </row>
    <row r="5864" spans="56:56" x14ac:dyDescent="0.25">
      <c r="BD5864" s="2"/>
    </row>
    <row r="5865" spans="56:56" x14ac:dyDescent="0.25">
      <c r="BD5865" s="2"/>
    </row>
    <row r="5866" spans="56:56" x14ac:dyDescent="0.25">
      <c r="BD5866" s="2"/>
    </row>
    <row r="5867" spans="56:56" x14ac:dyDescent="0.25">
      <c r="BD5867" s="2"/>
    </row>
    <row r="5868" spans="56:56" x14ac:dyDescent="0.25">
      <c r="BD5868" s="2"/>
    </row>
    <row r="5869" spans="56:56" x14ac:dyDescent="0.25">
      <c r="BD5869" s="2"/>
    </row>
    <row r="5870" spans="56:56" x14ac:dyDescent="0.25">
      <c r="BD5870" s="2"/>
    </row>
    <row r="5871" spans="56:56" x14ac:dyDescent="0.25">
      <c r="BD5871" s="2"/>
    </row>
    <row r="5872" spans="56:56" x14ac:dyDescent="0.25">
      <c r="BD5872" s="2"/>
    </row>
    <row r="5873" spans="56:56" x14ac:dyDescent="0.25">
      <c r="BD5873" s="2"/>
    </row>
    <row r="5874" spans="56:56" x14ac:dyDescent="0.25">
      <c r="BD5874" s="2"/>
    </row>
    <row r="5875" spans="56:56" x14ac:dyDescent="0.25">
      <c r="BD5875" s="2"/>
    </row>
    <row r="5876" spans="56:56" x14ac:dyDescent="0.25">
      <c r="BD5876" s="2"/>
    </row>
    <row r="5877" spans="56:56" x14ac:dyDescent="0.25">
      <c r="BD5877" s="2"/>
    </row>
    <row r="5878" spans="56:56" x14ac:dyDescent="0.25">
      <c r="BD5878" s="2"/>
    </row>
    <row r="5879" spans="56:56" x14ac:dyDescent="0.25">
      <c r="BD5879" s="2"/>
    </row>
    <row r="5880" spans="56:56" x14ac:dyDescent="0.25">
      <c r="BD5880" s="2"/>
    </row>
    <row r="5881" spans="56:56" x14ac:dyDescent="0.25">
      <c r="BD5881" s="2"/>
    </row>
    <row r="5882" spans="56:56" x14ac:dyDescent="0.25">
      <c r="BD5882" s="2"/>
    </row>
    <row r="5883" spans="56:56" x14ac:dyDescent="0.25">
      <c r="BD5883" s="2"/>
    </row>
    <row r="5884" spans="56:56" x14ac:dyDescent="0.25">
      <c r="BD5884" s="2"/>
    </row>
    <row r="5885" spans="56:56" x14ac:dyDescent="0.25">
      <c r="BD5885" s="2"/>
    </row>
    <row r="5886" spans="56:56" x14ac:dyDescent="0.25">
      <c r="BD5886" s="2"/>
    </row>
    <row r="5887" spans="56:56" x14ac:dyDescent="0.25">
      <c r="BD5887" s="2"/>
    </row>
    <row r="5888" spans="56:56" x14ac:dyDescent="0.25">
      <c r="BD5888" s="2"/>
    </row>
    <row r="5889" spans="56:56" x14ac:dyDescent="0.25">
      <c r="BD5889" s="2"/>
    </row>
    <row r="5890" spans="56:56" x14ac:dyDescent="0.25">
      <c r="BD5890" s="2"/>
    </row>
    <row r="5891" spans="56:56" x14ac:dyDescent="0.25">
      <c r="BD5891" s="2"/>
    </row>
    <row r="5892" spans="56:56" x14ac:dyDescent="0.25">
      <c r="BD5892" s="2"/>
    </row>
    <row r="5893" spans="56:56" x14ac:dyDescent="0.25">
      <c r="BD5893" s="2"/>
    </row>
    <row r="5894" spans="56:56" x14ac:dyDescent="0.25">
      <c r="BD5894" s="2"/>
    </row>
    <row r="5895" spans="56:56" x14ac:dyDescent="0.25">
      <c r="BD5895" s="2"/>
    </row>
    <row r="5896" spans="56:56" x14ac:dyDescent="0.25">
      <c r="BD5896" s="2"/>
    </row>
    <row r="5897" spans="56:56" x14ac:dyDescent="0.25">
      <c r="BD5897" s="2"/>
    </row>
    <row r="5898" spans="56:56" x14ac:dyDescent="0.25">
      <c r="BD5898" s="2"/>
    </row>
    <row r="5899" spans="56:56" x14ac:dyDescent="0.25">
      <c r="BD5899" s="2"/>
    </row>
    <row r="5900" spans="56:56" x14ac:dyDescent="0.25">
      <c r="BD5900" s="2"/>
    </row>
    <row r="5901" spans="56:56" x14ac:dyDescent="0.25">
      <c r="BD5901" s="2"/>
    </row>
    <row r="5902" spans="56:56" x14ac:dyDescent="0.25">
      <c r="BD5902" s="2"/>
    </row>
    <row r="5903" spans="56:56" x14ac:dyDescent="0.25">
      <c r="BD5903" s="2"/>
    </row>
    <row r="5904" spans="56:56" x14ac:dyDescent="0.25">
      <c r="BD5904" s="2"/>
    </row>
    <row r="5905" spans="56:56" x14ac:dyDescent="0.25">
      <c r="BD5905" s="2"/>
    </row>
    <row r="5906" spans="56:56" x14ac:dyDescent="0.25">
      <c r="BD5906" s="2"/>
    </row>
    <row r="5907" spans="56:56" x14ac:dyDescent="0.25">
      <c r="BD5907" s="2"/>
    </row>
    <row r="5908" spans="56:56" x14ac:dyDescent="0.25">
      <c r="BD5908" s="2"/>
    </row>
    <row r="5909" spans="56:56" x14ac:dyDescent="0.25">
      <c r="BD5909" s="2"/>
    </row>
    <row r="5910" spans="56:56" x14ac:dyDescent="0.25">
      <c r="BD5910" s="2"/>
    </row>
    <row r="5911" spans="56:56" x14ac:dyDescent="0.25">
      <c r="BD5911" s="2"/>
    </row>
    <row r="5912" spans="56:56" x14ac:dyDescent="0.25">
      <c r="BD5912" s="2"/>
    </row>
    <row r="5913" spans="56:56" x14ac:dyDescent="0.25">
      <c r="BD5913" s="2"/>
    </row>
    <row r="5914" spans="56:56" x14ac:dyDescent="0.25">
      <c r="BD5914" s="2"/>
    </row>
    <row r="5915" spans="56:56" x14ac:dyDescent="0.25">
      <c r="BD5915" s="2"/>
    </row>
    <row r="5916" spans="56:56" x14ac:dyDescent="0.25">
      <c r="BD5916" s="2"/>
    </row>
    <row r="5917" spans="56:56" x14ac:dyDescent="0.25">
      <c r="BD5917" s="2"/>
    </row>
    <row r="5918" spans="56:56" x14ac:dyDescent="0.25">
      <c r="BD5918" s="2"/>
    </row>
    <row r="5919" spans="56:56" x14ac:dyDescent="0.25">
      <c r="BD5919" s="2"/>
    </row>
    <row r="5920" spans="56:56" x14ac:dyDescent="0.25">
      <c r="BD5920" s="2"/>
    </row>
    <row r="5921" spans="56:56" x14ac:dyDescent="0.25">
      <c r="BD5921" s="2"/>
    </row>
    <row r="5922" spans="56:56" x14ac:dyDescent="0.25">
      <c r="BD5922" s="2"/>
    </row>
    <row r="5923" spans="56:56" x14ac:dyDescent="0.25">
      <c r="BD5923" s="2"/>
    </row>
    <row r="5924" spans="56:56" x14ac:dyDescent="0.25">
      <c r="BD5924" s="2"/>
    </row>
    <row r="5925" spans="56:56" x14ac:dyDescent="0.25">
      <c r="BD5925" s="2"/>
    </row>
    <row r="5926" spans="56:56" x14ac:dyDescent="0.25">
      <c r="BD5926" s="2"/>
    </row>
    <row r="5927" spans="56:56" x14ac:dyDescent="0.25">
      <c r="BD5927" s="2"/>
    </row>
    <row r="5928" spans="56:56" x14ac:dyDescent="0.25">
      <c r="BD5928" s="2"/>
    </row>
    <row r="5929" spans="56:56" x14ac:dyDescent="0.25">
      <c r="BD5929" s="2"/>
    </row>
    <row r="5930" spans="56:56" x14ac:dyDescent="0.25">
      <c r="BD5930" s="2"/>
    </row>
    <row r="5931" spans="56:56" x14ac:dyDescent="0.25">
      <c r="BD5931" s="2"/>
    </row>
    <row r="5932" spans="56:56" x14ac:dyDescent="0.25">
      <c r="BD5932" s="2"/>
    </row>
    <row r="5933" spans="56:56" x14ac:dyDescent="0.25">
      <c r="BD5933" s="2"/>
    </row>
    <row r="5934" spans="56:56" x14ac:dyDescent="0.25">
      <c r="BD5934" s="2"/>
    </row>
    <row r="5935" spans="56:56" x14ac:dyDescent="0.25">
      <c r="BD5935" s="2"/>
    </row>
    <row r="5936" spans="56:56" x14ac:dyDescent="0.25">
      <c r="BD5936" s="2"/>
    </row>
    <row r="5937" spans="56:56" x14ac:dyDescent="0.25">
      <c r="BD5937" s="2"/>
    </row>
    <row r="5938" spans="56:56" x14ac:dyDescent="0.25">
      <c r="BD5938" s="2"/>
    </row>
    <row r="5939" spans="56:56" x14ac:dyDescent="0.25">
      <c r="BD5939" s="2"/>
    </row>
    <row r="5940" spans="56:56" x14ac:dyDescent="0.25">
      <c r="BD5940" s="2"/>
    </row>
    <row r="5941" spans="56:56" x14ac:dyDescent="0.25">
      <c r="BD5941" s="2"/>
    </row>
    <row r="5942" spans="56:56" x14ac:dyDescent="0.25">
      <c r="BD5942" s="2"/>
    </row>
    <row r="5943" spans="56:56" x14ac:dyDescent="0.25">
      <c r="BD5943" s="2"/>
    </row>
    <row r="5944" spans="56:56" x14ac:dyDescent="0.25">
      <c r="BD5944" s="2"/>
    </row>
    <row r="5945" spans="56:56" x14ac:dyDescent="0.25">
      <c r="BD5945" s="2"/>
    </row>
    <row r="5946" spans="56:56" x14ac:dyDescent="0.25">
      <c r="BD5946" s="2"/>
    </row>
    <row r="5947" spans="56:56" x14ac:dyDescent="0.25">
      <c r="BD5947" s="2"/>
    </row>
    <row r="5948" spans="56:56" x14ac:dyDescent="0.25">
      <c r="BD5948" s="2"/>
    </row>
    <row r="5949" spans="56:56" x14ac:dyDescent="0.25">
      <c r="BD5949" s="2"/>
    </row>
    <row r="5950" spans="56:56" x14ac:dyDescent="0.25">
      <c r="BD5950" s="2"/>
    </row>
    <row r="5951" spans="56:56" x14ac:dyDescent="0.25">
      <c r="BD5951" s="2"/>
    </row>
    <row r="5952" spans="56:56" x14ac:dyDescent="0.25">
      <c r="BD5952" s="2"/>
    </row>
    <row r="5953" spans="56:56" x14ac:dyDescent="0.25">
      <c r="BD5953" s="2"/>
    </row>
    <row r="5954" spans="56:56" x14ac:dyDescent="0.25">
      <c r="BD5954" s="2"/>
    </row>
    <row r="5955" spans="56:56" x14ac:dyDescent="0.25">
      <c r="BD5955" s="2"/>
    </row>
    <row r="5956" spans="56:56" x14ac:dyDescent="0.25">
      <c r="BD5956" s="2"/>
    </row>
    <row r="5957" spans="56:56" x14ac:dyDescent="0.25">
      <c r="BD5957" s="2"/>
    </row>
    <row r="5958" spans="56:56" x14ac:dyDescent="0.25">
      <c r="BD5958" s="2"/>
    </row>
    <row r="5959" spans="56:56" x14ac:dyDescent="0.25">
      <c r="BD5959" s="2"/>
    </row>
    <row r="5960" spans="56:56" x14ac:dyDescent="0.25">
      <c r="BD5960" s="2"/>
    </row>
    <row r="5961" spans="56:56" x14ac:dyDescent="0.25">
      <c r="BD5961" s="2"/>
    </row>
    <row r="5962" spans="56:56" x14ac:dyDescent="0.25">
      <c r="BD5962" s="2"/>
    </row>
    <row r="5963" spans="56:56" x14ac:dyDescent="0.25">
      <c r="BD5963" s="2"/>
    </row>
    <row r="5964" spans="56:56" x14ac:dyDescent="0.25">
      <c r="BD5964" s="2"/>
    </row>
    <row r="5965" spans="56:56" x14ac:dyDescent="0.25">
      <c r="BD5965" s="2"/>
    </row>
    <row r="5966" spans="56:56" x14ac:dyDescent="0.25">
      <c r="BD5966" s="2"/>
    </row>
    <row r="5967" spans="56:56" x14ac:dyDescent="0.25">
      <c r="BD5967" s="2"/>
    </row>
    <row r="5968" spans="56:56" x14ac:dyDescent="0.25">
      <c r="BD5968" s="2"/>
    </row>
    <row r="5969" spans="56:56" x14ac:dyDescent="0.25">
      <c r="BD5969" s="2"/>
    </row>
    <row r="5970" spans="56:56" x14ac:dyDescent="0.25">
      <c r="BD5970" s="2"/>
    </row>
    <row r="5971" spans="56:56" x14ac:dyDescent="0.25">
      <c r="BD5971" s="2"/>
    </row>
    <row r="5972" spans="56:56" x14ac:dyDescent="0.25">
      <c r="BD5972" s="2"/>
    </row>
    <row r="5973" spans="56:56" x14ac:dyDescent="0.25">
      <c r="BD5973" s="2"/>
    </row>
    <row r="5974" spans="56:56" x14ac:dyDescent="0.25">
      <c r="BD5974" s="2"/>
    </row>
    <row r="5975" spans="56:56" x14ac:dyDescent="0.25">
      <c r="BD5975" s="2"/>
    </row>
    <row r="5976" spans="56:56" x14ac:dyDescent="0.25">
      <c r="BD5976" s="2"/>
    </row>
    <row r="5977" spans="56:56" x14ac:dyDescent="0.25">
      <c r="BD5977" s="2"/>
    </row>
    <row r="5978" spans="56:56" x14ac:dyDescent="0.25">
      <c r="BD5978" s="2"/>
    </row>
    <row r="5979" spans="56:56" x14ac:dyDescent="0.25">
      <c r="BD5979" s="2"/>
    </row>
    <row r="5980" spans="56:56" x14ac:dyDescent="0.25">
      <c r="BD5980" s="2"/>
    </row>
    <row r="5981" spans="56:56" x14ac:dyDescent="0.25">
      <c r="BD5981" s="2"/>
    </row>
    <row r="5982" spans="56:56" x14ac:dyDescent="0.25">
      <c r="BD5982" s="2"/>
    </row>
    <row r="5983" spans="56:56" x14ac:dyDescent="0.25">
      <c r="BD5983" s="2"/>
    </row>
    <row r="5984" spans="56:56" x14ac:dyDescent="0.25">
      <c r="BD5984" s="2"/>
    </row>
    <row r="5985" spans="56:56" x14ac:dyDescent="0.25">
      <c r="BD5985" s="2"/>
    </row>
    <row r="5986" spans="56:56" x14ac:dyDescent="0.25">
      <c r="BD5986" s="2"/>
    </row>
    <row r="5987" spans="56:56" x14ac:dyDescent="0.25">
      <c r="BD5987" s="2"/>
    </row>
    <row r="5988" spans="56:56" x14ac:dyDescent="0.25">
      <c r="BD5988" s="2"/>
    </row>
    <row r="5989" spans="56:56" x14ac:dyDescent="0.25">
      <c r="BD5989" s="2"/>
    </row>
    <row r="5990" spans="56:56" x14ac:dyDescent="0.25">
      <c r="BD5990" s="2"/>
    </row>
    <row r="5991" spans="56:56" x14ac:dyDescent="0.25">
      <c r="BD5991" s="2"/>
    </row>
    <row r="5992" spans="56:56" x14ac:dyDescent="0.25">
      <c r="BD5992" s="2"/>
    </row>
    <row r="5993" spans="56:56" x14ac:dyDescent="0.25">
      <c r="BD5993" s="2"/>
    </row>
    <row r="5994" spans="56:56" x14ac:dyDescent="0.25">
      <c r="BD5994" s="2"/>
    </row>
    <row r="5995" spans="56:56" x14ac:dyDescent="0.25">
      <c r="BD5995" s="2"/>
    </row>
    <row r="5996" spans="56:56" x14ac:dyDescent="0.25">
      <c r="BD5996" s="2"/>
    </row>
    <row r="5997" spans="56:56" x14ac:dyDescent="0.25">
      <c r="BD5997" s="2"/>
    </row>
    <row r="5998" spans="56:56" x14ac:dyDescent="0.25">
      <c r="BD5998" s="2"/>
    </row>
    <row r="5999" spans="56:56" x14ac:dyDescent="0.25">
      <c r="BD5999" s="2"/>
    </row>
    <row r="6000" spans="56:56" x14ac:dyDescent="0.25">
      <c r="BD6000" s="2"/>
    </row>
    <row r="6001" spans="56:56" x14ac:dyDescent="0.25">
      <c r="BD6001" s="2"/>
    </row>
    <row r="6002" spans="56:56" x14ac:dyDescent="0.25">
      <c r="BD6002" s="2"/>
    </row>
    <row r="6003" spans="56:56" x14ac:dyDescent="0.25">
      <c r="BD6003" s="2"/>
    </row>
    <row r="6004" spans="56:56" x14ac:dyDescent="0.25">
      <c r="BD6004" s="2"/>
    </row>
    <row r="6005" spans="56:56" x14ac:dyDescent="0.25">
      <c r="BD6005" s="2"/>
    </row>
    <row r="6006" spans="56:56" x14ac:dyDescent="0.25">
      <c r="BD6006" s="2"/>
    </row>
    <row r="6007" spans="56:56" x14ac:dyDescent="0.25">
      <c r="BD6007" s="2"/>
    </row>
    <row r="6008" spans="56:56" x14ac:dyDescent="0.25">
      <c r="BD6008" s="2"/>
    </row>
    <row r="6009" spans="56:56" x14ac:dyDescent="0.25">
      <c r="BD6009" s="2"/>
    </row>
    <row r="6010" spans="56:56" x14ac:dyDescent="0.25">
      <c r="BD6010" s="2"/>
    </row>
    <row r="6011" spans="56:56" x14ac:dyDescent="0.25">
      <c r="BD6011" s="2"/>
    </row>
    <row r="6012" spans="56:56" x14ac:dyDescent="0.25">
      <c r="BD6012" s="2"/>
    </row>
    <row r="6013" spans="56:56" x14ac:dyDescent="0.25">
      <c r="BD6013" s="2"/>
    </row>
    <row r="6014" spans="56:56" x14ac:dyDescent="0.25">
      <c r="BD6014" s="2"/>
    </row>
    <row r="6015" spans="56:56" x14ac:dyDescent="0.25">
      <c r="BD6015" s="2"/>
    </row>
    <row r="6016" spans="56:56" x14ac:dyDescent="0.25">
      <c r="BD6016" s="2"/>
    </row>
    <row r="6017" spans="56:56" x14ac:dyDescent="0.25">
      <c r="BD6017" s="2"/>
    </row>
    <row r="6018" spans="56:56" x14ac:dyDescent="0.25">
      <c r="BD6018" s="2"/>
    </row>
    <row r="6019" spans="56:56" x14ac:dyDescent="0.25">
      <c r="BD6019" s="2"/>
    </row>
    <row r="6020" spans="56:56" x14ac:dyDescent="0.25">
      <c r="BD6020" s="2"/>
    </row>
    <row r="6021" spans="56:56" x14ac:dyDescent="0.25">
      <c r="BD6021" s="2"/>
    </row>
    <row r="6022" spans="56:56" x14ac:dyDescent="0.25">
      <c r="BD6022" s="2"/>
    </row>
    <row r="6023" spans="56:56" x14ac:dyDescent="0.25">
      <c r="BD6023" s="2"/>
    </row>
    <row r="6024" spans="56:56" x14ac:dyDescent="0.25">
      <c r="BD6024" s="2"/>
    </row>
    <row r="6025" spans="56:56" x14ac:dyDescent="0.25">
      <c r="BD6025" s="2"/>
    </row>
    <row r="6026" spans="56:56" x14ac:dyDescent="0.25">
      <c r="BD6026" s="2"/>
    </row>
    <row r="6027" spans="56:56" x14ac:dyDescent="0.25">
      <c r="BD6027" s="2"/>
    </row>
    <row r="6028" spans="56:56" x14ac:dyDescent="0.25">
      <c r="BD6028" s="2"/>
    </row>
    <row r="6029" spans="56:56" x14ac:dyDescent="0.25">
      <c r="BD6029" s="2"/>
    </row>
    <row r="6030" spans="56:56" x14ac:dyDescent="0.25">
      <c r="BD6030" s="2"/>
    </row>
    <row r="6031" spans="56:56" x14ac:dyDescent="0.25">
      <c r="BD6031" s="2"/>
    </row>
    <row r="6032" spans="56:56" x14ac:dyDescent="0.25">
      <c r="BD6032" s="2"/>
    </row>
    <row r="6033" spans="56:56" x14ac:dyDescent="0.25">
      <c r="BD6033" s="2"/>
    </row>
    <row r="6034" spans="56:56" x14ac:dyDescent="0.25">
      <c r="BD6034" s="2"/>
    </row>
    <row r="6035" spans="56:56" x14ac:dyDescent="0.25">
      <c r="BD6035" s="2"/>
    </row>
    <row r="6036" spans="56:56" x14ac:dyDescent="0.25">
      <c r="BD6036" s="2"/>
    </row>
    <row r="6037" spans="56:56" x14ac:dyDescent="0.25">
      <c r="BD6037" s="2"/>
    </row>
    <row r="6038" spans="56:56" x14ac:dyDescent="0.25">
      <c r="BD6038" s="2"/>
    </row>
    <row r="6039" spans="56:56" x14ac:dyDescent="0.25">
      <c r="BD6039" s="2"/>
    </row>
    <row r="6040" spans="56:56" x14ac:dyDescent="0.25">
      <c r="BD6040" s="2"/>
    </row>
    <row r="6041" spans="56:56" x14ac:dyDescent="0.25">
      <c r="BD6041" s="2"/>
    </row>
    <row r="6042" spans="56:56" x14ac:dyDescent="0.25">
      <c r="BD6042" s="2"/>
    </row>
    <row r="6043" spans="56:56" x14ac:dyDescent="0.25">
      <c r="BD6043" s="2"/>
    </row>
    <row r="6044" spans="56:56" x14ac:dyDescent="0.25">
      <c r="BD6044" s="2"/>
    </row>
    <row r="6045" spans="56:56" x14ac:dyDescent="0.25">
      <c r="BD6045" s="2"/>
    </row>
    <row r="6046" spans="56:56" x14ac:dyDescent="0.25">
      <c r="BD6046" s="2"/>
    </row>
    <row r="6047" spans="56:56" x14ac:dyDescent="0.25">
      <c r="BD6047" s="2"/>
    </row>
    <row r="6048" spans="56:56" x14ac:dyDescent="0.25">
      <c r="BD6048" s="2"/>
    </row>
    <row r="6049" spans="56:56" x14ac:dyDescent="0.25">
      <c r="BD6049" s="2"/>
    </row>
    <row r="6050" spans="56:56" x14ac:dyDescent="0.25">
      <c r="BD6050" s="2"/>
    </row>
    <row r="6051" spans="56:56" x14ac:dyDescent="0.25">
      <c r="BD6051" s="2"/>
    </row>
    <row r="6052" spans="56:56" x14ac:dyDescent="0.25">
      <c r="BD6052" s="2"/>
    </row>
    <row r="6053" spans="56:56" x14ac:dyDescent="0.25">
      <c r="BD6053" s="2"/>
    </row>
    <row r="6054" spans="56:56" x14ac:dyDescent="0.25">
      <c r="BD6054" s="2"/>
    </row>
    <row r="6055" spans="56:56" x14ac:dyDescent="0.25">
      <c r="BD6055" s="2"/>
    </row>
    <row r="6056" spans="56:56" x14ac:dyDescent="0.25">
      <c r="BD6056" s="2"/>
    </row>
    <row r="6057" spans="56:56" x14ac:dyDescent="0.25">
      <c r="BD6057" s="2"/>
    </row>
    <row r="6058" spans="56:56" x14ac:dyDescent="0.25">
      <c r="BD6058" s="2"/>
    </row>
    <row r="6059" spans="56:56" x14ac:dyDescent="0.25">
      <c r="BD6059" s="2"/>
    </row>
    <row r="6060" spans="56:56" x14ac:dyDescent="0.25">
      <c r="BD6060" s="2"/>
    </row>
    <row r="6061" spans="56:56" x14ac:dyDescent="0.25">
      <c r="BD6061" s="2"/>
    </row>
    <row r="6062" spans="56:56" x14ac:dyDescent="0.25">
      <c r="BD6062" s="2"/>
    </row>
    <row r="6063" spans="56:56" x14ac:dyDescent="0.25">
      <c r="BD6063" s="2"/>
    </row>
    <row r="6064" spans="56:56" x14ac:dyDescent="0.25">
      <c r="BD6064" s="2"/>
    </row>
    <row r="6065" spans="56:56" x14ac:dyDescent="0.25">
      <c r="BD6065" s="2"/>
    </row>
    <row r="6066" spans="56:56" x14ac:dyDescent="0.25">
      <c r="BD6066" s="2"/>
    </row>
    <row r="6067" spans="56:56" x14ac:dyDescent="0.25">
      <c r="BD6067" s="2"/>
    </row>
    <row r="6068" spans="56:56" x14ac:dyDescent="0.25">
      <c r="BD6068" s="2"/>
    </row>
    <row r="6069" spans="56:56" x14ac:dyDescent="0.25">
      <c r="BD6069" s="2"/>
    </row>
    <row r="6070" spans="56:56" x14ac:dyDescent="0.25">
      <c r="BD6070" s="2"/>
    </row>
    <row r="6071" spans="56:56" x14ac:dyDescent="0.25">
      <c r="BD6071" s="2"/>
    </row>
    <row r="6072" spans="56:56" x14ac:dyDescent="0.25">
      <c r="BD6072" s="2"/>
    </row>
    <row r="6073" spans="56:56" x14ac:dyDescent="0.25">
      <c r="BD6073" s="2"/>
    </row>
    <row r="6074" spans="56:56" x14ac:dyDescent="0.25">
      <c r="BD6074" s="2"/>
    </row>
    <row r="6075" spans="56:56" x14ac:dyDescent="0.25">
      <c r="BD6075" s="2"/>
    </row>
    <row r="6076" spans="56:56" x14ac:dyDescent="0.25">
      <c r="BD6076" s="2"/>
    </row>
    <row r="6077" spans="56:56" x14ac:dyDescent="0.25">
      <c r="BD6077" s="2"/>
    </row>
    <row r="6078" spans="56:56" x14ac:dyDescent="0.25">
      <c r="BD6078" s="2"/>
    </row>
    <row r="6079" spans="56:56" x14ac:dyDescent="0.25">
      <c r="BD6079" s="2"/>
    </row>
    <row r="6080" spans="56:56" x14ac:dyDescent="0.25">
      <c r="BD6080" s="2"/>
    </row>
    <row r="6081" spans="56:56" x14ac:dyDescent="0.25">
      <c r="BD6081" s="2"/>
    </row>
    <row r="6082" spans="56:56" x14ac:dyDescent="0.25">
      <c r="BD6082" s="2"/>
    </row>
    <row r="6083" spans="56:56" x14ac:dyDescent="0.25">
      <c r="BD6083" s="2"/>
    </row>
    <row r="6084" spans="56:56" x14ac:dyDescent="0.25">
      <c r="BD6084" s="2"/>
    </row>
    <row r="6085" spans="56:56" x14ac:dyDescent="0.25">
      <c r="BD6085" s="2"/>
    </row>
    <row r="6086" spans="56:56" x14ac:dyDescent="0.25">
      <c r="BD6086" s="2"/>
    </row>
    <row r="6087" spans="56:56" x14ac:dyDescent="0.25">
      <c r="BD6087" s="2"/>
    </row>
    <row r="6088" spans="56:56" x14ac:dyDescent="0.25">
      <c r="BD6088" s="2"/>
    </row>
    <row r="6089" spans="56:56" x14ac:dyDescent="0.25">
      <c r="BD6089" s="2"/>
    </row>
    <row r="6090" spans="56:56" x14ac:dyDescent="0.25">
      <c r="BD6090" s="2"/>
    </row>
    <row r="6091" spans="56:56" x14ac:dyDescent="0.25">
      <c r="BD6091" s="2"/>
    </row>
    <row r="6092" spans="56:56" x14ac:dyDescent="0.25">
      <c r="BD6092" s="2"/>
    </row>
    <row r="6093" spans="56:56" x14ac:dyDescent="0.25">
      <c r="BD6093" s="2"/>
    </row>
    <row r="6094" spans="56:56" x14ac:dyDescent="0.25">
      <c r="BD6094" s="2"/>
    </row>
    <row r="6095" spans="56:56" x14ac:dyDescent="0.25">
      <c r="BD6095" s="2"/>
    </row>
    <row r="6096" spans="56:56" x14ac:dyDescent="0.25">
      <c r="BD6096" s="2"/>
    </row>
    <row r="6097" spans="56:56" x14ac:dyDescent="0.25">
      <c r="BD6097" s="2"/>
    </row>
    <row r="6098" spans="56:56" x14ac:dyDescent="0.25">
      <c r="BD6098" s="2"/>
    </row>
    <row r="6099" spans="56:56" x14ac:dyDescent="0.25">
      <c r="BD6099" s="2"/>
    </row>
    <row r="6100" spans="56:56" x14ac:dyDescent="0.25">
      <c r="BD6100" s="2"/>
    </row>
    <row r="6101" spans="56:56" x14ac:dyDescent="0.25">
      <c r="BD6101" s="2"/>
    </row>
    <row r="6102" spans="56:56" x14ac:dyDescent="0.25">
      <c r="BD6102" s="2"/>
    </row>
    <row r="6103" spans="56:56" x14ac:dyDescent="0.25">
      <c r="BD6103" s="2"/>
    </row>
    <row r="6104" spans="56:56" x14ac:dyDescent="0.25">
      <c r="BD6104" s="2"/>
    </row>
    <row r="6105" spans="56:56" x14ac:dyDescent="0.25">
      <c r="BD6105" s="2"/>
    </row>
    <row r="6106" spans="56:56" x14ac:dyDescent="0.25">
      <c r="BD6106" s="2"/>
    </row>
    <row r="6107" spans="56:56" x14ac:dyDescent="0.25">
      <c r="BD6107" s="2"/>
    </row>
    <row r="6108" spans="56:56" x14ac:dyDescent="0.25">
      <c r="BD6108" s="2"/>
    </row>
    <row r="6109" spans="56:56" x14ac:dyDescent="0.25">
      <c r="BD6109" s="2"/>
    </row>
    <row r="6110" spans="56:56" x14ac:dyDescent="0.25">
      <c r="BD6110" s="2"/>
    </row>
    <row r="6111" spans="56:56" x14ac:dyDescent="0.25">
      <c r="BD6111" s="2"/>
    </row>
    <row r="6112" spans="56:56" x14ac:dyDescent="0.25">
      <c r="BD6112" s="2"/>
    </row>
    <row r="6113" spans="56:56" x14ac:dyDescent="0.25">
      <c r="BD6113" s="2"/>
    </row>
    <row r="6114" spans="56:56" x14ac:dyDescent="0.25">
      <c r="BD6114" s="2"/>
    </row>
    <row r="6115" spans="56:56" x14ac:dyDescent="0.25">
      <c r="BD6115" s="2"/>
    </row>
    <row r="6116" spans="56:56" x14ac:dyDescent="0.25">
      <c r="BD6116" s="2"/>
    </row>
    <row r="6117" spans="56:56" x14ac:dyDescent="0.25">
      <c r="BD6117" s="2"/>
    </row>
    <row r="6118" spans="56:56" x14ac:dyDescent="0.25">
      <c r="BD6118" s="2"/>
    </row>
    <row r="6119" spans="56:56" x14ac:dyDescent="0.25">
      <c r="BD6119" s="2"/>
    </row>
    <row r="6120" spans="56:56" x14ac:dyDescent="0.25">
      <c r="BD6120" s="2"/>
    </row>
    <row r="6121" spans="56:56" x14ac:dyDescent="0.25">
      <c r="BD6121" s="2"/>
    </row>
    <row r="6122" spans="56:56" x14ac:dyDescent="0.25">
      <c r="BD6122" s="2"/>
    </row>
    <row r="6123" spans="56:56" x14ac:dyDescent="0.25">
      <c r="BD6123" s="2"/>
    </row>
    <row r="6124" spans="56:56" x14ac:dyDescent="0.25">
      <c r="BD6124" s="2"/>
    </row>
    <row r="6125" spans="56:56" x14ac:dyDescent="0.25">
      <c r="BD6125" s="2"/>
    </row>
    <row r="6126" spans="56:56" x14ac:dyDescent="0.25">
      <c r="BD6126" s="2"/>
    </row>
    <row r="6127" spans="56:56" x14ac:dyDescent="0.25">
      <c r="BD6127" s="2"/>
    </row>
    <row r="6128" spans="56:56" x14ac:dyDescent="0.25">
      <c r="BD6128" s="2"/>
    </row>
    <row r="6129" spans="56:56" x14ac:dyDescent="0.25">
      <c r="BD6129" s="2"/>
    </row>
    <row r="6130" spans="56:56" x14ac:dyDescent="0.25">
      <c r="BD6130" s="2"/>
    </row>
    <row r="6131" spans="56:56" x14ac:dyDescent="0.25">
      <c r="BD6131" s="2"/>
    </row>
    <row r="6132" spans="56:56" x14ac:dyDescent="0.25">
      <c r="BD6132" s="2"/>
    </row>
    <row r="6133" spans="56:56" x14ac:dyDescent="0.25">
      <c r="BD6133" s="2"/>
    </row>
    <row r="6134" spans="56:56" x14ac:dyDescent="0.25">
      <c r="BD6134" s="2"/>
    </row>
    <row r="6135" spans="56:56" x14ac:dyDescent="0.25">
      <c r="BD6135" s="2"/>
    </row>
    <row r="6136" spans="56:56" x14ac:dyDescent="0.25">
      <c r="BD6136" s="2"/>
    </row>
    <row r="6137" spans="56:56" x14ac:dyDescent="0.25">
      <c r="BD6137" s="2"/>
    </row>
    <row r="6138" spans="56:56" x14ac:dyDescent="0.25">
      <c r="BD6138" s="2"/>
    </row>
    <row r="6139" spans="56:56" x14ac:dyDescent="0.25">
      <c r="BD6139" s="2"/>
    </row>
    <row r="6140" spans="56:56" x14ac:dyDescent="0.25">
      <c r="BD6140" s="2"/>
    </row>
    <row r="6141" spans="56:56" x14ac:dyDescent="0.25">
      <c r="BD6141" s="2"/>
    </row>
    <row r="6142" spans="56:56" x14ac:dyDescent="0.25">
      <c r="BD6142" s="2"/>
    </row>
    <row r="6143" spans="56:56" x14ac:dyDescent="0.25">
      <c r="BD6143" s="2"/>
    </row>
    <row r="6144" spans="56:56" x14ac:dyDescent="0.25">
      <c r="BD6144" s="2"/>
    </row>
    <row r="6145" spans="56:56" x14ac:dyDescent="0.25">
      <c r="BD6145" s="2"/>
    </row>
    <row r="6146" spans="56:56" x14ac:dyDescent="0.25">
      <c r="BD6146" s="2"/>
    </row>
    <row r="6147" spans="56:56" x14ac:dyDescent="0.25">
      <c r="BD6147" s="2"/>
    </row>
    <row r="6148" spans="56:56" x14ac:dyDescent="0.25">
      <c r="BD6148" s="2"/>
    </row>
    <row r="6149" spans="56:56" x14ac:dyDescent="0.25">
      <c r="BD6149" s="2"/>
    </row>
    <row r="6150" spans="56:56" x14ac:dyDescent="0.25">
      <c r="BD6150" s="2"/>
    </row>
    <row r="6151" spans="56:56" x14ac:dyDescent="0.25">
      <c r="BD6151" s="2"/>
    </row>
    <row r="6152" spans="56:56" x14ac:dyDescent="0.25">
      <c r="BD6152" s="2"/>
    </row>
    <row r="6153" spans="56:56" x14ac:dyDescent="0.25">
      <c r="BD6153" s="2"/>
    </row>
    <row r="6154" spans="56:56" x14ac:dyDescent="0.25">
      <c r="BD6154" s="2"/>
    </row>
    <row r="6155" spans="56:56" x14ac:dyDescent="0.25">
      <c r="BD6155" s="2"/>
    </row>
    <row r="6156" spans="56:56" x14ac:dyDescent="0.25">
      <c r="BD6156" s="2"/>
    </row>
    <row r="6157" spans="56:56" x14ac:dyDescent="0.25">
      <c r="BD6157" s="2"/>
    </row>
    <row r="6158" spans="56:56" x14ac:dyDescent="0.25">
      <c r="BD6158" s="2"/>
    </row>
    <row r="6159" spans="56:56" x14ac:dyDescent="0.25">
      <c r="BD6159" s="2"/>
    </row>
    <row r="6160" spans="56:56" x14ac:dyDescent="0.25">
      <c r="BD6160" s="2"/>
    </row>
    <row r="6161" spans="56:56" x14ac:dyDescent="0.25">
      <c r="BD6161" s="2"/>
    </row>
    <row r="6162" spans="56:56" x14ac:dyDescent="0.25">
      <c r="BD6162" s="2"/>
    </row>
    <row r="6163" spans="56:56" x14ac:dyDescent="0.25">
      <c r="BD6163" s="2"/>
    </row>
    <row r="6164" spans="56:56" x14ac:dyDescent="0.25">
      <c r="BD6164" s="2"/>
    </row>
    <row r="6165" spans="56:56" x14ac:dyDescent="0.25">
      <c r="BD6165" s="2"/>
    </row>
    <row r="6166" spans="56:56" x14ac:dyDescent="0.25">
      <c r="BD6166" s="2"/>
    </row>
    <row r="6167" spans="56:56" x14ac:dyDescent="0.25">
      <c r="BD6167" s="2"/>
    </row>
    <row r="6168" spans="56:56" x14ac:dyDescent="0.25">
      <c r="BD6168" s="2"/>
    </row>
    <row r="6169" spans="56:56" x14ac:dyDescent="0.25">
      <c r="BD6169" s="2"/>
    </row>
    <row r="6170" spans="56:56" x14ac:dyDescent="0.25">
      <c r="BD6170" s="2"/>
    </row>
    <row r="6171" spans="56:56" x14ac:dyDescent="0.25">
      <c r="BD6171" s="2"/>
    </row>
    <row r="6172" spans="56:56" x14ac:dyDescent="0.25">
      <c r="BD6172" s="2"/>
    </row>
    <row r="6173" spans="56:56" x14ac:dyDescent="0.25">
      <c r="BD6173" s="2"/>
    </row>
    <row r="6174" spans="56:56" x14ac:dyDescent="0.25">
      <c r="BD6174" s="2"/>
    </row>
    <row r="6175" spans="56:56" x14ac:dyDescent="0.25">
      <c r="BD6175" s="2"/>
    </row>
    <row r="6176" spans="56:56" x14ac:dyDescent="0.25">
      <c r="BD6176" s="2"/>
    </row>
    <row r="6177" spans="56:56" x14ac:dyDescent="0.25">
      <c r="BD6177" s="2"/>
    </row>
    <row r="6178" spans="56:56" x14ac:dyDescent="0.25">
      <c r="BD6178" s="2"/>
    </row>
    <row r="6179" spans="56:56" x14ac:dyDescent="0.25">
      <c r="BD6179" s="2"/>
    </row>
    <row r="6180" spans="56:56" x14ac:dyDescent="0.25">
      <c r="BD6180" s="2"/>
    </row>
    <row r="6181" spans="56:56" x14ac:dyDescent="0.25">
      <c r="BD6181" s="2"/>
    </row>
    <row r="6182" spans="56:56" x14ac:dyDescent="0.25">
      <c r="BD6182" s="2"/>
    </row>
    <row r="6183" spans="56:56" x14ac:dyDescent="0.25">
      <c r="BD6183" s="2"/>
    </row>
    <row r="6184" spans="56:56" x14ac:dyDescent="0.25">
      <c r="BD6184" s="2"/>
    </row>
    <row r="6185" spans="56:56" x14ac:dyDescent="0.25">
      <c r="BD6185" s="2"/>
    </row>
    <row r="6186" spans="56:56" x14ac:dyDescent="0.25">
      <c r="BD6186" s="2"/>
    </row>
    <row r="6187" spans="56:56" x14ac:dyDescent="0.25">
      <c r="BD6187" s="2"/>
    </row>
    <row r="6188" spans="56:56" x14ac:dyDescent="0.25">
      <c r="BD6188" s="2"/>
    </row>
    <row r="6189" spans="56:56" x14ac:dyDescent="0.25">
      <c r="BD6189" s="2"/>
    </row>
    <row r="6190" spans="56:56" x14ac:dyDescent="0.25">
      <c r="BD6190" s="2"/>
    </row>
    <row r="6191" spans="56:56" x14ac:dyDescent="0.25">
      <c r="BD6191" s="2"/>
    </row>
    <row r="6192" spans="56:56" x14ac:dyDescent="0.25">
      <c r="BD6192" s="2"/>
    </row>
    <row r="6193" spans="56:56" x14ac:dyDescent="0.25">
      <c r="BD6193" s="2"/>
    </row>
    <row r="6194" spans="56:56" x14ac:dyDescent="0.25">
      <c r="BD6194" s="2"/>
    </row>
    <row r="6195" spans="56:56" x14ac:dyDescent="0.25">
      <c r="BD6195" s="2"/>
    </row>
    <row r="6196" spans="56:56" x14ac:dyDescent="0.25">
      <c r="BD6196" s="2"/>
    </row>
    <row r="6197" spans="56:56" x14ac:dyDescent="0.25">
      <c r="BD6197" s="2"/>
    </row>
    <row r="6198" spans="56:56" x14ac:dyDescent="0.25">
      <c r="BD6198" s="2"/>
    </row>
    <row r="6199" spans="56:56" x14ac:dyDescent="0.25">
      <c r="BD6199" s="2"/>
    </row>
    <row r="6200" spans="56:56" x14ac:dyDescent="0.25">
      <c r="BD6200" s="2"/>
    </row>
    <row r="6201" spans="56:56" x14ac:dyDescent="0.25">
      <c r="BD6201" s="2"/>
    </row>
    <row r="6202" spans="56:56" x14ac:dyDescent="0.25">
      <c r="BD6202" s="2"/>
    </row>
    <row r="6203" spans="56:56" x14ac:dyDescent="0.25">
      <c r="BD6203" s="2"/>
    </row>
    <row r="6204" spans="56:56" x14ac:dyDescent="0.25">
      <c r="BD6204" s="2"/>
    </row>
    <row r="6205" spans="56:56" x14ac:dyDescent="0.25">
      <c r="BD6205" s="2"/>
    </row>
    <row r="6206" spans="56:56" x14ac:dyDescent="0.25">
      <c r="BD6206" s="2"/>
    </row>
    <row r="6207" spans="56:56" x14ac:dyDescent="0.25">
      <c r="BD6207" s="2"/>
    </row>
    <row r="6208" spans="56:56" x14ac:dyDescent="0.25">
      <c r="BD6208" s="2"/>
    </row>
    <row r="6209" spans="56:56" x14ac:dyDescent="0.25">
      <c r="BD6209" s="2"/>
    </row>
    <row r="6210" spans="56:56" x14ac:dyDescent="0.25">
      <c r="BD6210" s="2"/>
    </row>
    <row r="6211" spans="56:56" x14ac:dyDescent="0.25">
      <c r="BD6211" s="2"/>
    </row>
    <row r="6212" spans="56:56" x14ac:dyDescent="0.25">
      <c r="BD6212" s="2"/>
    </row>
    <row r="6213" spans="56:56" x14ac:dyDescent="0.25">
      <c r="BD6213" s="2"/>
    </row>
    <row r="6214" spans="56:56" x14ac:dyDescent="0.25">
      <c r="BD6214" s="2"/>
    </row>
    <row r="6215" spans="56:56" x14ac:dyDescent="0.25">
      <c r="BD6215" s="2"/>
    </row>
    <row r="6216" spans="56:56" x14ac:dyDescent="0.25">
      <c r="BD6216" s="2"/>
    </row>
    <row r="6217" spans="56:56" x14ac:dyDescent="0.25">
      <c r="BD6217" s="2"/>
    </row>
    <row r="6218" spans="56:56" x14ac:dyDescent="0.25">
      <c r="BD6218" s="2"/>
    </row>
    <row r="6219" spans="56:56" x14ac:dyDescent="0.25">
      <c r="BD6219" s="2"/>
    </row>
    <row r="6220" spans="56:56" x14ac:dyDescent="0.25">
      <c r="BD6220" s="2"/>
    </row>
    <row r="6221" spans="56:56" x14ac:dyDescent="0.25">
      <c r="BD6221" s="2"/>
    </row>
    <row r="6222" spans="56:56" x14ac:dyDescent="0.25">
      <c r="BD6222" s="2"/>
    </row>
    <row r="6223" spans="56:56" x14ac:dyDescent="0.25">
      <c r="BD6223" s="2"/>
    </row>
    <row r="6224" spans="56:56" x14ac:dyDescent="0.25">
      <c r="BD6224" s="2"/>
    </row>
    <row r="6225" spans="56:56" x14ac:dyDescent="0.25">
      <c r="BD6225" s="2"/>
    </row>
    <row r="6226" spans="56:56" x14ac:dyDescent="0.25">
      <c r="BD6226" s="2"/>
    </row>
    <row r="6227" spans="56:56" x14ac:dyDescent="0.25">
      <c r="BD6227" s="2"/>
    </row>
    <row r="6228" spans="56:56" x14ac:dyDescent="0.25">
      <c r="BD6228" s="2"/>
    </row>
    <row r="6229" spans="56:56" x14ac:dyDescent="0.25">
      <c r="BD6229" s="2"/>
    </row>
    <row r="6230" spans="56:56" x14ac:dyDescent="0.25">
      <c r="BD6230" s="2"/>
    </row>
    <row r="6231" spans="56:56" x14ac:dyDescent="0.25">
      <c r="BD6231" s="2"/>
    </row>
    <row r="6232" spans="56:56" x14ac:dyDescent="0.25">
      <c r="BD6232" s="2"/>
    </row>
    <row r="6233" spans="56:56" x14ac:dyDescent="0.25">
      <c r="BD6233" s="2"/>
    </row>
    <row r="6234" spans="56:56" x14ac:dyDescent="0.25">
      <c r="BD6234" s="2"/>
    </row>
    <row r="6235" spans="56:56" x14ac:dyDescent="0.25">
      <c r="BD6235" s="2"/>
    </row>
    <row r="6236" spans="56:56" x14ac:dyDescent="0.25">
      <c r="BD6236" s="2"/>
    </row>
    <row r="6237" spans="56:56" x14ac:dyDescent="0.25">
      <c r="BD6237" s="2"/>
    </row>
    <row r="6238" spans="56:56" x14ac:dyDescent="0.25">
      <c r="BD6238" s="2"/>
    </row>
    <row r="6239" spans="56:56" x14ac:dyDescent="0.25">
      <c r="BD6239" s="2"/>
    </row>
    <row r="6240" spans="56:56" x14ac:dyDescent="0.25">
      <c r="BD6240" s="2"/>
    </row>
    <row r="6241" spans="56:56" x14ac:dyDescent="0.25">
      <c r="BD6241" s="2"/>
    </row>
    <row r="6242" spans="56:56" x14ac:dyDescent="0.25">
      <c r="BD6242" s="2"/>
    </row>
    <row r="6243" spans="56:56" x14ac:dyDescent="0.25">
      <c r="BD6243" s="2"/>
    </row>
    <row r="6244" spans="56:56" x14ac:dyDescent="0.25">
      <c r="BD6244" s="2"/>
    </row>
    <row r="6245" spans="56:56" x14ac:dyDescent="0.25">
      <c r="BD6245" s="2"/>
    </row>
    <row r="6246" spans="56:56" x14ac:dyDescent="0.25">
      <c r="BD6246" s="2"/>
    </row>
    <row r="6247" spans="56:56" x14ac:dyDescent="0.25">
      <c r="BD6247" s="2"/>
    </row>
    <row r="6248" spans="56:56" x14ac:dyDescent="0.25">
      <c r="BD6248" s="2"/>
    </row>
    <row r="6249" spans="56:56" x14ac:dyDescent="0.25">
      <c r="BD6249" s="2"/>
    </row>
    <row r="6250" spans="56:56" x14ac:dyDescent="0.25">
      <c r="BD6250" s="2"/>
    </row>
    <row r="6251" spans="56:56" x14ac:dyDescent="0.25">
      <c r="BD6251" s="2"/>
    </row>
    <row r="6252" spans="56:56" x14ac:dyDescent="0.25">
      <c r="BD6252" s="2"/>
    </row>
    <row r="6253" spans="56:56" x14ac:dyDescent="0.25">
      <c r="BD6253" s="2"/>
    </row>
    <row r="6254" spans="56:56" x14ac:dyDescent="0.25">
      <c r="BD6254" s="2"/>
    </row>
    <row r="6255" spans="56:56" x14ac:dyDescent="0.25">
      <c r="BD6255" s="2"/>
    </row>
    <row r="6256" spans="56:56" x14ac:dyDescent="0.25">
      <c r="BD6256" s="2"/>
    </row>
    <row r="6257" spans="56:56" x14ac:dyDescent="0.25">
      <c r="BD6257" s="2"/>
    </row>
    <row r="6258" spans="56:56" x14ac:dyDescent="0.25">
      <c r="BD6258" s="2"/>
    </row>
    <row r="6259" spans="56:56" x14ac:dyDescent="0.25">
      <c r="BD6259" s="2"/>
    </row>
    <row r="6260" spans="56:56" x14ac:dyDescent="0.25">
      <c r="BD6260" s="2"/>
    </row>
    <row r="6261" spans="56:56" x14ac:dyDescent="0.25">
      <c r="BD6261" s="2"/>
    </row>
    <row r="6262" spans="56:56" x14ac:dyDescent="0.25">
      <c r="BD6262" s="2"/>
    </row>
    <row r="6263" spans="56:56" x14ac:dyDescent="0.25">
      <c r="BD6263" s="2"/>
    </row>
    <row r="6264" spans="56:56" x14ac:dyDescent="0.25">
      <c r="BD6264" s="2"/>
    </row>
    <row r="6265" spans="56:56" x14ac:dyDescent="0.25">
      <c r="BD6265" s="2"/>
    </row>
    <row r="6266" spans="56:56" x14ac:dyDescent="0.25">
      <c r="BD6266" s="2"/>
    </row>
    <row r="6267" spans="56:56" x14ac:dyDescent="0.25">
      <c r="BD6267" s="2"/>
    </row>
    <row r="6268" spans="56:56" x14ac:dyDescent="0.25">
      <c r="BD6268" s="2"/>
    </row>
    <row r="6269" spans="56:56" x14ac:dyDescent="0.25">
      <c r="BD6269" s="2"/>
    </row>
    <row r="6270" spans="56:56" x14ac:dyDescent="0.25">
      <c r="BD6270" s="2"/>
    </row>
    <row r="6271" spans="56:56" x14ac:dyDescent="0.25">
      <c r="BD6271" s="2"/>
    </row>
    <row r="6272" spans="56:56" x14ac:dyDescent="0.25">
      <c r="BD6272" s="2"/>
    </row>
    <row r="6273" spans="56:56" x14ac:dyDescent="0.25">
      <c r="BD6273" s="2"/>
    </row>
    <row r="6274" spans="56:56" x14ac:dyDescent="0.25">
      <c r="BD6274" s="2"/>
    </row>
    <row r="6275" spans="56:56" x14ac:dyDescent="0.25">
      <c r="BD6275" s="2"/>
    </row>
    <row r="6276" spans="56:56" x14ac:dyDescent="0.25">
      <c r="BD6276" s="2"/>
    </row>
    <row r="6277" spans="56:56" x14ac:dyDescent="0.25">
      <c r="BD6277" s="2"/>
    </row>
    <row r="6278" spans="56:56" x14ac:dyDescent="0.25">
      <c r="BD6278" s="2"/>
    </row>
    <row r="6279" spans="56:56" x14ac:dyDescent="0.25">
      <c r="BD6279" s="2"/>
    </row>
    <row r="6280" spans="56:56" x14ac:dyDescent="0.25">
      <c r="BD6280" s="2"/>
    </row>
    <row r="6281" spans="56:56" x14ac:dyDescent="0.25">
      <c r="BD6281" s="2"/>
    </row>
    <row r="6282" spans="56:56" x14ac:dyDescent="0.25">
      <c r="BD6282" s="2"/>
    </row>
    <row r="6283" spans="56:56" x14ac:dyDescent="0.25">
      <c r="BD6283" s="2"/>
    </row>
    <row r="6284" spans="56:56" x14ac:dyDescent="0.25">
      <c r="BD6284" s="2"/>
    </row>
    <row r="6285" spans="56:56" x14ac:dyDescent="0.25">
      <c r="BD6285" s="2"/>
    </row>
    <row r="6286" spans="56:56" x14ac:dyDescent="0.25">
      <c r="BD6286" s="2"/>
    </row>
    <row r="6287" spans="56:56" x14ac:dyDescent="0.25">
      <c r="BD6287" s="2"/>
    </row>
    <row r="6288" spans="56:56" x14ac:dyDescent="0.25">
      <c r="BD6288" s="2"/>
    </row>
    <row r="6289" spans="56:56" x14ac:dyDescent="0.25">
      <c r="BD6289" s="2"/>
    </row>
    <row r="6290" spans="56:56" x14ac:dyDescent="0.25">
      <c r="BD6290" s="2"/>
    </row>
    <row r="6291" spans="56:56" x14ac:dyDescent="0.25">
      <c r="BD6291" s="2"/>
    </row>
    <row r="6292" spans="56:56" x14ac:dyDescent="0.25">
      <c r="BD6292" s="2"/>
    </row>
    <row r="6293" spans="56:56" x14ac:dyDescent="0.25">
      <c r="BD6293" s="2"/>
    </row>
    <row r="6294" spans="56:56" x14ac:dyDescent="0.25">
      <c r="BD6294" s="2"/>
    </row>
    <row r="6295" spans="56:56" x14ac:dyDescent="0.25">
      <c r="BD6295" s="2"/>
    </row>
    <row r="6296" spans="56:56" x14ac:dyDescent="0.25">
      <c r="BD6296" s="2"/>
    </row>
    <row r="6297" spans="56:56" x14ac:dyDescent="0.25">
      <c r="BD6297" s="2"/>
    </row>
    <row r="6298" spans="56:56" x14ac:dyDescent="0.25">
      <c r="BD6298" s="2"/>
    </row>
    <row r="6299" spans="56:56" x14ac:dyDescent="0.25">
      <c r="BD6299" s="2"/>
    </row>
    <row r="6300" spans="56:56" x14ac:dyDescent="0.25">
      <c r="BD6300" s="2"/>
    </row>
    <row r="6301" spans="56:56" x14ac:dyDescent="0.25">
      <c r="BD6301" s="2"/>
    </row>
    <row r="6302" spans="56:56" x14ac:dyDescent="0.25">
      <c r="BD6302" s="2"/>
    </row>
    <row r="6303" spans="56:56" x14ac:dyDescent="0.25">
      <c r="BD6303" s="2"/>
    </row>
    <row r="6304" spans="56:56" x14ac:dyDescent="0.25">
      <c r="BD6304" s="2"/>
    </row>
    <row r="6305" spans="56:56" x14ac:dyDescent="0.25">
      <c r="BD6305" s="2"/>
    </row>
    <row r="6306" spans="56:56" x14ac:dyDescent="0.25">
      <c r="BD6306" s="2"/>
    </row>
    <row r="6307" spans="56:56" x14ac:dyDescent="0.25">
      <c r="BD6307" s="2"/>
    </row>
    <row r="6308" spans="56:56" x14ac:dyDescent="0.25">
      <c r="BD6308" s="2"/>
    </row>
    <row r="6309" spans="56:56" x14ac:dyDescent="0.25">
      <c r="BD6309" s="2"/>
    </row>
    <row r="6310" spans="56:56" x14ac:dyDescent="0.25">
      <c r="BD6310" s="2"/>
    </row>
    <row r="6311" spans="56:56" x14ac:dyDescent="0.25">
      <c r="BD6311" s="2"/>
    </row>
    <row r="6312" spans="56:56" x14ac:dyDescent="0.25">
      <c r="BD6312" s="2"/>
    </row>
    <row r="6313" spans="56:56" x14ac:dyDescent="0.25">
      <c r="BD6313" s="2"/>
    </row>
    <row r="6314" spans="56:56" x14ac:dyDescent="0.25">
      <c r="BD6314" s="2"/>
    </row>
    <row r="6315" spans="56:56" x14ac:dyDescent="0.25">
      <c r="BD6315" s="2"/>
    </row>
    <row r="6316" spans="56:56" x14ac:dyDescent="0.25">
      <c r="BD6316" s="2"/>
    </row>
    <row r="6317" spans="56:56" x14ac:dyDescent="0.25">
      <c r="BD6317" s="2"/>
    </row>
    <row r="6318" spans="56:56" x14ac:dyDescent="0.25">
      <c r="BD6318" s="2"/>
    </row>
    <row r="6319" spans="56:56" x14ac:dyDescent="0.25">
      <c r="BD6319" s="2"/>
    </row>
    <row r="6320" spans="56:56" x14ac:dyDescent="0.25">
      <c r="BD6320" s="2"/>
    </row>
    <row r="6321" spans="56:56" x14ac:dyDescent="0.25">
      <c r="BD6321" s="2"/>
    </row>
    <row r="6322" spans="56:56" x14ac:dyDescent="0.25">
      <c r="BD6322" s="2"/>
    </row>
    <row r="6323" spans="56:56" x14ac:dyDescent="0.25">
      <c r="BD6323" s="2"/>
    </row>
    <row r="6324" spans="56:56" x14ac:dyDescent="0.25">
      <c r="BD6324" s="2"/>
    </row>
    <row r="6325" spans="56:56" x14ac:dyDescent="0.25">
      <c r="BD6325" s="2"/>
    </row>
    <row r="6326" spans="56:56" x14ac:dyDescent="0.25">
      <c r="BD6326" s="2"/>
    </row>
    <row r="6327" spans="56:56" x14ac:dyDescent="0.25">
      <c r="BD6327" s="2"/>
    </row>
    <row r="6328" spans="56:56" x14ac:dyDescent="0.25">
      <c r="BD6328" s="2"/>
    </row>
    <row r="6329" spans="56:56" x14ac:dyDescent="0.25">
      <c r="BD6329" s="2"/>
    </row>
    <row r="6330" spans="56:56" x14ac:dyDescent="0.25">
      <c r="BD6330" s="2"/>
    </row>
    <row r="6331" spans="56:56" x14ac:dyDescent="0.25">
      <c r="BD6331" s="2"/>
    </row>
    <row r="6332" spans="56:56" x14ac:dyDescent="0.25">
      <c r="BD6332" s="2"/>
    </row>
    <row r="6333" spans="56:56" x14ac:dyDescent="0.25">
      <c r="BD6333" s="2"/>
    </row>
    <row r="6334" spans="56:56" x14ac:dyDescent="0.25">
      <c r="BD6334" s="2"/>
    </row>
    <row r="6335" spans="56:56" x14ac:dyDescent="0.25">
      <c r="BD6335" s="2"/>
    </row>
    <row r="6336" spans="56:56" x14ac:dyDescent="0.25">
      <c r="BD6336" s="2"/>
    </row>
    <row r="6337" spans="56:56" x14ac:dyDescent="0.25">
      <c r="BD6337" s="2"/>
    </row>
    <row r="6338" spans="56:56" x14ac:dyDescent="0.25">
      <c r="BD6338" s="2"/>
    </row>
    <row r="6339" spans="56:56" x14ac:dyDescent="0.25">
      <c r="BD6339" s="2"/>
    </row>
    <row r="6340" spans="56:56" x14ac:dyDescent="0.25">
      <c r="BD6340" s="2"/>
    </row>
    <row r="6341" spans="56:56" x14ac:dyDescent="0.25">
      <c r="BD6341" s="2"/>
    </row>
    <row r="6342" spans="56:56" x14ac:dyDescent="0.25">
      <c r="BD6342" s="2"/>
    </row>
    <row r="6343" spans="56:56" x14ac:dyDescent="0.25">
      <c r="BD6343" s="2"/>
    </row>
    <row r="6344" spans="56:56" x14ac:dyDescent="0.25">
      <c r="BD6344" s="2"/>
    </row>
    <row r="6345" spans="56:56" x14ac:dyDescent="0.25">
      <c r="BD6345" s="2"/>
    </row>
    <row r="6346" spans="56:56" x14ac:dyDescent="0.25">
      <c r="BD6346" s="2"/>
    </row>
    <row r="6347" spans="56:56" x14ac:dyDescent="0.25">
      <c r="BD6347" s="2"/>
    </row>
    <row r="6348" spans="56:56" x14ac:dyDescent="0.25">
      <c r="BD6348" s="2"/>
    </row>
    <row r="6349" spans="56:56" x14ac:dyDescent="0.25">
      <c r="BD6349" s="2"/>
    </row>
    <row r="6350" spans="56:56" x14ac:dyDescent="0.25">
      <c r="BD6350" s="2"/>
    </row>
    <row r="6351" spans="56:56" x14ac:dyDescent="0.25">
      <c r="BD6351" s="2"/>
    </row>
    <row r="6352" spans="56:56" x14ac:dyDescent="0.25">
      <c r="BD6352" s="2"/>
    </row>
    <row r="6353" spans="56:56" x14ac:dyDescent="0.25">
      <c r="BD6353" s="2"/>
    </row>
    <row r="6354" spans="56:56" x14ac:dyDescent="0.25">
      <c r="BD6354" s="2"/>
    </row>
    <row r="6355" spans="56:56" x14ac:dyDescent="0.25">
      <c r="BD6355" s="2"/>
    </row>
    <row r="6356" spans="56:56" x14ac:dyDescent="0.25">
      <c r="BD6356" s="2"/>
    </row>
    <row r="6357" spans="56:56" x14ac:dyDescent="0.25">
      <c r="BD6357" s="2"/>
    </row>
    <row r="6358" spans="56:56" x14ac:dyDescent="0.25">
      <c r="BD6358" s="2"/>
    </row>
    <row r="6359" spans="56:56" x14ac:dyDescent="0.25">
      <c r="BD6359" s="2"/>
    </row>
    <row r="6360" spans="56:56" x14ac:dyDescent="0.25">
      <c r="BD6360" s="2"/>
    </row>
    <row r="6361" spans="56:56" x14ac:dyDescent="0.25">
      <c r="BD6361" s="2"/>
    </row>
    <row r="6362" spans="56:56" x14ac:dyDescent="0.25">
      <c r="BD6362" s="2"/>
    </row>
    <row r="6363" spans="56:56" x14ac:dyDescent="0.25">
      <c r="BD6363" s="2"/>
    </row>
    <row r="6364" spans="56:56" x14ac:dyDescent="0.25">
      <c r="BD6364" s="2"/>
    </row>
    <row r="6365" spans="56:56" x14ac:dyDescent="0.25">
      <c r="BD6365" s="2"/>
    </row>
    <row r="6366" spans="56:56" x14ac:dyDescent="0.25">
      <c r="BD6366" s="2"/>
    </row>
    <row r="6367" spans="56:56" x14ac:dyDescent="0.25">
      <c r="BD6367" s="2"/>
    </row>
    <row r="6368" spans="56:56" x14ac:dyDescent="0.25">
      <c r="BD6368" s="2"/>
    </row>
    <row r="6369" spans="56:56" x14ac:dyDescent="0.25">
      <c r="BD6369" s="2"/>
    </row>
    <row r="6370" spans="56:56" x14ac:dyDescent="0.25">
      <c r="BD6370" s="2"/>
    </row>
    <row r="6371" spans="56:56" x14ac:dyDescent="0.25">
      <c r="BD6371" s="2"/>
    </row>
    <row r="6372" spans="56:56" x14ac:dyDescent="0.25">
      <c r="BD6372" s="2"/>
    </row>
    <row r="6373" spans="56:56" x14ac:dyDescent="0.25">
      <c r="BD6373" s="2"/>
    </row>
    <row r="6374" spans="56:56" x14ac:dyDescent="0.25">
      <c r="BD6374" s="2"/>
    </row>
    <row r="6375" spans="56:56" x14ac:dyDescent="0.25">
      <c r="BD6375" s="2"/>
    </row>
    <row r="6376" spans="56:56" x14ac:dyDescent="0.25">
      <c r="BD6376" s="2"/>
    </row>
    <row r="6377" spans="56:56" x14ac:dyDescent="0.25">
      <c r="BD6377" s="2"/>
    </row>
    <row r="6378" spans="56:56" x14ac:dyDescent="0.25">
      <c r="BD6378" s="2"/>
    </row>
    <row r="6379" spans="56:56" x14ac:dyDescent="0.25">
      <c r="BD6379" s="2"/>
    </row>
    <row r="6380" spans="56:56" x14ac:dyDescent="0.25">
      <c r="BD6380" s="2"/>
    </row>
    <row r="6381" spans="56:56" x14ac:dyDescent="0.25">
      <c r="BD6381" s="2"/>
    </row>
    <row r="6382" spans="56:56" x14ac:dyDescent="0.25">
      <c r="BD6382" s="2"/>
    </row>
    <row r="6383" spans="56:56" x14ac:dyDescent="0.25">
      <c r="BD6383" s="2"/>
    </row>
    <row r="6384" spans="56:56" x14ac:dyDescent="0.25">
      <c r="BD6384" s="2"/>
    </row>
    <row r="6385" spans="56:56" x14ac:dyDescent="0.25">
      <c r="BD6385" s="2"/>
    </row>
    <row r="6386" spans="56:56" x14ac:dyDescent="0.25">
      <c r="BD6386" s="2"/>
    </row>
    <row r="6387" spans="56:56" x14ac:dyDescent="0.25">
      <c r="BD6387" s="2"/>
    </row>
    <row r="6388" spans="56:56" x14ac:dyDescent="0.25">
      <c r="BD6388" s="2"/>
    </row>
    <row r="6389" spans="56:56" x14ac:dyDescent="0.25">
      <c r="BD6389" s="2"/>
    </row>
    <row r="6390" spans="56:56" x14ac:dyDescent="0.25">
      <c r="BD6390" s="2"/>
    </row>
    <row r="6391" spans="56:56" x14ac:dyDescent="0.25">
      <c r="BD6391" s="2"/>
    </row>
    <row r="6392" spans="56:56" x14ac:dyDescent="0.25">
      <c r="BD6392" s="2"/>
    </row>
    <row r="6393" spans="56:56" x14ac:dyDescent="0.25">
      <c r="BD6393" s="2"/>
    </row>
    <row r="6394" spans="56:56" x14ac:dyDescent="0.25">
      <c r="BD6394" s="2"/>
    </row>
    <row r="6395" spans="56:56" x14ac:dyDescent="0.25">
      <c r="BD6395" s="2"/>
    </row>
    <row r="6396" spans="56:56" x14ac:dyDescent="0.25">
      <c r="BD6396" s="2"/>
    </row>
    <row r="6397" spans="56:56" x14ac:dyDescent="0.25">
      <c r="BD6397" s="2"/>
    </row>
    <row r="6398" spans="56:56" x14ac:dyDescent="0.25">
      <c r="BD6398" s="2"/>
    </row>
    <row r="6399" spans="56:56" x14ac:dyDescent="0.25">
      <c r="BD6399" s="2"/>
    </row>
    <row r="6400" spans="56:56" x14ac:dyDescent="0.25">
      <c r="BD6400" s="2"/>
    </row>
    <row r="6401" spans="56:56" x14ac:dyDescent="0.25">
      <c r="BD6401" s="2"/>
    </row>
    <row r="6402" spans="56:56" x14ac:dyDescent="0.25">
      <c r="BD6402" s="2"/>
    </row>
    <row r="6403" spans="56:56" x14ac:dyDescent="0.25">
      <c r="BD6403" s="2"/>
    </row>
    <row r="6404" spans="56:56" x14ac:dyDescent="0.25">
      <c r="BD6404" s="2"/>
    </row>
    <row r="6405" spans="56:56" x14ac:dyDescent="0.25">
      <c r="BD6405" s="2"/>
    </row>
    <row r="6406" spans="56:56" x14ac:dyDescent="0.25">
      <c r="BD6406" s="2"/>
    </row>
    <row r="6407" spans="56:56" x14ac:dyDescent="0.25">
      <c r="BD6407" s="2"/>
    </row>
    <row r="6408" spans="56:56" x14ac:dyDescent="0.25">
      <c r="BD6408" s="2"/>
    </row>
    <row r="6409" spans="56:56" x14ac:dyDescent="0.25">
      <c r="BD6409" s="2"/>
    </row>
    <row r="6410" spans="56:56" x14ac:dyDescent="0.25">
      <c r="BD6410" s="2"/>
    </row>
    <row r="6411" spans="56:56" x14ac:dyDescent="0.25">
      <c r="BD6411" s="2"/>
    </row>
    <row r="6412" spans="56:56" x14ac:dyDescent="0.25">
      <c r="BD6412" s="2"/>
    </row>
    <row r="6413" spans="56:56" x14ac:dyDescent="0.25">
      <c r="BD6413" s="2"/>
    </row>
    <row r="6414" spans="56:56" x14ac:dyDescent="0.25">
      <c r="BD6414" s="2"/>
    </row>
    <row r="6415" spans="56:56" x14ac:dyDescent="0.25">
      <c r="BD6415" s="2"/>
    </row>
    <row r="6416" spans="56:56" x14ac:dyDescent="0.25">
      <c r="BD6416" s="2"/>
    </row>
    <row r="6417" spans="56:56" x14ac:dyDescent="0.25">
      <c r="BD6417" s="2"/>
    </row>
    <row r="6418" spans="56:56" x14ac:dyDescent="0.25">
      <c r="BD6418" s="2"/>
    </row>
    <row r="6419" spans="56:56" x14ac:dyDescent="0.25">
      <c r="BD6419" s="2"/>
    </row>
    <row r="6420" spans="56:56" x14ac:dyDescent="0.25">
      <c r="BD6420" s="2"/>
    </row>
    <row r="6421" spans="56:56" x14ac:dyDescent="0.25">
      <c r="BD6421" s="2"/>
    </row>
    <row r="6422" spans="56:56" x14ac:dyDescent="0.25">
      <c r="BD6422" s="2"/>
    </row>
    <row r="6423" spans="56:56" x14ac:dyDescent="0.25">
      <c r="BD6423" s="2"/>
    </row>
    <row r="6424" spans="56:56" x14ac:dyDescent="0.25">
      <c r="BD6424" s="2"/>
    </row>
    <row r="6425" spans="56:56" x14ac:dyDescent="0.25">
      <c r="BD6425" s="2"/>
    </row>
    <row r="6426" spans="56:56" x14ac:dyDescent="0.25">
      <c r="BD6426" s="2"/>
    </row>
    <row r="6427" spans="56:56" x14ac:dyDescent="0.25">
      <c r="BD6427" s="2"/>
    </row>
    <row r="6428" spans="56:56" x14ac:dyDescent="0.25">
      <c r="BD6428" s="2"/>
    </row>
    <row r="6429" spans="56:56" x14ac:dyDescent="0.25">
      <c r="BD6429" s="2"/>
    </row>
    <row r="6430" spans="56:56" x14ac:dyDescent="0.25">
      <c r="BD6430" s="2"/>
    </row>
    <row r="6431" spans="56:56" x14ac:dyDescent="0.25">
      <c r="BD6431" s="2"/>
    </row>
    <row r="6432" spans="56:56" x14ac:dyDescent="0.25">
      <c r="BD6432" s="2"/>
    </row>
    <row r="6433" spans="56:56" x14ac:dyDescent="0.25">
      <c r="BD6433" s="2"/>
    </row>
    <row r="6434" spans="56:56" x14ac:dyDescent="0.25">
      <c r="BD6434" s="2"/>
    </row>
    <row r="6435" spans="56:56" x14ac:dyDescent="0.25">
      <c r="BD6435" s="2"/>
    </row>
    <row r="6436" spans="56:56" x14ac:dyDescent="0.25">
      <c r="BD6436" s="2"/>
    </row>
    <row r="6437" spans="56:56" x14ac:dyDescent="0.25">
      <c r="BD6437" s="2"/>
    </row>
    <row r="6438" spans="56:56" x14ac:dyDescent="0.25">
      <c r="BD6438" s="2"/>
    </row>
    <row r="6439" spans="56:56" x14ac:dyDescent="0.25">
      <c r="BD6439" s="2"/>
    </row>
    <row r="6440" spans="56:56" x14ac:dyDescent="0.25">
      <c r="BD6440" s="2"/>
    </row>
    <row r="6441" spans="56:56" x14ac:dyDescent="0.25">
      <c r="BD6441" s="2"/>
    </row>
    <row r="6442" spans="56:56" x14ac:dyDescent="0.25">
      <c r="BD6442" s="2"/>
    </row>
    <row r="6443" spans="56:56" x14ac:dyDescent="0.25">
      <c r="BD6443" s="2"/>
    </row>
    <row r="6444" spans="56:56" x14ac:dyDescent="0.25">
      <c r="BD6444" s="2"/>
    </row>
    <row r="6445" spans="56:56" x14ac:dyDescent="0.25">
      <c r="BD6445" s="2"/>
    </row>
    <row r="6446" spans="56:56" x14ac:dyDescent="0.25">
      <c r="BD6446" s="2"/>
    </row>
    <row r="6447" spans="56:56" x14ac:dyDescent="0.25">
      <c r="BD6447" s="2"/>
    </row>
    <row r="6448" spans="56:56" x14ac:dyDescent="0.25">
      <c r="BD6448" s="2"/>
    </row>
    <row r="6449" spans="56:56" x14ac:dyDescent="0.25">
      <c r="BD6449" s="2"/>
    </row>
    <row r="6450" spans="56:56" x14ac:dyDescent="0.25">
      <c r="BD6450" s="2"/>
    </row>
    <row r="6451" spans="56:56" x14ac:dyDescent="0.25">
      <c r="BD6451" s="2"/>
    </row>
    <row r="6452" spans="56:56" x14ac:dyDescent="0.25">
      <c r="BD6452" s="2"/>
    </row>
    <row r="6453" spans="56:56" x14ac:dyDescent="0.25">
      <c r="BD6453" s="2"/>
    </row>
    <row r="6454" spans="56:56" x14ac:dyDescent="0.25">
      <c r="BD6454" s="2"/>
    </row>
    <row r="6455" spans="56:56" x14ac:dyDescent="0.25">
      <c r="BD6455" s="2"/>
    </row>
    <row r="6456" spans="56:56" x14ac:dyDescent="0.25">
      <c r="BD6456" s="2"/>
    </row>
    <row r="6457" spans="56:56" x14ac:dyDescent="0.25">
      <c r="BD6457" s="2"/>
    </row>
    <row r="6458" spans="56:56" x14ac:dyDescent="0.25">
      <c r="BD6458" s="2"/>
    </row>
    <row r="6459" spans="56:56" x14ac:dyDescent="0.25">
      <c r="BD6459" s="2"/>
    </row>
    <row r="6460" spans="56:56" x14ac:dyDescent="0.25">
      <c r="BD6460" s="2"/>
    </row>
    <row r="6461" spans="56:56" x14ac:dyDescent="0.25">
      <c r="BD6461" s="2"/>
    </row>
    <row r="6462" spans="56:56" x14ac:dyDescent="0.25">
      <c r="BD6462" s="2"/>
    </row>
    <row r="6463" spans="56:56" x14ac:dyDescent="0.25">
      <c r="BD6463" s="2"/>
    </row>
    <row r="6464" spans="56:56" x14ac:dyDescent="0.25">
      <c r="BD6464" s="2"/>
    </row>
    <row r="6465" spans="56:56" x14ac:dyDescent="0.25">
      <c r="BD6465" s="2"/>
    </row>
    <row r="6466" spans="56:56" x14ac:dyDescent="0.25">
      <c r="BD6466" s="2"/>
    </row>
    <row r="6467" spans="56:56" x14ac:dyDescent="0.25">
      <c r="BD6467" s="2"/>
    </row>
    <row r="6468" spans="56:56" x14ac:dyDescent="0.25">
      <c r="BD6468" s="2"/>
    </row>
    <row r="6469" spans="56:56" x14ac:dyDescent="0.25">
      <c r="BD6469" s="2"/>
    </row>
    <row r="6470" spans="56:56" x14ac:dyDescent="0.25">
      <c r="BD6470" s="2"/>
    </row>
    <row r="6471" spans="56:56" x14ac:dyDescent="0.25">
      <c r="BD6471" s="2"/>
    </row>
    <row r="6472" spans="56:56" x14ac:dyDescent="0.25">
      <c r="BD6472" s="2"/>
    </row>
    <row r="6473" spans="56:56" x14ac:dyDescent="0.25">
      <c r="BD6473" s="2"/>
    </row>
    <row r="6474" spans="56:56" x14ac:dyDescent="0.25">
      <c r="BD6474" s="2"/>
    </row>
    <row r="6475" spans="56:56" x14ac:dyDescent="0.25">
      <c r="BD6475" s="2"/>
    </row>
    <row r="6476" spans="56:56" x14ac:dyDescent="0.25">
      <c r="BD6476" s="2"/>
    </row>
    <row r="6477" spans="56:56" x14ac:dyDescent="0.25">
      <c r="BD6477" s="2"/>
    </row>
    <row r="6478" spans="56:56" x14ac:dyDescent="0.25">
      <c r="BD6478" s="2"/>
    </row>
    <row r="6479" spans="56:56" x14ac:dyDescent="0.25">
      <c r="BD6479" s="2"/>
    </row>
    <row r="6480" spans="56:56" x14ac:dyDescent="0.25">
      <c r="BD6480" s="2"/>
    </row>
    <row r="6481" spans="56:56" x14ac:dyDescent="0.25">
      <c r="BD6481" s="2"/>
    </row>
    <row r="6482" spans="56:56" x14ac:dyDescent="0.25">
      <c r="BD6482" s="2"/>
    </row>
    <row r="6483" spans="56:56" x14ac:dyDescent="0.25">
      <c r="BD6483" s="2"/>
    </row>
    <row r="6484" spans="56:56" x14ac:dyDescent="0.25">
      <c r="BD6484" s="2"/>
    </row>
    <row r="6485" spans="56:56" x14ac:dyDescent="0.25">
      <c r="BD6485" s="2"/>
    </row>
    <row r="6486" spans="56:56" x14ac:dyDescent="0.25">
      <c r="BD6486" s="2"/>
    </row>
    <row r="6487" spans="56:56" x14ac:dyDescent="0.25">
      <c r="BD6487" s="2"/>
    </row>
    <row r="6488" spans="56:56" x14ac:dyDescent="0.25">
      <c r="BD6488" s="2"/>
    </row>
    <row r="6489" spans="56:56" x14ac:dyDescent="0.25">
      <c r="BD6489" s="2"/>
    </row>
    <row r="6490" spans="56:56" x14ac:dyDescent="0.25">
      <c r="BD6490" s="2"/>
    </row>
    <row r="6491" spans="56:56" x14ac:dyDescent="0.25">
      <c r="BD6491" s="2"/>
    </row>
    <row r="6492" spans="56:56" x14ac:dyDescent="0.25">
      <c r="BD6492" s="2"/>
    </row>
    <row r="6493" spans="56:56" x14ac:dyDescent="0.25">
      <c r="BD6493" s="2"/>
    </row>
    <row r="6494" spans="56:56" x14ac:dyDescent="0.25">
      <c r="BD6494" s="2"/>
    </row>
    <row r="6495" spans="56:56" x14ac:dyDescent="0.25">
      <c r="BD6495" s="2"/>
    </row>
    <row r="6496" spans="56:56" x14ac:dyDescent="0.25">
      <c r="BD6496" s="2"/>
    </row>
    <row r="6497" spans="56:56" x14ac:dyDescent="0.25">
      <c r="BD6497" s="2"/>
    </row>
    <row r="6498" spans="56:56" x14ac:dyDescent="0.25">
      <c r="BD6498" s="2"/>
    </row>
    <row r="6499" spans="56:56" x14ac:dyDescent="0.25">
      <c r="BD6499" s="2"/>
    </row>
    <row r="6500" spans="56:56" x14ac:dyDescent="0.25">
      <c r="BD6500" s="2"/>
    </row>
    <row r="6501" spans="56:56" x14ac:dyDescent="0.25">
      <c r="BD6501" s="2"/>
    </row>
    <row r="6502" spans="56:56" x14ac:dyDescent="0.25">
      <c r="BD6502" s="2"/>
    </row>
    <row r="6503" spans="56:56" x14ac:dyDescent="0.25">
      <c r="BD6503" s="2"/>
    </row>
    <row r="6504" spans="56:56" x14ac:dyDescent="0.25">
      <c r="BD6504" s="2"/>
    </row>
    <row r="6505" spans="56:56" x14ac:dyDescent="0.25">
      <c r="BD6505" s="2"/>
    </row>
    <row r="6506" spans="56:56" x14ac:dyDescent="0.25">
      <c r="BD6506" s="2"/>
    </row>
    <row r="6507" spans="56:56" x14ac:dyDescent="0.25">
      <c r="BD6507" s="2"/>
    </row>
    <row r="6508" spans="56:56" x14ac:dyDescent="0.25">
      <c r="BD6508" s="2"/>
    </row>
    <row r="6509" spans="56:56" x14ac:dyDescent="0.25">
      <c r="BD6509" s="2"/>
    </row>
    <row r="6510" spans="56:56" x14ac:dyDescent="0.25">
      <c r="BD6510" s="2"/>
    </row>
    <row r="6511" spans="56:56" x14ac:dyDescent="0.25">
      <c r="BD6511" s="2"/>
    </row>
    <row r="6512" spans="56:56" x14ac:dyDescent="0.25">
      <c r="BD6512" s="2"/>
    </row>
    <row r="6513" spans="56:56" x14ac:dyDescent="0.25">
      <c r="BD6513" s="2"/>
    </row>
    <row r="6514" spans="56:56" x14ac:dyDescent="0.25">
      <c r="BD6514" s="2"/>
    </row>
    <row r="6515" spans="56:56" x14ac:dyDescent="0.25">
      <c r="BD6515" s="2"/>
    </row>
    <row r="6516" spans="56:56" x14ac:dyDescent="0.25">
      <c r="BD6516" s="2"/>
    </row>
    <row r="6517" spans="56:56" x14ac:dyDescent="0.25">
      <c r="BD6517" s="2"/>
    </row>
    <row r="6518" spans="56:56" x14ac:dyDescent="0.25">
      <c r="BD6518" s="2"/>
    </row>
    <row r="6519" spans="56:56" x14ac:dyDescent="0.25">
      <c r="BD6519" s="2"/>
    </row>
    <row r="6520" spans="56:56" x14ac:dyDescent="0.25">
      <c r="BD6520" s="2"/>
    </row>
    <row r="6521" spans="56:56" x14ac:dyDescent="0.25">
      <c r="BD6521" s="2"/>
    </row>
    <row r="6522" spans="56:56" x14ac:dyDescent="0.25">
      <c r="BD6522" s="2"/>
    </row>
    <row r="6523" spans="56:56" x14ac:dyDescent="0.25">
      <c r="BD6523" s="2"/>
    </row>
    <row r="6524" spans="56:56" x14ac:dyDescent="0.25">
      <c r="BD6524" s="2"/>
    </row>
    <row r="6525" spans="56:56" x14ac:dyDescent="0.25">
      <c r="BD6525" s="2"/>
    </row>
    <row r="6526" spans="56:56" x14ac:dyDescent="0.25">
      <c r="BD6526" s="2"/>
    </row>
    <row r="6527" spans="56:56" x14ac:dyDescent="0.25">
      <c r="BD6527" s="2"/>
    </row>
    <row r="6528" spans="56:56" x14ac:dyDescent="0.25">
      <c r="BD6528" s="2"/>
    </row>
    <row r="6529" spans="56:56" x14ac:dyDescent="0.25">
      <c r="BD6529" s="2"/>
    </row>
    <row r="6530" spans="56:56" x14ac:dyDescent="0.25">
      <c r="BD6530" s="2"/>
    </row>
    <row r="6531" spans="56:56" x14ac:dyDescent="0.25">
      <c r="BD6531" s="2"/>
    </row>
    <row r="6532" spans="56:56" x14ac:dyDescent="0.25">
      <c r="BD6532" s="2"/>
    </row>
    <row r="6533" spans="56:56" x14ac:dyDescent="0.25">
      <c r="BD6533" s="2"/>
    </row>
    <row r="6534" spans="56:56" x14ac:dyDescent="0.25">
      <c r="BD6534" s="2"/>
    </row>
    <row r="6535" spans="56:56" x14ac:dyDescent="0.25">
      <c r="BD6535" s="2"/>
    </row>
    <row r="6536" spans="56:56" x14ac:dyDescent="0.25">
      <c r="BD6536" s="2"/>
    </row>
    <row r="6537" spans="56:56" x14ac:dyDescent="0.25">
      <c r="BD6537" s="2"/>
    </row>
    <row r="6538" spans="56:56" x14ac:dyDescent="0.25">
      <c r="BD6538" s="2"/>
    </row>
    <row r="6539" spans="56:56" x14ac:dyDescent="0.25">
      <c r="BD6539" s="2"/>
    </row>
    <row r="6540" spans="56:56" x14ac:dyDescent="0.25">
      <c r="BD6540" s="2"/>
    </row>
    <row r="6541" spans="56:56" x14ac:dyDescent="0.25">
      <c r="BD6541" s="2"/>
    </row>
    <row r="6542" spans="56:56" x14ac:dyDescent="0.25">
      <c r="BD6542" s="2"/>
    </row>
    <row r="6543" spans="56:56" x14ac:dyDescent="0.25">
      <c r="BD6543" s="2"/>
    </row>
    <row r="6544" spans="56:56" x14ac:dyDescent="0.25">
      <c r="BD6544" s="2"/>
    </row>
    <row r="6545" spans="56:56" x14ac:dyDescent="0.25">
      <c r="BD6545" s="2"/>
    </row>
    <row r="6546" spans="56:56" x14ac:dyDescent="0.25">
      <c r="BD6546" s="2"/>
    </row>
    <row r="6547" spans="56:56" x14ac:dyDescent="0.25">
      <c r="BD6547" s="2"/>
    </row>
    <row r="6548" spans="56:56" x14ac:dyDescent="0.25">
      <c r="BD6548" s="2"/>
    </row>
    <row r="6549" spans="56:56" x14ac:dyDescent="0.25">
      <c r="BD6549" s="2"/>
    </row>
    <row r="6550" spans="56:56" x14ac:dyDescent="0.25">
      <c r="BD6550" s="2"/>
    </row>
    <row r="6551" spans="56:56" x14ac:dyDescent="0.25">
      <c r="BD6551" s="2"/>
    </row>
    <row r="6552" spans="56:56" x14ac:dyDescent="0.25">
      <c r="BD6552" s="2"/>
    </row>
    <row r="6553" spans="56:56" x14ac:dyDescent="0.25">
      <c r="BD6553" s="2"/>
    </row>
    <row r="6554" spans="56:56" x14ac:dyDescent="0.25">
      <c r="BD6554" s="2"/>
    </row>
    <row r="6555" spans="56:56" x14ac:dyDescent="0.25">
      <c r="BD6555" s="2"/>
    </row>
    <row r="6556" spans="56:56" x14ac:dyDescent="0.25">
      <c r="BD6556" s="2"/>
    </row>
    <row r="6557" spans="56:56" x14ac:dyDescent="0.25">
      <c r="BD6557" s="2"/>
    </row>
    <row r="6558" spans="56:56" x14ac:dyDescent="0.25">
      <c r="BD6558" s="2"/>
    </row>
    <row r="6559" spans="56:56" x14ac:dyDescent="0.25">
      <c r="BD6559" s="2"/>
    </row>
    <row r="6560" spans="56:56" x14ac:dyDescent="0.25">
      <c r="BD6560" s="2"/>
    </row>
    <row r="6561" spans="56:56" x14ac:dyDescent="0.25">
      <c r="BD6561" s="2"/>
    </row>
    <row r="6562" spans="56:56" x14ac:dyDescent="0.25">
      <c r="BD6562" s="2"/>
    </row>
    <row r="6563" spans="56:56" x14ac:dyDescent="0.25">
      <c r="BD6563" s="2"/>
    </row>
    <row r="6564" spans="56:56" x14ac:dyDescent="0.25">
      <c r="BD6564" s="2"/>
    </row>
    <row r="6565" spans="56:56" x14ac:dyDescent="0.25">
      <c r="BD6565" s="2"/>
    </row>
    <row r="6566" spans="56:56" x14ac:dyDescent="0.25">
      <c r="BD6566" s="2"/>
    </row>
    <row r="6567" spans="56:56" x14ac:dyDescent="0.25">
      <c r="BD6567" s="2"/>
    </row>
    <row r="6568" spans="56:56" x14ac:dyDescent="0.25">
      <c r="BD6568" s="2"/>
    </row>
    <row r="6569" spans="56:56" x14ac:dyDescent="0.25">
      <c r="BD6569" s="2"/>
    </row>
    <row r="6570" spans="56:56" x14ac:dyDescent="0.25">
      <c r="BD6570" s="2"/>
    </row>
    <row r="6571" spans="56:56" x14ac:dyDescent="0.25">
      <c r="BD6571" s="2"/>
    </row>
    <row r="6572" spans="56:56" x14ac:dyDescent="0.25">
      <c r="BD6572" s="2"/>
    </row>
    <row r="6573" spans="56:56" x14ac:dyDescent="0.25">
      <c r="BD6573" s="2"/>
    </row>
    <row r="6574" spans="56:56" x14ac:dyDescent="0.25">
      <c r="BD6574" s="2"/>
    </row>
    <row r="6575" spans="56:56" x14ac:dyDescent="0.25">
      <c r="BD6575" s="2"/>
    </row>
    <row r="6576" spans="56:56" x14ac:dyDescent="0.25">
      <c r="BD6576" s="2"/>
    </row>
    <row r="6577" spans="56:56" x14ac:dyDescent="0.25">
      <c r="BD6577" s="2"/>
    </row>
    <row r="6578" spans="56:56" x14ac:dyDescent="0.25">
      <c r="BD6578" s="2"/>
    </row>
    <row r="6579" spans="56:56" x14ac:dyDescent="0.25">
      <c r="BD6579" s="2"/>
    </row>
    <row r="6580" spans="56:56" x14ac:dyDescent="0.25">
      <c r="BD6580" s="2"/>
    </row>
    <row r="6581" spans="56:56" x14ac:dyDescent="0.25">
      <c r="BD6581" s="2"/>
    </row>
    <row r="6582" spans="56:56" x14ac:dyDescent="0.25">
      <c r="BD6582" s="2"/>
    </row>
    <row r="6583" spans="56:56" x14ac:dyDescent="0.25">
      <c r="BD6583" s="2"/>
    </row>
    <row r="6584" spans="56:56" x14ac:dyDescent="0.25">
      <c r="BD6584" s="2"/>
    </row>
    <row r="6585" spans="56:56" x14ac:dyDescent="0.25">
      <c r="BD6585" s="2"/>
    </row>
    <row r="6586" spans="56:56" x14ac:dyDescent="0.25">
      <c r="BD6586" s="2"/>
    </row>
    <row r="6587" spans="56:56" x14ac:dyDescent="0.25">
      <c r="BD6587" s="2"/>
    </row>
    <row r="6588" spans="56:56" x14ac:dyDescent="0.25">
      <c r="BD6588" s="2"/>
    </row>
    <row r="6589" spans="56:56" x14ac:dyDescent="0.25">
      <c r="BD6589" s="2"/>
    </row>
    <row r="6590" spans="56:56" x14ac:dyDescent="0.25">
      <c r="BD6590" s="2"/>
    </row>
    <row r="6591" spans="56:56" x14ac:dyDescent="0.25">
      <c r="BD6591" s="2"/>
    </row>
    <row r="6592" spans="56:56" x14ac:dyDescent="0.25">
      <c r="BD6592" s="2"/>
    </row>
    <row r="6593" spans="56:56" x14ac:dyDescent="0.25">
      <c r="BD6593" s="2"/>
    </row>
    <row r="6594" spans="56:56" x14ac:dyDescent="0.25">
      <c r="BD6594" s="2"/>
    </row>
    <row r="6595" spans="56:56" x14ac:dyDescent="0.25">
      <c r="BD6595" s="2"/>
    </row>
    <row r="6596" spans="56:56" x14ac:dyDescent="0.25">
      <c r="BD6596" s="2"/>
    </row>
    <row r="6597" spans="56:56" x14ac:dyDescent="0.25">
      <c r="BD6597" s="2"/>
    </row>
    <row r="6598" spans="56:56" x14ac:dyDescent="0.25">
      <c r="BD6598" s="2"/>
    </row>
    <row r="6599" spans="56:56" x14ac:dyDescent="0.25">
      <c r="BD6599" s="2"/>
    </row>
    <row r="6600" spans="56:56" x14ac:dyDescent="0.25">
      <c r="BD6600" s="2"/>
    </row>
    <row r="6601" spans="56:56" x14ac:dyDescent="0.25">
      <c r="BD6601" s="2"/>
    </row>
    <row r="6602" spans="56:56" x14ac:dyDescent="0.25">
      <c r="BD6602" s="2"/>
    </row>
    <row r="6603" spans="56:56" x14ac:dyDescent="0.25">
      <c r="BD6603" s="2"/>
    </row>
    <row r="6604" spans="56:56" x14ac:dyDescent="0.25">
      <c r="BD6604" s="2"/>
    </row>
    <row r="6605" spans="56:56" x14ac:dyDescent="0.25">
      <c r="BD6605" s="2"/>
    </row>
    <row r="6606" spans="56:56" x14ac:dyDescent="0.25">
      <c r="BD6606" s="2"/>
    </row>
    <row r="6607" spans="56:56" x14ac:dyDescent="0.25">
      <c r="BD6607" s="2"/>
    </row>
    <row r="6608" spans="56:56" x14ac:dyDescent="0.25">
      <c r="BD6608" s="2"/>
    </row>
    <row r="6609" spans="56:56" x14ac:dyDescent="0.25">
      <c r="BD6609" s="2"/>
    </row>
    <row r="6610" spans="56:56" x14ac:dyDescent="0.25">
      <c r="BD6610" s="2"/>
    </row>
    <row r="6611" spans="56:56" x14ac:dyDescent="0.25">
      <c r="BD6611" s="2"/>
    </row>
    <row r="6612" spans="56:56" x14ac:dyDescent="0.25">
      <c r="BD6612" s="2"/>
    </row>
    <row r="6613" spans="56:56" x14ac:dyDescent="0.25">
      <c r="BD6613" s="2"/>
    </row>
    <row r="6614" spans="56:56" x14ac:dyDescent="0.25">
      <c r="BD6614" s="2"/>
    </row>
    <row r="6615" spans="56:56" x14ac:dyDescent="0.25">
      <c r="BD6615" s="2"/>
    </row>
    <row r="6616" spans="56:56" x14ac:dyDescent="0.25">
      <c r="BD6616" s="2"/>
    </row>
    <row r="6617" spans="56:56" x14ac:dyDescent="0.25">
      <c r="BD6617" s="2"/>
    </row>
    <row r="6618" spans="56:56" x14ac:dyDescent="0.25">
      <c r="BD6618" s="2"/>
    </row>
    <row r="6619" spans="56:56" x14ac:dyDescent="0.25">
      <c r="BD6619" s="2"/>
    </row>
    <row r="6620" spans="56:56" x14ac:dyDescent="0.25">
      <c r="BD6620" s="2"/>
    </row>
    <row r="6621" spans="56:56" x14ac:dyDescent="0.25">
      <c r="BD6621" s="2"/>
    </row>
    <row r="6622" spans="56:56" x14ac:dyDescent="0.25">
      <c r="BD6622" s="2"/>
    </row>
    <row r="6623" spans="56:56" x14ac:dyDescent="0.25">
      <c r="BD6623" s="2"/>
    </row>
    <row r="6624" spans="56:56" x14ac:dyDescent="0.25">
      <c r="BD6624" s="2"/>
    </row>
    <row r="6625" spans="56:56" x14ac:dyDescent="0.25">
      <c r="BD6625" s="2"/>
    </row>
    <row r="6626" spans="56:56" x14ac:dyDescent="0.25">
      <c r="BD6626" s="2"/>
    </row>
    <row r="6627" spans="56:56" x14ac:dyDescent="0.25">
      <c r="BD6627" s="2"/>
    </row>
    <row r="6628" spans="56:56" x14ac:dyDescent="0.25">
      <c r="BD6628" s="2"/>
    </row>
    <row r="6629" spans="56:56" x14ac:dyDescent="0.25">
      <c r="BD6629" s="2"/>
    </row>
    <row r="6630" spans="56:56" x14ac:dyDescent="0.25">
      <c r="BD6630" s="2"/>
    </row>
    <row r="6631" spans="56:56" x14ac:dyDescent="0.25">
      <c r="BD6631" s="2"/>
    </row>
    <row r="6632" spans="56:56" x14ac:dyDescent="0.25">
      <c r="BD6632" s="2"/>
    </row>
    <row r="6633" spans="56:56" x14ac:dyDescent="0.25">
      <c r="BD6633" s="2"/>
    </row>
    <row r="6634" spans="56:56" x14ac:dyDescent="0.25">
      <c r="BD6634" s="2"/>
    </row>
    <row r="6635" spans="56:56" x14ac:dyDescent="0.25">
      <c r="BD6635" s="2"/>
    </row>
    <row r="6636" spans="56:56" x14ac:dyDescent="0.25">
      <c r="BD6636" s="2"/>
    </row>
    <row r="6637" spans="56:56" x14ac:dyDescent="0.25">
      <c r="BD6637" s="2"/>
    </row>
    <row r="6638" spans="56:56" x14ac:dyDescent="0.25">
      <c r="BD6638" s="2"/>
    </row>
    <row r="6639" spans="56:56" x14ac:dyDescent="0.25">
      <c r="BD6639" s="2"/>
    </row>
    <row r="6640" spans="56:56" x14ac:dyDescent="0.25">
      <c r="BD6640" s="2"/>
    </row>
    <row r="6641" spans="56:56" x14ac:dyDescent="0.25">
      <c r="BD6641" s="2"/>
    </row>
    <row r="6642" spans="56:56" x14ac:dyDescent="0.25">
      <c r="BD6642" s="2"/>
    </row>
    <row r="6643" spans="56:56" x14ac:dyDescent="0.25">
      <c r="BD6643" s="2"/>
    </row>
    <row r="6644" spans="56:56" x14ac:dyDescent="0.25">
      <c r="BD6644" s="2"/>
    </row>
    <row r="6645" spans="56:56" x14ac:dyDescent="0.25">
      <c r="BD6645" s="2"/>
    </row>
    <row r="6646" spans="56:56" x14ac:dyDescent="0.25">
      <c r="BD6646" s="2"/>
    </row>
    <row r="6647" spans="56:56" x14ac:dyDescent="0.25">
      <c r="BD6647" s="2"/>
    </row>
    <row r="6648" spans="56:56" x14ac:dyDescent="0.25">
      <c r="BD6648" s="2"/>
    </row>
    <row r="6649" spans="56:56" x14ac:dyDescent="0.25">
      <c r="BD6649" s="2"/>
    </row>
    <row r="6650" spans="56:56" x14ac:dyDescent="0.25">
      <c r="BD6650" s="2"/>
    </row>
    <row r="6651" spans="56:56" x14ac:dyDescent="0.25">
      <c r="BD6651" s="2"/>
    </row>
    <row r="6652" spans="56:56" x14ac:dyDescent="0.25">
      <c r="BD6652" s="2"/>
    </row>
    <row r="6653" spans="56:56" x14ac:dyDescent="0.25">
      <c r="BD6653" s="2"/>
    </row>
    <row r="6654" spans="56:56" x14ac:dyDescent="0.25">
      <c r="BD6654" s="2"/>
    </row>
    <row r="6655" spans="56:56" x14ac:dyDescent="0.25">
      <c r="BD6655" s="2"/>
    </row>
    <row r="6656" spans="56:56" x14ac:dyDescent="0.25">
      <c r="BD6656" s="2"/>
    </row>
    <row r="6657" spans="56:56" x14ac:dyDescent="0.25">
      <c r="BD6657" s="2"/>
    </row>
    <row r="6658" spans="56:56" x14ac:dyDescent="0.25">
      <c r="BD6658" s="2"/>
    </row>
    <row r="6659" spans="56:56" x14ac:dyDescent="0.25">
      <c r="BD6659" s="2"/>
    </row>
    <row r="6660" spans="56:56" x14ac:dyDescent="0.25">
      <c r="BD6660" s="2"/>
    </row>
    <row r="6661" spans="56:56" x14ac:dyDescent="0.25">
      <c r="BD6661" s="2"/>
    </row>
    <row r="6662" spans="56:56" x14ac:dyDescent="0.25">
      <c r="BD6662" s="2"/>
    </row>
    <row r="6663" spans="56:56" x14ac:dyDescent="0.25">
      <c r="BD6663" s="2"/>
    </row>
    <row r="6664" spans="56:56" x14ac:dyDescent="0.25">
      <c r="BD6664" s="2"/>
    </row>
    <row r="6665" spans="56:56" x14ac:dyDescent="0.25">
      <c r="BD6665" s="2"/>
    </row>
    <row r="6666" spans="56:56" x14ac:dyDescent="0.25">
      <c r="BD6666" s="2"/>
    </row>
    <row r="6667" spans="56:56" x14ac:dyDescent="0.25">
      <c r="BD6667" s="2"/>
    </row>
    <row r="6668" spans="56:56" x14ac:dyDescent="0.25">
      <c r="BD6668" s="2"/>
    </row>
    <row r="6669" spans="56:56" x14ac:dyDescent="0.25">
      <c r="BD6669" s="2"/>
    </row>
    <row r="6670" spans="56:56" x14ac:dyDescent="0.25">
      <c r="BD6670" s="2"/>
    </row>
    <row r="6671" spans="56:56" x14ac:dyDescent="0.25">
      <c r="BD6671" s="2"/>
    </row>
    <row r="6672" spans="56:56" x14ac:dyDescent="0.25">
      <c r="BD6672" s="2"/>
    </row>
    <row r="6673" spans="56:56" x14ac:dyDescent="0.25">
      <c r="BD6673" s="2"/>
    </row>
    <row r="6674" spans="56:56" x14ac:dyDescent="0.25">
      <c r="BD6674" s="2"/>
    </row>
    <row r="6675" spans="56:56" x14ac:dyDescent="0.25">
      <c r="BD6675" s="2"/>
    </row>
    <row r="6676" spans="56:56" x14ac:dyDescent="0.25">
      <c r="BD6676" s="2"/>
    </row>
    <row r="6677" spans="56:56" x14ac:dyDescent="0.25">
      <c r="BD6677" s="2"/>
    </row>
    <row r="6678" spans="56:56" x14ac:dyDescent="0.25">
      <c r="BD6678" s="2"/>
    </row>
    <row r="6679" spans="56:56" x14ac:dyDescent="0.25">
      <c r="BD6679" s="2"/>
    </row>
    <row r="6680" spans="56:56" x14ac:dyDescent="0.25">
      <c r="BD6680" s="2"/>
    </row>
    <row r="6681" spans="56:56" x14ac:dyDescent="0.25">
      <c r="BD6681" s="2"/>
    </row>
    <row r="6682" spans="56:56" x14ac:dyDescent="0.25">
      <c r="BD6682" s="2"/>
    </row>
    <row r="6683" spans="56:56" x14ac:dyDescent="0.25">
      <c r="BD6683" s="2"/>
    </row>
    <row r="6684" spans="56:56" x14ac:dyDescent="0.25">
      <c r="BD6684" s="2"/>
    </row>
    <row r="6685" spans="56:56" x14ac:dyDescent="0.25">
      <c r="BD6685" s="2"/>
    </row>
    <row r="6686" spans="56:56" x14ac:dyDescent="0.25">
      <c r="BD6686" s="2"/>
    </row>
    <row r="6687" spans="56:56" x14ac:dyDescent="0.25">
      <c r="BD6687" s="2"/>
    </row>
    <row r="6688" spans="56:56" x14ac:dyDescent="0.25">
      <c r="BD6688" s="2"/>
    </row>
    <row r="6689" spans="56:56" x14ac:dyDescent="0.25">
      <c r="BD6689" s="2"/>
    </row>
    <row r="6690" spans="56:56" x14ac:dyDescent="0.25">
      <c r="BD6690" s="2"/>
    </row>
    <row r="6691" spans="56:56" x14ac:dyDescent="0.25">
      <c r="BD6691" s="2"/>
    </row>
    <row r="6692" spans="56:56" x14ac:dyDescent="0.25">
      <c r="BD6692" s="2"/>
    </row>
    <row r="6693" spans="56:56" x14ac:dyDescent="0.25">
      <c r="BD6693" s="2"/>
    </row>
    <row r="6694" spans="56:56" x14ac:dyDescent="0.25">
      <c r="BD6694" s="2"/>
    </row>
    <row r="6695" spans="56:56" x14ac:dyDescent="0.25">
      <c r="BD6695" s="2"/>
    </row>
    <row r="6696" spans="56:56" x14ac:dyDescent="0.25">
      <c r="BD6696" s="2"/>
    </row>
    <row r="6697" spans="56:56" x14ac:dyDescent="0.25">
      <c r="BD6697" s="2"/>
    </row>
    <row r="6698" spans="56:56" x14ac:dyDescent="0.25">
      <c r="BD6698" s="2"/>
    </row>
    <row r="6699" spans="56:56" x14ac:dyDescent="0.25">
      <c r="BD6699" s="2"/>
    </row>
    <row r="6700" spans="56:56" x14ac:dyDescent="0.25">
      <c r="BD6700" s="2"/>
    </row>
    <row r="6701" spans="56:56" x14ac:dyDescent="0.25">
      <c r="BD6701" s="2"/>
    </row>
    <row r="6702" spans="56:56" x14ac:dyDescent="0.25">
      <c r="BD6702" s="2"/>
    </row>
    <row r="6703" spans="56:56" x14ac:dyDescent="0.25">
      <c r="BD6703" s="2"/>
    </row>
    <row r="6704" spans="56:56" x14ac:dyDescent="0.25">
      <c r="BD6704" s="2"/>
    </row>
    <row r="6705" spans="56:56" x14ac:dyDescent="0.25">
      <c r="BD6705" s="2"/>
    </row>
    <row r="6706" spans="56:56" x14ac:dyDescent="0.25">
      <c r="BD6706" s="2"/>
    </row>
    <row r="6707" spans="56:56" x14ac:dyDescent="0.25">
      <c r="BD6707" s="2"/>
    </row>
    <row r="6708" spans="56:56" x14ac:dyDescent="0.25">
      <c r="BD6708" s="2"/>
    </row>
    <row r="6709" spans="56:56" x14ac:dyDescent="0.25">
      <c r="BD6709" s="2"/>
    </row>
    <row r="6710" spans="56:56" x14ac:dyDescent="0.25">
      <c r="BD6710" s="2"/>
    </row>
    <row r="6711" spans="56:56" x14ac:dyDescent="0.25">
      <c r="BD6711" s="2"/>
    </row>
    <row r="6712" spans="56:56" x14ac:dyDescent="0.25">
      <c r="BD6712" s="2"/>
    </row>
    <row r="6713" spans="56:56" x14ac:dyDescent="0.25">
      <c r="BD6713" s="2"/>
    </row>
    <row r="6714" spans="56:56" x14ac:dyDescent="0.25">
      <c r="BD6714" s="2"/>
    </row>
    <row r="6715" spans="56:56" x14ac:dyDescent="0.25">
      <c r="BD6715" s="2"/>
    </row>
    <row r="6716" spans="56:56" x14ac:dyDescent="0.25">
      <c r="BD6716" s="2"/>
    </row>
    <row r="6717" spans="56:56" x14ac:dyDescent="0.25">
      <c r="BD6717" s="2"/>
    </row>
    <row r="6718" spans="56:56" x14ac:dyDescent="0.25">
      <c r="BD6718" s="2"/>
    </row>
    <row r="6719" spans="56:56" x14ac:dyDescent="0.25">
      <c r="BD6719" s="2"/>
    </row>
    <row r="6720" spans="56:56" x14ac:dyDescent="0.25">
      <c r="BD6720" s="2"/>
    </row>
    <row r="6721" spans="56:56" x14ac:dyDescent="0.25">
      <c r="BD6721" s="2"/>
    </row>
    <row r="6722" spans="56:56" x14ac:dyDescent="0.25">
      <c r="BD6722" s="2"/>
    </row>
    <row r="6723" spans="56:56" x14ac:dyDescent="0.25">
      <c r="BD6723" s="2"/>
    </row>
    <row r="6724" spans="56:56" x14ac:dyDescent="0.25">
      <c r="BD6724" s="2"/>
    </row>
    <row r="6725" spans="56:56" x14ac:dyDescent="0.25">
      <c r="BD6725" s="2"/>
    </row>
    <row r="6726" spans="56:56" x14ac:dyDescent="0.25">
      <c r="BD6726" s="2"/>
    </row>
    <row r="6727" spans="56:56" x14ac:dyDescent="0.25">
      <c r="BD6727" s="2"/>
    </row>
    <row r="6728" spans="56:56" x14ac:dyDescent="0.25">
      <c r="BD6728" s="2"/>
    </row>
    <row r="6729" spans="56:56" x14ac:dyDescent="0.25">
      <c r="BD6729" s="2"/>
    </row>
    <row r="6730" spans="56:56" x14ac:dyDescent="0.25">
      <c r="BD6730" s="2"/>
    </row>
    <row r="6731" spans="56:56" x14ac:dyDescent="0.25">
      <c r="BD6731" s="2"/>
    </row>
    <row r="6732" spans="56:56" x14ac:dyDescent="0.25">
      <c r="BD6732" s="2"/>
    </row>
    <row r="6733" spans="56:56" x14ac:dyDescent="0.25">
      <c r="BD6733" s="2"/>
    </row>
    <row r="6734" spans="56:56" x14ac:dyDescent="0.25">
      <c r="BD6734" s="2"/>
    </row>
    <row r="6735" spans="56:56" x14ac:dyDescent="0.25">
      <c r="BD6735" s="2"/>
    </row>
    <row r="6736" spans="56:56" x14ac:dyDescent="0.25">
      <c r="BD6736" s="2"/>
    </row>
    <row r="6737" spans="56:56" x14ac:dyDescent="0.25">
      <c r="BD6737" s="2"/>
    </row>
    <row r="6738" spans="56:56" x14ac:dyDescent="0.25">
      <c r="BD6738" s="2"/>
    </row>
    <row r="6739" spans="56:56" x14ac:dyDescent="0.25">
      <c r="BD6739" s="2"/>
    </row>
    <row r="6740" spans="56:56" x14ac:dyDescent="0.25">
      <c r="BD6740" s="2"/>
    </row>
    <row r="6741" spans="56:56" x14ac:dyDescent="0.25">
      <c r="BD6741" s="2"/>
    </row>
    <row r="6742" spans="56:56" x14ac:dyDescent="0.25">
      <c r="BD6742" s="2"/>
    </row>
    <row r="6743" spans="56:56" x14ac:dyDescent="0.25">
      <c r="BD6743" s="2"/>
    </row>
    <row r="6744" spans="56:56" x14ac:dyDescent="0.25">
      <c r="BD6744" s="2"/>
    </row>
    <row r="6745" spans="56:56" x14ac:dyDescent="0.25">
      <c r="BD6745" s="2"/>
    </row>
    <row r="6746" spans="56:56" x14ac:dyDescent="0.25">
      <c r="BD6746" s="2"/>
    </row>
    <row r="6747" spans="56:56" x14ac:dyDescent="0.25">
      <c r="BD6747" s="2"/>
    </row>
    <row r="6748" spans="56:56" x14ac:dyDescent="0.25">
      <c r="BD6748" s="2"/>
    </row>
    <row r="6749" spans="56:56" x14ac:dyDescent="0.25">
      <c r="BD6749" s="2"/>
    </row>
    <row r="6750" spans="56:56" x14ac:dyDescent="0.25">
      <c r="BD6750" s="2"/>
    </row>
    <row r="6751" spans="56:56" x14ac:dyDescent="0.25">
      <c r="BD6751" s="2"/>
    </row>
    <row r="6752" spans="56:56" x14ac:dyDescent="0.25">
      <c r="BD6752" s="2"/>
    </row>
    <row r="6753" spans="56:56" x14ac:dyDescent="0.25">
      <c r="BD6753" s="2"/>
    </row>
    <row r="6754" spans="56:56" x14ac:dyDescent="0.25">
      <c r="BD6754" s="2"/>
    </row>
    <row r="6755" spans="56:56" x14ac:dyDescent="0.25">
      <c r="BD6755" s="2"/>
    </row>
    <row r="6756" spans="56:56" x14ac:dyDescent="0.25">
      <c r="BD6756" s="2"/>
    </row>
    <row r="6757" spans="56:56" x14ac:dyDescent="0.25">
      <c r="BD6757" s="2"/>
    </row>
    <row r="6758" spans="56:56" x14ac:dyDescent="0.25">
      <c r="BD6758" s="2"/>
    </row>
    <row r="6759" spans="56:56" x14ac:dyDescent="0.25">
      <c r="BD6759" s="2"/>
    </row>
    <row r="6760" spans="56:56" x14ac:dyDescent="0.25">
      <c r="BD6760" s="2"/>
    </row>
    <row r="6761" spans="56:56" x14ac:dyDescent="0.25">
      <c r="BD6761" s="2"/>
    </row>
    <row r="6762" spans="56:56" x14ac:dyDescent="0.25">
      <c r="BD6762" s="2"/>
    </row>
    <row r="6763" spans="56:56" x14ac:dyDescent="0.25">
      <c r="BD6763" s="2"/>
    </row>
    <row r="6764" spans="56:56" x14ac:dyDescent="0.25">
      <c r="BD6764" s="2"/>
    </row>
    <row r="6765" spans="56:56" x14ac:dyDescent="0.25">
      <c r="BD6765" s="2"/>
    </row>
    <row r="6766" spans="56:56" x14ac:dyDescent="0.25">
      <c r="BD6766" s="2"/>
    </row>
    <row r="6767" spans="56:56" x14ac:dyDescent="0.25">
      <c r="BD6767" s="2"/>
    </row>
    <row r="6768" spans="56:56" x14ac:dyDescent="0.25">
      <c r="BD6768" s="2"/>
    </row>
    <row r="6769" spans="56:56" x14ac:dyDescent="0.25">
      <c r="BD6769" s="2"/>
    </row>
    <row r="6770" spans="56:56" x14ac:dyDescent="0.25">
      <c r="BD6770" s="2"/>
    </row>
    <row r="6771" spans="56:56" x14ac:dyDescent="0.25">
      <c r="BD6771" s="2"/>
    </row>
    <row r="6772" spans="56:56" x14ac:dyDescent="0.25">
      <c r="BD6772" s="2"/>
    </row>
    <row r="6773" spans="56:56" x14ac:dyDescent="0.25">
      <c r="BD6773" s="2"/>
    </row>
    <row r="6774" spans="56:56" x14ac:dyDescent="0.25">
      <c r="BD6774" s="2"/>
    </row>
    <row r="6775" spans="56:56" x14ac:dyDescent="0.25">
      <c r="BD6775" s="2"/>
    </row>
    <row r="6776" spans="56:56" x14ac:dyDescent="0.25">
      <c r="BD6776" s="2"/>
    </row>
    <row r="6777" spans="56:56" x14ac:dyDescent="0.25">
      <c r="BD6777" s="2"/>
    </row>
    <row r="6778" spans="56:56" x14ac:dyDescent="0.25">
      <c r="BD6778" s="2"/>
    </row>
    <row r="6779" spans="56:56" x14ac:dyDescent="0.25">
      <c r="BD6779" s="2"/>
    </row>
    <row r="6780" spans="56:56" x14ac:dyDescent="0.25">
      <c r="BD6780" s="2"/>
    </row>
    <row r="6781" spans="56:56" x14ac:dyDescent="0.25">
      <c r="BD6781" s="2"/>
    </row>
    <row r="6782" spans="56:56" x14ac:dyDescent="0.25">
      <c r="BD6782" s="2"/>
    </row>
    <row r="6783" spans="56:56" x14ac:dyDescent="0.25">
      <c r="BD6783" s="2"/>
    </row>
    <row r="6784" spans="56:56" x14ac:dyDescent="0.25">
      <c r="BD6784" s="2"/>
    </row>
    <row r="6785" spans="56:56" x14ac:dyDescent="0.25">
      <c r="BD6785" s="2"/>
    </row>
    <row r="6786" spans="56:56" x14ac:dyDescent="0.25">
      <c r="BD6786" s="2"/>
    </row>
    <row r="6787" spans="56:56" x14ac:dyDescent="0.25">
      <c r="BD6787" s="2"/>
    </row>
    <row r="6788" spans="56:56" x14ac:dyDescent="0.25">
      <c r="BD6788" s="2"/>
    </row>
    <row r="6789" spans="56:56" x14ac:dyDescent="0.25">
      <c r="BD6789" s="2"/>
    </row>
    <row r="6790" spans="56:56" x14ac:dyDescent="0.25">
      <c r="BD6790" s="2"/>
    </row>
    <row r="6791" spans="56:56" x14ac:dyDescent="0.25">
      <c r="BD6791" s="2"/>
    </row>
    <row r="6792" spans="56:56" x14ac:dyDescent="0.25">
      <c r="BD6792" s="2"/>
    </row>
    <row r="6793" spans="56:56" x14ac:dyDescent="0.25">
      <c r="BD6793" s="2"/>
    </row>
    <row r="6794" spans="56:56" x14ac:dyDescent="0.25">
      <c r="BD6794" s="2"/>
    </row>
    <row r="6795" spans="56:56" x14ac:dyDescent="0.25">
      <c r="BD6795" s="2"/>
    </row>
    <row r="6796" spans="56:56" x14ac:dyDescent="0.25">
      <c r="BD6796" s="2"/>
    </row>
    <row r="6797" spans="56:56" x14ac:dyDescent="0.25">
      <c r="BD6797" s="2"/>
    </row>
    <row r="6798" spans="56:56" x14ac:dyDescent="0.25">
      <c r="BD6798" s="2"/>
    </row>
    <row r="6799" spans="56:56" x14ac:dyDescent="0.25">
      <c r="BD6799" s="2"/>
    </row>
    <row r="6800" spans="56:56" x14ac:dyDescent="0.25">
      <c r="BD6800" s="2"/>
    </row>
    <row r="6801" spans="56:56" x14ac:dyDescent="0.25">
      <c r="BD6801" s="2"/>
    </row>
    <row r="6802" spans="56:56" x14ac:dyDescent="0.25">
      <c r="BD6802" s="2"/>
    </row>
    <row r="6803" spans="56:56" x14ac:dyDescent="0.25">
      <c r="BD6803" s="2"/>
    </row>
    <row r="6804" spans="56:56" x14ac:dyDescent="0.25">
      <c r="BD6804" s="2"/>
    </row>
    <row r="6805" spans="56:56" x14ac:dyDescent="0.25">
      <c r="BD6805" s="2"/>
    </row>
    <row r="6806" spans="56:56" x14ac:dyDescent="0.25">
      <c r="BD6806" s="2"/>
    </row>
    <row r="6807" spans="56:56" x14ac:dyDescent="0.25">
      <c r="BD6807" s="2"/>
    </row>
    <row r="6808" spans="56:56" x14ac:dyDescent="0.25">
      <c r="BD6808" s="2"/>
    </row>
    <row r="6809" spans="56:56" x14ac:dyDescent="0.25">
      <c r="BD6809" s="2"/>
    </row>
    <row r="6810" spans="56:56" x14ac:dyDescent="0.25">
      <c r="BD6810" s="2"/>
    </row>
    <row r="6811" spans="56:56" x14ac:dyDescent="0.25">
      <c r="BD6811" s="2"/>
    </row>
    <row r="6812" spans="56:56" x14ac:dyDescent="0.25">
      <c r="BD6812" s="2"/>
    </row>
    <row r="6813" spans="56:56" x14ac:dyDescent="0.25">
      <c r="BD6813" s="2"/>
    </row>
    <row r="6814" spans="56:56" x14ac:dyDescent="0.25">
      <c r="BD6814" s="2"/>
    </row>
    <row r="6815" spans="56:56" x14ac:dyDescent="0.25">
      <c r="BD6815" s="2"/>
    </row>
    <row r="6816" spans="56:56" x14ac:dyDescent="0.25">
      <c r="BD6816" s="2"/>
    </row>
    <row r="6817" spans="56:56" x14ac:dyDescent="0.25">
      <c r="BD6817" s="2"/>
    </row>
    <row r="6818" spans="56:56" x14ac:dyDescent="0.25">
      <c r="BD6818" s="2"/>
    </row>
    <row r="6819" spans="56:56" x14ac:dyDescent="0.25">
      <c r="BD6819" s="2"/>
    </row>
    <row r="6820" spans="56:56" x14ac:dyDescent="0.25">
      <c r="BD6820" s="2"/>
    </row>
    <row r="6821" spans="56:56" x14ac:dyDescent="0.25">
      <c r="BD6821" s="2"/>
    </row>
    <row r="6822" spans="56:56" x14ac:dyDescent="0.25">
      <c r="BD6822" s="2"/>
    </row>
    <row r="6823" spans="56:56" x14ac:dyDescent="0.25">
      <c r="BD6823" s="2"/>
    </row>
    <row r="6824" spans="56:56" x14ac:dyDescent="0.25">
      <c r="BD6824" s="2"/>
    </row>
    <row r="6825" spans="56:56" x14ac:dyDescent="0.25">
      <c r="BD6825" s="2"/>
    </row>
    <row r="6826" spans="56:56" x14ac:dyDescent="0.25">
      <c r="BD6826" s="2"/>
    </row>
    <row r="6827" spans="56:56" x14ac:dyDescent="0.25">
      <c r="BD6827" s="2"/>
    </row>
    <row r="6828" spans="56:56" x14ac:dyDescent="0.25">
      <c r="BD6828" s="2"/>
    </row>
    <row r="6829" spans="56:56" x14ac:dyDescent="0.25">
      <c r="BD6829" s="2"/>
    </row>
    <row r="6830" spans="56:56" x14ac:dyDescent="0.25">
      <c r="BD6830" s="2"/>
    </row>
    <row r="6831" spans="56:56" x14ac:dyDescent="0.25">
      <c r="BD6831" s="2"/>
    </row>
    <row r="6832" spans="56:56" x14ac:dyDescent="0.25">
      <c r="BD6832" s="2"/>
    </row>
    <row r="6833" spans="56:56" x14ac:dyDescent="0.25">
      <c r="BD6833" s="2"/>
    </row>
    <row r="6834" spans="56:56" x14ac:dyDescent="0.25">
      <c r="BD6834" s="2"/>
    </row>
    <row r="6835" spans="56:56" x14ac:dyDescent="0.25">
      <c r="BD6835" s="2"/>
    </row>
    <row r="6836" spans="56:56" x14ac:dyDescent="0.25">
      <c r="BD6836" s="2"/>
    </row>
    <row r="6837" spans="56:56" x14ac:dyDescent="0.25">
      <c r="BD6837" s="2"/>
    </row>
    <row r="6838" spans="56:56" x14ac:dyDescent="0.25">
      <c r="BD6838" s="2"/>
    </row>
    <row r="6839" spans="56:56" x14ac:dyDescent="0.25">
      <c r="BD6839" s="2"/>
    </row>
    <row r="6840" spans="56:56" x14ac:dyDescent="0.25">
      <c r="BD6840" s="2"/>
    </row>
    <row r="6841" spans="56:56" x14ac:dyDescent="0.25">
      <c r="BD6841" s="2"/>
    </row>
    <row r="6842" spans="56:56" x14ac:dyDescent="0.25">
      <c r="BD6842" s="2"/>
    </row>
    <row r="6843" spans="56:56" x14ac:dyDescent="0.25">
      <c r="BD6843" s="2"/>
    </row>
    <row r="6844" spans="56:56" x14ac:dyDescent="0.25">
      <c r="BD6844" s="2"/>
    </row>
    <row r="6845" spans="56:56" x14ac:dyDescent="0.25">
      <c r="BD6845" s="2"/>
    </row>
    <row r="6846" spans="56:56" x14ac:dyDescent="0.25">
      <c r="BD6846" s="2"/>
    </row>
    <row r="6847" spans="56:56" x14ac:dyDescent="0.25">
      <c r="BD6847" s="2"/>
    </row>
    <row r="6848" spans="56:56" x14ac:dyDescent="0.25">
      <c r="BD6848" s="2"/>
    </row>
    <row r="6849" spans="56:56" x14ac:dyDescent="0.25">
      <c r="BD6849" s="2"/>
    </row>
    <row r="6850" spans="56:56" x14ac:dyDescent="0.25">
      <c r="BD6850" s="2"/>
    </row>
    <row r="6851" spans="56:56" x14ac:dyDescent="0.25">
      <c r="BD6851" s="2"/>
    </row>
    <row r="6852" spans="56:56" x14ac:dyDescent="0.25">
      <c r="BD6852" s="2"/>
    </row>
    <row r="6853" spans="56:56" x14ac:dyDescent="0.25">
      <c r="BD6853" s="2"/>
    </row>
    <row r="6854" spans="56:56" x14ac:dyDescent="0.25">
      <c r="BD6854" s="2"/>
    </row>
    <row r="6855" spans="56:56" x14ac:dyDescent="0.25">
      <c r="BD6855" s="2"/>
    </row>
    <row r="6856" spans="56:56" x14ac:dyDescent="0.25">
      <c r="BD6856" s="2"/>
    </row>
    <row r="6857" spans="56:56" x14ac:dyDescent="0.25">
      <c r="BD6857" s="2"/>
    </row>
    <row r="6858" spans="56:56" x14ac:dyDescent="0.25">
      <c r="BD6858" s="2"/>
    </row>
    <row r="6859" spans="56:56" x14ac:dyDescent="0.25">
      <c r="BD6859" s="2"/>
    </row>
    <row r="6860" spans="56:56" x14ac:dyDescent="0.25">
      <c r="BD6860" s="2"/>
    </row>
    <row r="6861" spans="56:56" x14ac:dyDescent="0.25">
      <c r="BD6861" s="2"/>
    </row>
    <row r="6862" spans="56:56" x14ac:dyDescent="0.25">
      <c r="BD6862" s="2"/>
    </row>
    <row r="6863" spans="56:56" x14ac:dyDescent="0.25">
      <c r="BD6863" s="2"/>
    </row>
    <row r="6864" spans="56:56" x14ac:dyDescent="0.25">
      <c r="BD6864" s="2"/>
    </row>
    <row r="6865" spans="56:56" x14ac:dyDescent="0.25">
      <c r="BD6865" s="2"/>
    </row>
    <row r="6866" spans="56:56" x14ac:dyDescent="0.25">
      <c r="BD6866" s="2"/>
    </row>
    <row r="6867" spans="56:56" x14ac:dyDescent="0.25">
      <c r="BD6867" s="2"/>
    </row>
    <row r="6868" spans="56:56" x14ac:dyDescent="0.25">
      <c r="BD6868" s="2"/>
    </row>
    <row r="6869" spans="56:56" x14ac:dyDescent="0.25">
      <c r="BD6869" s="2"/>
    </row>
    <row r="6870" spans="56:56" x14ac:dyDescent="0.25">
      <c r="BD6870" s="2"/>
    </row>
    <row r="6871" spans="56:56" x14ac:dyDescent="0.25">
      <c r="BD6871" s="2"/>
    </row>
    <row r="6872" spans="56:56" x14ac:dyDescent="0.25">
      <c r="BD6872" s="2"/>
    </row>
    <row r="6873" spans="56:56" x14ac:dyDescent="0.25">
      <c r="BD6873" s="2"/>
    </row>
    <row r="6874" spans="56:56" x14ac:dyDescent="0.25">
      <c r="BD6874" s="2"/>
    </row>
    <row r="6875" spans="56:56" x14ac:dyDescent="0.25">
      <c r="BD6875" s="2"/>
    </row>
    <row r="6876" spans="56:56" x14ac:dyDescent="0.25">
      <c r="BD6876" s="2"/>
    </row>
    <row r="6877" spans="56:56" x14ac:dyDescent="0.25">
      <c r="BD6877" s="2"/>
    </row>
    <row r="6878" spans="56:56" x14ac:dyDescent="0.25">
      <c r="BD6878" s="2"/>
    </row>
    <row r="6879" spans="56:56" x14ac:dyDescent="0.25">
      <c r="BD6879" s="2"/>
    </row>
    <row r="6880" spans="56:56" x14ac:dyDescent="0.25">
      <c r="BD6880" s="2"/>
    </row>
    <row r="6881" spans="56:56" x14ac:dyDescent="0.25">
      <c r="BD6881" s="2"/>
    </row>
    <row r="6882" spans="56:56" x14ac:dyDescent="0.25">
      <c r="BD6882" s="2"/>
    </row>
    <row r="6883" spans="56:56" x14ac:dyDescent="0.25">
      <c r="BD6883" s="2"/>
    </row>
    <row r="6884" spans="56:56" x14ac:dyDescent="0.25">
      <c r="BD6884" s="2"/>
    </row>
    <row r="6885" spans="56:56" x14ac:dyDescent="0.25">
      <c r="BD6885" s="2"/>
    </row>
    <row r="6886" spans="56:56" x14ac:dyDescent="0.25">
      <c r="BD6886" s="2"/>
    </row>
    <row r="6887" spans="56:56" x14ac:dyDescent="0.25">
      <c r="BD6887" s="2"/>
    </row>
    <row r="6888" spans="56:56" x14ac:dyDescent="0.25">
      <c r="BD6888" s="2"/>
    </row>
    <row r="6889" spans="56:56" x14ac:dyDescent="0.25">
      <c r="BD6889" s="2"/>
    </row>
    <row r="6890" spans="56:56" x14ac:dyDescent="0.25">
      <c r="BD6890" s="2"/>
    </row>
    <row r="6891" spans="56:56" x14ac:dyDescent="0.25">
      <c r="BD6891" s="2"/>
    </row>
    <row r="6892" spans="56:56" x14ac:dyDescent="0.25">
      <c r="BD6892" s="2"/>
    </row>
    <row r="6893" spans="56:56" x14ac:dyDescent="0.25">
      <c r="BD6893" s="2"/>
    </row>
    <row r="6894" spans="56:56" x14ac:dyDescent="0.25">
      <c r="BD6894" s="2"/>
    </row>
    <row r="6895" spans="56:56" x14ac:dyDescent="0.25">
      <c r="BD6895" s="2"/>
    </row>
    <row r="6896" spans="56:56" x14ac:dyDescent="0.25">
      <c r="BD6896" s="2"/>
    </row>
    <row r="6897" spans="56:56" x14ac:dyDescent="0.25">
      <c r="BD6897" s="2"/>
    </row>
    <row r="6898" spans="56:56" x14ac:dyDescent="0.25">
      <c r="BD6898" s="2"/>
    </row>
    <row r="6899" spans="56:56" x14ac:dyDescent="0.25">
      <c r="BD6899" s="2"/>
    </row>
    <row r="6900" spans="56:56" x14ac:dyDescent="0.25">
      <c r="BD6900" s="2"/>
    </row>
    <row r="6901" spans="56:56" x14ac:dyDescent="0.25">
      <c r="BD6901" s="2"/>
    </row>
    <row r="6902" spans="56:56" x14ac:dyDescent="0.25">
      <c r="BD6902" s="2"/>
    </row>
    <row r="6903" spans="56:56" x14ac:dyDescent="0.25">
      <c r="BD6903" s="2"/>
    </row>
    <row r="6904" spans="56:56" x14ac:dyDescent="0.25">
      <c r="BD6904" s="2"/>
    </row>
    <row r="6905" spans="56:56" x14ac:dyDescent="0.25">
      <c r="BD6905" s="2"/>
    </row>
    <row r="6906" spans="56:56" x14ac:dyDescent="0.25">
      <c r="BD6906" s="2"/>
    </row>
    <row r="6907" spans="56:56" x14ac:dyDescent="0.25">
      <c r="BD6907" s="2"/>
    </row>
    <row r="6908" spans="56:56" x14ac:dyDescent="0.25">
      <c r="BD6908" s="2"/>
    </row>
    <row r="6909" spans="56:56" x14ac:dyDescent="0.25">
      <c r="BD6909" s="2"/>
    </row>
    <row r="6910" spans="56:56" x14ac:dyDescent="0.25">
      <c r="BD6910" s="2"/>
    </row>
    <row r="6911" spans="56:56" x14ac:dyDescent="0.25">
      <c r="BD6911" s="2"/>
    </row>
    <row r="6912" spans="56:56" x14ac:dyDescent="0.25">
      <c r="BD6912" s="2"/>
    </row>
    <row r="6913" spans="56:56" x14ac:dyDescent="0.25">
      <c r="BD6913" s="2"/>
    </row>
    <row r="6914" spans="56:56" x14ac:dyDescent="0.25">
      <c r="BD6914" s="2"/>
    </row>
    <row r="6915" spans="56:56" x14ac:dyDescent="0.25">
      <c r="BD6915" s="2"/>
    </row>
    <row r="6916" spans="56:56" x14ac:dyDescent="0.25">
      <c r="BD6916" s="2"/>
    </row>
    <row r="6917" spans="56:56" x14ac:dyDescent="0.25">
      <c r="BD6917" s="2"/>
    </row>
    <row r="6918" spans="56:56" x14ac:dyDescent="0.25">
      <c r="BD6918" s="2"/>
    </row>
    <row r="6919" spans="56:56" x14ac:dyDescent="0.25">
      <c r="BD6919" s="2"/>
    </row>
    <row r="6920" spans="56:56" x14ac:dyDescent="0.25">
      <c r="BD6920" s="2"/>
    </row>
    <row r="6921" spans="56:56" x14ac:dyDescent="0.25">
      <c r="BD6921" s="2"/>
    </row>
    <row r="6922" spans="56:56" x14ac:dyDescent="0.25">
      <c r="BD6922" s="2"/>
    </row>
    <row r="6923" spans="56:56" x14ac:dyDescent="0.25">
      <c r="BD6923" s="2"/>
    </row>
    <row r="6924" spans="56:56" x14ac:dyDescent="0.25">
      <c r="BD6924" s="2"/>
    </row>
    <row r="6925" spans="56:56" x14ac:dyDescent="0.25">
      <c r="BD6925" s="2"/>
    </row>
    <row r="6926" spans="56:56" x14ac:dyDescent="0.25">
      <c r="BD6926" s="2"/>
    </row>
    <row r="6927" spans="56:56" x14ac:dyDescent="0.25">
      <c r="BD6927" s="2"/>
    </row>
    <row r="6928" spans="56:56" x14ac:dyDescent="0.25">
      <c r="BD6928" s="2"/>
    </row>
    <row r="6929" spans="56:56" x14ac:dyDescent="0.25">
      <c r="BD6929" s="2"/>
    </row>
    <row r="6930" spans="56:56" x14ac:dyDescent="0.25">
      <c r="BD6930" s="2"/>
    </row>
    <row r="6931" spans="56:56" x14ac:dyDescent="0.25">
      <c r="BD6931" s="2"/>
    </row>
    <row r="6932" spans="56:56" x14ac:dyDescent="0.25">
      <c r="BD6932" s="2"/>
    </row>
    <row r="6933" spans="56:56" x14ac:dyDescent="0.25">
      <c r="BD6933" s="2"/>
    </row>
    <row r="6934" spans="56:56" x14ac:dyDescent="0.25">
      <c r="BD6934" s="2"/>
    </row>
    <row r="6935" spans="56:56" x14ac:dyDescent="0.25">
      <c r="BD6935" s="2"/>
    </row>
    <row r="6936" spans="56:56" x14ac:dyDescent="0.25">
      <c r="BD6936" s="2"/>
    </row>
    <row r="6937" spans="56:56" x14ac:dyDescent="0.25">
      <c r="BD6937" s="2"/>
    </row>
    <row r="6938" spans="56:56" x14ac:dyDescent="0.25">
      <c r="BD6938" s="2"/>
    </row>
    <row r="6939" spans="56:56" x14ac:dyDescent="0.25">
      <c r="BD6939" s="2"/>
    </row>
    <row r="6940" spans="56:56" x14ac:dyDescent="0.25">
      <c r="BD6940" s="2"/>
    </row>
    <row r="6941" spans="56:56" x14ac:dyDescent="0.25">
      <c r="BD6941" s="2"/>
    </row>
    <row r="6942" spans="56:56" x14ac:dyDescent="0.25">
      <c r="BD6942" s="2"/>
    </row>
    <row r="6943" spans="56:56" x14ac:dyDescent="0.25">
      <c r="BD6943" s="2"/>
    </row>
    <row r="6944" spans="56:56" x14ac:dyDescent="0.25">
      <c r="BD6944" s="2"/>
    </row>
    <row r="6945" spans="56:56" x14ac:dyDescent="0.25">
      <c r="BD6945" s="2"/>
    </row>
    <row r="6946" spans="56:56" x14ac:dyDescent="0.25">
      <c r="BD6946" s="2"/>
    </row>
    <row r="6947" spans="56:56" x14ac:dyDescent="0.25">
      <c r="BD6947" s="2"/>
    </row>
    <row r="6948" spans="56:56" x14ac:dyDescent="0.25">
      <c r="BD6948" s="2"/>
    </row>
    <row r="6949" spans="56:56" x14ac:dyDescent="0.25">
      <c r="BD6949" s="2"/>
    </row>
    <row r="6950" spans="56:56" x14ac:dyDescent="0.25">
      <c r="BD6950" s="2"/>
    </row>
    <row r="6951" spans="56:56" x14ac:dyDescent="0.25">
      <c r="BD6951" s="2"/>
    </row>
    <row r="6952" spans="56:56" x14ac:dyDescent="0.25">
      <c r="BD6952" s="2"/>
    </row>
    <row r="6953" spans="56:56" x14ac:dyDescent="0.25">
      <c r="BD6953" s="2"/>
    </row>
    <row r="6954" spans="56:56" x14ac:dyDescent="0.25">
      <c r="BD6954" s="2"/>
    </row>
    <row r="6955" spans="56:56" x14ac:dyDescent="0.25">
      <c r="BD6955" s="2"/>
    </row>
    <row r="6956" spans="56:56" x14ac:dyDescent="0.25">
      <c r="BD6956" s="2"/>
    </row>
    <row r="6957" spans="56:56" x14ac:dyDescent="0.25">
      <c r="BD6957" s="2"/>
    </row>
    <row r="6958" spans="56:56" x14ac:dyDescent="0.25">
      <c r="BD6958" s="2"/>
    </row>
    <row r="6959" spans="56:56" x14ac:dyDescent="0.25">
      <c r="BD6959" s="2"/>
    </row>
    <row r="6960" spans="56:56" x14ac:dyDescent="0.25">
      <c r="BD6960" s="2"/>
    </row>
    <row r="6961" spans="56:56" x14ac:dyDescent="0.25">
      <c r="BD6961" s="2"/>
    </row>
    <row r="6962" spans="56:56" x14ac:dyDescent="0.25">
      <c r="BD6962" s="2"/>
    </row>
    <row r="6963" spans="56:56" x14ac:dyDescent="0.25">
      <c r="BD6963" s="2"/>
    </row>
    <row r="6964" spans="56:56" x14ac:dyDescent="0.25">
      <c r="BD6964" s="2"/>
    </row>
    <row r="6965" spans="56:56" x14ac:dyDescent="0.25">
      <c r="BD6965" s="2"/>
    </row>
    <row r="6966" spans="56:56" x14ac:dyDescent="0.25">
      <c r="BD6966" s="2"/>
    </row>
    <row r="6967" spans="56:56" x14ac:dyDescent="0.25">
      <c r="BD6967" s="2"/>
    </row>
    <row r="6968" spans="56:56" x14ac:dyDescent="0.25">
      <c r="BD6968" s="2"/>
    </row>
    <row r="6969" spans="56:56" x14ac:dyDescent="0.25">
      <c r="BD6969" s="2"/>
    </row>
    <row r="6970" spans="56:56" x14ac:dyDescent="0.25">
      <c r="BD6970" s="2"/>
    </row>
    <row r="6971" spans="56:56" x14ac:dyDescent="0.25">
      <c r="BD6971" s="2"/>
    </row>
    <row r="6972" spans="56:56" x14ac:dyDescent="0.25">
      <c r="BD6972" s="2"/>
    </row>
    <row r="6973" spans="56:56" x14ac:dyDescent="0.25">
      <c r="BD6973" s="2"/>
    </row>
    <row r="6974" spans="56:56" x14ac:dyDescent="0.25">
      <c r="BD6974" s="2"/>
    </row>
    <row r="6975" spans="56:56" x14ac:dyDescent="0.25">
      <c r="BD6975" s="2"/>
    </row>
    <row r="6976" spans="56:56" x14ac:dyDescent="0.25">
      <c r="BD6976" s="2"/>
    </row>
    <row r="6977" spans="56:56" x14ac:dyDescent="0.25">
      <c r="BD6977" s="2"/>
    </row>
    <row r="6978" spans="56:56" x14ac:dyDescent="0.25">
      <c r="BD6978" s="2"/>
    </row>
    <row r="6979" spans="56:56" x14ac:dyDescent="0.25">
      <c r="BD6979" s="2"/>
    </row>
    <row r="6980" spans="56:56" x14ac:dyDescent="0.25">
      <c r="BD6980" s="2"/>
    </row>
    <row r="6981" spans="56:56" x14ac:dyDescent="0.25">
      <c r="BD6981" s="2"/>
    </row>
    <row r="6982" spans="56:56" x14ac:dyDescent="0.25">
      <c r="BD6982" s="2"/>
    </row>
    <row r="6983" spans="56:56" x14ac:dyDescent="0.25">
      <c r="BD6983" s="2"/>
    </row>
    <row r="6984" spans="56:56" x14ac:dyDescent="0.25">
      <c r="BD6984" s="2"/>
    </row>
    <row r="6985" spans="56:56" x14ac:dyDescent="0.25">
      <c r="BD6985" s="2"/>
    </row>
    <row r="6986" spans="56:56" x14ac:dyDescent="0.25">
      <c r="BD6986" s="2"/>
    </row>
    <row r="6987" spans="56:56" x14ac:dyDescent="0.25">
      <c r="BD6987" s="2"/>
    </row>
    <row r="6988" spans="56:56" x14ac:dyDescent="0.25">
      <c r="BD6988" s="2"/>
    </row>
    <row r="6989" spans="56:56" x14ac:dyDescent="0.25">
      <c r="BD6989" s="2"/>
    </row>
    <row r="6990" spans="56:56" x14ac:dyDescent="0.25">
      <c r="BD6990" s="2"/>
    </row>
    <row r="6991" spans="56:56" x14ac:dyDescent="0.25">
      <c r="BD6991" s="2"/>
    </row>
    <row r="6992" spans="56:56" x14ac:dyDescent="0.25">
      <c r="BD6992" s="2"/>
    </row>
    <row r="6993" spans="56:56" x14ac:dyDescent="0.25">
      <c r="BD6993" s="2"/>
    </row>
    <row r="6994" spans="56:56" x14ac:dyDescent="0.25">
      <c r="BD6994" s="2"/>
    </row>
    <row r="6995" spans="56:56" x14ac:dyDescent="0.25">
      <c r="BD6995" s="2"/>
    </row>
    <row r="6996" spans="56:56" x14ac:dyDescent="0.25">
      <c r="BD6996" s="2"/>
    </row>
    <row r="6997" spans="56:56" x14ac:dyDescent="0.25">
      <c r="BD6997" s="2"/>
    </row>
    <row r="6998" spans="56:56" x14ac:dyDescent="0.25">
      <c r="BD6998" s="2"/>
    </row>
    <row r="6999" spans="56:56" x14ac:dyDescent="0.25">
      <c r="BD6999" s="2"/>
    </row>
    <row r="7000" spans="56:56" x14ac:dyDescent="0.25">
      <c r="BD7000" s="2"/>
    </row>
    <row r="7001" spans="56:56" x14ac:dyDescent="0.25">
      <c r="BD7001" s="2"/>
    </row>
    <row r="7002" spans="56:56" x14ac:dyDescent="0.25">
      <c r="BD7002" s="2"/>
    </row>
    <row r="7003" spans="56:56" x14ac:dyDescent="0.25">
      <c r="BD7003" s="2"/>
    </row>
    <row r="7004" spans="56:56" x14ac:dyDescent="0.25">
      <c r="BD7004" s="2"/>
    </row>
    <row r="7005" spans="56:56" x14ac:dyDescent="0.25">
      <c r="BD7005" s="2"/>
    </row>
    <row r="7006" spans="56:56" x14ac:dyDescent="0.25">
      <c r="BD7006" s="2"/>
    </row>
    <row r="7007" spans="56:56" x14ac:dyDescent="0.25">
      <c r="BD7007" s="2"/>
    </row>
    <row r="7008" spans="56:56" x14ac:dyDescent="0.25">
      <c r="BD7008" s="2"/>
    </row>
    <row r="7009" spans="56:56" x14ac:dyDescent="0.25">
      <c r="BD7009" s="2"/>
    </row>
    <row r="7010" spans="56:56" x14ac:dyDescent="0.25">
      <c r="BD7010" s="2"/>
    </row>
    <row r="7011" spans="56:56" x14ac:dyDescent="0.25">
      <c r="BD7011" s="2"/>
    </row>
    <row r="7012" spans="56:56" x14ac:dyDescent="0.25">
      <c r="BD7012" s="2"/>
    </row>
    <row r="7013" spans="56:56" x14ac:dyDescent="0.25">
      <c r="BD7013" s="2"/>
    </row>
    <row r="7014" spans="56:56" x14ac:dyDescent="0.25">
      <c r="BD7014" s="2"/>
    </row>
    <row r="7015" spans="56:56" x14ac:dyDescent="0.25">
      <c r="BD7015" s="2"/>
    </row>
    <row r="7016" spans="56:56" x14ac:dyDescent="0.25">
      <c r="BD7016" s="2"/>
    </row>
    <row r="7017" spans="56:56" x14ac:dyDescent="0.25">
      <c r="BD7017" s="2"/>
    </row>
    <row r="7018" spans="56:56" x14ac:dyDescent="0.25">
      <c r="BD7018" s="2"/>
    </row>
    <row r="7019" spans="56:56" x14ac:dyDescent="0.25">
      <c r="BD7019" s="2"/>
    </row>
    <row r="7020" spans="56:56" x14ac:dyDescent="0.25">
      <c r="BD7020" s="2"/>
    </row>
    <row r="7021" spans="56:56" x14ac:dyDescent="0.25">
      <c r="BD7021" s="2"/>
    </row>
    <row r="7022" spans="56:56" x14ac:dyDescent="0.25">
      <c r="BD7022" s="2"/>
    </row>
    <row r="7023" spans="56:56" x14ac:dyDescent="0.25">
      <c r="BD7023" s="2"/>
    </row>
    <row r="7024" spans="56:56" x14ac:dyDescent="0.25">
      <c r="BD7024" s="2"/>
    </row>
    <row r="7025" spans="56:56" x14ac:dyDescent="0.25">
      <c r="BD7025" s="2"/>
    </row>
    <row r="7026" spans="56:56" x14ac:dyDescent="0.25">
      <c r="BD7026" s="2"/>
    </row>
    <row r="7027" spans="56:56" x14ac:dyDescent="0.25">
      <c r="BD7027" s="2"/>
    </row>
    <row r="7028" spans="56:56" x14ac:dyDescent="0.25">
      <c r="BD7028" s="2"/>
    </row>
    <row r="7029" spans="56:56" x14ac:dyDescent="0.25">
      <c r="BD7029" s="2"/>
    </row>
    <row r="7030" spans="56:56" x14ac:dyDescent="0.25">
      <c r="BD7030" s="2"/>
    </row>
    <row r="7031" spans="56:56" x14ac:dyDescent="0.25">
      <c r="BD7031" s="2"/>
    </row>
    <row r="7032" spans="56:56" x14ac:dyDescent="0.25">
      <c r="BD7032" s="2"/>
    </row>
    <row r="7033" spans="56:56" x14ac:dyDescent="0.25">
      <c r="BD7033" s="2"/>
    </row>
    <row r="7034" spans="56:56" x14ac:dyDescent="0.25">
      <c r="BD7034" s="2"/>
    </row>
    <row r="7035" spans="56:56" x14ac:dyDescent="0.25">
      <c r="BD7035" s="2"/>
    </row>
    <row r="7036" spans="56:56" x14ac:dyDescent="0.25">
      <c r="BD7036" s="2"/>
    </row>
    <row r="7037" spans="56:56" x14ac:dyDescent="0.25">
      <c r="BD7037" s="2"/>
    </row>
    <row r="7038" spans="56:56" x14ac:dyDescent="0.25">
      <c r="BD7038" s="2"/>
    </row>
    <row r="7039" spans="56:56" x14ac:dyDescent="0.25">
      <c r="BD7039" s="2"/>
    </row>
    <row r="7040" spans="56:56" x14ac:dyDescent="0.25">
      <c r="BD7040" s="2"/>
    </row>
    <row r="7041" spans="56:56" x14ac:dyDescent="0.25">
      <c r="BD7041" s="2"/>
    </row>
    <row r="7042" spans="56:56" x14ac:dyDescent="0.25">
      <c r="BD7042" s="2"/>
    </row>
    <row r="7043" spans="56:56" x14ac:dyDescent="0.25">
      <c r="BD7043" s="2"/>
    </row>
    <row r="7044" spans="56:56" x14ac:dyDescent="0.25">
      <c r="BD7044" s="2"/>
    </row>
    <row r="7045" spans="56:56" x14ac:dyDescent="0.25">
      <c r="BD7045" s="2"/>
    </row>
    <row r="7046" spans="56:56" x14ac:dyDescent="0.25">
      <c r="BD7046" s="2"/>
    </row>
    <row r="7047" spans="56:56" x14ac:dyDescent="0.25">
      <c r="BD7047" s="2"/>
    </row>
    <row r="7048" spans="56:56" x14ac:dyDescent="0.25">
      <c r="BD7048" s="2"/>
    </row>
    <row r="7049" spans="56:56" x14ac:dyDescent="0.25">
      <c r="BD7049" s="2"/>
    </row>
    <row r="7050" spans="56:56" x14ac:dyDescent="0.25">
      <c r="BD7050" s="2"/>
    </row>
    <row r="7051" spans="56:56" x14ac:dyDescent="0.25">
      <c r="BD7051" s="2"/>
    </row>
    <row r="7052" spans="56:56" x14ac:dyDescent="0.25">
      <c r="BD7052" s="2"/>
    </row>
    <row r="7053" spans="56:56" x14ac:dyDescent="0.25">
      <c r="BD7053" s="2"/>
    </row>
    <row r="7054" spans="56:56" x14ac:dyDescent="0.25">
      <c r="BD7054" s="2"/>
    </row>
    <row r="7055" spans="56:56" x14ac:dyDescent="0.25">
      <c r="BD7055" s="2"/>
    </row>
    <row r="7056" spans="56:56" x14ac:dyDescent="0.25">
      <c r="BD7056" s="2"/>
    </row>
    <row r="7057" spans="56:56" x14ac:dyDescent="0.25">
      <c r="BD7057" s="2"/>
    </row>
    <row r="7058" spans="56:56" x14ac:dyDescent="0.25">
      <c r="BD7058" s="2"/>
    </row>
    <row r="7059" spans="56:56" x14ac:dyDescent="0.25">
      <c r="BD7059" s="2"/>
    </row>
    <row r="7060" spans="56:56" x14ac:dyDescent="0.25">
      <c r="BD7060" s="2"/>
    </row>
    <row r="7061" spans="56:56" x14ac:dyDescent="0.25">
      <c r="BD7061" s="2"/>
    </row>
    <row r="7062" spans="56:56" x14ac:dyDescent="0.25">
      <c r="BD7062" s="2"/>
    </row>
    <row r="7063" spans="56:56" x14ac:dyDescent="0.25">
      <c r="BD7063" s="2"/>
    </row>
    <row r="7064" spans="56:56" x14ac:dyDescent="0.25">
      <c r="BD7064" s="2"/>
    </row>
    <row r="7065" spans="56:56" x14ac:dyDescent="0.25">
      <c r="BD7065" s="2"/>
    </row>
    <row r="7066" spans="56:56" x14ac:dyDescent="0.25">
      <c r="BD7066" s="2"/>
    </row>
    <row r="7067" spans="56:56" x14ac:dyDescent="0.25">
      <c r="BD7067" s="2"/>
    </row>
    <row r="7068" spans="56:56" x14ac:dyDescent="0.25">
      <c r="BD7068" s="2"/>
    </row>
    <row r="7069" spans="56:56" x14ac:dyDescent="0.25">
      <c r="BD7069" s="2"/>
    </row>
    <row r="7070" spans="56:56" x14ac:dyDescent="0.25">
      <c r="BD7070" s="2"/>
    </row>
    <row r="7071" spans="56:56" x14ac:dyDescent="0.25">
      <c r="BD7071" s="2"/>
    </row>
    <row r="7072" spans="56:56" x14ac:dyDescent="0.25">
      <c r="BD7072" s="2"/>
    </row>
    <row r="7073" spans="56:56" x14ac:dyDescent="0.25">
      <c r="BD7073" s="2"/>
    </row>
    <row r="7074" spans="56:56" x14ac:dyDescent="0.25">
      <c r="BD7074" s="2"/>
    </row>
    <row r="7075" spans="56:56" x14ac:dyDescent="0.25">
      <c r="BD7075" s="2"/>
    </row>
    <row r="7076" spans="56:56" x14ac:dyDescent="0.25">
      <c r="BD7076" s="2"/>
    </row>
    <row r="7077" spans="56:56" x14ac:dyDescent="0.25">
      <c r="BD7077" s="2"/>
    </row>
    <row r="7078" spans="56:56" x14ac:dyDescent="0.25">
      <c r="BD7078" s="2"/>
    </row>
    <row r="7079" spans="56:56" x14ac:dyDescent="0.25">
      <c r="BD7079" s="2"/>
    </row>
    <row r="7080" spans="56:56" x14ac:dyDescent="0.25">
      <c r="BD7080" s="2"/>
    </row>
    <row r="7081" spans="56:56" x14ac:dyDescent="0.25">
      <c r="BD7081" s="2"/>
    </row>
    <row r="7082" spans="56:56" x14ac:dyDescent="0.25">
      <c r="BD7082" s="2"/>
    </row>
    <row r="7083" spans="56:56" x14ac:dyDescent="0.25">
      <c r="BD7083" s="2"/>
    </row>
    <row r="7084" spans="56:56" x14ac:dyDescent="0.25">
      <c r="BD7084" s="2"/>
    </row>
    <row r="7085" spans="56:56" x14ac:dyDescent="0.25">
      <c r="BD7085" s="2"/>
    </row>
    <row r="7086" spans="56:56" x14ac:dyDescent="0.25">
      <c r="BD7086" s="2"/>
    </row>
    <row r="7087" spans="56:56" x14ac:dyDescent="0.25">
      <c r="BD7087" s="2"/>
    </row>
    <row r="7088" spans="56:56" x14ac:dyDescent="0.25">
      <c r="BD7088" s="2"/>
    </row>
    <row r="7089" spans="56:56" x14ac:dyDescent="0.25">
      <c r="BD7089" s="2"/>
    </row>
    <row r="7090" spans="56:56" x14ac:dyDescent="0.25">
      <c r="BD7090" s="2"/>
    </row>
    <row r="7091" spans="56:56" x14ac:dyDescent="0.25">
      <c r="BD7091" s="2"/>
    </row>
    <row r="7092" spans="56:56" x14ac:dyDescent="0.25">
      <c r="BD7092" s="2"/>
    </row>
    <row r="7093" spans="56:56" x14ac:dyDescent="0.25">
      <c r="BD7093" s="2"/>
    </row>
    <row r="7094" spans="56:56" x14ac:dyDescent="0.25">
      <c r="BD7094" s="2"/>
    </row>
    <row r="7095" spans="56:56" x14ac:dyDescent="0.25">
      <c r="BD7095" s="2"/>
    </row>
    <row r="7096" spans="56:56" x14ac:dyDescent="0.25">
      <c r="BD7096" s="2"/>
    </row>
    <row r="7097" spans="56:56" x14ac:dyDescent="0.25">
      <c r="BD7097" s="2"/>
    </row>
    <row r="7098" spans="56:56" x14ac:dyDescent="0.25">
      <c r="BD7098" s="2"/>
    </row>
    <row r="7099" spans="56:56" x14ac:dyDescent="0.25">
      <c r="BD7099" s="2"/>
    </row>
    <row r="7100" spans="56:56" x14ac:dyDescent="0.25">
      <c r="BD7100" s="2"/>
    </row>
    <row r="7101" spans="56:56" x14ac:dyDescent="0.25">
      <c r="BD7101" s="2"/>
    </row>
    <row r="7102" spans="56:56" x14ac:dyDescent="0.25">
      <c r="BD7102" s="2"/>
    </row>
    <row r="7103" spans="56:56" x14ac:dyDescent="0.25">
      <c r="BD7103" s="2"/>
    </row>
    <row r="7104" spans="56:56" x14ac:dyDescent="0.25">
      <c r="BD7104" s="2"/>
    </row>
    <row r="7105" spans="56:56" x14ac:dyDescent="0.25">
      <c r="BD7105" s="2"/>
    </row>
    <row r="7106" spans="56:56" x14ac:dyDescent="0.25">
      <c r="BD7106" s="2"/>
    </row>
    <row r="7107" spans="56:56" x14ac:dyDescent="0.25">
      <c r="BD7107" s="2"/>
    </row>
    <row r="7108" spans="56:56" x14ac:dyDescent="0.25">
      <c r="BD7108" s="2"/>
    </row>
    <row r="7109" spans="56:56" x14ac:dyDescent="0.25">
      <c r="BD7109" s="2"/>
    </row>
    <row r="7110" spans="56:56" x14ac:dyDescent="0.25">
      <c r="BD7110" s="2"/>
    </row>
    <row r="7111" spans="56:56" x14ac:dyDescent="0.25">
      <c r="BD7111" s="2"/>
    </row>
    <row r="7112" spans="56:56" x14ac:dyDescent="0.25">
      <c r="BD7112" s="2"/>
    </row>
    <row r="7113" spans="56:56" x14ac:dyDescent="0.25">
      <c r="BD7113" s="2"/>
    </row>
    <row r="7114" spans="56:56" x14ac:dyDescent="0.25">
      <c r="BD7114" s="2"/>
    </row>
    <row r="7115" spans="56:56" x14ac:dyDescent="0.25">
      <c r="BD7115" s="2"/>
    </row>
    <row r="7116" spans="56:56" x14ac:dyDescent="0.25">
      <c r="BD7116" s="2"/>
    </row>
    <row r="7117" spans="56:56" x14ac:dyDescent="0.25">
      <c r="BD7117" s="2"/>
    </row>
    <row r="7118" spans="56:56" x14ac:dyDescent="0.25">
      <c r="BD7118" s="2"/>
    </row>
    <row r="7119" spans="56:56" x14ac:dyDescent="0.25">
      <c r="BD7119" s="2"/>
    </row>
    <row r="7120" spans="56:56" x14ac:dyDescent="0.25">
      <c r="BD7120" s="2"/>
    </row>
    <row r="7121" spans="56:56" x14ac:dyDescent="0.25">
      <c r="BD7121" s="2"/>
    </row>
    <row r="7122" spans="56:56" x14ac:dyDescent="0.25">
      <c r="BD7122" s="2"/>
    </row>
    <row r="7123" spans="56:56" x14ac:dyDescent="0.25">
      <c r="BD7123" s="2"/>
    </row>
    <row r="7124" spans="56:56" x14ac:dyDescent="0.25">
      <c r="BD7124" s="2"/>
    </row>
    <row r="7125" spans="56:56" x14ac:dyDescent="0.25">
      <c r="BD7125" s="2"/>
    </row>
    <row r="7126" spans="56:56" x14ac:dyDescent="0.25">
      <c r="BD7126" s="2"/>
    </row>
    <row r="7127" spans="56:56" x14ac:dyDescent="0.25">
      <c r="BD7127" s="2"/>
    </row>
    <row r="7128" spans="56:56" x14ac:dyDescent="0.25">
      <c r="BD7128" s="2"/>
    </row>
    <row r="7129" spans="56:56" x14ac:dyDescent="0.25">
      <c r="BD7129" s="2"/>
    </row>
    <row r="7130" spans="56:56" x14ac:dyDescent="0.25">
      <c r="BD7130" s="2"/>
    </row>
    <row r="7131" spans="56:56" x14ac:dyDescent="0.25">
      <c r="BD7131" s="2"/>
    </row>
    <row r="7132" spans="56:56" x14ac:dyDescent="0.25">
      <c r="BD7132" s="2"/>
    </row>
    <row r="7133" spans="56:56" x14ac:dyDescent="0.25">
      <c r="BD7133" s="2"/>
    </row>
    <row r="7134" spans="56:56" x14ac:dyDescent="0.25">
      <c r="BD7134" s="2"/>
    </row>
    <row r="7135" spans="56:56" x14ac:dyDescent="0.25">
      <c r="BD7135" s="2"/>
    </row>
    <row r="7136" spans="56:56" x14ac:dyDescent="0.25">
      <c r="BD7136" s="2"/>
    </row>
    <row r="7137" spans="56:56" x14ac:dyDescent="0.25">
      <c r="BD7137" s="2"/>
    </row>
    <row r="7138" spans="56:56" x14ac:dyDescent="0.25">
      <c r="BD7138" s="2"/>
    </row>
    <row r="7139" spans="56:56" x14ac:dyDescent="0.25">
      <c r="BD7139" s="2"/>
    </row>
    <row r="7140" spans="56:56" x14ac:dyDescent="0.25">
      <c r="BD7140" s="2"/>
    </row>
    <row r="7141" spans="56:56" x14ac:dyDescent="0.25">
      <c r="BD7141" s="2"/>
    </row>
    <row r="7142" spans="56:56" x14ac:dyDescent="0.25">
      <c r="BD7142" s="2"/>
    </row>
    <row r="7143" spans="56:56" x14ac:dyDescent="0.25">
      <c r="BD7143" s="2"/>
    </row>
    <row r="7144" spans="56:56" x14ac:dyDescent="0.25">
      <c r="BD7144" s="2"/>
    </row>
    <row r="7145" spans="56:56" x14ac:dyDescent="0.25">
      <c r="BD7145" s="2"/>
    </row>
    <row r="7146" spans="56:56" x14ac:dyDescent="0.25">
      <c r="BD7146" s="2"/>
    </row>
    <row r="7147" spans="56:56" x14ac:dyDescent="0.25">
      <c r="BD7147" s="2"/>
    </row>
    <row r="7148" spans="56:56" x14ac:dyDescent="0.25">
      <c r="BD7148" s="2"/>
    </row>
    <row r="7149" spans="56:56" x14ac:dyDescent="0.25">
      <c r="BD7149" s="2"/>
    </row>
    <row r="7150" spans="56:56" x14ac:dyDescent="0.25">
      <c r="BD7150" s="2"/>
    </row>
    <row r="7151" spans="56:56" x14ac:dyDescent="0.25">
      <c r="BD7151" s="2"/>
    </row>
    <row r="7152" spans="56:56" x14ac:dyDescent="0.25">
      <c r="BD7152" s="2"/>
    </row>
    <row r="7153" spans="56:56" x14ac:dyDescent="0.25">
      <c r="BD7153" s="2"/>
    </row>
    <row r="7154" spans="56:56" x14ac:dyDescent="0.25">
      <c r="BD7154" s="2"/>
    </row>
    <row r="7155" spans="56:56" x14ac:dyDescent="0.25">
      <c r="BD7155" s="2"/>
    </row>
    <row r="7156" spans="56:56" x14ac:dyDescent="0.25">
      <c r="BD7156" s="2"/>
    </row>
    <row r="7157" spans="56:56" x14ac:dyDescent="0.25">
      <c r="BD7157" s="2"/>
    </row>
    <row r="7158" spans="56:56" x14ac:dyDescent="0.25">
      <c r="BD7158" s="2"/>
    </row>
    <row r="7159" spans="56:56" x14ac:dyDescent="0.25">
      <c r="BD7159" s="2"/>
    </row>
    <row r="7160" spans="56:56" x14ac:dyDescent="0.25">
      <c r="BD7160" s="2"/>
    </row>
    <row r="7161" spans="56:56" x14ac:dyDescent="0.25">
      <c r="BD7161" s="2"/>
    </row>
    <row r="7162" spans="56:56" x14ac:dyDescent="0.25">
      <c r="BD7162" s="2"/>
    </row>
    <row r="7163" spans="56:56" x14ac:dyDescent="0.25">
      <c r="BD7163" s="2"/>
    </row>
    <row r="7164" spans="56:56" x14ac:dyDescent="0.25">
      <c r="BD7164" s="2"/>
    </row>
    <row r="7165" spans="56:56" x14ac:dyDescent="0.25">
      <c r="BD7165" s="2"/>
    </row>
    <row r="7166" spans="56:56" x14ac:dyDescent="0.25">
      <c r="BD7166" s="2"/>
    </row>
    <row r="7167" spans="56:56" x14ac:dyDescent="0.25">
      <c r="BD7167" s="2"/>
    </row>
    <row r="7168" spans="56:56" x14ac:dyDescent="0.25">
      <c r="BD7168" s="2"/>
    </row>
    <row r="7169" spans="56:56" x14ac:dyDescent="0.25">
      <c r="BD7169" s="2"/>
    </row>
    <row r="7170" spans="56:56" x14ac:dyDescent="0.25">
      <c r="BD7170" s="2"/>
    </row>
    <row r="7171" spans="56:56" x14ac:dyDescent="0.25">
      <c r="BD7171" s="2"/>
    </row>
    <row r="7172" spans="56:56" x14ac:dyDescent="0.25">
      <c r="BD7172" s="2"/>
    </row>
    <row r="7173" spans="56:56" x14ac:dyDescent="0.25">
      <c r="BD7173" s="2"/>
    </row>
    <row r="7174" spans="56:56" x14ac:dyDescent="0.25">
      <c r="BD7174" s="2"/>
    </row>
    <row r="7175" spans="56:56" x14ac:dyDescent="0.25">
      <c r="BD7175" s="2"/>
    </row>
    <row r="7176" spans="56:56" x14ac:dyDescent="0.25">
      <c r="BD7176" s="2"/>
    </row>
    <row r="7177" spans="56:56" x14ac:dyDescent="0.25">
      <c r="BD7177" s="2"/>
    </row>
    <row r="7178" spans="56:56" x14ac:dyDescent="0.25">
      <c r="BD7178" s="2"/>
    </row>
    <row r="7179" spans="56:56" x14ac:dyDescent="0.25">
      <c r="BD7179" s="2"/>
    </row>
    <row r="7180" spans="56:56" x14ac:dyDescent="0.25">
      <c r="BD7180" s="2"/>
    </row>
    <row r="7181" spans="56:56" x14ac:dyDescent="0.25">
      <c r="BD7181" s="2"/>
    </row>
    <row r="7182" spans="56:56" x14ac:dyDescent="0.25">
      <c r="BD7182" s="2"/>
    </row>
    <row r="7183" spans="56:56" x14ac:dyDescent="0.25">
      <c r="BD7183" s="2"/>
    </row>
    <row r="7184" spans="56:56" x14ac:dyDescent="0.25">
      <c r="BD7184" s="2"/>
    </row>
    <row r="7185" spans="56:56" x14ac:dyDescent="0.25">
      <c r="BD7185" s="2"/>
    </row>
    <row r="7186" spans="56:56" x14ac:dyDescent="0.25">
      <c r="BD7186" s="2"/>
    </row>
    <row r="7187" spans="56:56" x14ac:dyDescent="0.25">
      <c r="BD7187" s="2"/>
    </row>
    <row r="7188" spans="56:56" x14ac:dyDescent="0.25">
      <c r="BD7188" s="2"/>
    </row>
    <row r="7189" spans="56:56" x14ac:dyDescent="0.25">
      <c r="BD7189" s="2"/>
    </row>
    <row r="7190" spans="56:56" x14ac:dyDescent="0.25">
      <c r="BD7190" s="2"/>
    </row>
    <row r="7191" spans="56:56" x14ac:dyDescent="0.25">
      <c r="BD7191" s="2"/>
    </row>
    <row r="7192" spans="56:56" x14ac:dyDescent="0.25">
      <c r="BD7192" s="2"/>
    </row>
    <row r="7193" spans="56:56" x14ac:dyDescent="0.25">
      <c r="BD7193" s="2"/>
    </row>
    <row r="7194" spans="56:56" x14ac:dyDescent="0.25">
      <c r="BD7194" s="2"/>
    </row>
    <row r="7195" spans="56:56" x14ac:dyDescent="0.25">
      <c r="BD7195" s="2"/>
    </row>
    <row r="7196" spans="56:56" x14ac:dyDescent="0.25">
      <c r="BD7196" s="2"/>
    </row>
    <row r="7197" spans="56:56" x14ac:dyDescent="0.25">
      <c r="BD7197" s="2"/>
    </row>
    <row r="7198" spans="56:56" x14ac:dyDescent="0.25">
      <c r="BD7198" s="2"/>
    </row>
    <row r="7199" spans="56:56" x14ac:dyDescent="0.25">
      <c r="BD7199" s="2"/>
    </row>
    <row r="7200" spans="56:56" x14ac:dyDescent="0.25">
      <c r="BD7200" s="2"/>
    </row>
    <row r="7201" spans="56:56" x14ac:dyDescent="0.25">
      <c r="BD7201" s="2"/>
    </row>
    <row r="7202" spans="56:56" x14ac:dyDescent="0.25">
      <c r="BD7202" s="2"/>
    </row>
    <row r="7203" spans="56:56" x14ac:dyDescent="0.25">
      <c r="BD7203" s="2"/>
    </row>
    <row r="7204" spans="56:56" x14ac:dyDescent="0.25">
      <c r="BD7204" s="2"/>
    </row>
    <row r="7205" spans="56:56" x14ac:dyDescent="0.25">
      <c r="BD7205" s="2"/>
    </row>
    <row r="7206" spans="56:56" x14ac:dyDescent="0.25">
      <c r="BD7206" s="2"/>
    </row>
    <row r="7207" spans="56:56" x14ac:dyDescent="0.25">
      <c r="BD7207" s="2"/>
    </row>
    <row r="7208" spans="56:56" x14ac:dyDescent="0.25">
      <c r="BD7208" s="2"/>
    </row>
    <row r="7209" spans="56:56" x14ac:dyDescent="0.25">
      <c r="BD7209" s="2"/>
    </row>
    <row r="7210" spans="56:56" x14ac:dyDescent="0.25">
      <c r="BD7210" s="2"/>
    </row>
    <row r="7211" spans="56:56" x14ac:dyDescent="0.25">
      <c r="BD7211" s="2"/>
    </row>
    <row r="7212" spans="56:56" x14ac:dyDescent="0.25">
      <c r="BD7212" s="2"/>
    </row>
    <row r="7213" spans="56:56" x14ac:dyDescent="0.25">
      <c r="BD7213" s="2"/>
    </row>
    <row r="7214" spans="56:56" x14ac:dyDescent="0.25">
      <c r="BD7214" s="2"/>
    </row>
    <row r="7215" spans="56:56" x14ac:dyDescent="0.25">
      <c r="BD7215" s="2"/>
    </row>
    <row r="7216" spans="56:56" x14ac:dyDescent="0.25">
      <c r="BD7216" s="2"/>
    </row>
    <row r="7217" spans="56:56" x14ac:dyDescent="0.25">
      <c r="BD7217" s="2"/>
    </row>
    <row r="7218" spans="56:56" x14ac:dyDescent="0.25">
      <c r="BD7218" s="2"/>
    </row>
    <row r="7219" spans="56:56" x14ac:dyDescent="0.25">
      <c r="BD7219" s="2"/>
    </row>
    <row r="7220" spans="56:56" x14ac:dyDescent="0.25">
      <c r="BD7220" s="2"/>
    </row>
    <row r="7221" spans="56:56" x14ac:dyDescent="0.25">
      <c r="BD7221" s="2"/>
    </row>
    <row r="7222" spans="56:56" x14ac:dyDescent="0.25">
      <c r="BD7222" s="2"/>
    </row>
    <row r="7223" spans="56:56" x14ac:dyDescent="0.25">
      <c r="BD7223" s="2"/>
    </row>
    <row r="7224" spans="56:56" x14ac:dyDescent="0.25">
      <c r="BD7224" s="2"/>
    </row>
    <row r="7225" spans="56:56" x14ac:dyDescent="0.25">
      <c r="BD7225" s="2"/>
    </row>
    <row r="7226" spans="56:56" x14ac:dyDescent="0.25">
      <c r="BD7226" s="2"/>
    </row>
    <row r="7227" spans="56:56" x14ac:dyDescent="0.25">
      <c r="BD7227" s="2"/>
    </row>
    <row r="7228" spans="56:56" x14ac:dyDescent="0.25">
      <c r="BD7228" s="2"/>
    </row>
    <row r="7229" spans="56:56" x14ac:dyDescent="0.25">
      <c r="BD7229" s="2"/>
    </row>
    <row r="7230" spans="56:56" x14ac:dyDescent="0.25">
      <c r="BD7230" s="2"/>
    </row>
    <row r="7231" spans="56:56" x14ac:dyDescent="0.25">
      <c r="BD7231" s="2"/>
    </row>
    <row r="7232" spans="56:56" x14ac:dyDescent="0.25">
      <c r="BD7232" s="2"/>
    </row>
    <row r="7233" spans="56:56" x14ac:dyDescent="0.25">
      <c r="BD7233" s="2"/>
    </row>
    <row r="7234" spans="56:56" x14ac:dyDescent="0.25">
      <c r="BD7234" s="2"/>
    </row>
    <row r="7235" spans="56:56" x14ac:dyDescent="0.25">
      <c r="BD7235" s="2"/>
    </row>
    <row r="7236" spans="56:56" x14ac:dyDescent="0.25">
      <c r="BD7236" s="2"/>
    </row>
    <row r="7237" spans="56:56" x14ac:dyDescent="0.25">
      <c r="BD7237" s="2"/>
    </row>
    <row r="7238" spans="56:56" x14ac:dyDescent="0.25">
      <c r="BD7238" s="2"/>
    </row>
    <row r="7239" spans="56:56" x14ac:dyDescent="0.25">
      <c r="BD7239" s="2"/>
    </row>
    <row r="7240" spans="56:56" x14ac:dyDescent="0.25">
      <c r="BD7240" s="2"/>
    </row>
    <row r="7241" spans="56:56" x14ac:dyDescent="0.25">
      <c r="BD7241" s="2"/>
    </row>
    <row r="7242" spans="56:56" x14ac:dyDescent="0.25">
      <c r="BD7242" s="2"/>
    </row>
    <row r="7243" spans="56:56" x14ac:dyDescent="0.25">
      <c r="BD7243" s="2"/>
    </row>
    <row r="7244" spans="56:56" x14ac:dyDescent="0.25">
      <c r="BD7244" s="2"/>
    </row>
    <row r="7245" spans="56:56" x14ac:dyDescent="0.25">
      <c r="BD7245" s="2"/>
    </row>
    <row r="7246" spans="56:56" x14ac:dyDescent="0.25">
      <c r="BD7246" s="2"/>
    </row>
    <row r="7247" spans="56:56" x14ac:dyDescent="0.25">
      <c r="BD7247" s="2"/>
    </row>
    <row r="7248" spans="56:56" x14ac:dyDescent="0.25">
      <c r="BD7248" s="2"/>
    </row>
    <row r="7249" spans="56:56" x14ac:dyDescent="0.25">
      <c r="BD7249" s="2"/>
    </row>
    <row r="7250" spans="56:56" x14ac:dyDescent="0.25">
      <c r="BD7250" s="2"/>
    </row>
    <row r="7251" spans="56:56" x14ac:dyDescent="0.25">
      <c r="BD7251" s="2"/>
    </row>
    <row r="7252" spans="56:56" x14ac:dyDescent="0.25">
      <c r="BD7252" s="2"/>
    </row>
    <row r="7253" spans="56:56" x14ac:dyDescent="0.25">
      <c r="BD7253" s="2"/>
    </row>
    <row r="7254" spans="56:56" x14ac:dyDescent="0.25">
      <c r="BD7254" s="2"/>
    </row>
    <row r="7255" spans="56:56" x14ac:dyDescent="0.25">
      <c r="BD7255" s="2"/>
    </row>
    <row r="7256" spans="56:56" x14ac:dyDescent="0.25">
      <c r="BD7256" s="2"/>
    </row>
    <row r="7257" spans="56:56" x14ac:dyDescent="0.25">
      <c r="BD7257" s="2"/>
    </row>
    <row r="7258" spans="56:56" x14ac:dyDescent="0.25">
      <c r="BD7258" s="2"/>
    </row>
    <row r="7259" spans="56:56" x14ac:dyDescent="0.25">
      <c r="BD7259" s="2"/>
    </row>
    <row r="7260" spans="56:56" x14ac:dyDescent="0.25">
      <c r="BD7260" s="2"/>
    </row>
    <row r="7261" spans="56:56" x14ac:dyDescent="0.25">
      <c r="BD7261" s="2"/>
    </row>
    <row r="7262" spans="56:56" x14ac:dyDescent="0.25">
      <c r="BD7262" s="2"/>
    </row>
    <row r="7263" spans="56:56" x14ac:dyDescent="0.25">
      <c r="BD7263" s="2"/>
    </row>
    <row r="7264" spans="56:56" x14ac:dyDescent="0.25">
      <c r="BD7264" s="2"/>
    </row>
    <row r="7265" spans="56:56" x14ac:dyDescent="0.25">
      <c r="BD7265" s="2"/>
    </row>
    <row r="7266" spans="56:56" x14ac:dyDescent="0.25">
      <c r="BD7266" s="2"/>
    </row>
    <row r="7267" spans="56:56" x14ac:dyDescent="0.25">
      <c r="BD7267" s="2"/>
    </row>
    <row r="7268" spans="56:56" x14ac:dyDescent="0.25">
      <c r="BD7268" s="2"/>
    </row>
    <row r="7269" spans="56:56" x14ac:dyDescent="0.25">
      <c r="BD7269" s="2"/>
    </row>
    <row r="7270" spans="56:56" x14ac:dyDescent="0.25">
      <c r="BD7270" s="2"/>
    </row>
    <row r="7271" spans="56:56" x14ac:dyDescent="0.25">
      <c r="BD7271" s="2"/>
    </row>
    <row r="7272" spans="56:56" x14ac:dyDescent="0.25">
      <c r="BD7272" s="2"/>
    </row>
    <row r="7273" spans="56:56" x14ac:dyDescent="0.25">
      <c r="BD7273" s="2"/>
    </row>
    <row r="7274" spans="56:56" x14ac:dyDescent="0.25">
      <c r="BD7274" s="2"/>
    </row>
    <row r="7275" spans="56:56" x14ac:dyDescent="0.25">
      <c r="BD7275" s="2"/>
    </row>
    <row r="7276" spans="56:56" x14ac:dyDescent="0.25">
      <c r="BD7276" s="2"/>
    </row>
    <row r="7277" spans="56:56" x14ac:dyDescent="0.25">
      <c r="BD7277" s="2"/>
    </row>
    <row r="7278" spans="56:56" x14ac:dyDescent="0.25">
      <c r="BD7278" s="2"/>
    </row>
    <row r="7279" spans="56:56" x14ac:dyDescent="0.25">
      <c r="BD7279" s="2"/>
    </row>
    <row r="7280" spans="56:56" x14ac:dyDescent="0.25">
      <c r="BD7280" s="2"/>
    </row>
    <row r="7281" spans="56:56" x14ac:dyDescent="0.25">
      <c r="BD7281" s="2"/>
    </row>
    <row r="7282" spans="56:56" x14ac:dyDescent="0.25">
      <c r="BD7282" s="2"/>
    </row>
    <row r="7283" spans="56:56" x14ac:dyDescent="0.25">
      <c r="BD7283" s="2"/>
    </row>
    <row r="7284" spans="56:56" x14ac:dyDescent="0.25">
      <c r="BD7284" s="2"/>
    </row>
    <row r="7285" spans="56:56" x14ac:dyDescent="0.25">
      <c r="BD7285" s="2"/>
    </row>
    <row r="7286" spans="56:56" x14ac:dyDescent="0.25">
      <c r="BD7286" s="2"/>
    </row>
    <row r="7287" spans="56:56" x14ac:dyDescent="0.25">
      <c r="BD7287" s="2"/>
    </row>
    <row r="7288" spans="56:56" x14ac:dyDescent="0.25">
      <c r="BD7288" s="2"/>
    </row>
    <row r="7289" spans="56:56" x14ac:dyDescent="0.25">
      <c r="BD7289" s="2"/>
    </row>
    <row r="7290" spans="56:56" x14ac:dyDescent="0.25">
      <c r="BD7290" s="2"/>
    </row>
    <row r="7291" spans="56:56" x14ac:dyDescent="0.25">
      <c r="BD7291" s="2"/>
    </row>
    <row r="7292" spans="56:56" x14ac:dyDescent="0.25">
      <c r="BD7292" s="2"/>
    </row>
    <row r="7293" spans="56:56" x14ac:dyDescent="0.25">
      <c r="BD7293" s="2"/>
    </row>
    <row r="7294" spans="56:56" x14ac:dyDescent="0.25">
      <c r="BD7294" s="2"/>
    </row>
    <row r="7295" spans="56:56" x14ac:dyDescent="0.25">
      <c r="BD7295" s="2"/>
    </row>
    <row r="7296" spans="56:56" x14ac:dyDescent="0.25">
      <c r="BD7296" s="2"/>
    </row>
    <row r="7297" spans="56:56" x14ac:dyDescent="0.25">
      <c r="BD7297" s="2"/>
    </row>
    <row r="7298" spans="56:56" x14ac:dyDescent="0.25">
      <c r="BD7298" s="2"/>
    </row>
    <row r="7299" spans="56:56" x14ac:dyDescent="0.25">
      <c r="BD7299" s="2"/>
    </row>
    <row r="7300" spans="56:56" x14ac:dyDescent="0.25">
      <c r="BD7300" s="2"/>
    </row>
    <row r="7301" spans="56:56" x14ac:dyDescent="0.25">
      <c r="BD7301" s="2"/>
    </row>
    <row r="7302" spans="56:56" x14ac:dyDescent="0.25">
      <c r="BD7302" s="2"/>
    </row>
    <row r="7303" spans="56:56" x14ac:dyDescent="0.25">
      <c r="BD7303" s="2"/>
    </row>
    <row r="7304" spans="56:56" x14ac:dyDescent="0.25">
      <c r="BD7304" s="2"/>
    </row>
    <row r="7305" spans="56:56" x14ac:dyDescent="0.25">
      <c r="BD7305" s="2"/>
    </row>
    <row r="7306" spans="56:56" x14ac:dyDescent="0.25">
      <c r="BD7306" s="2"/>
    </row>
    <row r="7307" spans="56:56" x14ac:dyDescent="0.25">
      <c r="BD7307" s="2"/>
    </row>
    <row r="7308" spans="56:56" x14ac:dyDescent="0.25">
      <c r="BD7308" s="2"/>
    </row>
    <row r="7309" spans="56:56" x14ac:dyDescent="0.25">
      <c r="BD7309" s="2"/>
    </row>
    <row r="7310" spans="56:56" x14ac:dyDescent="0.25">
      <c r="BD7310" s="2"/>
    </row>
    <row r="7311" spans="56:56" x14ac:dyDescent="0.25">
      <c r="BD7311" s="2"/>
    </row>
    <row r="7312" spans="56:56" x14ac:dyDescent="0.25">
      <c r="BD7312" s="2"/>
    </row>
    <row r="7313" spans="56:56" x14ac:dyDescent="0.25">
      <c r="BD7313" s="2"/>
    </row>
    <row r="7314" spans="56:56" x14ac:dyDescent="0.25">
      <c r="BD7314" s="2"/>
    </row>
    <row r="7315" spans="56:56" x14ac:dyDescent="0.25">
      <c r="BD7315" s="2"/>
    </row>
    <row r="7316" spans="56:56" x14ac:dyDescent="0.25">
      <c r="BD7316" s="2"/>
    </row>
    <row r="7317" spans="56:56" x14ac:dyDescent="0.25">
      <c r="BD7317" s="2"/>
    </row>
    <row r="7318" spans="56:56" x14ac:dyDescent="0.25">
      <c r="BD7318" s="2"/>
    </row>
    <row r="7319" spans="56:56" x14ac:dyDescent="0.25">
      <c r="BD7319" s="2"/>
    </row>
    <row r="7320" spans="56:56" x14ac:dyDescent="0.25">
      <c r="BD7320" s="2"/>
    </row>
    <row r="7321" spans="56:56" x14ac:dyDescent="0.25">
      <c r="BD7321" s="2"/>
    </row>
    <row r="7322" spans="56:56" x14ac:dyDescent="0.25">
      <c r="BD7322" s="2"/>
    </row>
    <row r="7323" spans="56:56" x14ac:dyDescent="0.25">
      <c r="BD7323" s="2"/>
    </row>
    <row r="7324" spans="56:56" x14ac:dyDescent="0.25">
      <c r="BD7324" s="2"/>
    </row>
    <row r="7325" spans="56:56" x14ac:dyDescent="0.25">
      <c r="BD7325" s="2"/>
    </row>
    <row r="7326" spans="56:56" x14ac:dyDescent="0.25">
      <c r="BD7326" s="2"/>
    </row>
    <row r="7327" spans="56:56" x14ac:dyDescent="0.25">
      <c r="BD7327" s="2"/>
    </row>
    <row r="7328" spans="56:56" x14ac:dyDescent="0.25">
      <c r="BD7328" s="2"/>
    </row>
    <row r="7329" spans="56:56" x14ac:dyDescent="0.25">
      <c r="BD7329" s="2"/>
    </row>
    <row r="7330" spans="56:56" x14ac:dyDescent="0.25">
      <c r="BD7330" s="2"/>
    </row>
    <row r="7331" spans="56:56" x14ac:dyDescent="0.25">
      <c r="BD7331" s="2"/>
    </row>
    <row r="7332" spans="56:56" x14ac:dyDescent="0.25">
      <c r="BD7332" s="2"/>
    </row>
    <row r="7333" spans="56:56" x14ac:dyDescent="0.25">
      <c r="BD7333" s="2"/>
    </row>
    <row r="7334" spans="56:56" x14ac:dyDescent="0.25">
      <c r="BD7334" s="2"/>
    </row>
    <row r="7335" spans="56:56" x14ac:dyDescent="0.25">
      <c r="BD7335" s="2"/>
    </row>
    <row r="7336" spans="56:56" x14ac:dyDescent="0.25">
      <c r="BD7336" s="2"/>
    </row>
    <row r="7337" spans="56:56" x14ac:dyDescent="0.25">
      <c r="BD7337" s="2"/>
    </row>
    <row r="7338" spans="56:56" x14ac:dyDescent="0.25">
      <c r="BD7338" s="2"/>
    </row>
    <row r="7339" spans="56:56" x14ac:dyDescent="0.25">
      <c r="BD7339" s="2"/>
    </row>
    <row r="7340" spans="56:56" x14ac:dyDescent="0.25">
      <c r="BD7340" s="2"/>
    </row>
    <row r="7341" spans="56:56" x14ac:dyDescent="0.25">
      <c r="BD7341" s="2"/>
    </row>
    <row r="7342" spans="56:56" x14ac:dyDescent="0.25">
      <c r="BD7342" s="2"/>
    </row>
    <row r="7343" spans="56:56" x14ac:dyDescent="0.25">
      <c r="BD7343" s="2"/>
    </row>
    <row r="7344" spans="56:56" x14ac:dyDescent="0.25">
      <c r="BD7344" s="2"/>
    </row>
    <row r="7345" spans="56:56" x14ac:dyDescent="0.25">
      <c r="BD7345" s="2"/>
    </row>
    <row r="7346" spans="56:56" x14ac:dyDescent="0.25">
      <c r="BD7346" s="2"/>
    </row>
    <row r="7347" spans="56:56" x14ac:dyDescent="0.25">
      <c r="BD7347" s="2"/>
    </row>
    <row r="7348" spans="56:56" x14ac:dyDescent="0.25">
      <c r="BD7348" s="2"/>
    </row>
    <row r="7349" spans="56:56" x14ac:dyDescent="0.25">
      <c r="BD7349" s="2"/>
    </row>
    <row r="7350" spans="56:56" x14ac:dyDescent="0.25">
      <c r="BD7350" s="2"/>
    </row>
    <row r="7351" spans="56:56" x14ac:dyDescent="0.25">
      <c r="BD7351" s="2"/>
    </row>
    <row r="7352" spans="56:56" x14ac:dyDescent="0.25">
      <c r="BD7352" s="2"/>
    </row>
    <row r="7353" spans="56:56" x14ac:dyDescent="0.25">
      <c r="BD7353" s="2"/>
    </row>
    <row r="7354" spans="56:56" x14ac:dyDescent="0.25">
      <c r="BD7354" s="2"/>
    </row>
    <row r="7355" spans="56:56" x14ac:dyDescent="0.25">
      <c r="BD7355" s="2"/>
    </row>
    <row r="7356" spans="56:56" x14ac:dyDescent="0.25">
      <c r="BD7356" s="2"/>
    </row>
    <row r="7357" spans="56:56" x14ac:dyDescent="0.25">
      <c r="BD7357" s="2"/>
    </row>
    <row r="7358" spans="56:56" x14ac:dyDescent="0.25">
      <c r="BD7358" s="2"/>
    </row>
    <row r="7359" spans="56:56" x14ac:dyDescent="0.25">
      <c r="BD7359" s="2"/>
    </row>
    <row r="7360" spans="56:56" x14ac:dyDescent="0.25">
      <c r="BD7360" s="2"/>
    </row>
    <row r="7361" spans="56:56" x14ac:dyDescent="0.25">
      <c r="BD7361" s="2"/>
    </row>
    <row r="7362" spans="56:56" x14ac:dyDescent="0.25">
      <c r="BD7362" s="2"/>
    </row>
    <row r="7363" spans="56:56" x14ac:dyDescent="0.25">
      <c r="BD7363" s="2"/>
    </row>
    <row r="7364" spans="56:56" x14ac:dyDescent="0.25">
      <c r="BD7364" s="2"/>
    </row>
    <row r="7365" spans="56:56" x14ac:dyDescent="0.25">
      <c r="BD7365" s="2"/>
    </row>
    <row r="7366" spans="56:56" x14ac:dyDescent="0.25">
      <c r="BD7366" s="2"/>
    </row>
    <row r="7367" spans="56:56" x14ac:dyDescent="0.25">
      <c r="BD7367" s="2"/>
    </row>
    <row r="7368" spans="56:56" x14ac:dyDescent="0.25">
      <c r="BD7368" s="2"/>
    </row>
    <row r="7369" spans="56:56" x14ac:dyDescent="0.25">
      <c r="BD7369" s="2"/>
    </row>
    <row r="7370" spans="56:56" x14ac:dyDescent="0.25">
      <c r="BD7370" s="2"/>
    </row>
    <row r="7371" spans="56:56" x14ac:dyDescent="0.25">
      <c r="BD7371" s="2"/>
    </row>
    <row r="7372" spans="56:56" x14ac:dyDescent="0.25">
      <c r="BD7372" s="2"/>
    </row>
    <row r="7373" spans="56:56" x14ac:dyDescent="0.25">
      <c r="BD7373" s="2"/>
    </row>
    <row r="7374" spans="56:56" x14ac:dyDescent="0.25">
      <c r="BD7374" s="2"/>
    </row>
    <row r="7375" spans="56:56" x14ac:dyDescent="0.25">
      <c r="BD7375" s="2"/>
    </row>
    <row r="7376" spans="56:56" x14ac:dyDescent="0.25">
      <c r="BD7376" s="2"/>
    </row>
    <row r="7377" spans="56:56" x14ac:dyDescent="0.25">
      <c r="BD7377" s="2"/>
    </row>
    <row r="7378" spans="56:56" x14ac:dyDescent="0.25">
      <c r="BD7378" s="2"/>
    </row>
    <row r="7379" spans="56:56" x14ac:dyDescent="0.25">
      <c r="BD7379" s="2"/>
    </row>
    <row r="7380" spans="56:56" x14ac:dyDescent="0.25">
      <c r="BD7380" s="2"/>
    </row>
    <row r="7381" spans="56:56" x14ac:dyDescent="0.25">
      <c r="BD7381" s="2"/>
    </row>
    <row r="7382" spans="56:56" x14ac:dyDescent="0.25">
      <c r="BD7382" s="2"/>
    </row>
    <row r="7383" spans="56:56" x14ac:dyDescent="0.25">
      <c r="BD7383" s="2"/>
    </row>
    <row r="7384" spans="56:56" x14ac:dyDescent="0.25">
      <c r="BD7384" s="2"/>
    </row>
    <row r="7385" spans="56:56" x14ac:dyDescent="0.25">
      <c r="BD7385" s="2"/>
    </row>
    <row r="7386" spans="56:56" x14ac:dyDescent="0.25">
      <c r="BD7386" s="2"/>
    </row>
    <row r="7387" spans="56:56" x14ac:dyDescent="0.25">
      <c r="BD7387" s="2"/>
    </row>
    <row r="7388" spans="56:56" x14ac:dyDescent="0.25">
      <c r="BD7388" s="2"/>
    </row>
    <row r="7389" spans="56:56" x14ac:dyDescent="0.25">
      <c r="BD7389" s="2"/>
    </row>
    <row r="7390" spans="56:56" x14ac:dyDescent="0.25">
      <c r="BD7390" s="2"/>
    </row>
    <row r="7391" spans="56:56" x14ac:dyDescent="0.25">
      <c r="BD7391" s="2"/>
    </row>
    <row r="7392" spans="56:56" x14ac:dyDescent="0.25">
      <c r="BD7392" s="2"/>
    </row>
    <row r="7393" spans="56:56" x14ac:dyDescent="0.25">
      <c r="BD7393" s="2"/>
    </row>
    <row r="7394" spans="56:56" x14ac:dyDescent="0.25">
      <c r="BD7394" s="2"/>
    </row>
    <row r="7395" spans="56:56" x14ac:dyDescent="0.25">
      <c r="BD7395" s="2"/>
    </row>
    <row r="7396" spans="56:56" x14ac:dyDescent="0.25">
      <c r="BD7396" s="2"/>
    </row>
    <row r="7397" spans="56:56" x14ac:dyDescent="0.25">
      <c r="BD7397" s="2"/>
    </row>
    <row r="7398" spans="56:56" x14ac:dyDescent="0.25">
      <c r="BD7398" s="2"/>
    </row>
    <row r="7399" spans="56:56" x14ac:dyDescent="0.25">
      <c r="BD7399" s="2"/>
    </row>
    <row r="7400" spans="56:56" x14ac:dyDescent="0.25">
      <c r="BD7400" s="2"/>
    </row>
    <row r="7401" spans="56:56" x14ac:dyDescent="0.25">
      <c r="BD7401" s="2"/>
    </row>
    <row r="7402" spans="56:56" x14ac:dyDescent="0.25">
      <c r="BD7402" s="2"/>
    </row>
    <row r="7403" spans="56:56" x14ac:dyDescent="0.25">
      <c r="BD7403" s="2"/>
    </row>
    <row r="7404" spans="56:56" x14ac:dyDescent="0.25">
      <c r="BD7404" s="2"/>
    </row>
    <row r="7405" spans="56:56" x14ac:dyDescent="0.25">
      <c r="BD7405" s="2"/>
    </row>
    <row r="7406" spans="56:56" x14ac:dyDescent="0.25">
      <c r="BD7406" s="2"/>
    </row>
    <row r="7407" spans="56:56" x14ac:dyDescent="0.25">
      <c r="BD7407" s="2"/>
    </row>
    <row r="7408" spans="56:56" x14ac:dyDescent="0.25">
      <c r="BD7408" s="2"/>
    </row>
    <row r="7409" spans="56:56" x14ac:dyDescent="0.25">
      <c r="BD7409" s="2"/>
    </row>
    <row r="7410" spans="56:56" x14ac:dyDescent="0.25">
      <c r="BD7410" s="2"/>
    </row>
    <row r="7411" spans="56:56" x14ac:dyDescent="0.25">
      <c r="BD7411" s="2"/>
    </row>
    <row r="7412" spans="56:56" x14ac:dyDescent="0.25">
      <c r="BD7412" s="2"/>
    </row>
    <row r="7413" spans="56:56" x14ac:dyDescent="0.25">
      <c r="BD7413" s="2"/>
    </row>
    <row r="7414" spans="56:56" x14ac:dyDescent="0.25">
      <c r="BD7414" s="2"/>
    </row>
    <row r="7415" spans="56:56" x14ac:dyDescent="0.25">
      <c r="BD7415" s="2"/>
    </row>
    <row r="7416" spans="56:56" x14ac:dyDescent="0.25">
      <c r="BD7416" s="2"/>
    </row>
    <row r="7417" spans="56:56" x14ac:dyDescent="0.25">
      <c r="BD7417" s="2"/>
    </row>
    <row r="7418" spans="56:56" x14ac:dyDescent="0.25">
      <c r="BD7418" s="2"/>
    </row>
    <row r="7419" spans="56:56" x14ac:dyDescent="0.25">
      <c r="BD7419" s="2"/>
    </row>
    <row r="7420" spans="56:56" x14ac:dyDescent="0.25">
      <c r="BD7420" s="2"/>
    </row>
    <row r="7421" spans="56:56" x14ac:dyDescent="0.25">
      <c r="BD7421" s="2"/>
    </row>
    <row r="7422" spans="56:56" x14ac:dyDescent="0.25">
      <c r="BD7422" s="2"/>
    </row>
    <row r="7423" spans="56:56" x14ac:dyDescent="0.25">
      <c r="BD7423" s="2"/>
    </row>
    <row r="7424" spans="56:56" x14ac:dyDescent="0.25">
      <c r="BD7424" s="2"/>
    </row>
    <row r="7425" spans="56:56" x14ac:dyDescent="0.25">
      <c r="BD7425" s="2"/>
    </row>
    <row r="7426" spans="56:56" x14ac:dyDescent="0.25">
      <c r="BD7426" s="2"/>
    </row>
    <row r="7427" spans="56:56" x14ac:dyDescent="0.25">
      <c r="BD7427" s="2"/>
    </row>
    <row r="7428" spans="56:56" x14ac:dyDescent="0.25">
      <c r="BD7428" s="2"/>
    </row>
    <row r="7429" spans="56:56" x14ac:dyDescent="0.25">
      <c r="BD7429" s="2"/>
    </row>
    <row r="7430" spans="56:56" x14ac:dyDescent="0.25">
      <c r="BD7430" s="2"/>
    </row>
    <row r="7431" spans="56:56" x14ac:dyDescent="0.25">
      <c r="BD7431" s="2"/>
    </row>
    <row r="7432" spans="56:56" x14ac:dyDescent="0.25">
      <c r="BD7432" s="2"/>
    </row>
    <row r="7433" spans="56:56" x14ac:dyDescent="0.25">
      <c r="BD7433" s="2"/>
    </row>
    <row r="7434" spans="56:56" x14ac:dyDescent="0.25">
      <c r="BD7434" s="2"/>
    </row>
    <row r="7435" spans="56:56" x14ac:dyDescent="0.25">
      <c r="BD7435" s="2"/>
    </row>
    <row r="7436" spans="56:56" x14ac:dyDescent="0.25">
      <c r="BD7436" s="2"/>
    </row>
    <row r="7437" spans="56:56" x14ac:dyDescent="0.25">
      <c r="BD7437" s="2"/>
    </row>
    <row r="7438" spans="56:56" x14ac:dyDescent="0.25">
      <c r="BD7438" s="2"/>
    </row>
    <row r="7439" spans="56:56" x14ac:dyDescent="0.25">
      <c r="BD7439" s="2"/>
    </row>
    <row r="7440" spans="56:56" x14ac:dyDescent="0.25">
      <c r="BD7440" s="2"/>
    </row>
    <row r="7441" spans="56:56" x14ac:dyDescent="0.25">
      <c r="BD7441" s="2"/>
    </row>
    <row r="7442" spans="56:56" x14ac:dyDescent="0.25">
      <c r="BD7442" s="2"/>
    </row>
    <row r="7443" spans="56:56" x14ac:dyDescent="0.25">
      <c r="BD7443" s="2"/>
    </row>
    <row r="7444" spans="56:56" x14ac:dyDescent="0.25">
      <c r="BD7444" s="2"/>
    </row>
    <row r="7445" spans="56:56" x14ac:dyDescent="0.25">
      <c r="BD7445" s="2"/>
    </row>
    <row r="7446" spans="56:56" x14ac:dyDescent="0.25">
      <c r="BD7446" s="2"/>
    </row>
    <row r="7447" spans="56:56" x14ac:dyDescent="0.25">
      <c r="BD7447" s="2"/>
    </row>
    <row r="7448" spans="56:56" x14ac:dyDescent="0.25">
      <c r="BD7448" s="2"/>
    </row>
    <row r="7449" spans="56:56" x14ac:dyDescent="0.25">
      <c r="BD7449" s="2"/>
    </row>
    <row r="7450" spans="56:56" x14ac:dyDescent="0.25">
      <c r="BD7450" s="2"/>
    </row>
    <row r="7451" spans="56:56" x14ac:dyDescent="0.25">
      <c r="BD7451" s="2"/>
    </row>
    <row r="7452" spans="56:56" x14ac:dyDescent="0.25">
      <c r="BD7452" s="2"/>
    </row>
    <row r="7453" spans="56:56" x14ac:dyDescent="0.25">
      <c r="BD7453" s="2"/>
    </row>
    <row r="7454" spans="56:56" x14ac:dyDescent="0.25">
      <c r="BD7454" s="2"/>
    </row>
    <row r="7455" spans="56:56" x14ac:dyDescent="0.25">
      <c r="BD7455" s="2"/>
    </row>
    <row r="7456" spans="56:56" x14ac:dyDescent="0.25">
      <c r="BD7456" s="2"/>
    </row>
    <row r="7457" spans="56:56" x14ac:dyDescent="0.25">
      <c r="BD7457" s="2"/>
    </row>
    <row r="7458" spans="56:56" x14ac:dyDescent="0.25">
      <c r="BD7458" s="2"/>
    </row>
    <row r="7459" spans="56:56" x14ac:dyDescent="0.25">
      <c r="BD7459" s="2"/>
    </row>
    <row r="7460" spans="56:56" x14ac:dyDescent="0.25">
      <c r="BD7460" s="2"/>
    </row>
    <row r="7461" spans="56:56" x14ac:dyDescent="0.25">
      <c r="BD7461" s="2"/>
    </row>
    <row r="7462" spans="56:56" x14ac:dyDescent="0.25">
      <c r="BD7462" s="2"/>
    </row>
    <row r="7463" spans="56:56" x14ac:dyDescent="0.25">
      <c r="BD7463" s="2"/>
    </row>
    <row r="7464" spans="56:56" x14ac:dyDescent="0.25">
      <c r="BD7464" s="2"/>
    </row>
    <row r="7465" spans="56:56" x14ac:dyDescent="0.25">
      <c r="BD7465" s="2"/>
    </row>
    <row r="7466" spans="56:56" x14ac:dyDescent="0.25">
      <c r="BD7466" s="2"/>
    </row>
    <row r="7467" spans="56:56" x14ac:dyDescent="0.25">
      <c r="BD7467" s="2"/>
    </row>
    <row r="7468" spans="56:56" x14ac:dyDescent="0.25">
      <c r="BD7468" s="2"/>
    </row>
    <row r="7469" spans="56:56" x14ac:dyDescent="0.25">
      <c r="BD7469" s="2"/>
    </row>
    <row r="7470" spans="56:56" x14ac:dyDescent="0.25">
      <c r="BD7470" s="2"/>
    </row>
    <row r="7471" spans="56:56" x14ac:dyDescent="0.25">
      <c r="BD7471" s="2"/>
    </row>
    <row r="7472" spans="56:56" x14ac:dyDescent="0.25">
      <c r="BD7472" s="2"/>
    </row>
    <row r="7473" spans="56:56" x14ac:dyDescent="0.25">
      <c r="BD7473" s="2"/>
    </row>
    <row r="7474" spans="56:56" x14ac:dyDescent="0.25">
      <c r="BD7474" s="2"/>
    </row>
    <row r="7475" spans="56:56" x14ac:dyDescent="0.25">
      <c r="BD7475" s="2"/>
    </row>
    <row r="7476" spans="56:56" x14ac:dyDescent="0.25">
      <c r="BD7476" s="2"/>
    </row>
    <row r="7477" spans="56:56" x14ac:dyDescent="0.25">
      <c r="BD7477" s="2"/>
    </row>
    <row r="7478" spans="56:56" x14ac:dyDescent="0.25">
      <c r="BD7478" s="2"/>
    </row>
    <row r="7479" spans="56:56" x14ac:dyDescent="0.25">
      <c r="BD7479" s="2"/>
    </row>
    <row r="7480" spans="56:56" x14ac:dyDescent="0.25">
      <c r="BD7480" s="2"/>
    </row>
    <row r="7481" spans="56:56" x14ac:dyDescent="0.25">
      <c r="BD7481" s="2"/>
    </row>
    <row r="7482" spans="56:56" x14ac:dyDescent="0.25">
      <c r="BD7482" s="2"/>
    </row>
    <row r="7483" spans="56:56" x14ac:dyDescent="0.25">
      <c r="BD7483" s="2"/>
    </row>
    <row r="7484" spans="56:56" x14ac:dyDescent="0.25">
      <c r="BD7484" s="2"/>
    </row>
    <row r="7485" spans="56:56" x14ac:dyDescent="0.25">
      <c r="BD7485" s="2"/>
    </row>
    <row r="7486" spans="56:56" x14ac:dyDescent="0.25">
      <c r="BD7486" s="2"/>
    </row>
    <row r="7487" spans="56:56" x14ac:dyDescent="0.25">
      <c r="BD7487" s="2"/>
    </row>
    <row r="7488" spans="56:56" x14ac:dyDescent="0.25">
      <c r="BD7488" s="2"/>
    </row>
    <row r="7489" spans="56:56" x14ac:dyDescent="0.25">
      <c r="BD7489" s="2"/>
    </row>
    <row r="7490" spans="56:56" x14ac:dyDescent="0.25">
      <c r="BD7490" s="2"/>
    </row>
    <row r="7491" spans="56:56" x14ac:dyDescent="0.25">
      <c r="BD7491" s="2"/>
    </row>
    <row r="7492" spans="56:56" x14ac:dyDescent="0.25">
      <c r="BD7492" s="2"/>
    </row>
    <row r="7493" spans="56:56" x14ac:dyDescent="0.25">
      <c r="BD7493" s="2"/>
    </row>
    <row r="7494" spans="56:56" x14ac:dyDescent="0.25">
      <c r="BD7494" s="2"/>
    </row>
    <row r="7495" spans="56:56" x14ac:dyDescent="0.25">
      <c r="BD7495" s="2"/>
    </row>
    <row r="7496" spans="56:56" x14ac:dyDescent="0.25">
      <c r="BD7496" s="2"/>
    </row>
    <row r="7497" spans="56:56" x14ac:dyDescent="0.25">
      <c r="BD7497" s="2"/>
    </row>
    <row r="7498" spans="56:56" x14ac:dyDescent="0.25">
      <c r="BD7498" s="2"/>
    </row>
    <row r="7499" spans="56:56" x14ac:dyDescent="0.25">
      <c r="BD7499" s="2"/>
    </row>
    <row r="7500" spans="56:56" x14ac:dyDescent="0.25">
      <c r="BD7500" s="2"/>
    </row>
    <row r="7501" spans="56:56" x14ac:dyDescent="0.25">
      <c r="BD7501" s="2"/>
    </row>
    <row r="7502" spans="56:56" x14ac:dyDescent="0.25">
      <c r="BD7502" s="2"/>
    </row>
    <row r="7503" spans="56:56" x14ac:dyDescent="0.25">
      <c r="BD7503" s="2"/>
    </row>
    <row r="7504" spans="56:56" x14ac:dyDescent="0.25">
      <c r="BD7504" s="2"/>
    </row>
    <row r="7505" spans="56:56" x14ac:dyDescent="0.25">
      <c r="BD7505" s="2"/>
    </row>
    <row r="7506" spans="56:56" x14ac:dyDescent="0.25">
      <c r="BD7506" s="2"/>
    </row>
    <row r="7507" spans="56:56" x14ac:dyDescent="0.25">
      <c r="BD7507" s="2"/>
    </row>
    <row r="7508" spans="56:56" x14ac:dyDescent="0.25">
      <c r="BD7508" s="2"/>
    </row>
    <row r="7509" spans="56:56" x14ac:dyDescent="0.25">
      <c r="BD7509" s="2"/>
    </row>
    <row r="7510" spans="56:56" x14ac:dyDescent="0.25">
      <c r="BD7510" s="2"/>
    </row>
    <row r="7511" spans="56:56" x14ac:dyDescent="0.25">
      <c r="BD7511" s="2"/>
    </row>
    <row r="7512" spans="56:56" x14ac:dyDescent="0.25">
      <c r="BD7512" s="2"/>
    </row>
    <row r="7513" spans="56:56" x14ac:dyDescent="0.25">
      <c r="BD7513" s="2"/>
    </row>
    <row r="7514" spans="56:56" x14ac:dyDescent="0.25">
      <c r="BD7514" s="2"/>
    </row>
    <row r="7515" spans="56:56" x14ac:dyDescent="0.25">
      <c r="BD7515" s="2"/>
    </row>
    <row r="7516" spans="56:56" x14ac:dyDescent="0.25">
      <c r="BD7516" s="2"/>
    </row>
    <row r="7517" spans="56:56" x14ac:dyDescent="0.25">
      <c r="BD7517" s="2"/>
    </row>
    <row r="7518" spans="56:56" x14ac:dyDescent="0.25">
      <c r="BD7518" s="2"/>
    </row>
    <row r="7519" spans="56:56" x14ac:dyDescent="0.25">
      <c r="BD7519" s="2"/>
    </row>
    <row r="7520" spans="56:56" x14ac:dyDescent="0.25">
      <c r="BD7520" s="2"/>
    </row>
    <row r="7521" spans="56:56" x14ac:dyDescent="0.25">
      <c r="BD7521" s="2"/>
    </row>
    <row r="7522" spans="56:56" x14ac:dyDescent="0.25">
      <c r="BD7522" s="2"/>
    </row>
    <row r="7523" spans="56:56" x14ac:dyDescent="0.25">
      <c r="BD7523" s="2"/>
    </row>
    <row r="7524" spans="56:56" x14ac:dyDescent="0.25">
      <c r="BD7524" s="2"/>
    </row>
    <row r="7525" spans="56:56" x14ac:dyDescent="0.25">
      <c r="BD7525" s="2"/>
    </row>
    <row r="7526" spans="56:56" x14ac:dyDescent="0.25">
      <c r="BD7526" s="2"/>
    </row>
    <row r="7527" spans="56:56" x14ac:dyDescent="0.25">
      <c r="BD7527" s="2"/>
    </row>
    <row r="7528" spans="56:56" x14ac:dyDescent="0.25">
      <c r="BD7528" s="2"/>
    </row>
    <row r="7529" spans="56:56" x14ac:dyDescent="0.25">
      <c r="BD7529" s="2"/>
    </row>
    <row r="7530" spans="56:56" x14ac:dyDescent="0.25">
      <c r="BD7530" s="2"/>
    </row>
    <row r="7531" spans="56:56" x14ac:dyDescent="0.25">
      <c r="BD7531" s="2"/>
    </row>
    <row r="7532" spans="56:56" x14ac:dyDescent="0.25">
      <c r="BD7532" s="2"/>
    </row>
    <row r="7533" spans="56:56" x14ac:dyDescent="0.25">
      <c r="BD7533" s="2"/>
    </row>
    <row r="7534" spans="56:56" x14ac:dyDescent="0.25">
      <c r="BD7534" s="2"/>
    </row>
    <row r="7535" spans="56:56" x14ac:dyDescent="0.25">
      <c r="BD7535" s="2"/>
    </row>
    <row r="7536" spans="56:56" x14ac:dyDescent="0.25">
      <c r="BD7536" s="2"/>
    </row>
    <row r="7537" spans="56:56" x14ac:dyDescent="0.25">
      <c r="BD7537" s="2"/>
    </row>
    <row r="7538" spans="56:56" x14ac:dyDescent="0.25">
      <c r="BD7538" s="2"/>
    </row>
    <row r="7539" spans="56:56" x14ac:dyDescent="0.25">
      <c r="BD7539" s="2"/>
    </row>
    <row r="7540" spans="56:56" x14ac:dyDescent="0.25">
      <c r="BD7540" s="2"/>
    </row>
    <row r="7541" spans="56:56" x14ac:dyDescent="0.25">
      <c r="BD7541" s="2"/>
    </row>
    <row r="7542" spans="56:56" x14ac:dyDescent="0.25">
      <c r="BD7542" s="2"/>
    </row>
    <row r="7543" spans="56:56" x14ac:dyDescent="0.25">
      <c r="BD7543" s="2"/>
    </row>
    <row r="7544" spans="56:56" x14ac:dyDescent="0.25">
      <c r="BD7544" s="2"/>
    </row>
    <row r="7545" spans="56:56" x14ac:dyDescent="0.25">
      <c r="BD7545" s="2"/>
    </row>
    <row r="7546" spans="56:56" x14ac:dyDescent="0.25">
      <c r="BD7546" s="2"/>
    </row>
    <row r="7547" spans="56:56" x14ac:dyDescent="0.25">
      <c r="BD7547" s="2"/>
    </row>
    <row r="7548" spans="56:56" x14ac:dyDescent="0.25">
      <c r="BD7548" s="2"/>
    </row>
    <row r="7549" spans="56:56" x14ac:dyDescent="0.25">
      <c r="BD7549" s="2"/>
    </row>
    <row r="7550" spans="56:56" x14ac:dyDescent="0.25">
      <c r="BD7550" s="2"/>
    </row>
    <row r="7551" spans="56:56" x14ac:dyDescent="0.25">
      <c r="BD7551" s="2"/>
    </row>
    <row r="7552" spans="56:56" x14ac:dyDescent="0.25">
      <c r="BD7552" s="2"/>
    </row>
    <row r="7553" spans="56:56" x14ac:dyDescent="0.25">
      <c r="BD7553" s="2"/>
    </row>
    <row r="7554" spans="56:56" x14ac:dyDescent="0.25">
      <c r="BD7554" s="2"/>
    </row>
    <row r="7555" spans="56:56" x14ac:dyDescent="0.25">
      <c r="BD7555" s="2"/>
    </row>
    <row r="7556" spans="56:56" x14ac:dyDescent="0.25">
      <c r="BD7556" s="2"/>
    </row>
    <row r="7557" spans="56:56" x14ac:dyDescent="0.25">
      <c r="BD7557" s="2"/>
    </row>
    <row r="7558" spans="56:56" x14ac:dyDescent="0.25">
      <c r="BD7558" s="2"/>
    </row>
    <row r="7559" spans="56:56" x14ac:dyDescent="0.25">
      <c r="BD7559" s="2"/>
    </row>
    <row r="7560" spans="56:56" x14ac:dyDescent="0.25">
      <c r="BD7560" s="2"/>
    </row>
    <row r="7561" spans="56:56" x14ac:dyDescent="0.25">
      <c r="BD7561" s="2"/>
    </row>
    <row r="7562" spans="56:56" x14ac:dyDescent="0.25">
      <c r="BD7562" s="2"/>
    </row>
    <row r="7563" spans="56:56" x14ac:dyDescent="0.25">
      <c r="BD7563" s="2"/>
    </row>
    <row r="7564" spans="56:56" x14ac:dyDescent="0.25">
      <c r="BD7564" s="2"/>
    </row>
    <row r="7565" spans="56:56" x14ac:dyDescent="0.25">
      <c r="BD7565" s="2"/>
    </row>
    <row r="7566" spans="56:56" x14ac:dyDescent="0.25">
      <c r="BD7566" s="2"/>
    </row>
    <row r="7567" spans="56:56" x14ac:dyDescent="0.25">
      <c r="BD7567" s="2"/>
    </row>
    <row r="7568" spans="56:56" x14ac:dyDescent="0.25">
      <c r="BD7568" s="2"/>
    </row>
    <row r="7569" spans="56:56" x14ac:dyDescent="0.25">
      <c r="BD7569" s="2"/>
    </row>
    <row r="7570" spans="56:56" x14ac:dyDescent="0.25">
      <c r="BD7570" s="2"/>
    </row>
    <row r="7571" spans="56:56" x14ac:dyDescent="0.25">
      <c r="BD7571" s="2"/>
    </row>
    <row r="7572" spans="56:56" x14ac:dyDescent="0.25">
      <c r="BD7572" s="2"/>
    </row>
    <row r="7573" spans="56:56" x14ac:dyDescent="0.25">
      <c r="BD7573" s="2"/>
    </row>
    <row r="7574" spans="56:56" x14ac:dyDescent="0.25">
      <c r="BD7574" s="2"/>
    </row>
    <row r="7575" spans="56:56" x14ac:dyDescent="0.25">
      <c r="BD7575" s="2"/>
    </row>
    <row r="7576" spans="56:56" x14ac:dyDescent="0.25">
      <c r="BD7576" s="2"/>
    </row>
    <row r="7577" spans="56:56" x14ac:dyDescent="0.25">
      <c r="BD7577" s="2"/>
    </row>
    <row r="7578" spans="56:56" x14ac:dyDescent="0.25">
      <c r="BD7578" s="2"/>
    </row>
    <row r="7579" spans="56:56" x14ac:dyDescent="0.25">
      <c r="BD7579" s="2"/>
    </row>
    <row r="7580" spans="56:56" x14ac:dyDescent="0.25">
      <c r="BD7580" s="2"/>
    </row>
    <row r="7581" spans="56:56" x14ac:dyDescent="0.25">
      <c r="BD7581" s="2"/>
    </row>
    <row r="7582" spans="56:56" x14ac:dyDescent="0.25">
      <c r="BD7582" s="2"/>
    </row>
    <row r="7583" spans="56:56" x14ac:dyDescent="0.25">
      <c r="BD7583" s="2"/>
    </row>
    <row r="7584" spans="56:56" x14ac:dyDescent="0.25">
      <c r="BD7584" s="2"/>
    </row>
    <row r="7585" spans="56:56" x14ac:dyDescent="0.25">
      <c r="BD7585" s="2"/>
    </row>
    <row r="7586" spans="56:56" x14ac:dyDescent="0.25">
      <c r="BD7586" s="2"/>
    </row>
    <row r="7587" spans="56:56" x14ac:dyDescent="0.25">
      <c r="BD7587" s="2"/>
    </row>
    <row r="7588" spans="56:56" x14ac:dyDescent="0.25">
      <c r="BD7588" s="2"/>
    </row>
    <row r="7589" spans="56:56" x14ac:dyDescent="0.25">
      <c r="BD7589" s="2"/>
    </row>
    <row r="7590" spans="56:56" x14ac:dyDescent="0.25">
      <c r="BD7590" s="2"/>
    </row>
    <row r="7591" spans="56:56" x14ac:dyDescent="0.25">
      <c r="BD7591" s="2"/>
    </row>
    <row r="7592" spans="56:56" x14ac:dyDescent="0.25">
      <c r="BD7592" s="2"/>
    </row>
    <row r="7593" spans="56:56" x14ac:dyDescent="0.25">
      <c r="BD7593" s="2"/>
    </row>
    <row r="7594" spans="56:56" x14ac:dyDescent="0.25">
      <c r="BD7594" s="2"/>
    </row>
    <row r="7595" spans="56:56" x14ac:dyDescent="0.25">
      <c r="BD7595" s="2"/>
    </row>
    <row r="7596" spans="56:56" x14ac:dyDescent="0.25">
      <c r="BD7596" s="2"/>
    </row>
    <row r="7597" spans="56:56" x14ac:dyDescent="0.25">
      <c r="BD7597" s="2"/>
    </row>
    <row r="7598" spans="56:56" x14ac:dyDescent="0.25">
      <c r="BD7598" s="2"/>
    </row>
    <row r="7599" spans="56:56" x14ac:dyDescent="0.25">
      <c r="BD7599" s="2"/>
    </row>
    <row r="7600" spans="56:56" x14ac:dyDescent="0.25">
      <c r="BD7600" s="2"/>
    </row>
    <row r="7601" spans="56:56" x14ac:dyDescent="0.25">
      <c r="BD7601" s="2"/>
    </row>
    <row r="7602" spans="56:56" x14ac:dyDescent="0.25">
      <c r="BD7602" s="2"/>
    </row>
    <row r="7603" spans="56:56" x14ac:dyDescent="0.25">
      <c r="BD7603" s="2"/>
    </row>
    <row r="7604" spans="56:56" x14ac:dyDescent="0.25">
      <c r="BD7604" s="2"/>
    </row>
    <row r="7605" spans="56:56" x14ac:dyDescent="0.25">
      <c r="BD7605" s="2"/>
    </row>
    <row r="7606" spans="56:56" x14ac:dyDescent="0.25">
      <c r="BD7606" s="2"/>
    </row>
    <row r="7607" spans="56:56" x14ac:dyDescent="0.25">
      <c r="BD7607" s="2"/>
    </row>
    <row r="7608" spans="56:56" x14ac:dyDescent="0.25">
      <c r="BD7608" s="2"/>
    </row>
    <row r="7609" spans="56:56" x14ac:dyDescent="0.25">
      <c r="BD7609" s="2"/>
    </row>
    <row r="7610" spans="56:56" x14ac:dyDescent="0.25">
      <c r="BD7610" s="2"/>
    </row>
    <row r="7611" spans="56:56" x14ac:dyDescent="0.25">
      <c r="BD7611" s="2"/>
    </row>
    <row r="7612" spans="56:56" x14ac:dyDescent="0.25">
      <c r="BD7612" s="2"/>
    </row>
    <row r="7613" spans="56:56" x14ac:dyDescent="0.25">
      <c r="BD7613" s="2"/>
    </row>
    <row r="7614" spans="56:56" x14ac:dyDescent="0.25">
      <c r="BD7614" s="2"/>
    </row>
    <row r="7615" spans="56:56" x14ac:dyDescent="0.25">
      <c r="BD7615" s="2"/>
    </row>
    <row r="7616" spans="56:56" x14ac:dyDescent="0.25">
      <c r="BD7616" s="2"/>
    </row>
    <row r="7617" spans="56:56" x14ac:dyDescent="0.25">
      <c r="BD7617" s="2"/>
    </row>
    <row r="7618" spans="56:56" x14ac:dyDescent="0.25">
      <c r="BD7618" s="2"/>
    </row>
    <row r="7619" spans="56:56" x14ac:dyDescent="0.25">
      <c r="BD7619" s="2"/>
    </row>
    <row r="7620" spans="56:56" x14ac:dyDescent="0.25">
      <c r="BD7620" s="2"/>
    </row>
    <row r="7621" spans="56:56" x14ac:dyDescent="0.25">
      <c r="BD7621" s="2"/>
    </row>
    <row r="7622" spans="56:56" x14ac:dyDescent="0.25">
      <c r="BD7622" s="2"/>
    </row>
    <row r="7623" spans="56:56" x14ac:dyDescent="0.25">
      <c r="BD7623" s="2"/>
    </row>
    <row r="7624" spans="56:56" x14ac:dyDescent="0.25">
      <c r="BD7624" s="2"/>
    </row>
    <row r="7625" spans="56:56" x14ac:dyDescent="0.25">
      <c r="BD7625" s="2"/>
    </row>
    <row r="7626" spans="56:56" x14ac:dyDescent="0.25">
      <c r="BD7626" s="2"/>
    </row>
    <row r="7627" spans="56:56" x14ac:dyDescent="0.25">
      <c r="BD7627" s="2"/>
    </row>
    <row r="7628" spans="56:56" x14ac:dyDescent="0.25">
      <c r="BD7628" s="2"/>
    </row>
    <row r="7629" spans="56:56" x14ac:dyDescent="0.25">
      <c r="BD7629" s="2"/>
    </row>
    <row r="7630" spans="56:56" x14ac:dyDescent="0.25">
      <c r="BD7630" s="2"/>
    </row>
    <row r="7631" spans="56:56" x14ac:dyDescent="0.25">
      <c r="BD7631" s="2"/>
    </row>
    <row r="7632" spans="56:56" x14ac:dyDescent="0.25">
      <c r="BD7632" s="2"/>
    </row>
    <row r="7633" spans="56:56" x14ac:dyDescent="0.25">
      <c r="BD7633" s="2"/>
    </row>
    <row r="7634" spans="56:56" x14ac:dyDescent="0.25">
      <c r="BD7634" s="2"/>
    </row>
    <row r="7635" spans="56:56" x14ac:dyDescent="0.25">
      <c r="BD7635" s="2"/>
    </row>
    <row r="7636" spans="56:56" x14ac:dyDescent="0.25">
      <c r="BD7636" s="2"/>
    </row>
    <row r="7637" spans="56:56" x14ac:dyDescent="0.25">
      <c r="BD7637" s="2"/>
    </row>
    <row r="7638" spans="56:56" x14ac:dyDescent="0.25">
      <c r="BD7638" s="2"/>
    </row>
    <row r="7639" spans="56:56" x14ac:dyDescent="0.25">
      <c r="BD7639" s="2"/>
    </row>
    <row r="7640" spans="56:56" x14ac:dyDescent="0.25">
      <c r="BD7640" s="2"/>
    </row>
    <row r="7641" spans="56:56" x14ac:dyDescent="0.25">
      <c r="BD7641" s="2"/>
    </row>
    <row r="7642" spans="56:56" x14ac:dyDescent="0.25">
      <c r="BD7642" s="2"/>
    </row>
    <row r="7643" spans="56:56" x14ac:dyDescent="0.25">
      <c r="BD7643" s="2"/>
    </row>
    <row r="7644" spans="56:56" x14ac:dyDescent="0.25">
      <c r="BD7644" s="2"/>
    </row>
    <row r="7645" spans="56:56" x14ac:dyDescent="0.25">
      <c r="BD7645" s="2"/>
    </row>
    <row r="7646" spans="56:56" x14ac:dyDescent="0.25">
      <c r="BD7646" s="2"/>
    </row>
    <row r="7647" spans="56:56" x14ac:dyDescent="0.25">
      <c r="BD7647" s="2"/>
    </row>
    <row r="7648" spans="56:56" x14ac:dyDescent="0.25">
      <c r="BD7648" s="2"/>
    </row>
    <row r="7649" spans="56:56" x14ac:dyDescent="0.25">
      <c r="BD7649" s="2"/>
    </row>
    <row r="7650" spans="56:56" x14ac:dyDescent="0.25">
      <c r="BD7650" s="2"/>
    </row>
    <row r="7651" spans="56:56" x14ac:dyDescent="0.25">
      <c r="BD7651" s="2"/>
    </row>
    <row r="7652" spans="56:56" x14ac:dyDescent="0.25">
      <c r="BD7652" s="2"/>
    </row>
    <row r="7653" spans="56:56" x14ac:dyDescent="0.25">
      <c r="BD7653" s="2"/>
    </row>
    <row r="7654" spans="56:56" x14ac:dyDescent="0.25">
      <c r="BD7654" s="2"/>
    </row>
    <row r="7655" spans="56:56" x14ac:dyDescent="0.25">
      <c r="BD7655" s="2"/>
    </row>
    <row r="7656" spans="56:56" x14ac:dyDescent="0.25">
      <c r="BD7656" s="2"/>
    </row>
    <row r="7657" spans="56:56" x14ac:dyDescent="0.25">
      <c r="BD7657" s="2"/>
    </row>
    <row r="7658" spans="56:56" x14ac:dyDescent="0.25">
      <c r="BD7658" s="2"/>
    </row>
    <row r="7659" spans="56:56" x14ac:dyDescent="0.25">
      <c r="BD7659" s="2"/>
    </row>
    <row r="7660" spans="56:56" x14ac:dyDescent="0.25">
      <c r="BD7660" s="2"/>
    </row>
    <row r="7661" spans="56:56" x14ac:dyDescent="0.25">
      <c r="BD7661" s="2"/>
    </row>
    <row r="7662" spans="56:56" x14ac:dyDescent="0.25">
      <c r="BD7662" s="2"/>
    </row>
    <row r="7663" spans="56:56" x14ac:dyDescent="0.25">
      <c r="BD7663" s="2"/>
    </row>
    <row r="7664" spans="56:56" x14ac:dyDescent="0.25">
      <c r="BD7664" s="2"/>
    </row>
    <row r="7665" spans="56:56" x14ac:dyDescent="0.25">
      <c r="BD7665" s="2"/>
    </row>
    <row r="7666" spans="56:56" x14ac:dyDescent="0.25">
      <c r="BD7666" s="2"/>
    </row>
    <row r="7667" spans="56:56" x14ac:dyDescent="0.25">
      <c r="BD7667" s="2"/>
    </row>
    <row r="7668" spans="56:56" x14ac:dyDescent="0.25">
      <c r="BD7668" s="2"/>
    </row>
    <row r="7669" spans="56:56" x14ac:dyDescent="0.25">
      <c r="BD7669" s="2"/>
    </row>
    <row r="7670" spans="56:56" x14ac:dyDescent="0.25">
      <c r="BD7670" s="2"/>
    </row>
    <row r="7671" spans="56:56" x14ac:dyDescent="0.25">
      <c r="BD7671" s="2"/>
    </row>
    <row r="7672" spans="56:56" x14ac:dyDescent="0.25">
      <c r="BD7672" s="2"/>
    </row>
    <row r="7673" spans="56:56" x14ac:dyDescent="0.25">
      <c r="BD7673" s="2"/>
    </row>
    <row r="7674" spans="56:56" x14ac:dyDescent="0.25">
      <c r="BD7674" s="2"/>
    </row>
    <row r="7675" spans="56:56" x14ac:dyDescent="0.25">
      <c r="BD7675" s="2"/>
    </row>
    <row r="7676" spans="56:56" x14ac:dyDescent="0.25">
      <c r="BD7676" s="2"/>
    </row>
    <row r="7677" spans="56:56" x14ac:dyDescent="0.25">
      <c r="BD7677" s="2"/>
    </row>
    <row r="7678" spans="56:56" x14ac:dyDescent="0.25">
      <c r="BD7678" s="2"/>
    </row>
    <row r="7679" spans="56:56" x14ac:dyDescent="0.25">
      <c r="BD7679" s="2"/>
    </row>
    <row r="7680" spans="56:56" x14ac:dyDescent="0.25">
      <c r="BD7680" s="2"/>
    </row>
    <row r="7681" spans="56:56" x14ac:dyDescent="0.25">
      <c r="BD7681" s="2"/>
    </row>
    <row r="7682" spans="56:56" x14ac:dyDescent="0.25">
      <c r="BD7682" s="2"/>
    </row>
    <row r="7683" spans="56:56" x14ac:dyDescent="0.25">
      <c r="BD7683" s="2"/>
    </row>
    <row r="7684" spans="56:56" x14ac:dyDescent="0.25">
      <c r="BD7684" s="2"/>
    </row>
    <row r="7685" spans="56:56" x14ac:dyDescent="0.25">
      <c r="BD7685" s="2"/>
    </row>
    <row r="7686" spans="56:56" x14ac:dyDescent="0.25">
      <c r="BD7686" s="2"/>
    </row>
    <row r="7687" spans="56:56" x14ac:dyDescent="0.25">
      <c r="BD7687" s="2"/>
    </row>
    <row r="7688" spans="56:56" x14ac:dyDescent="0.25">
      <c r="BD7688" s="2"/>
    </row>
    <row r="7689" spans="56:56" x14ac:dyDescent="0.25">
      <c r="BD7689" s="2"/>
    </row>
    <row r="7690" spans="56:56" x14ac:dyDescent="0.25">
      <c r="BD7690" s="2"/>
    </row>
    <row r="7691" spans="56:56" x14ac:dyDescent="0.25">
      <c r="BD7691" s="2"/>
    </row>
    <row r="7692" spans="56:56" x14ac:dyDescent="0.25">
      <c r="BD7692" s="2"/>
    </row>
    <row r="7693" spans="56:56" x14ac:dyDescent="0.25">
      <c r="BD7693" s="2"/>
    </row>
    <row r="7694" spans="56:56" x14ac:dyDescent="0.25">
      <c r="BD7694" s="2"/>
    </row>
    <row r="7695" spans="56:56" x14ac:dyDescent="0.25">
      <c r="BD7695" s="2"/>
    </row>
    <row r="7696" spans="56:56" x14ac:dyDescent="0.25">
      <c r="BD7696" s="2"/>
    </row>
    <row r="7697" spans="56:56" x14ac:dyDescent="0.25">
      <c r="BD7697" s="2"/>
    </row>
    <row r="7698" spans="56:56" x14ac:dyDescent="0.25">
      <c r="BD7698" s="2"/>
    </row>
    <row r="7699" spans="56:56" x14ac:dyDescent="0.25">
      <c r="BD7699" s="2"/>
    </row>
    <row r="7700" spans="56:56" x14ac:dyDescent="0.25">
      <c r="BD7700" s="2"/>
    </row>
    <row r="7701" spans="56:56" x14ac:dyDescent="0.25">
      <c r="BD7701" s="2"/>
    </row>
    <row r="7702" spans="56:56" x14ac:dyDescent="0.25">
      <c r="BD7702" s="2"/>
    </row>
    <row r="7703" spans="56:56" x14ac:dyDescent="0.25">
      <c r="BD7703" s="2"/>
    </row>
    <row r="7704" spans="56:56" x14ac:dyDescent="0.25">
      <c r="BD7704" s="2"/>
    </row>
    <row r="7705" spans="56:56" x14ac:dyDescent="0.25">
      <c r="BD7705" s="2"/>
    </row>
    <row r="7706" spans="56:56" x14ac:dyDescent="0.25">
      <c r="BD7706" s="2"/>
    </row>
    <row r="7707" spans="56:56" x14ac:dyDescent="0.25">
      <c r="BD7707" s="2"/>
    </row>
    <row r="7708" spans="56:56" x14ac:dyDescent="0.25">
      <c r="BD7708" s="2"/>
    </row>
    <row r="7709" spans="56:56" x14ac:dyDescent="0.25">
      <c r="BD7709" s="2"/>
    </row>
    <row r="7710" spans="56:56" x14ac:dyDescent="0.25">
      <c r="BD7710" s="2"/>
    </row>
    <row r="7711" spans="56:56" x14ac:dyDescent="0.25">
      <c r="BD7711" s="2"/>
    </row>
    <row r="7712" spans="56:56" x14ac:dyDescent="0.25">
      <c r="BD7712" s="2"/>
    </row>
    <row r="7713" spans="56:56" x14ac:dyDescent="0.25">
      <c r="BD7713" s="2"/>
    </row>
    <row r="7714" spans="56:56" x14ac:dyDescent="0.25">
      <c r="BD7714" s="2"/>
    </row>
    <row r="7715" spans="56:56" x14ac:dyDescent="0.25">
      <c r="BD7715" s="2"/>
    </row>
    <row r="7716" spans="56:56" x14ac:dyDescent="0.25">
      <c r="BD7716" s="2"/>
    </row>
    <row r="7717" spans="56:56" x14ac:dyDescent="0.25">
      <c r="BD7717" s="2"/>
    </row>
    <row r="7718" spans="56:56" x14ac:dyDescent="0.25">
      <c r="BD7718" s="2"/>
    </row>
    <row r="7719" spans="56:56" x14ac:dyDescent="0.25">
      <c r="BD7719" s="2"/>
    </row>
    <row r="7720" spans="56:56" x14ac:dyDescent="0.25">
      <c r="BD7720" s="2"/>
    </row>
    <row r="7721" spans="56:56" x14ac:dyDescent="0.25">
      <c r="BD7721" s="2"/>
    </row>
    <row r="7722" spans="56:56" x14ac:dyDescent="0.25">
      <c r="BD7722" s="2"/>
    </row>
    <row r="7723" spans="56:56" x14ac:dyDescent="0.25">
      <c r="BD7723" s="2"/>
    </row>
    <row r="7724" spans="56:56" x14ac:dyDescent="0.25">
      <c r="BD7724" s="2"/>
    </row>
    <row r="7725" spans="56:56" x14ac:dyDescent="0.25">
      <c r="BD7725" s="2"/>
    </row>
    <row r="7726" spans="56:56" x14ac:dyDescent="0.25">
      <c r="BD7726" s="2"/>
    </row>
    <row r="7727" spans="56:56" x14ac:dyDescent="0.25">
      <c r="BD7727" s="2"/>
    </row>
    <row r="7728" spans="56:56" x14ac:dyDescent="0.25">
      <c r="BD7728" s="2"/>
    </row>
    <row r="7729" spans="56:56" x14ac:dyDescent="0.25">
      <c r="BD7729" s="2"/>
    </row>
    <row r="7730" spans="56:56" x14ac:dyDescent="0.25">
      <c r="BD7730" s="2"/>
    </row>
    <row r="7731" spans="56:56" x14ac:dyDescent="0.25">
      <c r="BD7731" s="2"/>
    </row>
    <row r="7732" spans="56:56" x14ac:dyDescent="0.25">
      <c r="BD7732" s="2"/>
    </row>
    <row r="7733" spans="56:56" x14ac:dyDescent="0.25">
      <c r="BD7733" s="2"/>
    </row>
    <row r="7734" spans="56:56" x14ac:dyDescent="0.25">
      <c r="BD7734" s="2"/>
    </row>
    <row r="7735" spans="56:56" x14ac:dyDescent="0.25">
      <c r="BD7735" s="2"/>
    </row>
    <row r="7736" spans="56:56" x14ac:dyDescent="0.25">
      <c r="BD7736" s="2"/>
    </row>
    <row r="7737" spans="56:56" x14ac:dyDescent="0.25">
      <c r="BD7737" s="2"/>
    </row>
    <row r="7738" spans="56:56" x14ac:dyDescent="0.25">
      <c r="BD7738" s="2"/>
    </row>
    <row r="7739" spans="56:56" x14ac:dyDescent="0.25">
      <c r="BD7739" s="2"/>
    </row>
    <row r="7740" spans="56:56" x14ac:dyDescent="0.25">
      <c r="BD7740" s="2"/>
    </row>
    <row r="7741" spans="56:56" x14ac:dyDescent="0.25">
      <c r="BD7741" s="2"/>
    </row>
    <row r="7742" spans="56:56" x14ac:dyDescent="0.25">
      <c r="BD7742" s="2"/>
    </row>
    <row r="7743" spans="56:56" x14ac:dyDescent="0.25">
      <c r="BD7743" s="2"/>
    </row>
    <row r="7744" spans="56:56" x14ac:dyDescent="0.25">
      <c r="BD7744" s="2"/>
    </row>
    <row r="7745" spans="56:56" x14ac:dyDescent="0.25">
      <c r="BD7745" s="2"/>
    </row>
    <row r="7746" spans="56:56" x14ac:dyDescent="0.25">
      <c r="BD7746" s="2"/>
    </row>
    <row r="7747" spans="56:56" x14ac:dyDescent="0.25">
      <c r="BD7747" s="2"/>
    </row>
    <row r="7748" spans="56:56" x14ac:dyDescent="0.25">
      <c r="BD7748" s="2"/>
    </row>
    <row r="7749" spans="56:56" x14ac:dyDescent="0.25">
      <c r="BD7749" s="2"/>
    </row>
    <row r="7750" spans="56:56" x14ac:dyDescent="0.25">
      <c r="BD7750" s="2"/>
    </row>
    <row r="7751" spans="56:56" x14ac:dyDescent="0.25">
      <c r="BD7751" s="2"/>
    </row>
    <row r="7752" spans="56:56" x14ac:dyDescent="0.25">
      <c r="BD7752" s="2"/>
    </row>
    <row r="7753" spans="56:56" x14ac:dyDescent="0.25">
      <c r="BD7753" s="2"/>
    </row>
    <row r="7754" spans="56:56" x14ac:dyDescent="0.25">
      <c r="BD7754" s="2"/>
    </row>
    <row r="7755" spans="56:56" x14ac:dyDescent="0.25">
      <c r="BD7755" s="2"/>
    </row>
    <row r="7756" spans="56:56" x14ac:dyDescent="0.25">
      <c r="BD7756" s="2"/>
    </row>
    <row r="7757" spans="56:56" x14ac:dyDescent="0.25">
      <c r="BD7757" s="2"/>
    </row>
    <row r="7758" spans="56:56" x14ac:dyDescent="0.25">
      <c r="BD7758" s="2"/>
    </row>
    <row r="7759" spans="56:56" x14ac:dyDescent="0.25">
      <c r="BD7759" s="2"/>
    </row>
    <row r="7760" spans="56:56" x14ac:dyDescent="0.25">
      <c r="BD7760" s="2"/>
    </row>
    <row r="7761" spans="56:56" x14ac:dyDescent="0.25">
      <c r="BD7761" s="2"/>
    </row>
    <row r="7762" spans="56:56" x14ac:dyDescent="0.25">
      <c r="BD7762" s="2"/>
    </row>
    <row r="7763" spans="56:56" x14ac:dyDescent="0.25">
      <c r="BD7763" s="2"/>
    </row>
    <row r="7764" spans="56:56" x14ac:dyDescent="0.25">
      <c r="BD7764" s="2"/>
    </row>
    <row r="7765" spans="56:56" x14ac:dyDescent="0.25">
      <c r="BD7765" s="2"/>
    </row>
    <row r="7766" spans="56:56" x14ac:dyDescent="0.25">
      <c r="BD7766" s="2"/>
    </row>
    <row r="7767" spans="56:56" x14ac:dyDescent="0.25">
      <c r="BD7767" s="2"/>
    </row>
    <row r="7768" spans="56:56" x14ac:dyDescent="0.25">
      <c r="BD7768" s="2"/>
    </row>
    <row r="7769" spans="56:56" x14ac:dyDescent="0.25">
      <c r="BD7769" s="2"/>
    </row>
    <row r="7770" spans="56:56" x14ac:dyDescent="0.25">
      <c r="BD7770" s="2"/>
    </row>
    <row r="7771" spans="56:56" x14ac:dyDescent="0.25">
      <c r="BD7771" s="2"/>
    </row>
    <row r="7772" spans="56:56" x14ac:dyDescent="0.25">
      <c r="BD7772" s="2"/>
    </row>
    <row r="7773" spans="56:56" x14ac:dyDescent="0.25">
      <c r="BD7773" s="2"/>
    </row>
    <row r="7774" spans="56:56" x14ac:dyDescent="0.25">
      <c r="BD7774" s="2"/>
    </row>
    <row r="7775" spans="56:56" x14ac:dyDescent="0.25">
      <c r="BD7775" s="2"/>
    </row>
    <row r="7776" spans="56:56" x14ac:dyDescent="0.25">
      <c r="BD7776" s="2"/>
    </row>
    <row r="7777" spans="56:56" x14ac:dyDescent="0.25">
      <c r="BD7777" s="2"/>
    </row>
    <row r="7778" spans="56:56" x14ac:dyDescent="0.25">
      <c r="BD7778" s="2"/>
    </row>
    <row r="7779" spans="56:56" x14ac:dyDescent="0.25">
      <c r="BD7779" s="2"/>
    </row>
    <row r="7780" spans="56:56" x14ac:dyDescent="0.25">
      <c r="BD7780" s="2"/>
    </row>
    <row r="7781" spans="56:56" x14ac:dyDescent="0.25">
      <c r="BD7781" s="2"/>
    </row>
    <row r="7782" spans="56:56" x14ac:dyDescent="0.25">
      <c r="BD7782" s="2"/>
    </row>
    <row r="7783" spans="56:56" x14ac:dyDescent="0.25">
      <c r="BD7783" s="2"/>
    </row>
    <row r="7784" spans="56:56" x14ac:dyDescent="0.25">
      <c r="BD7784" s="2"/>
    </row>
    <row r="7785" spans="56:56" x14ac:dyDescent="0.25">
      <c r="BD7785" s="2"/>
    </row>
    <row r="7786" spans="56:56" x14ac:dyDescent="0.25">
      <c r="BD7786" s="2"/>
    </row>
    <row r="7787" spans="56:56" x14ac:dyDescent="0.25">
      <c r="BD7787" s="2"/>
    </row>
    <row r="7788" spans="56:56" x14ac:dyDescent="0.25">
      <c r="BD7788" s="2"/>
    </row>
    <row r="7789" spans="56:56" x14ac:dyDescent="0.25">
      <c r="BD7789" s="2"/>
    </row>
    <row r="7790" spans="56:56" x14ac:dyDescent="0.25">
      <c r="BD7790" s="2"/>
    </row>
    <row r="7791" spans="56:56" x14ac:dyDescent="0.25">
      <c r="BD7791" s="2"/>
    </row>
    <row r="7792" spans="56:56" x14ac:dyDescent="0.25">
      <c r="BD7792" s="2"/>
    </row>
    <row r="7793" spans="56:56" x14ac:dyDescent="0.25">
      <c r="BD7793" s="2"/>
    </row>
    <row r="7794" spans="56:56" x14ac:dyDescent="0.25">
      <c r="BD7794" s="2"/>
    </row>
    <row r="7795" spans="56:56" x14ac:dyDescent="0.25">
      <c r="BD7795" s="2"/>
    </row>
    <row r="7796" spans="56:56" x14ac:dyDescent="0.25">
      <c r="BD7796" s="2"/>
    </row>
    <row r="7797" spans="56:56" x14ac:dyDescent="0.25">
      <c r="BD7797" s="2"/>
    </row>
    <row r="7798" spans="56:56" x14ac:dyDescent="0.25">
      <c r="BD7798" s="2"/>
    </row>
    <row r="7799" spans="56:56" x14ac:dyDescent="0.25">
      <c r="BD7799" s="2"/>
    </row>
    <row r="7800" spans="56:56" x14ac:dyDescent="0.25">
      <c r="BD7800" s="2"/>
    </row>
    <row r="7801" spans="56:56" x14ac:dyDescent="0.25">
      <c r="BD7801" s="2"/>
    </row>
    <row r="7802" spans="56:56" x14ac:dyDescent="0.25">
      <c r="BD7802" s="2"/>
    </row>
    <row r="7803" spans="56:56" x14ac:dyDescent="0.25">
      <c r="BD7803" s="2"/>
    </row>
    <row r="7804" spans="56:56" x14ac:dyDescent="0.25">
      <c r="BD7804" s="2"/>
    </row>
    <row r="7805" spans="56:56" x14ac:dyDescent="0.25">
      <c r="BD7805" s="2"/>
    </row>
    <row r="7806" spans="56:56" x14ac:dyDescent="0.25">
      <c r="BD7806" s="2"/>
    </row>
    <row r="7807" spans="56:56" x14ac:dyDescent="0.25">
      <c r="BD7807" s="2"/>
    </row>
    <row r="7808" spans="56:56" x14ac:dyDescent="0.25">
      <c r="BD7808" s="2"/>
    </row>
    <row r="7809" spans="56:56" x14ac:dyDescent="0.25">
      <c r="BD7809" s="2"/>
    </row>
    <row r="7810" spans="56:56" x14ac:dyDescent="0.25">
      <c r="BD7810" s="2"/>
    </row>
    <row r="7811" spans="56:56" x14ac:dyDescent="0.25">
      <c r="BD7811" s="2"/>
    </row>
    <row r="7812" spans="56:56" x14ac:dyDescent="0.25">
      <c r="BD7812" s="2"/>
    </row>
    <row r="7813" spans="56:56" x14ac:dyDescent="0.25">
      <c r="BD7813" s="2"/>
    </row>
    <row r="7814" spans="56:56" x14ac:dyDescent="0.25">
      <c r="BD7814" s="2"/>
    </row>
    <row r="7815" spans="56:56" x14ac:dyDescent="0.25">
      <c r="BD7815" s="2"/>
    </row>
    <row r="7816" spans="56:56" x14ac:dyDescent="0.25">
      <c r="BD7816" s="2"/>
    </row>
    <row r="7817" spans="56:56" x14ac:dyDescent="0.25">
      <c r="BD7817" s="2"/>
    </row>
    <row r="7818" spans="56:56" x14ac:dyDescent="0.25">
      <c r="BD7818" s="2"/>
    </row>
    <row r="7819" spans="56:56" x14ac:dyDescent="0.25">
      <c r="BD7819" s="2"/>
    </row>
    <row r="7820" spans="56:56" x14ac:dyDescent="0.25">
      <c r="BD7820" s="2"/>
    </row>
    <row r="7821" spans="56:56" x14ac:dyDescent="0.25">
      <c r="BD7821" s="2"/>
    </row>
    <row r="7822" spans="56:56" x14ac:dyDescent="0.25">
      <c r="BD7822" s="2"/>
    </row>
    <row r="7823" spans="56:56" x14ac:dyDescent="0.25">
      <c r="BD7823" s="2"/>
    </row>
    <row r="7824" spans="56:56" x14ac:dyDescent="0.25">
      <c r="BD7824" s="2"/>
    </row>
    <row r="7825" spans="56:56" x14ac:dyDescent="0.25">
      <c r="BD7825" s="2"/>
    </row>
    <row r="7826" spans="56:56" x14ac:dyDescent="0.25">
      <c r="BD7826" s="2"/>
    </row>
    <row r="7827" spans="56:56" x14ac:dyDescent="0.25">
      <c r="BD7827" s="2"/>
    </row>
    <row r="7828" spans="56:56" x14ac:dyDescent="0.25">
      <c r="BD7828" s="2"/>
    </row>
    <row r="7829" spans="56:56" x14ac:dyDescent="0.25">
      <c r="BD7829" s="2"/>
    </row>
    <row r="7830" spans="56:56" x14ac:dyDescent="0.25">
      <c r="BD7830" s="2"/>
    </row>
    <row r="7831" spans="56:56" x14ac:dyDescent="0.25">
      <c r="BD7831" s="2"/>
    </row>
    <row r="7832" spans="56:56" x14ac:dyDescent="0.25">
      <c r="BD7832" s="2"/>
    </row>
    <row r="7833" spans="56:56" x14ac:dyDescent="0.25">
      <c r="BD7833" s="2"/>
    </row>
    <row r="7834" spans="56:56" x14ac:dyDescent="0.25">
      <c r="BD7834" s="2"/>
    </row>
    <row r="7835" spans="56:56" x14ac:dyDescent="0.25">
      <c r="BD7835" s="2"/>
    </row>
    <row r="7836" spans="56:56" x14ac:dyDescent="0.25">
      <c r="BD7836" s="2"/>
    </row>
    <row r="7837" spans="56:56" x14ac:dyDescent="0.25">
      <c r="BD7837" s="2"/>
    </row>
    <row r="7838" spans="56:56" x14ac:dyDescent="0.25">
      <c r="BD7838" s="2"/>
    </row>
    <row r="7839" spans="56:56" x14ac:dyDescent="0.25">
      <c r="BD7839" s="2"/>
    </row>
    <row r="7840" spans="56:56" x14ac:dyDescent="0.25">
      <c r="BD7840" s="2"/>
    </row>
    <row r="7841" spans="56:56" x14ac:dyDescent="0.25">
      <c r="BD7841" s="2"/>
    </row>
    <row r="7842" spans="56:56" x14ac:dyDescent="0.25">
      <c r="BD7842" s="2"/>
    </row>
    <row r="7843" spans="56:56" x14ac:dyDescent="0.25">
      <c r="BD7843" s="2"/>
    </row>
    <row r="7844" spans="56:56" x14ac:dyDescent="0.25">
      <c r="BD7844" s="2"/>
    </row>
    <row r="7845" spans="56:56" x14ac:dyDescent="0.25">
      <c r="BD7845" s="2"/>
    </row>
    <row r="7846" spans="56:56" x14ac:dyDescent="0.25">
      <c r="BD7846" s="2"/>
    </row>
    <row r="7847" spans="56:56" x14ac:dyDescent="0.25">
      <c r="BD7847" s="2"/>
    </row>
    <row r="7848" spans="56:56" x14ac:dyDescent="0.25">
      <c r="BD7848" s="2"/>
    </row>
    <row r="7849" spans="56:56" x14ac:dyDescent="0.25">
      <c r="BD7849" s="2"/>
    </row>
    <row r="7850" spans="56:56" x14ac:dyDescent="0.25">
      <c r="BD7850" s="2"/>
    </row>
    <row r="7851" spans="56:56" x14ac:dyDescent="0.25">
      <c r="BD7851" s="2"/>
    </row>
    <row r="7852" spans="56:56" x14ac:dyDescent="0.25">
      <c r="BD7852" s="2"/>
    </row>
    <row r="7853" spans="56:56" x14ac:dyDescent="0.25">
      <c r="BD7853" s="2"/>
    </row>
    <row r="7854" spans="56:56" x14ac:dyDescent="0.25">
      <c r="BD7854" s="2"/>
    </row>
    <row r="7855" spans="56:56" x14ac:dyDescent="0.25">
      <c r="BD7855" s="2"/>
    </row>
    <row r="7856" spans="56:56" x14ac:dyDescent="0.25">
      <c r="BD7856" s="2"/>
    </row>
    <row r="7857" spans="56:56" x14ac:dyDescent="0.25">
      <c r="BD7857" s="2"/>
    </row>
    <row r="7858" spans="56:56" x14ac:dyDescent="0.25">
      <c r="BD7858" s="2"/>
    </row>
    <row r="7859" spans="56:56" x14ac:dyDescent="0.25">
      <c r="BD7859" s="2"/>
    </row>
    <row r="7860" spans="56:56" x14ac:dyDescent="0.25">
      <c r="BD7860" s="2"/>
    </row>
    <row r="7861" spans="56:56" x14ac:dyDescent="0.25">
      <c r="BD7861" s="2"/>
    </row>
    <row r="7862" spans="56:56" x14ac:dyDescent="0.25">
      <c r="BD7862" s="2"/>
    </row>
    <row r="7863" spans="56:56" x14ac:dyDescent="0.25">
      <c r="BD7863" s="2"/>
    </row>
    <row r="7864" spans="56:56" x14ac:dyDescent="0.25">
      <c r="BD7864" s="2"/>
    </row>
    <row r="7865" spans="56:56" x14ac:dyDescent="0.25">
      <c r="BD7865" s="2"/>
    </row>
    <row r="7866" spans="56:56" x14ac:dyDescent="0.25">
      <c r="BD7866" s="2"/>
    </row>
    <row r="7867" spans="56:56" x14ac:dyDescent="0.25">
      <c r="BD7867" s="2"/>
    </row>
    <row r="7868" spans="56:56" x14ac:dyDescent="0.25">
      <c r="BD7868" s="2"/>
    </row>
    <row r="7869" spans="56:56" x14ac:dyDescent="0.25">
      <c r="BD7869" s="2"/>
    </row>
    <row r="7870" spans="56:56" x14ac:dyDescent="0.25">
      <c r="BD7870" s="2"/>
    </row>
    <row r="7871" spans="56:56" x14ac:dyDescent="0.25">
      <c r="BD7871" s="2"/>
    </row>
    <row r="7872" spans="56:56" x14ac:dyDescent="0.25">
      <c r="BD7872" s="2"/>
    </row>
    <row r="7873" spans="56:56" x14ac:dyDescent="0.25">
      <c r="BD7873" s="2"/>
    </row>
    <row r="7874" spans="56:56" x14ac:dyDescent="0.25">
      <c r="BD7874" s="2"/>
    </row>
    <row r="7875" spans="56:56" x14ac:dyDescent="0.25">
      <c r="BD7875" s="2"/>
    </row>
    <row r="7876" spans="56:56" x14ac:dyDescent="0.25">
      <c r="BD7876" s="2"/>
    </row>
    <row r="7877" spans="56:56" x14ac:dyDescent="0.25">
      <c r="BD7877" s="2"/>
    </row>
    <row r="7878" spans="56:56" x14ac:dyDescent="0.25">
      <c r="BD7878" s="2"/>
    </row>
    <row r="7879" spans="56:56" x14ac:dyDescent="0.25">
      <c r="BD7879" s="2"/>
    </row>
    <row r="7880" spans="56:56" x14ac:dyDescent="0.25">
      <c r="BD7880" s="2"/>
    </row>
    <row r="7881" spans="56:56" x14ac:dyDescent="0.25">
      <c r="BD7881" s="2"/>
    </row>
    <row r="7882" spans="56:56" x14ac:dyDescent="0.25">
      <c r="BD7882" s="2"/>
    </row>
    <row r="7883" spans="56:56" x14ac:dyDescent="0.25">
      <c r="BD7883" s="2"/>
    </row>
    <row r="7884" spans="56:56" x14ac:dyDescent="0.25">
      <c r="BD7884" s="2"/>
    </row>
    <row r="7885" spans="56:56" x14ac:dyDescent="0.25">
      <c r="BD7885" s="2"/>
    </row>
    <row r="7886" spans="56:56" x14ac:dyDescent="0.25">
      <c r="BD7886" s="2"/>
    </row>
    <row r="7887" spans="56:56" x14ac:dyDescent="0.25">
      <c r="BD7887" s="2"/>
    </row>
    <row r="7888" spans="56:56" x14ac:dyDescent="0.25">
      <c r="BD7888" s="2"/>
    </row>
    <row r="7889" spans="56:56" x14ac:dyDescent="0.25">
      <c r="BD7889" s="2"/>
    </row>
    <row r="7890" spans="56:56" x14ac:dyDescent="0.25">
      <c r="BD7890" s="2"/>
    </row>
    <row r="7891" spans="56:56" x14ac:dyDescent="0.25">
      <c r="BD7891" s="2"/>
    </row>
    <row r="7892" spans="56:56" x14ac:dyDescent="0.25">
      <c r="BD7892" s="2"/>
    </row>
    <row r="7893" spans="56:56" x14ac:dyDescent="0.25">
      <c r="BD7893" s="2"/>
    </row>
    <row r="7894" spans="56:56" x14ac:dyDescent="0.25">
      <c r="BD7894" s="2"/>
    </row>
    <row r="7895" spans="56:56" x14ac:dyDescent="0.25">
      <c r="BD7895" s="2"/>
    </row>
    <row r="7896" spans="56:56" x14ac:dyDescent="0.25">
      <c r="BD7896" s="2"/>
    </row>
    <row r="7897" spans="56:56" x14ac:dyDescent="0.25">
      <c r="BD7897" s="2"/>
    </row>
    <row r="7898" spans="56:56" x14ac:dyDescent="0.25">
      <c r="BD7898" s="2"/>
    </row>
    <row r="7899" spans="56:56" x14ac:dyDescent="0.25">
      <c r="BD7899" s="2"/>
    </row>
    <row r="7900" spans="56:56" x14ac:dyDescent="0.25">
      <c r="BD7900" s="2"/>
    </row>
    <row r="7901" spans="56:56" x14ac:dyDescent="0.25">
      <c r="BD7901" s="2"/>
    </row>
    <row r="7902" spans="56:56" x14ac:dyDescent="0.25">
      <c r="BD7902" s="2"/>
    </row>
    <row r="7903" spans="56:56" x14ac:dyDescent="0.25">
      <c r="BD7903" s="2"/>
    </row>
    <row r="7904" spans="56:56" x14ac:dyDescent="0.25">
      <c r="BD7904" s="2"/>
    </row>
    <row r="7905" spans="56:56" x14ac:dyDescent="0.25">
      <c r="BD7905" s="2"/>
    </row>
    <row r="7906" spans="56:56" x14ac:dyDescent="0.25">
      <c r="BD7906" s="2"/>
    </row>
    <row r="7907" spans="56:56" x14ac:dyDescent="0.25">
      <c r="BD7907" s="2"/>
    </row>
    <row r="7908" spans="56:56" x14ac:dyDescent="0.25">
      <c r="BD7908" s="2"/>
    </row>
    <row r="7909" spans="56:56" x14ac:dyDescent="0.25">
      <c r="BD7909" s="2"/>
    </row>
    <row r="7910" spans="56:56" x14ac:dyDescent="0.25">
      <c r="BD7910" s="2"/>
    </row>
    <row r="7911" spans="56:56" x14ac:dyDescent="0.25">
      <c r="BD7911" s="2"/>
    </row>
    <row r="7912" spans="56:56" x14ac:dyDescent="0.25">
      <c r="BD7912" s="2"/>
    </row>
    <row r="7913" spans="56:56" x14ac:dyDescent="0.25">
      <c r="BD7913" s="2"/>
    </row>
    <row r="7914" spans="56:56" x14ac:dyDescent="0.25">
      <c r="BD7914" s="2"/>
    </row>
    <row r="7915" spans="56:56" x14ac:dyDescent="0.25">
      <c r="BD7915" s="2"/>
    </row>
    <row r="7916" spans="56:56" x14ac:dyDescent="0.25">
      <c r="BD7916" s="2"/>
    </row>
    <row r="7917" spans="56:56" x14ac:dyDescent="0.25">
      <c r="BD7917" s="2"/>
    </row>
    <row r="7918" spans="56:56" x14ac:dyDescent="0.25">
      <c r="BD7918" s="2"/>
    </row>
    <row r="7919" spans="56:56" x14ac:dyDescent="0.25">
      <c r="BD7919" s="2"/>
    </row>
    <row r="7920" spans="56:56" x14ac:dyDescent="0.25">
      <c r="BD7920" s="2"/>
    </row>
    <row r="7921" spans="56:56" x14ac:dyDescent="0.25">
      <c r="BD7921" s="2"/>
    </row>
    <row r="7922" spans="56:56" x14ac:dyDescent="0.25">
      <c r="BD7922" s="2"/>
    </row>
    <row r="7923" spans="56:56" x14ac:dyDescent="0.25">
      <c r="BD7923" s="2"/>
    </row>
    <row r="7924" spans="56:56" x14ac:dyDescent="0.25">
      <c r="BD7924" s="2"/>
    </row>
    <row r="7925" spans="56:56" x14ac:dyDescent="0.25">
      <c r="BD7925" s="2"/>
    </row>
    <row r="7926" spans="56:56" x14ac:dyDescent="0.25">
      <c r="BD7926" s="2"/>
    </row>
    <row r="7927" spans="56:56" x14ac:dyDescent="0.25">
      <c r="BD7927" s="2"/>
    </row>
    <row r="7928" spans="56:56" x14ac:dyDescent="0.25">
      <c r="BD7928" s="2"/>
    </row>
    <row r="7929" spans="56:56" x14ac:dyDescent="0.25">
      <c r="BD7929" s="2"/>
    </row>
    <row r="7930" spans="56:56" x14ac:dyDescent="0.25">
      <c r="BD7930" s="2"/>
    </row>
    <row r="7931" spans="56:56" x14ac:dyDescent="0.25">
      <c r="BD7931" s="2"/>
    </row>
    <row r="7932" spans="56:56" x14ac:dyDescent="0.25">
      <c r="BD7932" s="2"/>
    </row>
    <row r="7933" spans="56:56" x14ac:dyDescent="0.25">
      <c r="BD7933" s="2"/>
    </row>
    <row r="7934" spans="56:56" x14ac:dyDescent="0.25">
      <c r="BD7934" s="2"/>
    </row>
    <row r="7935" spans="56:56" x14ac:dyDescent="0.25">
      <c r="BD7935" s="2"/>
    </row>
    <row r="7936" spans="56:56" x14ac:dyDescent="0.25">
      <c r="BD7936" s="2"/>
    </row>
    <row r="7937" spans="56:56" x14ac:dyDescent="0.25">
      <c r="BD7937" s="2"/>
    </row>
    <row r="7938" spans="56:56" x14ac:dyDescent="0.25">
      <c r="BD7938" s="2"/>
    </row>
    <row r="7939" spans="56:56" x14ac:dyDescent="0.25">
      <c r="BD7939" s="2"/>
    </row>
    <row r="7940" spans="56:56" x14ac:dyDescent="0.25">
      <c r="BD7940" s="2"/>
    </row>
    <row r="7941" spans="56:56" x14ac:dyDescent="0.25">
      <c r="BD7941" s="2"/>
    </row>
    <row r="7942" spans="56:56" x14ac:dyDescent="0.25">
      <c r="BD7942" s="2"/>
    </row>
    <row r="7943" spans="56:56" x14ac:dyDescent="0.25">
      <c r="BD7943" s="2"/>
    </row>
    <row r="7944" spans="56:56" x14ac:dyDescent="0.25">
      <c r="BD7944" s="2"/>
    </row>
    <row r="7945" spans="56:56" x14ac:dyDescent="0.25">
      <c r="BD7945" s="2"/>
    </row>
    <row r="7946" spans="56:56" x14ac:dyDescent="0.25">
      <c r="BD7946" s="2"/>
    </row>
    <row r="7947" spans="56:56" x14ac:dyDescent="0.25">
      <c r="BD7947" s="2"/>
    </row>
    <row r="7948" spans="56:56" x14ac:dyDescent="0.25">
      <c r="BD7948" s="2"/>
    </row>
    <row r="7949" spans="56:56" x14ac:dyDescent="0.25">
      <c r="BD7949" s="2"/>
    </row>
    <row r="7950" spans="56:56" x14ac:dyDescent="0.25">
      <c r="BD7950" s="2"/>
    </row>
    <row r="7951" spans="56:56" x14ac:dyDescent="0.25">
      <c r="BD7951" s="2"/>
    </row>
    <row r="7952" spans="56:56" x14ac:dyDescent="0.25">
      <c r="BD7952" s="2"/>
    </row>
    <row r="7953" spans="56:56" x14ac:dyDescent="0.25">
      <c r="BD7953" s="2"/>
    </row>
    <row r="7954" spans="56:56" x14ac:dyDescent="0.25">
      <c r="BD7954" s="2"/>
    </row>
    <row r="7955" spans="56:56" x14ac:dyDescent="0.25">
      <c r="BD7955" s="2"/>
    </row>
    <row r="7956" spans="56:56" x14ac:dyDescent="0.25">
      <c r="BD7956" s="2"/>
    </row>
    <row r="7957" spans="56:56" x14ac:dyDescent="0.25">
      <c r="BD7957" s="2"/>
    </row>
    <row r="7958" spans="56:56" x14ac:dyDescent="0.25">
      <c r="BD7958" s="2"/>
    </row>
    <row r="7959" spans="56:56" x14ac:dyDescent="0.25">
      <c r="BD7959" s="2"/>
    </row>
    <row r="7960" spans="56:56" x14ac:dyDescent="0.25">
      <c r="BD7960" s="2"/>
    </row>
    <row r="7961" spans="56:56" x14ac:dyDescent="0.25">
      <c r="BD7961" s="2"/>
    </row>
    <row r="7962" spans="56:56" x14ac:dyDescent="0.25">
      <c r="BD7962" s="2"/>
    </row>
    <row r="7963" spans="56:56" x14ac:dyDescent="0.25">
      <c r="BD7963" s="2"/>
    </row>
    <row r="7964" spans="56:56" x14ac:dyDescent="0.25">
      <c r="BD7964" s="2"/>
    </row>
    <row r="7965" spans="56:56" x14ac:dyDescent="0.25">
      <c r="BD7965" s="2"/>
    </row>
    <row r="7966" spans="56:56" x14ac:dyDescent="0.25">
      <c r="BD7966" s="2"/>
    </row>
    <row r="7967" spans="56:56" x14ac:dyDescent="0.25">
      <c r="BD7967" s="2"/>
    </row>
    <row r="7968" spans="56:56" x14ac:dyDescent="0.25">
      <c r="BD7968" s="2"/>
    </row>
    <row r="7969" spans="56:56" x14ac:dyDescent="0.25">
      <c r="BD7969" s="2"/>
    </row>
    <row r="7970" spans="56:56" x14ac:dyDescent="0.25">
      <c r="BD7970" s="2"/>
    </row>
    <row r="7971" spans="56:56" x14ac:dyDescent="0.25">
      <c r="BD7971" s="2"/>
    </row>
    <row r="7972" spans="56:56" x14ac:dyDescent="0.25">
      <c r="BD7972" s="2"/>
    </row>
    <row r="7973" spans="56:56" x14ac:dyDescent="0.25">
      <c r="BD7973" s="2"/>
    </row>
    <row r="7974" spans="56:56" x14ac:dyDescent="0.25">
      <c r="BD7974" s="2"/>
    </row>
    <row r="7975" spans="56:56" x14ac:dyDescent="0.25">
      <c r="BD7975" s="2"/>
    </row>
    <row r="7976" spans="56:56" x14ac:dyDescent="0.25">
      <c r="BD7976" s="2"/>
    </row>
    <row r="7977" spans="56:56" x14ac:dyDescent="0.25">
      <c r="BD7977" s="2"/>
    </row>
    <row r="7978" spans="56:56" x14ac:dyDescent="0.25">
      <c r="BD7978" s="2"/>
    </row>
    <row r="7979" spans="56:56" x14ac:dyDescent="0.25">
      <c r="BD7979" s="2"/>
    </row>
    <row r="7980" spans="56:56" x14ac:dyDescent="0.25">
      <c r="BD7980" s="2"/>
    </row>
    <row r="7981" spans="56:56" x14ac:dyDescent="0.25">
      <c r="BD7981" s="2"/>
    </row>
    <row r="7982" spans="56:56" x14ac:dyDescent="0.25">
      <c r="BD7982" s="2"/>
    </row>
    <row r="7983" spans="56:56" x14ac:dyDescent="0.25">
      <c r="BD7983" s="2"/>
    </row>
    <row r="7984" spans="56:56" x14ac:dyDescent="0.25">
      <c r="BD7984" s="2"/>
    </row>
    <row r="7985" spans="56:56" x14ac:dyDescent="0.25">
      <c r="BD7985" s="2"/>
    </row>
    <row r="7986" spans="56:56" x14ac:dyDescent="0.25">
      <c r="BD7986" s="2"/>
    </row>
    <row r="7987" spans="56:56" x14ac:dyDescent="0.25">
      <c r="BD7987" s="2"/>
    </row>
    <row r="7988" spans="56:56" x14ac:dyDescent="0.25">
      <c r="BD7988" s="2"/>
    </row>
    <row r="7989" spans="56:56" x14ac:dyDescent="0.25">
      <c r="BD7989" s="2"/>
    </row>
    <row r="7990" spans="56:56" x14ac:dyDescent="0.25">
      <c r="BD7990" s="2"/>
    </row>
    <row r="7991" spans="56:56" x14ac:dyDescent="0.25">
      <c r="BD7991" s="2"/>
    </row>
    <row r="7992" spans="56:56" x14ac:dyDescent="0.25">
      <c r="BD7992" s="2"/>
    </row>
    <row r="7993" spans="56:56" x14ac:dyDescent="0.25">
      <c r="BD7993" s="2"/>
    </row>
    <row r="7994" spans="56:56" x14ac:dyDescent="0.25">
      <c r="BD7994" s="2"/>
    </row>
    <row r="7995" spans="56:56" x14ac:dyDescent="0.25">
      <c r="BD7995" s="2"/>
    </row>
    <row r="7996" spans="56:56" x14ac:dyDescent="0.25">
      <c r="BD7996" s="2"/>
    </row>
    <row r="7997" spans="56:56" x14ac:dyDescent="0.25">
      <c r="BD7997" s="2"/>
    </row>
    <row r="7998" spans="56:56" x14ac:dyDescent="0.25">
      <c r="BD7998" s="2"/>
    </row>
    <row r="7999" spans="56:56" x14ac:dyDescent="0.25">
      <c r="BD7999" s="2"/>
    </row>
    <row r="8000" spans="56:56" x14ac:dyDescent="0.25">
      <c r="BD8000" s="2"/>
    </row>
    <row r="8001" spans="56:56" x14ac:dyDescent="0.25">
      <c r="BD8001" s="2"/>
    </row>
    <row r="8002" spans="56:56" x14ac:dyDescent="0.25">
      <c r="BD8002" s="2"/>
    </row>
    <row r="8003" spans="56:56" x14ac:dyDescent="0.25">
      <c r="BD8003" s="2"/>
    </row>
    <row r="8004" spans="56:56" x14ac:dyDescent="0.25">
      <c r="BD8004" s="2"/>
    </row>
    <row r="8005" spans="56:56" x14ac:dyDescent="0.25">
      <c r="BD8005" s="2"/>
    </row>
    <row r="8006" spans="56:56" x14ac:dyDescent="0.25">
      <c r="BD8006" s="2"/>
    </row>
    <row r="8007" spans="56:56" x14ac:dyDescent="0.25">
      <c r="BD8007" s="2"/>
    </row>
    <row r="8008" spans="56:56" x14ac:dyDescent="0.25">
      <c r="BD8008" s="2"/>
    </row>
    <row r="8009" spans="56:56" x14ac:dyDescent="0.25">
      <c r="BD8009" s="2"/>
    </row>
    <row r="8010" spans="56:56" x14ac:dyDescent="0.25">
      <c r="BD8010" s="2"/>
    </row>
    <row r="8011" spans="56:56" x14ac:dyDescent="0.25">
      <c r="BD8011" s="2"/>
    </row>
    <row r="8012" spans="56:56" x14ac:dyDescent="0.25">
      <c r="BD8012" s="2"/>
    </row>
    <row r="8013" spans="56:56" x14ac:dyDescent="0.25">
      <c r="BD8013" s="2"/>
    </row>
    <row r="8014" spans="56:56" x14ac:dyDescent="0.25">
      <c r="BD8014" s="2"/>
    </row>
    <row r="8015" spans="56:56" x14ac:dyDescent="0.25">
      <c r="BD8015" s="2"/>
    </row>
    <row r="8016" spans="56:56" x14ac:dyDescent="0.25">
      <c r="BD8016" s="2"/>
    </row>
    <row r="8017" spans="56:56" x14ac:dyDescent="0.25">
      <c r="BD8017" s="2"/>
    </row>
    <row r="8018" spans="56:56" x14ac:dyDescent="0.25">
      <c r="BD8018" s="2"/>
    </row>
    <row r="8019" spans="56:56" x14ac:dyDescent="0.25">
      <c r="BD8019" s="2"/>
    </row>
    <row r="8020" spans="56:56" x14ac:dyDescent="0.25">
      <c r="BD8020" s="2"/>
    </row>
    <row r="8021" spans="56:56" x14ac:dyDescent="0.25">
      <c r="BD8021" s="2"/>
    </row>
    <row r="8022" spans="56:56" x14ac:dyDescent="0.25">
      <c r="BD8022" s="2"/>
    </row>
    <row r="8023" spans="56:56" x14ac:dyDescent="0.25">
      <c r="BD8023" s="2"/>
    </row>
    <row r="8024" spans="56:56" x14ac:dyDescent="0.25">
      <c r="BD8024" s="2"/>
    </row>
    <row r="8025" spans="56:56" x14ac:dyDescent="0.25">
      <c r="BD8025" s="2"/>
    </row>
    <row r="8026" spans="56:56" x14ac:dyDescent="0.25">
      <c r="BD8026" s="2"/>
    </row>
    <row r="8027" spans="56:56" x14ac:dyDescent="0.25">
      <c r="BD8027" s="2"/>
    </row>
    <row r="8028" spans="56:56" x14ac:dyDescent="0.25">
      <c r="BD8028" s="2"/>
    </row>
    <row r="8029" spans="56:56" x14ac:dyDescent="0.25">
      <c r="BD8029" s="2"/>
    </row>
    <row r="8030" spans="56:56" x14ac:dyDescent="0.25">
      <c r="BD8030" s="2"/>
    </row>
    <row r="8031" spans="56:56" x14ac:dyDescent="0.25">
      <c r="BD8031" s="2"/>
    </row>
    <row r="8032" spans="56:56" x14ac:dyDescent="0.25">
      <c r="BD8032" s="2"/>
    </row>
    <row r="8033" spans="56:56" x14ac:dyDescent="0.25">
      <c r="BD8033" s="2"/>
    </row>
    <row r="8034" spans="56:56" x14ac:dyDescent="0.25">
      <c r="BD8034" s="2"/>
    </row>
    <row r="8035" spans="56:56" x14ac:dyDescent="0.25">
      <c r="BD8035" s="2"/>
    </row>
    <row r="8036" spans="56:56" x14ac:dyDescent="0.25">
      <c r="BD8036" s="2"/>
    </row>
    <row r="8037" spans="56:56" x14ac:dyDescent="0.25">
      <c r="BD8037" s="2"/>
    </row>
    <row r="8038" spans="56:56" x14ac:dyDescent="0.25">
      <c r="BD8038" s="2"/>
    </row>
    <row r="8039" spans="56:56" x14ac:dyDescent="0.25">
      <c r="BD8039" s="2"/>
    </row>
    <row r="8040" spans="56:56" x14ac:dyDescent="0.25">
      <c r="BD8040" s="2"/>
    </row>
    <row r="8041" spans="56:56" x14ac:dyDescent="0.25">
      <c r="BD8041" s="2"/>
    </row>
    <row r="8042" spans="56:56" x14ac:dyDescent="0.25">
      <c r="BD8042" s="2"/>
    </row>
    <row r="8043" spans="56:56" x14ac:dyDescent="0.25">
      <c r="BD8043" s="2"/>
    </row>
    <row r="8044" spans="56:56" x14ac:dyDescent="0.25">
      <c r="BD8044" s="2"/>
    </row>
    <row r="8045" spans="56:56" x14ac:dyDescent="0.25">
      <c r="BD8045" s="2"/>
    </row>
    <row r="8046" spans="56:56" x14ac:dyDescent="0.25">
      <c r="BD8046" s="2"/>
    </row>
    <row r="8047" spans="56:56" x14ac:dyDescent="0.25">
      <c r="BD8047" s="2"/>
    </row>
    <row r="8048" spans="56:56" x14ac:dyDescent="0.25">
      <c r="BD8048" s="2"/>
    </row>
    <row r="8049" spans="56:56" x14ac:dyDescent="0.25">
      <c r="BD8049" s="2"/>
    </row>
    <row r="8050" spans="56:56" x14ac:dyDescent="0.25">
      <c r="BD8050" s="2"/>
    </row>
    <row r="8051" spans="56:56" x14ac:dyDescent="0.25">
      <c r="BD8051" s="2"/>
    </row>
    <row r="8052" spans="56:56" x14ac:dyDescent="0.25">
      <c r="BD8052" s="2"/>
    </row>
    <row r="8053" spans="56:56" x14ac:dyDescent="0.25">
      <c r="BD8053" s="2"/>
    </row>
    <row r="8054" spans="56:56" x14ac:dyDescent="0.25">
      <c r="BD8054" s="2"/>
    </row>
    <row r="8055" spans="56:56" x14ac:dyDescent="0.25">
      <c r="BD8055" s="2"/>
    </row>
    <row r="8056" spans="56:56" x14ac:dyDescent="0.25">
      <c r="BD8056" s="2"/>
    </row>
    <row r="8057" spans="56:56" x14ac:dyDescent="0.25">
      <c r="BD8057" s="2"/>
    </row>
    <row r="8058" spans="56:56" x14ac:dyDescent="0.25">
      <c r="BD8058" s="2"/>
    </row>
    <row r="8059" spans="56:56" x14ac:dyDescent="0.25">
      <c r="BD8059" s="2"/>
    </row>
    <row r="8060" spans="56:56" x14ac:dyDescent="0.25">
      <c r="BD8060" s="2"/>
    </row>
    <row r="8061" spans="56:56" x14ac:dyDescent="0.25">
      <c r="BD8061" s="2"/>
    </row>
    <row r="8062" spans="56:56" x14ac:dyDescent="0.25">
      <c r="BD8062" s="2"/>
    </row>
    <row r="8063" spans="56:56" x14ac:dyDescent="0.25">
      <c r="BD8063" s="2"/>
    </row>
    <row r="8064" spans="56:56" x14ac:dyDescent="0.25">
      <c r="BD8064" s="2"/>
    </row>
    <row r="8065" spans="56:56" x14ac:dyDescent="0.25">
      <c r="BD8065" s="2"/>
    </row>
    <row r="8066" spans="56:56" x14ac:dyDescent="0.25">
      <c r="BD8066" s="2"/>
    </row>
    <row r="8067" spans="56:56" x14ac:dyDescent="0.25">
      <c r="BD8067" s="2"/>
    </row>
    <row r="8068" spans="56:56" x14ac:dyDescent="0.25">
      <c r="BD8068" s="2"/>
    </row>
    <row r="8069" spans="56:56" x14ac:dyDescent="0.25">
      <c r="BD8069" s="2"/>
    </row>
    <row r="8070" spans="56:56" x14ac:dyDescent="0.25">
      <c r="BD8070" s="2"/>
    </row>
    <row r="8071" spans="56:56" x14ac:dyDescent="0.25">
      <c r="BD8071" s="2"/>
    </row>
    <row r="8072" spans="56:56" x14ac:dyDescent="0.25">
      <c r="BD8072" s="2"/>
    </row>
    <row r="8073" spans="56:56" x14ac:dyDescent="0.25">
      <c r="BD8073" s="2"/>
    </row>
    <row r="8074" spans="56:56" x14ac:dyDescent="0.25">
      <c r="BD8074" s="2"/>
    </row>
    <row r="8075" spans="56:56" x14ac:dyDescent="0.25">
      <c r="BD8075" s="2"/>
    </row>
    <row r="8076" spans="56:56" x14ac:dyDescent="0.25">
      <c r="BD8076" s="2"/>
    </row>
    <row r="8077" spans="56:56" x14ac:dyDescent="0.25">
      <c r="BD8077" s="2"/>
    </row>
    <row r="8078" spans="56:56" x14ac:dyDescent="0.25">
      <c r="BD8078" s="2"/>
    </row>
    <row r="8079" spans="56:56" x14ac:dyDescent="0.25">
      <c r="BD8079" s="2"/>
    </row>
    <row r="8080" spans="56:56" x14ac:dyDescent="0.25">
      <c r="BD8080" s="2"/>
    </row>
    <row r="8081" spans="56:56" x14ac:dyDescent="0.25">
      <c r="BD8081" s="2"/>
    </row>
    <row r="8082" spans="56:56" x14ac:dyDescent="0.25">
      <c r="BD8082" s="2"/>
    </row>
    <row r="8083" spans="56:56" x14ac:dyDescent="0.25">
      <c r="BD8083" s="2"/>
    </row>
    <row r="8084" spans="56:56" x14ac:dyDescent="0.25">
      <c r="BD8084" s="2"/>
    </row>
    <row r="8085" spans="56:56" x14ac:dyDescent="0.25">
      <c r="BD8085" s="2"/>
    </row>
    <row r="8086" spans="56:56" x14ac:dyDescent="0.25">
      <c r="BD8086" s="2"/>
    </row>
    <row r="8087" spans="56:56" x14ac:dyDescent="0.25">
      <c r="BD8087" s="2"/>
    </row>
    <row r="8088" spans="56:56" x14ac:dyDescent="0.25">
      <c r="BD8088" s="2"/>
    </row>
    <row r="8089" spans="56:56" x14ac:dyDescent="0.25">
      <c r="BD8089" s="2"/>
    </row>
    <row r="8090" spans="56:56" x14ac:dyDescent="0.25">
      <c r="BD8090" s="2"/>
    </row>
    <row r="8091" spans="56:56" x14ac:dyDescent="0.25">
      <c r="BD8091" s="2"/>
    </row>
    <row r="8092" spans="56:56" x14ac:dyDescent="0.25">
      <c r="BD8092" s="2"/>
    </row>
    <row r="8093" spans="56:56" x14ac:dyDescent="0.25">
      <c r="BD8093" s="2"/>
    </row>
    <row r="8094" spans="56:56" x14ac:dyDescent="0.25">
      <c r="BD8094" s="2"/>
    </row>
    <row r="8095" spans="56:56" x14ac:dyDescent="0.25">
      <c r="BD8095" s="2"/>
    </row>
    <row r="8096" spans="56:56" x14ac:dyDescent="0.25">
      <c r="BD8096" s="2"/>
    </row>
    <row r="8097" spans="56:56" x14ac:dyDescent="0.25">
      <c r="BD8097" s="2"/>
    </row>
    <row r="8098" spans="56:56" x14ac:dyDescent="0.25">
      <c r="BD8098" s="2"/>
    </row>
    <row r="8099" spans="56:56" x14ac:dyDescent="0.25">
      <c r="BD8099" s="2"/>
    </row>
    <row r="8100" spans="56:56" x14ac:dyDescent="0.25">
      <c r="BD8100" s="2"/>
    </row>
    <row r="8101" spans="56:56" x14ac:dyDescent="0.25">
      <c r="BD8101" s="2"/>
    </row>
    <row r="8102" spans="56:56" x14ac:dyDescent="0.25">
      <c r="BD8102" s="2"/>
    </row>
    <row r="8103" spans="56:56" x14ac:dyDescent="0.25">
      <c r="BD8103" s="2"/>
    </row>
    <row r="8104" spans="56:56" x14ac:dyDescent="0.25">
      <c r="BD8104" s="2"/>
    </row>
    <row r="8105" spans="56:56" x14ac:dyDescent="0.25">
      <c r="BD8105" s="2"/>
    </row>
    <row r="8106" spans="56:56" x14ac:dyDescent="0.25">
      <c r="BD8106" s="2"/>
    </row>
    <row r="8107" spans="56:56" x14ac:dyDescent="0.25">
      <c r="BD8107" s="2"/>
    </row>
    <row r="8108" spans="56:56" x14ac:dyDescent="0.25">
      <c r="BD8108" s="2"/>
    </row>
    <row r="8109" spans="56:56" x14ac:dyDescent="0.25">
      <c r="BD8109" s="2"/>
    </row>
    <row r="8110" spans="56:56" x14ac:dyDescent="0.25">
      <c r="BD8110" s="2"/>
    </row>
    <row r="8111" spans="56:56" x14ac:dyDescent="0.25">
      <c r="BD8111" s="2"/>
    </row>
    <row r="8112" spans="56:56" x14ac:dyDescent="0.25">
      <c r="BD8112" s="2"/>
    </row>
    <row r="8113" spans="56:56" x14ac:dyDescent="0.25">
      <c r="BD8113" s="2"/>
    </row>
    <row r="8114" spans="56:56" x14ac:dyDescent="0.25">
      <c r="BD8114" s="2"/>
    </row>
    <row r="8115" spans="56:56" x14ac:dyDescent="0.25">
      <c r="BD8115" s="2"/>
    </row>
    <row r="8116" spans="56:56" x14ac:dyDescent="0.25">
      <c r="BD8116" s="2"/>
    </row>
    <row r="8117" spans="56:56" x14ac:dyDescent="0.25">
      <c r="BD8117" s="2"/>
    </row>
    <row r="8118" spans="56:56" x14ac:dyDescent="0.25">
      <c r="BD8118" s="2"/>
    </row>
    <row r="8119" spans="56:56" x14ac:dyDescent="0.25">
      <c r="BD8119" s="2"/>
    </row>
    <row r="8120" spans="56:56" x14ac:dyDescent="0.25">
      <c r="BD8120" s="2"/>
    </row>
    <row r="8121" spans="56:56" x14ac:dyDescent="0.25">
      <c r="BD8121" s="2"/>
    </row>
    <row r="8122" spans="56:56" x14ac:dyDescent="0.25">
      <c r="BD8122" s="2"/>
    </row>
    <row r="8123" spans="56:56" x14ac:dyDescent="0.25">
      <c r="BD8123" s="2"/>
    </row>
    <row r="8124" spans="56:56" x14ac:dyDescent="0.25">
      <c r="BD8124" s="2"/>
    </row>
    <row r="8125" spans="56:56" x14ac:dyDescent="0.25">
      <c r="BD8125" s="2"/>
    </row>
    <row r="8126" spans="56:56" x14ac:dyDescent="0.25">
      <c r="BD8126" s="2"/>
    </row>
    <row r="8127" spans="56:56" x14ac:dyDescent="0.25">
      <c r="BD8127" s="2"/>
    </row>
    <row r="8128" spans="56:56" x14ac:dyDescent="0.25">
      <c r="BD8128" s="2"/>
    </row>
    <row r="8129" spans="56:56" x14ac:dyDescent="0.25">
      <c r="BD8129" s="2"/>
    </row>
    <row r="8130" spans="56:56" x14ac:dyDescent="0.25">
      <c r="BD8130" s="2"/>
    </row>
    <row r="8131" spans="56:56" x14ac:dyDescent="0.25">
      <c r="BD8131" s="2"/>
    </row>
    <row r="8132" spans="56:56" x14ac:dyDescent="0.25">
      <c r="BD8132" s="2"/>
    </row>
    <row r="8133" spans="56:56" x14ac:dyDescent="0.25">
      <c r="BD8133" s="2"/>
    </row>
    <row r="8134" spans="56:56" x14ac:dyDescent="0.25">
      <c r="BD8134" s="2"/>
    </row>
    <row r="8135" spans="56:56" x14ac:dyDescent="0.25">
      <c r="BD8135" s="2"/>
    </row>
    <row r="8136" spans="56:56" x14ac:dyDescent="0.25">
      <c r="BD8136" s="2"/>
    </row>
    <row r="8137" spans="56:56" x14ac:dyDescent="0.25">
      <c r="BD8137" s="2"/>
    </row>
    <row r="8138" spans="56:56" x14ac:dyDescent="0.25">
      <c r="BD8138" s="2"/>
    </row>
    <row r="8139" spans="56:56" x14ac:dyDescent="0.25">
      <c r="BD8139" s="2"/>
    </row>
    <row r="8140" spans="56:56" x14ac:dyDescent="0.25">
      <c r="BD8140" s="2"/>
    </row>
    <row r="8141" spans="56:56" x14ac:dyDescent="0.25">
      <c r="BD8141" s="2"/>
    </row>
    <row r="8142" spans="56:56" x14ac:dyDescent="0.25">
      <c r="BD8142" s="2"/>
    </row>
    <row r="8143" spans="56:56" x14ac:dyDescent="0.25">
      <c r="BD8143" s="2"/>
    </row>
    <row r="8144" spans="56:56" x14ac:dyDescent="0.25">
      <c r="BD8144" s="2"/>
    </row>
    <row r="8145" spans="56:56" x14ac:dyDescent="0.25">
      <c r="BD8145" s="2"/>
    </row>
    <row r="8146" spans="56:56" x14ac:dyDescent="0.25">
      <c r="BD8146" s="2"/>
    </row>
    <row r="8147" spans="56:56" x14ac:dyDescent="0.25">
      <c r="BD8147" s="2"/>
    </row>
    <row r="8148" spans="56:56" x14ac:dyDescent="0.25">
      <c r="BD8148" s="2"/>
    </row>
    <row r="8149" spans="56:56" x14ac:dyDescent="0.25">
      <c r="BD8149" s="2"/>
    </row>
    <row r="8150" spans="56:56" x14ac:dyDescent="0.25">
      <c r="BD8150" s="2"/>
    </row>
    <row r="8151" spans="56:56" x14ac:dyDescent="0.25">
      <c r="BD8151" s="2"/>
    </row>
    <row r="8152" spans="56:56" x14ac:dyDescent="0.25">
      <c r="BD8152" s="2"/>
    </row>
    <row r="8153" spans="56:56" x14ac:dyDescent="0.25">
      <c r="BD8153" s="2"/>
    </row>
    <row r="8154" spans="56:56" x14ac:dyDescent="0.25">
      <c r="BD8154" s="2"/>
    </row>
    <row r="8155" spans="56:56" x14ac:dyDescent="0.25">
      <c r="BD8155" s="2"/>
    </row>
    <row r="8156" spans="56:56" x14ac:dyDescent="0.25">
      <c r="BD8156" s="2"/>
    </row>
    <row r="8157" spans="56:56" x14ac:dyDescent="0.25">
      <c r="BD8157" s="2"/>
    </row>
    <row r="8158" spans="56:56" x14ac:dyDescent="0.25">
      <c r="BD8158" s="2"/>
    </row>
    <row r="8159" spans="56:56" x14ac:dyDescent="0.25">
      <c r="BD8159" s="2"/>
    </row>
    <row r="8160" spans="56:56" x14ac:dyDescent="0.25">
      <c r="BD8160" s="2"/>
    </row>
    <row r="8161" spans="56:56" x14ac:dyDescent="0.25">
      <c r="BD8161" s="2"/>
    </row>
    <row r="8162" spans="56:56" x14ac:dyDescent="0.25">
      <c r="BD8162" s="2"/>
    </row>
    <row r="8163" spans="56:56" x14ac:dyDescent="0.25">
      <c r="BD8163" s="2"/>
    </row>
    <row r="8164" spans="56:56" x14ac:dyDescent="0.25">
      <c r="BD8164" s="2"/>
    </row>
    <row r="8165" spans="56:56" x14ac:dyDescent="0.25">
      <c r="BD8165" s="2"/>
    </row>
    <row r="8166" spans="56:56" x14ac:dyDescent="0.25">
      <c r="BD8166" s="2"/>
    </row>
    <row r="8167" spans="56:56" x14ac:dyDescent="0.25">
      <c r="BD8167" s="2"/>
    </row>
    <row r="8168" spans="56:56" x14ac:dyDescent="0.25">
      <c r="BD8168" s="2"/>
    </row>
    <row r="8169" spans="56:56" x14ac:dyDescent="0.25">
      <c r="BD8169" s="2"/>
    </row>
    <row r="8170" spans="56:56" x14ac:dyDescent="0.25">
      <c r="BD8170" s="2"/>
    </row>
    <row r="8171" spans="56:56" x14ac:dyDescent="0.25">
      <c r="BD8171" s="2"/>
    </row>
    <row r="8172" spans="56:56" x14ac:dyDescent="0.25">
      <c r="BD8172" s="2"/>
    </row>
    <row r="8173" spans="56:56" x14ac:dyDescent="0.25">
      <c r="BD8173" s="2"/>
    </row>
    <row r="8174" spans="56:56" x14ac:dyDescent="0.25">
      <c r="BD8174" s="2"/>
    </row>
    <row r="8175" spans="56:56" x14ac:dyDescent="0.25">
      <c r="BD8175" s="2"/>
    </row>
    <row r="8176" spans="56:56" x14ac:dyDescent="0.25">
      <c r="BD8176" s="2"/>
    </row>
    <row r="8177" spans="56:56" x14ac:dyDescent="0.25">
      <c r="BD8177" s="2"/>
    </row>
    <row r="8178" spans="56:56" x14ac:dyDescent="0.25">
      <c r="BD8178" s="2"/>
    </row>
    <row r="8179" spans="56:56" x14ac:dyDescent="0.25">
      <c r="BD8179" s="2"/>
    </row>
    <row r="8180" spans="56:56" x14ac:dyDescent="0.25">
      <c r="BD8180" s="2"/>
    </row>
    <row r="8181" spans="56:56" x14ac:dyDescent="0.25">
      <c r="BD8181" s="2"/>
    </row>
    <row r="8182" spans="56:56" x14ac:dyDescent="0.25">
      <c r="BD8182" s="2"/>
    </row>
    <row r="8183" spans="56:56" x14ac:dyDescent="0.25">
      <c r="BD8183" s="2"/>
    </row>
    <row r="8184" spans="56:56" x14ac:dyDescent="0.25">
      <c r="BD8184" s="2"/>
    </row>
    <row r="8185" spans="56:56" x14ac:dyDescent="0.25">
      <c r="BD8185" s="2"/>
    </row>
    <row r="8186" spans="56:56" x14ac:dyDescent="0.25">
      <c r="BD8186" s="2"/>
    </row>
    <row r="8187" spans="56:56" x14ac:dyDescent="0.25">
      <c r="BD8187" s="2"/>
    </row>
    <row r="8188" spans="56:56" x14ac:dyDescent="0.25">
      <c r="BD8188" s="2"/>
    </row>
    <row r="8189" spans="56:56" x14ac:dyDescent="0.25">
      <c r="BD8189" s="2"/>
    </row>
    <row r="8190" spans="56:56" x14ac:dyDescent="0.25">
      <c r="BD8190" s="2"/>
    </row>
    <row r="8191" spans="56:56" x14ac:dyDescent="0.25">
      <c r="BD8191" s="2"/>
    </row>
    <row r="8192" spans="56:56" x14ac:dyDescent="0.25">
      <c r="BD8192" s="2"/>
    </row>
    <row r="8193" spans="56:56" x14ac:dyDescent="0.25">
      <c r="BD8193" s="2"/>
    </row>
    <row r="8194" spans="56:56" x14ac:dyDescent="0.25">
      <c r="BD8194" s="2"/>
    </row>
    <row r="8195" spans="56:56" x14ac:dyDescent="0.25">
      <c r="BD8195" s="2"/>
    </row>
    <row r="8196" spans="56:56" x14ac:dyDescent="0.25">
      <c r="BD8196" s="2"/>
    </row>
    <row r="8197" spans="56:56" x14ac:dyDescent="0.25">
      <c r="BD8197" s="2"/>
    </row>
    <row r="8198" spans="56:56" x14ac:dyDescent="0.25">
      <c r="BD8198" s="2"/>
    </row>
    <row r="8199" spans="56:56" x14ac:dyDescent="0.25">
      <c r="BD8199" s="2"/>
    </row>
    <row r="8200" spans="56:56" x14ac:dyDescent="0.25">
      <c r="BD8200" s="2"/>
    </row>
    <row r="8201" spans="56:56" x14ac:dyDescent="0.25">
      <c r="BD8201" s="2"/>
    </row>
    <row r="8202" spans="56:56" x14ac:dyDescent="0.25">
      <c r="BD8202" s="2"/>
    </row>
    <row r="8203" spans="56:56" x14ac:dyDescent="0.25">
      <c r="BD8203" s="2"/>
    </row>
    <row r="8204" spans="56:56" x14ac:dyDescent="0.25">
      <c r="BD8204" s="2"/>
    </row>
    <row r="8205" spans="56:56" x14ac:dyDescent="0.25">
      <c r="BD8205" s="2"/>
    </row>
    <row r="8206" spans="56:56" x14ac:dyDescent="0.25">
      <c r="BD8206" s="2"/>
    </row>
    <row r="8207" spans="56:56" x14ac:dyDescent="0.25">
      <c r="BD8207" s="2"/>
    </row>
    <row r="8208" spans="56:56" x14ac:dyDescent="0.25">
      <c r="BD8208" s="2"/>
    </row>
    <row r="8209" spans="56:56" x14ac:dyDescent="0.25">
      <c r="BD8209" s="2"/>
    </row>
    <row r="8210" spans="56:56" x14ac:dyDescent="0.25">
      <c r="BD8210" s="2"/>
    </row>
    <row r="8211" spans="56:56" x14ac:dyDescent="0.25">
      <c r="BD8211" s="2"/>
    </row>
    <row r="8212" spans="56:56" x14ac:dyDescent="0.25">
      <c r="BD8212" s="2"/>
    </row>
    <row r="8213" spans="56:56" x14ac:dyDescent="0.25">
      <c r="BD8213" s="2"/>
    </row>
    <row r="8214" spans="56:56" x14ac:dyDescent="0.25">
      <c r="BD8214" s="2"/>
    </row>
    <row r="8215" spans="56:56" x14ac:dyDescent="0.25">
      <c r="BD8215" s="2"/>
    </row>
    <row r="8216" spans="56:56" x14ac:dyDescent="0.25">
      <c r="BD8216" s="2"/>
    </row>
    <row r="8217" spans="56:56" x14ac:dyDescent="0.25">
      <c r="BD8217" s="2"/>
    </row>
    <row r="8218" spans="56:56" x14ac:dyDescent="0.25">
      <c r="BD8218" s="2"/>
    </row>
    <row r="8219" spans="56:56" x14ac:dyDescent="0.25">
      <c r="BD8219" s="2"/>
    </row>
    <row r="8220" spans="56:56" x14ac:dyDescent="0.25">
      <c r="BD8220" s="2"/>
    </row>
    <row r="8221" spans="56:56" x14ac:dyDescent="0.25">
      <c r="BD8221" s="2"/>
    </row>
    <row r="8222" spans="56:56" x14ac:dyDescent="0.25">
      <c r="BD8222" s="2"/>
    </row>
    <row r="8223" spans="56:56" x14ac:dyDescent="0.25">
      <c r="BD8223" s="2"/>
    </row>
    <row r="8224" spans="56:56" x14ac:dyDescent="0.25">
      <c r="BD8224" s="2"/>
    </row>
    <row r="8225" spans="56:56" x14ac:dyDescent="0.25">
      <c r="BD8225" s="2"/>
    </row>
    <row r="8226" spans="56:56" x14ac:dyDescent="0.25">
      <c r="BD8226" s="2"/>
    </row>
    <row r="8227" spans="56:56" x14ac:dyDescent="0.25">
      <c r="BD8227" s="2"/>
    </row>
    <row r="8228" spans="56:56" x14ac:dyDescent="0.25">
      <c r="BD8228" s="2"/>
    </row>
    <row r="8229" spans="56:56" x14ac:dyDescent="0.25">
      <c r="BD8229" s="2"/>
    </row>
    <row r="8230" spans="56:56" x14ac:dyDescent="0.25">
      <c r="BD8230" s="2"/>
    </row>
    <row r="8231" spans="56:56" x14ac:dyDescent="0.25">
      <c r="BD8231" s="2"/>
    </row>
    <row r="8232" spans="56:56" x14ac:dyDescent="0.25">
      <c r="BD8232" s="2"/>
    </row>
    <row r="8233" spans="56:56" x14ac:dyDescent="0.25">
      <c r="BD8233" s="2"/>
    </row>
    <row r="8234" spans="56:56" x14ac:dyDescent="0.25">
      <c r="BD8234" s="2"/>
    </row>
    <row r="8235" spans="56:56" x14ac:dyDescent="0.25">
      <c r="BD8235" s="2"/>
    </row>
    <row r="8236" spans="56:56" x14ac:dyDescent="0.25">
      <c r="BD8236" s="2"/>
    </row>
    <row r="8237" spans="56:56" x14ac:dyDescent="0.25">
      <c r="BD8237" s="2"/>
    </row>
    <row r="8238" spans="56:56" x14ac:dyDescent="0.25">
      <c r="BD8238" s="2"/>
    </row>
    <row r="8239" spans="56:56" x14ac:dyDescent="0.25">
      <c r="BD8239" s="2"/>
    </row>
    <row r="8240" spans="56:56" x14ac:dyDescent="0.25">
      <c r="BD8240" s="2"/>
    </row>
    <row r="8241" spans="56:56" x14ac:dyDescent="0.25">
      <c r="BD8241" s="2"/>
    </row>
    <row r="8242" spans="56:56" x14ac:dyDescent="0.25">
      <c r="BD8242" s="2"/>
    </row>
    <row r="8243" spans="56:56" x14ac:dyDescent="0.25">
      <c r="BD8243" s="2"/>
    </row>
    <row r="8244" spans="56:56" x14ac:dyDescent="0.25">
      <c r="BD8244" s="2"/>
    </row>
    <row r="8245" spans="56:56" x14ac:dyDescent="0.25">
      <c r="BD8245" s="2"/>
    </row>
    <row r="8246" spans="56:56" x14ac:dyDescent="0.25">
      <c r="BD8246" s="2"/>
    </row>
    <row r="8247" spans="56:56" x14ac:dyDescent="0.25">
      <c r="BD8247" s="2"/>
    </row>
    <row r="8248" spans="56:56" x14ac:dyDescent="0.25">
      <c r="BD8248" s="2"/>
    </row>
    <row r="8249" spans="56:56" x14ac:dyDescent="0.25">
      <c r="BD8249" s="2"/>
    </row>
    <row r="8250" spans="56:56" x14ac:dyDescent="0.25">
      <c r="BD8250" s="2"/>
    </row>
    <row r="8251" spans="56:56" x14ac:dyDescent="0.25">
      <c r="BD8251" s="2"/>
    </row>
    <row r="8252" spans="56:56" x14ac:dyDescent="0.25">
      <c r="BD8252" s="2"/>
    </row>
    <row r="8253" spans="56:56" x14ac:dyDescent="0.25">
      <c r="BD8253" s="2"/>
    </row>
    <row r="8254" spans="56:56" x14ac:dyDescent="0.25">
      <c r="BD8254" s="2"/>
    </row>
    <row r="8255" spans="56:56" x14ac:dyDescent="0.25">
      <c r="BD8255" s="2"/>
    </row>
    <row r="8256" spans="56:56" x14ac:dyDescent="0.25">
      <c r="BD8256" s="2"/>
    </row>
    <row r="8257" spans="56:56" x14ac:dyDescent="0.25">
      <c r="BD8257" s="2"/>
    </row>
    <row r="8258" spans="56:56" x14ac:dyDescent="0.25">
      <c r="BD8258" s="2"/>
    </row>
    <row r="8259" spans="56:56" x14ac:dyDescent="0.25">
      <c r="BD8259" s="2"/>
    </row>
    <row r="8260" spans="56:56" x14ac:dyDescent="0.25">
      <c r="BD8260" s="2"/>
    </row>
    <row r="8261" spans="56:56" x14ac:dyDescent="0.25">
      <c r="BD8261" s="2"/>
    </row>
    <row r="8262" spans="56:56" x14ac:dyDescent="0.25">
      <c r="BD8262" s="2"/>
    </row>
    <row r="8263" spans="56:56" x14ac:dyDescent="0.25">
      <c r="BD8263" s="2"/>
    </row>
    <row r="8264" spans="56:56" x14ac:dyDescent="0.25">
      <c r="BD8264" s="2"/>
    </row>
    <row r="8265" spans="56:56" x14ac:dyDescent="0.25">
      <c r="BD8265" s="2"/>
    </row>
    <row r="8266" spans="56:56" x14ac:dyDescent="0.25">
      <c r="BD8266" s="2"/>
    </row>
    <row r="8267" spans="56:56" x14ac:dyDescent="0.25">
      <c r="BD8267" s="2"/>
    </row>
    <row r="8268" spans="56:56" x14ac:dyDescent="0.25">
      <c r="BD8268" s="2"/>
    </row>
    <row r="8269" spans="56:56" x14ac:dyDescent="0.25">
      <c r="BD8269" s="2"/>
    </row>
    <row r="8270" spans="56:56" x14ac:dyDescent="0.25">
      <c r="BD8270" s="2"/>
    </row>
    <row r="8271" spans="56:56" x14ac:dyDescent="0.25">
      <c r="BD8271" s="2"/>
    </row>
    <row r="8272" spans="56:56" x14ac:dyDescent="0.25">
      <c r="BD8272" s="2"/>
    </row>
    <row r="8273" spans="56:56" x14ac:dyDescent="0.25">
      <c r="BD8273" s="2"/>
    </row>
    <row r="8274" spans="56:56" x14ac:dyDescent="0.25">
      <c r="BD8274" s="2"/>
    </row>
    <row r="8275" spans="56:56" x14ac:dyDescent="0.25">
      <c r="BD8275" s="2"/>
    </row>
    <row r="8276" spans="56:56" x14ac:dyDescent="0.25">
      <c r="BD8276" s="2"/>
    </row>
    <row r="8277" spans="56:56" x14ac:dyDescent="0.25">
      <c r="BD8277" s="2"/>
    </row>
    <row r="8278" spans="56:56" x14ac:dyDescent="0.25">
      <c r="BD8278" s="2"/>
    </row>
    <row r="8279" spans="56:56" x14ac:dyDescent="0.25">
      <c r="BD8279" s="2"/>
    </row>
    <row r="8280" spans="56:56" x14ac:dyDescent="0.25">
      <c r="BD8280" s="2"/>
    </row>
    <row r="8281" spans="56:56" x14ac:dyDescent="0.25">
      <c r="BD8281" s="2"/>
    </row>
    <row r="8282" spans="56:56" x14ac:dyDescent="0.25">
      <c r="BD8282" s="2"/>
    </row>
    <row r="8283" spans="56:56" x14ac:dyDescent="0.25">
      <c r="BD8283" s="2"/>
    </row>
    <row r="8284" spans="56:56" x14ac:dyDescent="0.25">
      <c r="BD8284" s="2"/>
    </row>
    <row r="8285" spans="56:56" x14ac:dyDescent="0.25">
      <c r="BD8285" s="2"/>
    </row>
    <row r="8286" spans="56:56" x14ac:dyDescent="0.25">
      <c r="BD8286" s="2"/>
    </row>
    <row r="8287" spans="56:56" x14ac:dyDescent="0.25">
      <c r="BD8287" s="2"/>
    </row>
    <row r="8288" spans="56:56" x14ac:dyDescent="0.25">
      <c r="BD8288" s="2"/>
    </row>
    <row r="8289" spans="56:56" x14ac:dyDescent="0.25">
      <c r="BD8289" s="2"/>
    </row>
    <row r="8290" spans="56:56" x14ac:dyDescent="0.25">
      <c r="BD8290" s="2"/>
    </row>
    <row r="8291" spans="56:56" x14ac:dyDescent="0.25">
      <c r="BD8291" s="2"/>
    </row>
    <row r="8292" spans="56:56" x14ac:dyDescent="0.25">
      <c r="BD8292" s="2"/>
    </row>
    <row r="8293" spans="56:56" x14ac:dyDescent="0.25">
      <c r="BD8293" s="2"/>
    </row>
    <row r="8294" spans="56:56" x14ac:dyDescent="0.25">
      <c r="BD8294" s="2"/>
    </row>
    <row r="8295" spans="56:56" x14ac:dyDescent="0.25">
      <c r="BD8295" s="2"/>
    </row>
    <row r="8296" spans="56:56" x14ac:dyDescent="0.25">
      <c r="BD8296" s="2"/>
    </row>
    <row r="8297" spans="56:56" x14ac:dyDescent="0.25">
      <c r="BD8297" s="2"/>
    </row>
    <row r="8298" spans="56:56" x14ac:dyDescent="0.25">
      <c r="BD8298" s="2"/>
    </row>
    <row r="8299" spans="56:56" x14ac:dyDescent="0.25">
      <c r="BD8299" s="2"/>
    </row>
    <row r="8300" spans="56:56" x14ac:dyDescent="0.25">
      <c r="BD8300" s="2"/>
    </row>
    <row r="8301" spans="56:56" x14ac:dyDescent="0.25">
      <c r="BD8301" s="2"/>
    </row>
    <row r="8302" spans="56:56" x14ac:dyDescent="0.25">
      <c r="BD8302" s="2"/>
    </row>
    <row r="8303" spans="56:56" x14ac:dyDescent="0.25">
      <c r="BD8303" s="2"/>
    </row>
    <row r="8304" spans="56:56" x14ac:dyDescent="0.25">
      <c r="BD8304" s="2"/>
    </row>
    <row r="8305" spans="56:56" x14ac:dyDescent="0.25">
      <c r="BD8305" s="2"/>
    </row>
    <row r="8306" spans="56:56" x14ac:dyDescent="0.25">
      <c r="BD8306" s="2"/>
    </row>
    <row r="8307" spans="56:56" x14ac:dyDescent="0.25">
      <c r="BD8307" s="2"/>
    </row>
    <row r="8308" spans="56:56" x14ac:dyDescent="0.25">
      <c r="BD8308" s="2"/>
    </row>
    <row r="8309" spans="56:56" x14ac:dyDescent="0.25">
      <c r="BD8309" s="2"/>
    </row>
    <row r="8310" spans="56:56" x14ac:dyDescent="0.25">
      <c r="BD8310" s="2"/>
    </row>
    <row r="8311" spans="56:56" x14ac:dyDescent="0.25">
      <c r="BD8311" s="2"/>
    </row>
    <row r="8312" spans="56:56" x14ac:dyDescent="0.25">
      <c r="BD8312" s="2"/>
    </row>
    <row r="8313" spans="56:56" x14ac:dyDescent="0.25">
      <c r="BD8313" s="2"/>
    </row>
    <row r="8314" spans="56:56" x14ac:dyDescent="0.25">
      <c r="BD8314" s="2"/>
    </row>
    <row r="8315" spans="56:56" x14ac:dyDescent="0.25">
      <c r="BD8315" s="2"/>
    </row>
    <row r="8316" spans="56:56" x14ac:dyDescent="0.25">
      <c r="BD8316" s="2"/>
    </row>
    <row r="8317" spans="56:56" x14ac:dyDescent="0.25">
      <c r="BD8317" s="2"/>
    </row>
    <row r="8318" spans="56:56" x14ac:dyDescent="0.25">
      <c r="BD8318" s="2"/>
    </row>
    <row r="8319" spans="56:56" x14ac:dyDescent="0.25">
      <c r="BD8319" s="2"/>
    </row>
    <row r="8320" spans="56:56" x14ac:dyDescent="0.25">
      <c r="BD8320" s="2"/>
    </row>
    <row r="8321" spans="56:56" x14ac:dyDescent="0.25">
      <c r="BD8321" s="2"/>
    </row>
    <row r="8322" spans="56:56" x14ac:dyDescent="0.25">
      <c r="BD8322" s="2"/>
    </row>
    <row r="8323" spans="56:56" x14ac:dyDescent="0.25">
      <c r="BD8323" s="2"/>
    </row>
    <row r="8324" spans="56:56" x14ac:dyDescent="0.25">
      <c r="BD8324" s="2"/>
    </row>
    <row r="8325" spans="56:56" x14ac:dyDescent="0.25">
      <c r="BD8325" s="2"/>
    </row>
    <row r="8326" spans="56:56" x14ac:dyDescent="0.25">
      <c r="BD8326" s="2"/>
    </row>
    <row r="8327" spans="56:56" x14ac:dyDescent="0.25">
      <c r="BD8327" s="2"/>
    </row>
    <row r="8328" spans="56:56" x14ac:dyDescent="0.25">
      <c r="BD8328" s="2"/>
    </row>
    <row r="8329" spans="56:56" x14ac:dyDescent="0.25">
      <c r="BD8329" s="2"/>
    </row>
    <row r="8330" spans="56:56" x14ac:dyDescent="0.25">
      <c r="BD8330" s="2"/>
    </row>
    <row r="8331" spans="56:56" x14ac:dyDescent="0.25">
      <c r="BD8331" s="2"/>
    </row>
    <row r="8332" spans="56:56" x14ac:dyDescent="0.25">
      <c r="BD8332" s="2"/>
    </row>
    <row r="8333" spans="56:56" x14ac:dyDescent="0.25">
      <c r="BD8333" s="2"/>
    </row>
    <row r="8334" spans="56:56" x14ac:dyDescent="0.25">
      <c r="BD8334" s="2"/>
    </row>
    <row r="8335" spans="56:56" x14ac:dyDescent="0.25">
      <c r="BD8335" s="2"/>
    </row>
    <row r="8336" spans="56:56" x14ac:dyDescent="0.25">
      <c r="BD8336" s="2"/>
    </row>
    <row r="8337" spans="56:56" x14ac:dyDescent="0.25">
      <c r="BD8337" s="2"/>
    </row>
    <row r="8338" spans="56:56" x14ac:dyDescent="0.25">
      <c r="BD8338" s="2"/>
    </row>
    <row r="8339" spans="56:56" x14ac:dyDescent="0.25">
      <c r="BD8339" s="2"/>
    </row>
    <row r="8340" spans="56:56" x14ac:dyDescent="0.25">
      <c r="BD8340" s="2"/>
    </row>
    <row r="8341" spans="56:56" x14ac:dyDescent="0.25">
      <c r="BD8341" s="2"/>
    </row>
    <row r="8342" spans="56:56" x14ac:dyDescent="0.25">
      <c r="BD8342" s="2"/>
    </row>
    <row r="8343" spans="56:56" x14ac:dyDescent="0.25">
      <c r="BD8343" s="2"/>
    </row>
    <row r="8344" spans="56:56" x14ac:dyDescent="0.25">
      <c r="BD8344" s="2"/>
    </row>
    <row r="8345" spans="56:56" x14ac:dyDescent="0.25">
      <c r="BD8345" s="2"/>
    </row>
    <row r="8346" spans="56:56" x14ac:dyDescent="0.25">
      <c r="BD8346" s="2"/>
    </row>
    <row r="8347" spans="56:56" x14ac:dyDescent="0.25">
      <c r="BD8347" s="2"/>
    </row>
    <row r="8348" spans="56:56" x14ac:dyDescent="0.25">
      <c r="BD8348" s="2"/>
    </row>
    <row r="8349" spans="56:56" x14ac:dyDescent="0.25">
      <c r="BD8349" s="2"/>
    </row>
    <row r="8350" spans="56:56" x14ac:dyDescent="0.25">
      <c r="BD8350" s="2"/>
    </row>
    <row r="8351" spans="56:56" x14ac:dyDescent="0.25">
      <c r="BD8351" s="2"/>
    </row>
    <row r="8352" spans="56:56" x14ac:dyDescent="0.25">
      <c r="BD8352" s="2"/>
    </row>
    <row r="8353" spans="56:56" x14ac:dyDescent="0.25">
      <c r="BD8353" s="2"/>
    </row>
    <row r="8354" spans="56:56" x14ac:dyDescent="0.25">
      <c r="BD8354" s="2"/>
    </row>
    <row r="8355" spans="56:56" x14ac:dyDescent="0.25">
      <c r="BD8355" s="2"/>
    </row>
    <row r="8356" spans="56:56" x14ac:dyDescent="0.25">
      <c r="BD8356" s="2"/>
    </row>
    <row r="8357" spans="56:56" x14ac:dyDescent="0.25">
      <c r="BD8357" s="2"/>
    </row>
    <row r="8358" spans="56:56" x14ac:dyDescent="0.25">
      <c r="BD8358" s="2"/>
    </row>
    <row r="8359" spans="56:56" x14ac:dyDescent="0.25">
      <c r="BD8359" s="2"/>
    </row>
    <row r="8360" spans="56:56" x14ac:dyDescent="0.25">
      <c r="BD8360" s="2"/>
    </row>
    <row r="8361" spans="56:56" x14ac:dyDescent="0.25">
      <c r="BD8361" s="2"/>
    </row>
    <row r="8362" spans="56:56" x14ac:dyDescent="0.25">
      <c r="BD8362" s="2"/>
    </row>
    <row r="8363" spans="56:56" x14ac:dyDescent="0.25">
      <c r="BD8363" s="2"/>
    </row>
    <row r="8364" spans="56:56" x14ac:dyDescent="0.25">
      <c r="BD8364" s="2"/>
    </row>
    <row r="8365" spans="56:56" x14ac:dyDescent="0.25">
      <c r="BD8365" s="2"/>
    </row>
    <row r="8366" spans="56:56" x14ac:dyDescent="0.25">
      <c r="BD8366" s="2"/>
    </row>
    <row r="8367" spans="56:56" x14ac:dyDescent="0.25">
      <c r="BD8367" s="2"/>
    </row>
    <row r="8368" spans="56:56" x14ac:dyDescent="0.25">
      <c r="BD8368" s="2"/>
    </row>
    <row r="8369" spans="56:56" x14ac:dyDescent="0.25">
      <c r="BD8369" s="2"/>
    </row>
    <row r="8370" spans="56:56" x14ac:dyDescent="0.25">
      <c r="BD8370" s="2"/>
    </row>
    <row r="8371" spans="56:56" x14ac:dyDescent="0.25">
      <c r="BD8371" s="2"/>
    </row>
    <row r="8372" spans="56:56" x14ac:dyDescent="0.25">
      <c r="BD8372" s="2"/>
    </row>
    <row r="8373" spans="56:56" x14ac:dyDescent="0.25">
      <c r="BD8373" s="2"/>
    </row>
    <row r="8374" spans="56:56" x14ac:dyDescent="0.25">
      <c r="BD8374" s="2"/>
    </row>
    <row r="8375" spans="56:56" x14ac:dyDescent="0.25">
      <c r="BD8375" s="2"/>
    </row>
    <row r="8376" spans="56:56" x14ac:dyDescent="0.25">
      <c r="BD8376" s="2"/>
    </row>
    <row r="8377" spans="56:56" x14ac:dyDescent="0.25">
      <c r="BD8377" s="2"/>
    </row>
    <row r="8378" spans="56:56" x14ac:dyDescent="0.25">
      <c r="BD8378" s="2"/>
    </row>
    <row r="8379" spans="56:56" x14ac:dyDescent="0.25">
      <c r="BD8379" s="2"/>
    </row>
    <row r="8380" spans="56:56" x14ac:dyDescent="0.25">
      <c r="BD8380" s="2"/>
    </row>
    <row r="8381" spans="56:56" x14ac:dyDescent="0.25">
      <c r="BD8381" s="2"/>
    </row>
    <row r="8382" spans="56:56" x14ac:dyDescent="0.25">
      <c r="BD8382" s="2"/>
    </row>
    <row r="8383" spans="56:56" x14ac:dyDescent="0.25">
      <c r="BD8383" s="2"/>
    </row>
    <row r="8384" spans="56:56" x14ac:dyDescent="0.25">
      <c r="BD8384" s="2"/>
    </row>
    <row r="8385" spans="56:56" x14ac:dyDescent="0.25">
      <c r="BD8385" s="2"/>
    </row>
    <row r="8386" spans="56:56" x14ac:dyDescent="0.25">
      <c r="BD8386" s="2"/>
    </row>
    <row r="8387" spans="56:56" x14ac:dyDescent="0.25">
      <c r="BD8387" s="2"/>
    </row>
    <row r="8388" spans="56:56" x14ac:dyDescent="0.25">
      <c r="BD8388" s="2"/>
    </row>
    <row r="8389" spans="56:56" x14ac:dyDescent="0.25">
      <c r="BD8389" s="2"/>
    </row>
    <row r="8390" spans="56:56" x14ac:dyDescent="0.25">
      <c r="BD8390" s="2"/>
    </row>
    <row r="8391" spans="56:56" x14ac:dyDescent="0.25">
      <c r="BD8391" s="2"/>
    </row>
    <row r="8392" spans="56:56" x14ac:dyDescent="0.25">
      <c r="BD8392" s="2"/>
    </row>
    <row r="8393" spans="56:56" x14ac:dyDescent="0.25">
      <c r="BD8393" s="2"/>
    </row>
    <row r="8394" spans="56:56" x14ac:dyDescent="0.25">
      <c r="BD8394" s="2"/>
    </row>
    <row r="8395" spans="56:56" x14ac:dyDescent="0.25">
      <c r="BD8395" s="2"/>
    </row>
    <row r="8396" spans="56:56" x14ac:dyDescent="0.25">
      <c r="BD8396" s="2"/>
    </row>
    <row r="8397" spans="56:56" x14ac:dyDescent="0.25">
      <c r="BD8397" s="2"/>
    </row>
    <row r="8398" spans="56:56" x14ac:dyDescent="0.25">
      <c r="BD8398" s="2"/>
    </row>
    <row r="8399" spans="56:56" x14ac:dyDescent="0.25">
      <c r="BD8399" s="2"/>
    </row>
    <row r="8400" spans="56:56" x14ac:dyDescent="0.25">
      <c r="BD8400" s="2"/>
    </row>
    <row r="8401" spans="56:56" x14ac:dyDescent="0.25">
      <c r="BD8401" s="2"/>
    </row>
    <row r="8402" spans="56:56" x14ac:dyDescent="0.25">
      <c r="BD8402" s="2"/>
    </row>
    <row r="8403" spans="56:56" x14ac:dyDescent="0.25">
      <c r="BD8403" s="2"/>
    </row>
    <row r="8404" spans="56:56" x14ac:dyDescent="0.25">
      <c r="BD8404" s="2"/>
    </row>
    <row r="8405" spans="56:56" x14ac:dyDescent="0.25">
      <c r="BD8405" s="2"/>
    </row>
    <row r="8406" spans="56:56" x14ac:dyDescent="0.25">
      <c r="BD8406" s="2"/>
    </row>
    <row r="8407" spans="56:56" x14ac:dyDescent="0.25">
      <c r="BD8407" s="2"/>
    </row>
    <row r="8408" spans="56:56" x14ac:dyDescent="0.25">
      <c r="BD8408" s="2"/>
    </row>
    <row r="8409" spans="56:56" x14ac:dyDescent="0.25">
      <c r="BD8409" s="2"/>
    </row>
    <row r="8410" spans="56:56" x14ac:dyDescent="0.25">
      <c r="BD8410" s="2"/>
    </row>
    <row r="8411" spans="56:56" x14ac:dyDescent="0.25">
      <c r="BD8411" s="2"/>
    </row>
    <row r="8412" spans="56:56" x14ac:dyDescent="0.25">
      <c r="BD8412" s="2"/>
    </row>
    <row r="8413" spans="56:56" x14ac:dyDescent="0.25">
      <c r="BD8413" s="2"/>
    </row>
    <row r="8414" spans="56:56" x14ac:dyDescent="0.25">
      <c r="BD8414" s="2"/>
    </row>
    <row r="8415" spans="56:56" x14ac:dyDescent="0.25">
      <c r="BD8415" s="2"/>
    </row>
    <row r="8416" spans="56:56" x14ac:dyDescent="0.25">
      <c r="BD8416" s="2"/>
    </row>
    <row r="8417" spans="56:56" x14ac:dyDescent="0.25">
      <c r="BD8417" s="2"/>
    </row>
    <row r="8418" spans="56:56" x14ac:dyDescent="0.25">
      <c r="BD8418" s="2"/>
    </row>
    <row r="8419" spans="56:56" x14ac:dyDescent="0.25">
      <c r="BD8419" s="2"/>
    </row>
    <row r="8420" spans="56:56" x14ac:dyDescent="0.25">
      <c r="BD8420" s="2"/>
    </row>
    <row r="8421" spans="56:56" x14ac:dyDescent="0.25">
      <c r="BD8421" s="2"/>
    </row>
    <row r="8422" spans="56:56" x14ac:dyDescent="0.25">
      <c r="BD8422" s="2"/>
    </row>
    <row r="8423" spans="56:56" x14ac:dyDescent="0.25">
      <c r="BD8423" s="2"/>
    </row>
    <row r="8424" spans="56:56" x14ac:dyDescent="0.25">
      <c r="BD8424" s="2"/>
    </row>
    <row r="8425" spans="56:56" x14ac:dyDescent="0.25">
      <c r="BD8425" s="2"/>
    </row>
    <row r="8426" spans="56:56" x14ac:dyDescent="0.25">
      <c r="BD8426" s="2"/>
    </row>
    <row r="8427" spans="56:56" x14ac:dyDescent="0.25">
      <c r="BD8427" s="2"/>
    </row>
    <row r="8428" spans="56:56" x14ac:dyDescent="0.25">
      <c r="BD8428" s="2"/>
    </row>
    <row r="8429" spans="56:56" x14ac:dyDescent="0.25">
      <c r="BD8429" s="2"/>
    </row>
    <row r="8430" spans="56:56" x14ac:dyDescent="0.25">
      <c r="BD8430" s="2"/>
    </row>
    <row r="8431" spans="56:56" x14ac:dyDescent="0.25">
      <c r="BD8431" s="2"/>
    </row>
    <row r="8432" spans="56:56" x14ac:dyDescent="0.25">
      <c r="BD8432" s="2"/>
    </row>
    <row r="8433" spans="56:56" x14ac:dyDescent="0.25">
      <c r="BD8433" s="2"/>
    </row>
    <row r="8434" spans="56:56" x14ac:dyDescent="0.25">
      <c r="BD8434" s="2"/>
    </row>
    <row r="8435" spans="56:56" x14ac:dyDescent="0.25">
      <c r="BD8435" s="2"/>
    </row>
    <row r="8436" spans="56:56" x14ac:dyDescent="0.25">
      <c r="BD8436" s="2"/>
    </row>
    <row r="8437" spans="56:56" x14ac:dyDescent="0.25">
      <c r="BD8437" s="2"/>
    </row>
    <row r="8438" spans="56:56" x14ac:dyDescent="0.25">
      <c r="BD8438" s="2"/>
    </row>
    <row r="8439" spans="56:56" x14ac:dyDescent="0.25">
      <c r="BD8439" s="2"/>
    </row>
    <row r="8440" spans="56:56" x14ac:dyDescent="0.25">
      <c r="BD8440" s="2"/>
    </row>
    <row r="8441" spans="56:56" x14ac:dyDescent="0.25">
      <c r="BD8441" s="2"/>
    </row>
    <row r="8442" spans="56:56" x14ac:dyDescent="0.25">
      <c r="BD8442" s="2"/>
    </row>
    <row r="8443" spans="56:56" x14ac:dyDescent="0.25">
      <c r="BD8443" s="2"/>
    </row>
    <row r="8444" spans="56:56" x14ac:dyDescent="0.25">
      <c r="BD8444" s="2"/>
    </row>
    <row r="8445" spans="56:56" x14ac:dyDescent="0.25">
      <c r="BD8445" s="2"/>
    </row>
    <row r="8446" spans="56:56" x14ac:dyDescent="0.25">
      <c r="BD8446" s="2"/>
    </row>
    <row r="8447" spans="56:56" x14ac:dyDescent="0.25">
      <c r="BD8447" s="2"/>
    </row>
    <row r="8448" spans="56:56" x14ac:dyDescent="0.25">
      <c r="BD8448" s="2"/>
    </row>
    <row r="8449" spans="56:56" x14ac:dyDescent="0.25">
      <c r="BD8449" s="2"/>
    </row>
    <row r="8450" spans="56:56" x14ac:dyDescent="0.25">
      <c r="BD8450" s="2"/>
    </row>
    <row r="8451" spans="56:56" x14ac:dyDescent="0.25">
      <c r="BD8451" s="2"/>
    </row>
    <row r="8452" spans="56:56" x14ac:dyDescent="0.25">
      <c r="BD8452" s="2"/>
    </row>
    <row r="8453" spans="56:56" x14ac:dyDescent="0.25">
      <c r="BD8453" s="2"/>
    </row>
    <row r="8454" spans="56:56" x14ac:dyDescent="0.25">
      <c r="BD8454" s="2"/>
    </row>
    <row r="8455" spans="56:56" x14ac:dyDescent="0.25">
      <c r="BD8455" s="2"/>
    </row>
    <row r="8456" spans="56:56" x14ac:dyDescent="0.25">
      <c r="BD8456" s="2"/>
    </row>
    <row r="8457" spans="56:56" x14ac:dyDescent="0.25">
      <c r="BD8457" s="2"/>
    </row>
    <row r="8458" spans="56:56" x14ac:dyDescent="0.25">
      <c r="BD8458" s="2"/>
    </row>
    <row r="8459" spans="56:56" x14ac:dyDescent="0.25">
      <c r="BD8459" s="2"/>
    </row>
    <row r="8460" spans="56:56" x14ac:dyDescent="0.25">
      <c r="BD8460" s="2"/>
    </row>
    <row r="8461" spans="56:56" x14ac:dyDescent="0.25">
      <c r="BD8461" s="2"/>
    </row>
    <row r="8462" spans="56:56" x14ac:dyDescent="0.25">
      <c r="BD8462" s="2"/>
    </row>
    <row r="8463" spans="56:56" x14ac:dyDescent="0.25">
      <c r="BD8463" s="2"/>
    </row>
    <row r="8464" spans="56:56" x14ac:dyDescent="0.25">
      <c r="BD8464" s="2"/>
    </row>
    <row r="8465" spans="56:56" x14ac:dyDescent="0.25">
      <c r="BD8465" s="2"/>
    </row>
    <row r="8466" spans="56:56" x14ac:dyDescent="0.25">
      <c r="BD8466" s="2"/>
    </row>
    <row r="8467" spans="56:56" x14ac:dyDescent="0.25">
      <c r="BD8467" s="2"/>
    </row>
    <row r="8468" spans="56:56" x14ac:dyDescent="0.25">
      <c r="BD8468" s="2"/>
    </row>
    <row r="8469" spans="56:56" x14ac:dyDescent="0.25">
      <c r="BD8469" s="2"/>
    </row>
    <row r="8470" spans="56:56" x14ac:dyDescent="0.25">
      <c r="BD8470" s="2"/>
    </row>
    <row r="8471" spans="56:56" x14ac:dyDescent="0.25">
      <c r="BD8471" s="2"/>
    </row>
    <row r="8472" spans="56:56" x14ac:dyDescent="0.25">
      <c r="BD8472" s="2"/>
    </row>
    <row r="8473" spans="56:56" x14ac:dyDescent="0.25">
      <c r="BD8473" s="2"/>
    </row>
    <row r="8474" spans="56:56" x14ac:dyDescent="0.25">
      <c r="BD8474" s="2"/>
    </row>
    <row r="8475" spans="56:56" x14ac:dyDescent="0.25">
      <c r="BD8475" s="2"/>
    </row>
    <row r="8476" spans="56:56" x14ac:dyDescent="0.25">
      <c r="BD8476" s="2"/>
    </row>
    <row r="8477" spans="56:56" x14ac:dyDescent="0.25">
      <c r="BD8477" s="2"/>
    </row>
    <row r="8478" spans="56:56" x14ac:dyDescent="0.25">
      <c r="BD8478" s="2"/>
    </row>
    <row r="8479" spans="56:56" x14ac:dyDescent="0.25">
      <c r="BD8479" s="2"/>
    </row>
    <row r="8480" spans="56:56" x14ac:dyDescent="0.25">
      <c r="BD8480" s="2"/>
    </row>
    <row r="8481" spans="56:56" x14ac:dyDescent="0.25">
      <c r="BD8481" s="2"/>
    </row>
    <row r="8482" spans="56:56" x14ac:dyDescent="0.25">
      <c r="BD8482" s="2"/>
    </row>
    <row r="8483" spans="56:56" x14ac:dyDescent="0.25">
      <c r="BD8483" s="2"/>
    </row>
    <row r="8484" spans="56:56" x14ac:dyDescent="0.25">
      <c r="BD8484" s="2"/>
    </row>
    <row r="8485" spans="56:56" x14ac:dyDescent="0.25">
      <c r="BD8485" s="2"/>
    </row>
    <row r="8486" spans="56:56" x14ac:dyDescent="0.25">
      <c r="BD8486" s="2"/>
    </row>
    <row r="8487" spans="56:56" x14ac:dyDescent="0.25">
      <c r="BD8487" s="2"/>
    </row>
    <row r="8488" spans="56:56" x14ac:dyDescent="0.25">
      <c r="BD8488" s="2"/>
    </row>
    <row r="8489" spans="56:56" x14ac:dyDescent="0.25">
      <c r="BD8489" s="2"/>
    </row>
    <row r="8490" spans="56:56" x14ac:dyDescent="0.25">
      <c r="BD8490" s="2"/>
    </row>
    <row r="8491" spans="56:56" x14ac:dyDescent="0.25">
      <c r="BD8491" s="2"/>
    </row>
    <row r="8492" spans="56:56" x14ac:dyDescent="0.25">
      <c r="BD8492" s="2"/>
    </row>
    <row r="8493" spans="56:56" x14ac:dyDescent="0.25">
      <c r="BD8493" s="2"/>
    </row>
    <row r="8494" spans="56:56" x14ac:dyDescent="0.25">
      <c r="BD8494" s="2"/>
    </row>
    <row r="8495" spans="56:56" x14ac:dyDescent="0.25">
      <c r="BD8495" s="2"/>
    </row>
    <row r="8496" spans="56:56" x14ac:dyDescent="0.25">
      <c r="BD8496" s="2"/>
    </row>
    <row r="8497" spans="56:56" x14ac:dyDescent="0.25">
      <c r="BD8497" s="2"/>
    </row>
    <row r="8498" spans="56:56" x14ac:dyDescent="0.25">
      <c r="BD8498" s="2"/>
    </row>
    <row r="8499" spans="56:56" x14ac:dyDescent="0.25">
      <c r="BD8499" s="2"/>
    </row>
    <row r="8500" spans="56:56" x14ac:dyDescent="0.25">
      <c r="BD8500" s="2"/>
    </row>
    <row r="8501" spans="56:56" x14ac:dyDescent="0.25">
      <c r="BD8501" s="2"/>
    </row>
    <row r="8502" spans="56:56" x14ac:dyDescent="0.25">
      <c r="BD8502" s="2"/>
    </row>
    <row r="8503" spans="56:56" x14ac:dyDescent="0.25">
      <c r="BD8503" s="2"/>
    </row>
    <row r="8504" spans="56:56" x14ac:dyDescent="0.25">
      <c r="BD8504" s="2"/>
    </row>
    <row r="8505" spans="56:56" x14ac:dyDescent="0.25">
      <c r="BD8505" s="2"/>
    </row>
    <row r="8506" spans="56:56" x14ac:dyDescent="0.25">
      <c r="BD8506" s="2"/>
    </row>
    <row r="8507" spans="56:56" x14ac:dyDescent="0.25">
      <c r="BD8507" s="2"/>
    </row>
    <row r="8508" spans="56:56" x14ac:dyDescent="0.25">
      <c r="BD8508" s="2"/>
    </row>
    <row r="8509" spans="56:56" x14ac:dyDescent="0.25">
      <c r="BD8509" s="2"/>
    </row>
    <row r="8510" spans="56:56" x14ac:dyDescent="0.25">
      <c r="BD8510" s="2"/>
    </row>
    <row r="8511" spans="56:56" x14ac:dyDescent="0.25">
      <c r="BD8511" s="2"/>
    </row>
    <row r="8512" spans="56:56" x14ac:dyDescent="0.25">
      <c r="BD8512" s="2"/>
    </row>
    <row r="8513" spans="56:56" x14ac:dyDescent="0.25">
      <c r="BD8513" s="2"/>
    </row>
    <row r="8514" spans="56:56" x14ac:dyDescent="0.25">
      <c r="BD8514" s="2"/>
    </row>
    <row r="8515" spans="56:56" x14ac:dyDescent="0.25">
      <c r="BD8515" s="2"/>
    </row>
    <row r="8516" spans="56:56" x14ac:dyDescent="0.25">
      <c r="BD8516" s="2"/>
    </row>
    <row r="8517" spans="56:56" x14ac:dyDescent="0.25">
      <c r="BD8517" s="2"/>
    </row>
    <row r="8518" spans="56:56" x14ac:dyDescent="0.25">
      <c r="BD8518" s="2"/>
    </row>
    <row r="8519" spans="56:56" x14ac:dyDescent="0.25">
      <c r="BD8519" s="2"/>
    </row>
    <row r="8520" spans="56:56" x14ac:dyDescent="0.25">
      <c r="BD8520" s="2"/>
    </row>
    <row r="8521" spans="56:56" x14ac:dyDescent="0.25">
      <c r="BD8521" s="2"/>
    </row>
    <row r="8522" spans="56:56" x14ac:dyDescent="0.25">
      <c r="BD8522" s="2"/>
    </row>
    <row r="8523" spans="56:56" x14ac:dyDescent="0.25">
      <c r="BD8523" s="2"/>
    </row>
    <row r="8524" spans="56:56" x14ac:dyDescent="0.25">
      <c r="BD8524" s="2"/>
    </row>
    <row r="8525" spans="56:56" x14ac:dyDescent="0.25">
      <c r="BD8525" s="2"/>
    </row>
    <row r="8526" spans="56:56" x14ac:dyDescent="0.25">
      <c r="BD8526" s="2"/>
    </row>
    <row r="8527" spans="56:56" x14ac:dyDescent="0.25">
      <c r="BD8527" s="2"/>
    </row>
    <row r="8528" spans="56:56" x14ac:dyDescent="0.25">
      <c r="BD8528" s="2"/>
    </row>
    <row r="8529" spans="56:56" x14ac:dyDescent="0.25">
      <c r="BD8529" s="2"/>
    </row>
    <row r="8530" spans="56:56" x14ac:dyDescent="0.25">
      <c r="BD8530" s="2"/>
    </row>
    <row r="8531" spans="56:56" x14ac:dyDescent="0.25">
      <c r="BD8531" s="2"/>
    </row>
    <row r="8532" spans="56:56" x14ac:dyDescent="0.25">
      <c r="BD8532" s="2"/>
    </row>
    <row r="8533" spans="56:56" x14ac:dyDescent="0.25">
      <c r="BD8533" s="2"/>
    </row>
    <row r="8534" spans="56:56" x14ac:dyDescent="0.25">
      <c r="BD8534" s="2"/>
    </row>
    <row r="8535" spans="56:56" x14ac:dyDescent="0.25">
      <c r="BD8535" s="2"/>
    </row>
    <row r="8536" spans="56:56" x14ac:dyDescent="0.25">
      <c r="BD8536" s="2"/>
    </row>
    <row r="8537" spans="56:56" x14ac:dyDescent="0.25">
      <c r="BD8537" s="2"/>
    </row>
    <row r="8538" spans="56:56" x14ac:dyDescent="0.25">
      <c r="BD8538" s="2"/>
    </row>
    <row r="8539" spans="56:56" x14ac:dyDescent="0.25">
      <c r="BD8539" s="2"/>
    </row>
    <row r="8540" spans="56:56" x14ac:dyDescent="0.25">
      <c r="BD8540" s="2"/>
    </row>
    <row r="8541" spans="56:56" x14ac:dyDescent="0.25">
      <c r="BD8541" s="2"/>
    </row>
    <row r="8542" spans="56:56" x14ac:dyDescent="0.25">
      <c r="BD8542" s="2"/>
    </row>
    <row r="8543" spans="56:56" x14ac:dyDescent="0.25">
      <c r="BD8543" s="2"/>
    </row>
    <row r="8544" spans="56:56" x14ac:dyDescent="0.25">
      <c r="BD8544" s="2"/>
    </row>
    <row r="8545" spans="56:56" x14ac:dyDescent="0.25">
      <c r="BD8545" s="2"/>
    </row>
    <row r="8546" spans="56:56" x14ac:dyDescent="0.25">
      <c r="BD8546" s="2"/>
    </row>
    <row r="8547" spans="56:56" x14ac:dyDescent="0.25">
      <c r="BD8547" s="2"/>
    </row>
    <row r="8548" spans="56:56" x14ac:dyDescent="0.25">
      <c r="BD8548" s="2"/>
    </row>
    <row r="8549" spans="56:56" x14ac:dyDescent="0.25">
      <c r="BD8549" s="2"/>
    </row>
    <row r="8550" spans="56:56" x14ac:dyDescent="0.25">
      <c r="BD8550" s="2"/>
    </row>
    <row r="8551" spans="56:56" x14ac:dyDescent="0.25">
      <c r="BD8551" s="2"/>
    </row>
    <row r="8552" spans="56:56" x14ac:dyDescent="0.25">
      <c r="BD8552" s="2"/>
    </row>
    <row r="8553" spans="56:56" x14ac:dyDescent="0.25">
      <c r="BD8553" s="2"/>
    </row>
    <row r="8554" spans="56:56" x14ac:dyDescent="0.25">
      <c r="BD8554" s="2"/>
    </row>
    <row r="8555" spans="56:56" x14ac:dyDescent="0.25">
      <c r="BD8555" s="2"/>
    </row>
    <row r="8556" spans="56:56" x14ac:dyDescent="0.25">
      <c r="BD8556" s="2"/>
    </row>
    <row r="8557" spans="56:56" x14ac:dyDescent="0.25">
      <c r="BD8557" s="2"/>
    </row>
    <row r="8558" spans="56:56" x14ac:dyDescent="0.25">
      <c r="BD8558" s="2"/>
    </row>
    <row r="8559" spans="56:56" x14ac:dyDescent="0.25">
      <c r="BD8559" s="2"/>
    </row>
    <row r="8560" spans="56:56" x14ac:dyDescent="0.25">
      <c r="BD8560" s="2"/>
    </row>
    <row r="8561" spans="56:56" x14ac:dyDescent="0.25">
      <c r="BD8561" s="2"/>
    </row>
    <row r="8562" spans="56:56" x14ac:dyDescent="0.25">
      <c r="BD8562" s="2"/>
    </row>
    <row r="8563" spans="56:56" x14ac:dyDescent="0.25">
      <c r="BD8563" s="2"/>
    </row>
    <row r="8564" spans="56:56" x14ac:dyDescent="0.25">
      <c r="BD8564" s="2"/>
    </row>
    <row r="8565" spans="56:56" x14ac:dyDescent="0.25">
      <c r="BD8565" s="2"/>
    </row>
    <row r="8566" spans="56:56" x14ac:dyDescent="0.25">
      <c r="BD8566" s="2"/>
    </row>
    <row r="8567" spans="56:56" x14ac:dyDescent="0.25">
      <c r="BD8567" s="2"/>
    </row>
    <row r="8568" spans="56:56" x14ac:dyDescent="0.25">
      <c r="BD8568" s="2"/>
    </row>
    <row r="8569" spans="56:56" x14ac:dyDescent="0.25">
      <c r="BD8569" s="2"/>
    </row>
    <row r="8570" spans="56:56" x14ac:dyDescent="0.25">
      <c r="BD8570" s="2"/>
    </row>
    <row r="8571" spans="56:56" x14ac:dyDescent="0.25">
      <c r="BD8571" s="2"/>
    </row>
    <row r="8572" spans="56:56" x14ac:dyDescent="0.25">
      <c r="BD8572" s="2"/>
    </row>
    <row r="8573" spans="56:56" x14ac:dyDescent="0.25">
      <c r="BD8573" s="2"/>
    </row>
    <row r="8574" spans="56:56" x14ac:dyDescent="0.25">
      <c r="BD8574" s="2"/>
    </row>
    <row r="8575" spans="56:56" x14ac:dyDescent="0.25">
      <c r="BD8575" s="2"/>
    </row>
    <row r="8576" spans="56:56" x14ac:dyDescent="0.25">
      <c r="BD8576" s="2"/>
    </row>
    <row r="8577" spans="56:56" x14ac:dyDescent="0.25">
      <c r="BD8577" s="2"/>
    </row>
    <row r="8578" spans="56:56" x14ac:dyDescent="0.25">
      <c r="BD8578" s="2"/>
    </row>
    <row r="8579" spans="56:56" x14ac:dyDescent="0.25">
      <c r="BD8579" s="2"/>
    </row>
    <row r="8580" spans="56:56" x14ac:dyDescent="0.25">
      <c r="BD8580" s="2"/>
    </row>
    <row r="8581" spans="56:56" x14ac:dyDescent="0.25">
      <c r="BD8581" s="2"/>
    </row>
    <row r="8582" spans="56:56" x14ac:dyDescent="0.25">
      <c r="BD8582" s="2"/>
    </row>
    <row r="8583" spans="56:56" x14ac:dyDescent="0.25">
      <c r="BD8583" s="2"/>
    </row>
    <row r="8584" spans="56:56" x14ac:dyDescent="0.25">
      <c r="BD8584" s="2"/>
    </row>
    <row r="8585" spans="56:56" x14ac:dyDescent="0.25">
      <c r="BD8585" s="2"/>
    </row>
    <row r="8586" spans="56:56" x14ac:dyDescent="0.25">
      <c r="BD8586" s="2"/>
    </row>
    <row r="8587" spans="56:56" x14ac:dyDescent="0.25">
      <c r="BD8587" s="2"/>
    </row>
    <row r="8588" spans="56:56" x14ac:dyDescent="0.25">
      <c r="BD8588" s="2"/>
    </row>
    <row r="8589" spans="56:56" x14ac:dyDescent="0.25">
      <c r="BD8589" s="2"/>
    </row>
    <row r="8590" spans="56:56" x14ac:dyDescent="0.25">
      <c r="BD8590" s="2"/>
    </row>
    <row r="8591" spans="56:56" x14ac:dyDescent="0.25">
      <c r="BD8591" s="2"/>
    </row>
    <row r="8592" spans="56:56" x14ac:dyDescent="0.25">
      <c r="BD8592" s="2"/>
    </row>
    <row r="8593" spans="56:56" x14ac:dyDescent="0.25">
      <c r="BD8593" s="2"/>
    </row>
    <row r="8594" spans="56:56" x14ac:dyDescent="0.25">
      <c r="BD8594" s="2"/>
    </row>
    <row r="8595" spans="56:56" x14ac:dyDescent="0.25">
      <c r="BD8595" s="2"/>
    </row>
    <row r="8596" spans="56:56" x14ac:dyDescent="0.25">
      <c r="BD8596" s="2"/>
    </row>
    <row r="8597" spans="56:56" x14ac:dyDescent="0.25">
      <c r="BD8597" s="2"/>
    </row>
    <row r="8598" spans="56:56" x14ac:dyDescent="0.25">
      <c r="BD8598" s="2"/>
    </row>
    <row r="8599" spans="56:56" x14ac:dyDescent="0.25">
      <c r="BD8599" s="2"/>
    </row>
    <row r="8600" spans="56:56" x14ac:dyDescent="0.25">
      <c r="BD8600" s="2"/>
    </row>
    <row r="8601" spans="56:56" x14ac:dyDescent="0.25">
      <c r="BD8601" s="2"/>
    </row>
    <row r="8602" spans="56:56" x14ac:dyDescent="0.25">
      <c r="BD8602" s="2"/>
    </row>
    <row r="8603" spans="56:56" x14ac:dyDescent="0.25">
      <c r="BD8603" s="2"/>
    </row>
    <row r="8604" spans="56:56" x14ac:dyDescent="0.25">
      <c r="BD8604" s="2"/>
    </row>
    <row r="8605" spans="56:56" x14ac:dyDescent="0.25">
      <c r="BD8605" s="2"/>
    </row>
    <row r="8606" spans="56:56" x14ac:dyDescent="0.25">
      <c r="BD8606" s="2"/>
    </row>
    <row r="8607" spans="56:56" x14ac:dyDescent="0.25">
      <c r="BD8607" s="2"/>
    </row>
    <row r="8608" spans="56:56" x14ac:dyDescent="0.25">
      <c r="BD8608" s="2"/>
    </row>
    <row r="8609" spans="56:56" x14ac:dyDescent="0.25">
      <c r="BD8609" s="2"/>
    </row>
    <row r="8610" spans="56:56" x14ac:dyDescent="0.25">
      <c r="BD8610" s="2"/>
    </row>
    <row r="8611" spans="56:56" x14ac:dyDescent="0.25">
      <c r="BD8611" s="2"/>
    </row>
    <row r="8612" spans="56:56" x14ac:dyDescent="0.25">
      <c r="BD8612" s="2"/>
    </row>
    <row r="8613" spans="56:56" x14ac:dyDescent="0.25">
      <c r="BD8613" s="2"/>
    </row>
    <row r="8614" spans="56:56" x14ac:dyDescent="0.25">
      <c r="BD8614" s="2"/>
    </row>
    <row r="8615" spans="56:56" x14ac:dyDescent="0.25">
      <c r="BD8615" s="2"/>
    </row>
    <row r="8616" spans="56:56" x14ac:dyDescent="0.25">
      <c r="BD8616" s="2"/>
    </row>
    <row r="8617" spans="56:56" x14ac:dyDescent="0.25">
      <c r="BD8617" s="2"/>
    </row>
    <row r="8618" spans="56:56" x14ac:dyDescent="0.25">
      <c r="BD8618" s="2"/>
    </row>
    <row r="8619" spans="56:56" x14ac:dyDescent="0.25">
      <c r="BD8619" s="2"/>
    </row>
    <row r="8620" spans="56:56" x14ac:dyDescent="0.25">
      <c r="BD8620" s="2"/>
    </row>
    <row r="8621" spans="56:56" x14ac:dyDescent="0.25">
      <c r="BD8621" s="2"/>
    </row>
    <row r="8622" spans="56:56" x14ac:dyDescent="0.25">
      <c r="BD8622" s="2"/>
    </row>
    <row r="8623" spans="56:56" x14ac:dyDescent="0.25">
      <c r="BD8623" s="2"/>
    </row>
    <row r="8624" spans="56:56" x14ac:dyDescent="0.25">
      <c r="BD8624" s="2"/>
    </row>
    <row r="8625" spans="56:56" x14ac:dyDescent="0.25">
      <c r="BD8625" s="2"/>
    </row>
    <row r="8626" spans="56:56" x14ac:dyDescent="0.25">
      <c r="BD8626" s="2"/>
    </row>
    <row r="8627" spans="56:56" x14ac:dyDescent="0.25">
      <c r="BD8627" s="2"/>
    </row>
    <row r="8628" spans="56:56" x14ac:dyDescent="0.25">
      <c r="BD8628" s="2"/>
    </row>
    <row r="8629" spans="56:56" x14ac:dyDescent="0.25">
      <c r="BD8629" s="2"/>
    </row>
    <row r="8630" spans="56:56" x14ac:dyDescent="0.25">
      <c r="BD8630" s="2"/>
    </row>
    <row r="8631" spans="56:56" x14ac:dyDescent="0.25">
      <c r="BD8631" s="2"/>
    </row>
    <row r="8632" spans="56:56" x14ac:dyDescent="0.25">
      <c r="BD8632" s="2"/>
    </row>
    <row r="8633" spans="56:56" x14ac:dyDescent="0.25">
      <c r="BD8633" s="2"/>
    </row>
    <row r="8634" spans="56:56" x14ac:dyDescent="0.25">
      <c r="BD8634" s="2"/>
    </row>
    <row r="8635" spans="56:56" x14ac:dyDescent="0.25">
      <c r="BD8635" s="2"/>
    </row>
    <row r="8636" spans="56:56" x14ac:dyDescent="0.25">
      <c r="BD8636" s="2"/>
    </row>
    <row r="8637" spans="56:56" x14ac:dyDescent="0.25">
      <c r="BD8637" s="2"/>
    </row>
    <row r="8638" spans="56:56" x14ac:dyDescent="0.25">
      <c r="BD8638" s="2"/>
    </row>
    <row r="8639" spans="56:56" x14ac:dyDescent="0.25">
      <c r="BD8639" s="2"/>
    </row>
    <row r="8640" spans="56:56" x14ac:dyDescent="0.25">
      <c r="BD8640" s="2"/>
    </row>
    <row r="8641" spans="56:56" x14ac:dyDescent="0.25">
      <c r="BD8641" s="2"/>
    </row>
    <row r="8642" spans="56:56" x14ac:dyDescent="0.25">
      <c r="BD8642" s="2"/>
    </row>
    <row r="8643" spans="56:56" x14ac:dyDescent="0.25">
      <c r="BD8643" s="2"/>
    </row>
    <row r="8644" spans="56:56" x14ac:dyDescent="0.25">
      <c r="BD8644" s="2"/>
    </row>
    <row r="8645" spans="56:56" x14ac:dyDescent="0.25">
      <c r="BD8645" s="2"/>
    </row>
    <row r="8646" spans="56:56" x14ac:dyDescent="0.25">
      <c r="BD8646" s="2"/>
    </row>
    <row r="8647" spans="56:56" x14ac:dyDescent="0.25">
      <c r="BD8647" s="2"/>
    </row>
    <row r="8648" spans="56:56" x14ac:dyDescent="0.25">
      <c r="BD8648" s="2"/>
    </row>
    <row r="8649" spans="56:56" x14ac:dyDescent="0.25">
      <c r="BD8649" s="2"/>
    </row>
    <row r="8650" spans="56:56" x14ac:dyDescent="0.25">
      <c r="BD8650" s="2"/>
    </row>
    <row r="8651" spans="56:56" x14ac:dyDescent="0.25">
      <c r="BD8651" s="2"/>
    </row>
    <row r="8652" spans="56:56" x14ac:dyDescent="0.25">
      <c r="BD8652" s="2"/>
    </row>
    <row r="8653" spans="56:56" x14ac:dyDescent="0.25">
      <c r="BD8653" s="2"/>
    </row>
    <row r="8654" spans="56:56" x14ac:dyDescent="0.25">
      <c r="BD8654" s="2"/>
    </row>
    <row r="8655" spans="56:56" x14ac:dyDescent="0.25">
      <c r="BD8655" s="2"/>
    </row>
    <row r="8656" spans="56:56" x14ac:dyDescent="0.25">
      <c r="BD8656" s="2"/>
    </row>
    <row r="8657" spans="56:56" x14ac:dyDescent="0.25">
      <c r="BD8657" s="2"/>
    </row>
    <row r="8658" spans="56:56" x14ac:dyDescent="0.25">
      <c r="BD8658" s="2"/>
    </row>
    <row r="8659" spans="56:56" x14ac:dyDescent="0.25">
      <c r="BD8659" s="2"/>
    </row>
    <row r="8660" spans="56:56" x14ac:dyDescent="0.25">
      <c r="BD8660" s="2"/>
    </row>
    <row r="8661" spans="56:56" x14ac:dyDescent="0.25">
      <c r="BD8661" s="2"/>
    </row>
    <row r="8662" spans="56:56" x14ac:dyDescent="0.25">
      <c r="BD8662" s="2"/>
    </row>
    <row r="8663" spans="56:56" x14ac:dyDescent="0.25">
      <c r="BD8663" s="2"/>
    </row>
    <row r="8664" spans="56:56" x14ac:dyDescent="0.25">
      <c r="BD8664" s="2"/>
    </row>
    <row r="8665" spans="56:56" x14ac:dyDescent="0.25">
      <c r="BD8665" s="2"/>
    </row>
    <row r="8666" spans="56:56" x14ac:dyDescent="0.25">
      <c r="BD8666" s="2"/>
    </row>
    <row r="8667" spans="56:56" x14ac:dyDescent="0.25">
      <c r="BD8667" s="2"/>
    </row>
    <row r="8668" spans="56:56" x14ac:dyDescent="0.25">
      <c r="BD8668" s="2"/>
    </row>
    <row r="8669" spans="56:56" x14ac:dyDescent="0.25">
      <c r="BD8669" s="2"/>
    </row>
    <row r="8670" spans="56:56" x14ac:dyDescent="0.25">
      <c r="BD8670" s="2"/>
    </row>
    <row r="8671" spans="56:56" x14ac:dyDescent="0.25">
      <c r="BD8671" s="2"/>
    </row>
    <row r="8672" spans="56:56" x14ac:dyDescent="0.25">
      <c r="BD8672" s="2"/>
    </row>
    <row r="8673" spans="56:56" x14ac:dyDescent="0.25">
      <c r="BD8673" s="2"/>
    </row>
    <row r="8674" spans="56:56" x14ac:dyDescent="0.25">
      <c r="BD8674" s="2"/>
    </row>
    <row r="8675" spans="56:56" x14ac:dyDescent="0.25">
      <c r="BD8675" s="2"/>
    </row>
    <row r="8676" spans="56:56" x14ac:dyDescent="0.25">
      <c r="BD8676" s="2"/>
    </row>
    <row r="8677" spans="56:56" x14ac:dyDescent="0.25">
      <c r="BD8677" s="2"/>
    </row>
    <row r="8678" spans="56:56" x14ac:dyDescent="0.25">
      <c r="BD8678" s="2"/>
    </row>
    <row r="8679" spans="56:56" x14ac:dyDescent="0.25">
      <c r="BD8679" s="2"/>
    </row>
    <row r="8680" spans="56:56" x14ac:dyDescent="0.25">
      <c r="BD8680" s="2"/>
    </row>
    <row r="8681" spans="56:56" x14ac:dyDescent="0.25">
      <c r="BD8681" s="2"/>
    </row>
    <row r="8682" spans="56:56" x14ac:dyDescent="0.25">
      <c r="BD8682" s="2"/>
    </row>
    <row r="8683" spans="56:56" x14ac:dyDescent="0.25">
      <c r="BD8683" s="2"/>
    </row>
    <row r="8684" spans="56:56" x14ac:dyDescent="0.25">
      <c r="BD8684" s="2"/>
    </row>
    <row r="8685" spans="56:56" x14ac:dyDescent="0.25">
      <c r="BD8685" s="2"/>
    </row>
    <row r="8686" spans="56:56" x14ac:dyDescent="0.25">
      <c r="BD8686" s="2"/>
    </row>
    <row r="8687" spans="56:56" x14ac:dyDescent="0.25">
      <c r="BD8687" s="2"/>
    </row>
    <row r="8688" spans="56:56" x14ac:dyDescent="0.25">
      <c r="BD8688" s="2"/>
    </row>
    <row r="8689" spans="56:56" x14ac:dyDescent="0.25">
      <c r="BD8689" s="2"/>
    </row>
    <row r="8690" spans="56:56" x14ac:dyDescent="0.25">
      <c r="BD8690" s="2"/>
    </row>
    <row r="8691" spans="56:56" x14ac:dyDescent="0.25">
      <c r="BD8691" s="2"/>
    </row>
    <row r="8692" spans="56:56" x14ac:dyDescent="0.25">
      <c r="BD8692" s="2"/>
    </row>
    <row r="8693" spans="56:56" x14ac:dyDescent="0.25">
      <c r="BD8693" s="2"/>
    </row>
    <row r="8694" spans="56:56" x14ac:dyDescent="0.25">
      <c r="BD8694" s="2"/>
    </row>
    <row r="8695" spans="56:56" x14ac:dyDescent="0.25">
      <c r="BD8695" s="2"/>
    </row>
    <row r="8696" spans="56:56" x14ac:dyDescent="0.25">
      <c r="BD8696" s="2"/>
    </row>
    <row r="8697" spans="56:56" x14ac:dyDescent="0.25">
      <c r="BD8697" s="2"/>
    </row>
    <row r="8698" spans="56:56" x14ac:dyDescent="0.25">
      <c r="BD8698" s="2"/>
    </row>
    <row r="8699" spans="56:56" x14ac:dyDescent="0.25">
      <c r="BD8699" s="2"/>
    </row>
    <row r="8700" spans="56:56" x14ac:dyDescent="0.25">
      <c r="BD8700" s="2"/>
    </row>
    <row r="8701" spans="56:56" x14ac:dyDescent="0.25">
      <c r="BD8701" s="2"/>
    </row>
    <row r="8702" spans="56:56" x14ac:dyDescent="0.25">
      <c r="BD8702" s="2"/>
    </row>
    <row r="8703" spans="56:56" x14ac:dyDescent="0.25">
      <c r="BD8703" s="2"/>
    </row>
    <row r="8704" spans="56:56" x14ac:dyDescent="0.25">
      <c r="BD8704" s="2"/>
    </row>
    <row r="8705" spans="56:56" x14ac:dyDescent="0.25">
      <c r="BD8705" s="2"/>
    </row>
    <row r="8706" spans="56:56" x14ac:dyDescent="0.25">
      <c r="BD8706" s="2"/>
    </row>
    <row r="8707" spans="56:56" x14ac:dyDescent="0.25">
      <c r="BD8707" s="2"/>
    </row>
    <row r="8708" spans="56:56" x14ac:dyDescent="0.25">
      <c r="BD8708" s="2"/>
    </row>
    <row r="8709" spans="56:56" x14ac:dyDescent="0.25">
      <c r="BD8709" s="2"/>
    </row>
    <row r="8710" spans="56:56" x14ac:dyDescent="0.25">
      <c r="BD8710" s="2"/>
    </row>
    <row r="8711" spans="56:56" x14ac:dyDescent="0.25">
      <c r="BD8711" s="2"/>
    </row>
    <row r="8712" spans="56:56" x14ac:dyDescent="0.25">
      <c r="BD8712" s="2"/>
    </row>
    <row r="8713" spans="56:56" x14ac:dyDescent="0.25">
      <c r="BD8713" s="2"/>
    </row>
    <row r="8714" spans="56:56" x14ac:dyDescent="0.25">
      <c r="BD8714" s="2"/>
    </row>
    <row r="8715" spans="56:56" x14ac:dyDescent="0.25">
      <c r="BD8715" s="2"/>
    </row>
    <row r="8716" spans="56:56" x14ac:dyDescent="0.25">
      <c r="BD8716" s="2"/>
    </row>
    <row r="8717" spans="56:56" x14ac:dyDescent="0.25">
      <c r="BD8717" s="2"/>
    </row>
    <row r="8718" spans="56:56" x14ac:dyDescent="0.25">
      <c r="BD8718" s="2"/>
    </row>
    <row r="8719" spans="56:56" x14ac:dyDescent="0.25">
      <c r="BD8719" s="2"/>
    </row>
    <row r="8720" spans="56:56" x14ac:dyDescent="0.25">
      <c r="BD8720" s="2"/>
    </row>
    <row r="8721" spans="56:56" x14ac:dyDescent="0.25">
      <c r="BD8721" s="2"/>
    </row>
    <row r="8722" spans="56:56" x14ac:dyDescent="0.25">
      <c r="BD8722" s="2"/>
    </row>
    <row r="8723" spans="56:56" x14ac:dyDescent="0.25">
      <c r="BD8723" s="2"/>
    </row>
    <row r="8724" spans="56:56" x14ac:dyDescent="0.25">
      <c r="BD8724" s="2"/>
    </row>
    <row r="8725" spans="56:56" x14ac:dyDescent="0.25">
      <c r="BD8725" s="2"/>
    </row>
    <row r="8726" spans="56:56" x14ac:dyDescent="0.25">
      <c r="BD8726" s="2"/>
    </row>
    <row r="8727" spans="56:56" x14ac:dyDescent="0.25">
      <c r="BD8727" s="2"/>
    </row>
    <row r="8728" spans="56:56" x14ac:dyDescent="0.25">
      <c r="BD8728" s="2"/>
    </row>
    <row r="8729" spans="56:56" x14ac:dyDescent="0.25">
      <c r="BD8729" s="2"/>
    </row>
    <row r="8730" spans="56:56" x14ac:dyDescent="0.25">
      <c r="BD8730" s="2"/>
    </row>
    <row r="8731" spans="56:56" x14ac:dyDescent="0.25">
      <c r="BD8731" s="2"/>
    </row>
    <row r="8732" spans="56:56" x14ac:dyDescent="0.25">
      <c r="BD8732" s="2"/>
    </row>
    <row r="8733" spans="56:56" x14ac:dyDescent="0.25">
      <c r="BD8733" s="2"/>
    </row>
    <row r="8734" spans="56:56" x14ac:dyDescent="0.25">
      <c r="BD8734" s="2"/>
    </row>
    <row r="8735" spans="56:56" x14ac:dyDescent="0.25">
      <c r="BD8735" s="2"/>
    </row>
    <row r="8736" spans="56:56" x14ac:dyDescent="0.25">
      <c r="BD8736" s="2"/>
    </row>
    <row r="8737" spans="56:56" x14ac:dyDescent="0.25">
      <c r="BD8737" s="2"/>
    </row>
    <row r="8738" spans="56:56" x14ac:dyDescent="0.25">
      <c r="BD8738" s="2"/>
    </row>
    <row r="8739" spans="56:56" x14ac:dyDescent="0.25">
      <c r="BD8739" s="2"/>
    </row>
    <row r="8740" spans="56:56" x14ac:dyDescent="0.25">
      <c r="BD8740" s="2"/>
    </row>
    <row r="8741" spans="56:56" x14ac:dyDescent="0.25">
      <c r="BD8741" s="2"/>
    </row>
    <row r="8742" spans="56:56" x14ac:dyDescent="0.25">
      <c r="BD8742" s="2"/>
    </row>
    <row r="8743" spans="56:56" x14ac:dyDescent="0.25">
      <c r="BD8743" s="2"/>
    </row>
    <row r="8744" spans="56:56" x14ac:dyDescent="0.25">
      <c r="BD8744" s="2"/>
    </row>
    <row r="8745" spans="56:56" x14ac:dyDescent="0.25">
      <c r="BD8745" s="2"/>
    </row>
    <row r="8746" spans="56:56" x14ac:dyDescent="0.25">
      <c r="BD8746" s="2"/>
    </row>
    <row r="8747" spans="56:56" x14ac:dyDescent="0.25">
      <c r="BD8747" s="2"/>
    </row>
    <row r="8748" spans="56:56" x14ac:dyDescent="0.25">
      <c r="BD8748" s="2"/>
    </row>
    <row r="8749" spans="56:56" x14ac:dyDescent="0.25">
      <c r="BD8749" s="2"/>
    </row>
    <row r="8750" spans="56:56" x14ac:dyDescent="0.25">
      <c r="BD8750" s="2"/>
    </row>
    <row r="8751" spans="56:56" x14ac:dyDescent="0.25">
      <c r="BD8751" s="2"/>
    </row>
    <row r="8752" spans="56:56" x14ac:dyDescent="0.25">
      <c r="BD8752" s="2"/>
    </row>
    <row r="8753" spans="56:56" x14ac:dyDescent="0.25">
      <c r="BD8753" s="2"/>
    </row>
    <row r="8754" spans="56:56" x14ac:dyDescent="0.25">
      <c r="BD8754" s="2"/>
    </row>
    <row r="8755" spans="56:56" x14ac:dyDescent="0.25">
      <c r="BD8755" s="2"/>
    </row>
    <row r="8756" spans="56:56" x14ac:dyDescent="0.25">
      <c r="BD8756" s="2"/>
    </row>
    <row r="8757" spans="56:56" x14ac:dyDescent="0.25">
      <c r="BD8757" s="2"/>
    </row>
    <row r="8758" spans="56:56" x14ac:dyDescent="0.25">
      <c r="BD8758" s="2"/>
    </row>
    <row r="8759" spans="56:56" x14ac:dyDescent="0.25">
      <c r="BD8759" s="2"/>
    </row>
    <row r="8760" spans="56:56" x14ac:dyDescent="0.25">
      <c r="BD8760" s="2"/>
    </row>
    <row r="8761" spans="56:56" x14ac:dyDescent="0.25">
      <c r="BD8761" s="2"/>
    </row>
    <row r="8762" spans="56:56" x14ac:dyDescent="0.25">
      <c r="BD8762" s="2"/>
    </row>
    <row r="8763" spans="56:56" x14ac:dyDescent="0.25">
      <c r="BD8763" s="2"/>
    </row>
    <row r="8764" spans="56:56" x14ac:dyDescent="0.25">
      <c r="BD8764" s="2"/>
    </row>
    <row r="8765" spans="56:56" x14ac:dyDescent="0.25">
      <c r="BD8765" s="2"/>
    </row>
    <row r="8766" spans="56:56" x14ac:dyDescent="0.25">
      <c r="BD8766" s="2"/>
    </row>
    <row r="8767" spans="56:56" x14ac:dyDescent="0.25">
      <c r="BD8767" s="2"/>
    </row>
    <row r="8768" spans="56:56" x14ac:dyDescent="0.25">
      <c r="BD8768" s="2"/>
    </row>
    <row r="8769" spans="56:56" x14ac:dyDescent="0.25">
      <c r="BD8769" s="2"/>
    </row>
    <row r="8770" spans="56:56" x14ac:dyDescent="0.25">
      <c r="BD8770" s="2"/>
    </row>
    <row r="8771" spans="56:56" x14ac:dyDescent="0.25">
      <c r="BD8771" s="2"/>
    </row>
    <row r="8772" spans="56:56" x14ac:dyDescent="0.25">
      <c r="BD8772" s="2"/>
    </row>
    <row r="8773" spans="56:56" x14ac:dyDescent="0.25">
      <c r="BD8773" s="2"/>
    </row>
    <row r="8774" spans="56:56" x14ac:dyDescent="0.25">
      <c r="BD8774" s="2"/>
    </row>
    <row r="8775" spans="56:56" x14ac:dyDescent="0.25">
      <c r="BD8775" s="2"/>
    </row>
    <row r="8776" spans="56:56" x14ac:dyDescent="0.25">
      <c r="BD8776" s="2"/>
    </row>
    <row r="8777" spans="56:56" x14ac:dyDescent="0.25">
      <c r="BD8777" s="2"/>
    </row>
    <row r="8778" spans="56:56" x14ac:dyDescent="0.25">
      <c r="BD8778" s="2"/>
    </row>
    <row r="8779" spans="56:56" x14ac:dyDescent="0.25">
      <c r="BD8779" s="2"/>
    </row>
    <row r="8780" spans="56:56" x14ac:dyDescent="0.25">
      <c r="BD8780" s="2"/>
    </row>
    <row r="8781" spans="56:56" x14ac:dyDescent="0.25">
      <c r="BD8781" s="2"/>
    </row>
    <row r="8782" spans="56:56" x14ac:dyDescent="0.25">
      <c r="BD8782" s="2"/>
    </row>
    <row r="8783" spans="56:56" x14ac:dyDescent="0.25">
      <c r="BD8783" s="2"/>
    </row>
    <row r="8784" spans="56:56" x14ac:dyDescent="0.25">
      <c r="BD8784" s="2"/>
    </row>
    <row r="8785" spans="56:56" x14ac:dyDescent="0.25">
      <c r="BD8785" s="2"/>
    </row>
    <row r="8786" spans="56:56" x14ac:dyDescent="0.25">
      <c r="BD8786" s="2"/>
    </row>
    <row r="8787" spans="56:56" x14ac:dyDescent="0.25">
      <c r="BD8787" s="2"/>
    </row>
    <row r="8788" spans="56:56" x14ac:dyDescent="0.25">
      <c r="BD8788" s="2"/>
    </row>
    <row r="8789" spans="56:56" x14ac:dyDescent="0.25">
      <c r="BD8789" s="2"/>
    </row>
    <row r="8790" spans="56:56" x14ac:dyDescent="0.25">
      <c r="BD8790" s="2"/>
    </row>
    <row r="8791" spans="56:56" x14ac:dyDescent="0.25">
      <c r="BD8791" s="2"/>
    </row>
    <row r="8792" spans="56:56" x14ac:dyDescent="0.25">
      <c r="BD8792" s="2"/>
    </row>
    <row r="8793" spans="56:56" x14ac:dyDescent="0.25">
      <c r="BD8793" s="2"/>
    </row>
    <row r="8794" spans="56:56" x14ac:dyDescent="0.25">
      <c r="BD8794" s="2"/>
    </row>
    <row r="8795" spans="56:56" x14ac:dyDescent="0.25">
      <c r="BD8795" s="2"/>
    </row>
    <row r="8796" spans="56:56" x14ac:dyDescent="0.25">
      <c r="BD8796" s="2"/>
    </row>
    <row r="8797" spans="56:56" x14ac:dyDescent="0.25">
      <c r="BD8797" s="2"/>
    </row>
    <row r="8798" spans="56:56" x14ac:dyDescent="0.25">
      <c r="BD8798" s="2"/>
    </row>
    <row r="8799" spans="56:56" x14ac:dyDescent="0.25">
      <c r="BD8799" s="2"/>
    </row>
    <row r="8800" spans="56:56" x14ac:dyDescent="0.25">
      <c r="BD8800" s="2"/>
    </row>
    <row r="8801" spans="56:56" x14ac:dyDescent="0.25">
      <c r="BD8801" s="2"/>
    </row>
    <row r="8802" spans="56:56" x14ac:dyDescent="0.25">
      <c r="BD8802" s="2"/>
    </row>
    <row r="8803" spans="56:56" x14ac:dyDescent="0.25">
      <c r="BD8803" s="2"/>
    </row>
    <row r="8804" spans="56:56" x14ac:dyDescent="0.25">
      <c r="BD8804" s="2"/>
    </row>
    <row r="8805" spans="56:56" x14ac:dyDescent="0.25">
      <c r="BD8805" s="2"/>
    </row>
    <row r="8806" spans="56:56" x14ac:dyDescent="0.25">
      <c r="BD8806" s="2"/>
    </row>
    <row r="8807" spans="56:56" x14ac:dyDescent="0.25">
      <c r="BD8807" s="2"/>
    </row>
    <row r="8808" spans="56:56" x14ac:dyDescent="0.25">
      <c r="BD8808" s="2"/>
    </row>
    <row r="8809" spans="56:56" x14ac:dyDescent="0.25">
      <c r="BD8809" s="2"/>
    </row>
    <row r="8810" spans="56:56" x14ac:dyDescent="0.25">
      <c r="BD8810" s="2"/>
    </row>
    <row r="8811" spans="56:56" x14ac:dyDescent="0.25">
      <c r="BD8811" s="2"/>
    </row>
    <row r="8812" spans="56:56" x14ac:dyDescent="0.25">
      <c r="BD8812" s="2"/>
    </row>
    <row r="8813" spans="56:56" x14ac:dyDescent="0.25">
      <c r="BD8813" s="2"/>
    </row>
    <row r="8814" spans="56:56" x14ac:dyDescent="0.25">
      <c r="BD8814" s="2"/>
    </row>
    <row r="8815" spans="56:56" x14ac:dyDescent="0.25">
      <c r="BD8815" s="2"/>
    </row>
    <row r="8816" spans="56:56" x14ac:dyDescent="0.25">
      <c r="BD8816" s="2"/>
    </row>
    <row r="8817" spans="56:56" x14ac:dyDescent="0.25">
      <c r="BD8817" s="2"/>
    </row>
    <row r="8818" spans="56:56" x14ac:dyDescent="0.25">
      <c r="BD8818" s="2"/>
    </row>
    <row r="8819" spans="56:56" x14ac:dyDescent="0.25">
      <c r="BD8819" s="2"/>
    </row>
    <row r="8820" spans="56:56" x14ac:dyDescent="0.25">
      <c r="BD8820" s="2"/>
    </row>
    <row r="8821" spans="56:56" x14ac:dyDescent="0.25">
      <c r="BD8821" s="2"/>
    </row>
    <row r="8822" spans="56:56" x14ac:dyDescent="0.25">
      <c r="BD8822" s="2"/>
    </row>
    <row r="8823" spans="56:56" x14ac:dyDescent="0.25">
      <c r="BD8823" s="2"/>
    </row>
    <row r="8824" spans="56:56" x14ac:dyDescent="0.25">
      <c r="BD8824" s="2"/>
    </row>
    <row r="8825" spans="56:56" x14ac:dyDescent="0.25">
      <c r="BD8825" s="2"/>
    </row>
    <row r="8826" spans="56:56" x14ac:dyDescent="0.25">
      <c r="BD8826" s="2"/>
    </row>
    <row r="8827" spans="56:56" x14ac:dyDescent="0.25">
      <c r="BD8827" s="2"/>
    </row>
    <row r="8828" spans="56:56" x14ac:dyDescent="0.25">
      <c r="BD8828" s="2"/>
    </row>
    <row r="8829" spans="56:56" x14ac:dyDescent="0.25">
      <c r="BD8829" s="2"/>
    </row>
    <row r="8830" spans="56:56" x14ac:dyDescent="0.25">
      <c r="BD8830" s="2"/>
    </row>
    <row r="8831" spans="56:56" x14ac:dyDescent="0.25">
      <c r="BD8831" s="2"/>
    </row>
    <row r="8832" spans="56:56" x14ac:dyDescent="0.25">
      <c r="BD8832" s="2"/>
    </row>
    <row r="8833" spans="56:56" x14ac:dyDescent="0.25">
      <c r="BD8833" s="2"/>
    </row>
    <row r="8834" spans="56:56" x14ac:dyDescent="0.25">
      <c r="BD8834" s="2"/>
    </row>
    <row r="8835" spans="56:56" x14ac:dyDescent="0.25">
      <c r="BD8835" s="2"/>
    </row>
    <row r="8836" spans="56:56" x14ac:dyDescent="0.25">
      <c r="BD8836" s="2"/>
    </row>
    <row r="8837" spans="56:56" x14ac:dyDescent="0.25">
      <c r="BD8837" s="2"/>
    </row>
    <row r="8838" spans="56:56" x14ac:dyDescent="0.25">
      <c r="BD8838" s="2"/>
    </row>
    <row r="8839" spans="56:56" x14ac:dyDescent="0.25">
      <c r="BD8839" s="2"/>
    </row>
    <row r="8840" spans="56:56" x14ac:dyDescent="0.25">
      <c r="BD8840" s="2"/>
    </row>
    <row r="8841" spans="56:56" x14ac:dyDescent="0.25">
      <c r="BD8841" s="2"/>
    </row>
    <row r="8842" spans="56:56" x14ac:dyDescent="0.25">
      <c r="BD8842" s="2"/>
    </row>
    <row r="8843" spans="56:56" x14ac:dyDescent="0.25">
      <c r="BD8843" s="2"/>
    </row>
    <row r="8844" spans="56:56" x14ac:dyDescent="0.25">
      <c r="BD8844" s="2"/>
    </row>
    <row r="8845" spans="56:56" x14ac:dyDescent="0.25">
      <c r="BD8845" s="2"/>
    </row>
    <row r="8846" spans="56:56" x14ac:dyDescent="0.25">
      <c r="BD8846" s="2"/>
    </row>
    <row r="8847" spans="56:56" x14ac:dyDescent="0.25">
      <c r="BD8847" s="2"/>
    </row>
    <row r="8848" spans="56:56" x14ac:dyDescent="0.25">
      <c r="BD8848" s="2"/>
    </row>
    <row r="8849" spans="56:56" x14ac:dyDescent="0.25">
      <c r="BD8849" s="2"/>
    </row>
    <row r="8850" spans="56:56" x14ac:dyDescent="0.25">
      <c r="BD8850" s="2"/>
    </row>
    <row r="8851" spans="56:56" x14ac:dyDescent="0.25">
      <c r="BD8851" s="2"/>
    </row>
    <row r="8852" spans="56:56" x14ac:dyDescent="0.25">
      <c r="BD8852" s="2"/>
    </row>
    <row r="8853" spans="56:56" x14ac:dyDescent="0.25">
      <c r="BD8853" s="2"/>
    </row>
    <row r="8854" spans="56:56" x14ac:dyDescent="0.25">
      <c r="BD8854" s="2"/>
    </row>
    <row r="8855" spans="56:56" x14ac:dyDescent="0.25">
      <c r="BD8855" s="2"/>
    </row>
    <row r="8856" spans="56:56" x14ac:dyDescent="0.25">
      <c r="BD8856" s="2"/>
    </row>
    <row r="8857" spans="56:56" x14ac:dyDescent="0.25">
      <c r="BD8857" s="2"/>
    </row>
    <row r="8858" spans="56:56" x14ac:dyDescent="0.25">
      <c r="BD8858" s="2"/>
    </row>
    <row r="8859" spans="56:56" x14ac:dyDescent="0.25">
      <c r="BD8859" s="2"/>
    </row>
    <row r="8860" spans="56:56" x14ac:dyDescent="0.25">
      <c r="BD8860" s="2"/>
    </row>
    <row r="8861" spans="56:56" x14ac:dyDescent="0.25">
      <c r="BD8861" s="2"/>
    </row>
    <row r="8862" spans="56:56" x14ac:dyDescent="0.25">
      <c r="BD8862" s="2"/>
    </row>
    <row r="8863" spans="56:56" x14ac:dyDescent="0.25">
      <c r="BD8863" s="2"/>
    </row>
    <row r="8864" spans="56:56" x14ac:dyDescent="0.25">
      <c r="BD8864" s="2"/>
    </row>
    <row r="8865" spans="56:56" x14ac:dyDescent="0.25">
      <c r="BD8865" s="2"/>
    </row>
    <row r="8866" spans="56:56" x14ac:dyDescent="0.25">
      <c r="BD8866" s="2"/>
    </row>
    <row r="8867" spans="56:56" x14ac:dyDescent="0.25">
      <c r="BD8867" s="2"/>
    </row>
    <row r="8868" spans="56:56" x14ac:dyDescent="0.25">
      <c r="BD8868" s="2"/>
    </row>
    <row r="8869" spans="56:56" x14ac:dyDescent="0.25">
      <c r="BD8869" s="2"/>
    </row>
    <row r="8870" spans="56:56" x14ac:dyDescent="0.25">
      <c r="BD8870" s="2"/>
    </row>
    <row r="8871" spans="56:56" x14ac:dyDescent="0.25">
      <c r="BD8871" s="2"/>
    </row>
    <row r="8872" spans="56:56" x14ac:dyDescent="0.25">
      <c r="BD8872" s="2"/>
    </row>
    <row r="8873" spans="56:56" x14ac:dyDescent="0.25">
      <c r="BD8873" s="2"/>
    </row>
    <row r="8874" spans="56:56" x14ac:dyDescent="0.25">
      <c r="BD8874" s="2"/>
    </row>
    <row r="8875" spans="56:56" x14ac:dyDescent="0.25">
      <c r="BD8875" s="2"/>
    </row>
    <row r="8876" spans="56:56" x14ac:dyDescent="0.25">
      <c r="BD8876" s="2"/>
    </row>
    <row r="8877" spans="56:56" x14ac:dyDescent="0.25">
      <c r="BD8877" s="2"/>
    </row>
    <row r="8878" spans="56:56" x14ac:dyDescent="0.25">
      <c r="BD8878" s="2"/>
    </row>
    <row r="8879" spans="56:56" x14ac:dyDescent="0.25">
      <c r="BD8879" s="2"/>
    </row>
    <row r="8880" spans="56:56" x14ac:dyDescent="0.25">
      <c r="BD8880" s="2"/>
    </row>
    <row r="8881" spans="56:56" x14ac:dyDescent="0.25">
      <c r="BD8881" s="2"/>
    </row>
    <row r="8882" spans="56:56" x14ac:dyDescent="0.25">
      <c r="BD8882" s="2"/>
    </row>
    <row r="8883" spans="56:56" x14ac:dyDescent="0.25">
      <c r="BD8883" s="2"/>
    </row>
    <row r="8884" spans="56:56" x14ac:dyDescent="0.25">
      <c r="BD8884" s="2"/>
    </row>
    <row r="8885" spans="56:56" x14ac:dyDescent="0.25">
      <c r="BD8885" s="2"/>
    </row>
    <row r="8886" spans="56:56" x14ac:dyDescent="0.25">
      <c r="BD8886" s="2"/>
    </row>
    <row r="8887" spans="56:56" x14ac:dyDescent="0.25">
      <c r="BD8887" s="2"/>
    </row>
    <row r="8888" spans="56:56" x14ac:dyDescent="0.25">
      <c r="BD8888" s="2"/>
    </row>
    <row r="8889" spans="56:56" x14ac:dyDescent="0.25">
      <c r="BD8889" s="2"/>
    </row>
    <row r="8890" spans="56:56" x14ac:dyDescent="0.25">
      <c r="BD8890" s="2"/>
    </row>
    <row r="8891" spans="56:56" x14ac:dyDescent="0.25">
      <c r="BD8891" s="2"/>
    </row>
    <row r="8892" spans="56:56" x14ac:dyDescent="0.25">
      <c r="BD8892" s="2"/>
    </row>
    <row r="8893" spans="56:56" x14ac:dyDescent="0.25">
      <c r="BD8893" s="2"/>
    </row>
    <row r="8894" spans="56:56" x14ac:dyDescent="0.25">
      <c r="BD8894" s="2"/>
    </row>
    <row r="8895" spans="56:56" x14ac:dyDescent="0.25">
      <c r="BD8895" s="2"/>
    </row>
    <row r="8896" spans="56:56" x14ac:dyDescent="0.25">
      <c r="BD8896" s="2"/>
    </row>
    <row r="8897" spans="56:56" x14ac:dyDescent="0.25">
      <c r="BD8897" s="2"/>
    </row>
    <row r="8898" spans="56:56" x14ac:dyDescent="0.25">
      <c r="BD8898" s="2"/>
    </row>
    <row r="8899" spans="56:56" x14ac:dyDescent="0.25">
      <c r="BD8899" s="2"/>
    </row>
    <row r="8900" spans="56:56" x14ac:dyDescent="0.25">
      <c r="BD8900" s="2"/>
    </row>
    <row r="8901" spans="56:56" x14ac:dyDescent="0.25">
      <c r="BD8901" s="2"/>
    </row>
    <row r="8902" spans="56:56" x14ac:dyDescent="0.25">
      <c r="BD8902" s="2"/>
    </row>
    <row r="8903" spans="56:56" x14ac:dyDescent="0.25">
      <c r="BD8903" s="2"/>
    </row>
    <row r="8904" spans="56:56" x14ac:dyDescent="0.25">
      <c r="BD8904" s="2"/>
    </row>
    <row r="8905" spans="56:56" x14ac:dyDescent="0.25">
      <c r="BD8905" s="2"/>
    </row>
    <row r="8906" spans="56:56" x14ac:dyDescent="0.25">
      <c r="BD8906" s="2"/>
    </row>
    <row r="8907" spans="56:56" x14ac:dyDescent="0.25">
      <c r="BD8907" s="2"/>
    </row>
    <row r="8908" spans="56:56" x14ac:dyDescent="0.25">
      <c r="BD8908" s="2"/>
    </row>
    <row r="8909" spans="56:56" x14ac:dyDescent="0.25">
      <c r="BD8909" s="2"/>
    </row>
    <row r="8910" spans="56:56" x14ac:dyDescent="0.25">
      <c r="BD8910" s="2"/>
    </row>
    <row r="8911" spans="56:56" x14ac:dyDescent="0.25">
      <c r="BD8911" s="2"/>
    </row>
    <row r="8912" spans="56:56" x14ac:dyDescent="0.25">
      <c r="BD8912" s="2"/>
    </row>
    <row r="8913" spans="56:56" x14ac:dyDescent="0.25">
      <c r="BD8913" s="2"/>
    </row>
    <row r="8914" spans="56:56" x14ac:dyDescent="0.25">
      <c r="BD8914" s="2"/>
    </row>
    <row r="8915" spans="56:56" x14ac:dyDescent="0.25">
      <c r="BD8915" s="2"/>
    </row>
    <row r="8916" spans="56:56" x14ac:dyDescent="0.25">
      <c r="BD8916" s="2"/>
    </row>
    <row r="8917" spans="56:56" x14ac:dyDescent="0.25">
      <c r="BD8917" s="2"/>
    </row>
    <row r="8918" spans="56:56" x14ac:dyDescent="0.25">
      <c r="BD8918" s="2"/>
    </row>
    <row r="8919" spans="56:56" x14ac:dyDescent="0.25">
      <c r="BD8919" s="2"/>
    </row>
    <row r="8920" spans="56:56" x14ac:dyDescent="0.25">
      <c r="BD8920" s="2"/>
    </row>
    <row r="8921" spans="56:56" x14ac:dyDescent="0.25">
      <c r="BD8921" s="2"/>
    </row>
    <row r="8922" spans="56:56" x14ac:dyDescent="0.25">
      <c r="BD8922" s="2"/>
    </row>
    <row r="8923" spans="56:56" x14ac:dyDescent="0.25">
      <c r="BD8923" s="2"/>
    </row>
    <row r="8924" spans="56:56" x14ac:dyDescent="0.25">
      <c r="BD8924" s="2"/>
    </row>
    <row r="8925" spans="56:56" x14ac:dyDescent="0.25">
      <c r="BD8925" s="2"/>
    </row>
    <row r="8926" spans="56:56" x14ac:dyDescent="0.25">
      <c r="BD8926" s="2"/>
    </row>
    <row r="8927" spans="56:56" x14ac:dyDescent="0.25">
      <c r="BD8927" s="2"/>
    </row>
    <row r="8928" spans="56:56" x14ac:dyDescent="0.25">
      <c r="BD8928" s="2"/>
    </row>
    <row r="8929" spans="56:56" x14ac:dyDescent="0.25">
      <c r="BD8929" s="2"/>
    </row>
    <row r="8930" spans="56:56" x14ac:dyDescent="0.25">
      <c r="BD8930" s="2"/>
    </row>
    <row r="8931" spans="56:56" x14ac:dyDescent="0.25">
      <c r="BD8931" s="2"/>
    </row>
    <row r="8932" spans="56:56" x14ac:dyDescent="0.25">
      <c r="BD8932" s="2"/>
    </row>
    <row r="8933" spans="56:56" x14ac:dyDescent="0.25">
      <c r="BD8933" s="2"/>
    </row>
    <row r="8934" spans="56:56" x14ac:dyDescent="0.25">
      <c r="BD8934" s="2"/>
    </row>
    <row r="8935" spans="56:56" x14ac:dyDescent="0.25">
      <c r="BD8935" s="2"/>
    </row>
    <row r="8936" spans="56:56" x14ac:dyDescent="0.25">
      <c r="BD8936" s="2"/>
    </row>
    <row r="8937" spans="56:56" x14ac:dyDescent="0.25">
      <c r="BD8937" s="2"/>
    </row>
    <row r="8938" spans="56:56" x14ac:dyDescent="0.25">
      <c r="BD8938" s="2"/>
    </row>
    <row r="8939" spans="56:56" x14ac:dyDescent="0.25">
      <c r="BD8939" s="2"/>
    </row>
    <row r="8940" spans="56:56" x14ac:dyDescent="0.25">
      <c r="BD8940" s="2"/>
    </row>
    <row r="8941" spans="56:56" x14ac:dyDescent="0.25">
      <c r="BD8941" s="2"/>
    </row>
    <row r="8942" spans="56:56" x14ac:dyDescent="0.25">
      <c r="BD8942" s="2"/>
    </row>
    <row r="8943" spans="56:56" x14ac:dyDescent="0.25">
      <c r="BD8943" s="2"/>
    </row>
    <row r="8944" spans="56:56" x14ac:dyDescent="0.25">
      <c r="BD8944" s="2"/>
    </row>
    <row r="8945" spans="56:56" x14ac:dyDescent="0.25">
      <c r="BD8945" s="2"/>
    </row>
    <row r="8946" spans="56:56" x14ac:dyDescent="0.25">
      <c r="BD8946" s="2"/>
    </row>
    <row r="8947" spans="56:56" x14ac:dyDescent="0.25">
      <c r="BD8947" s="2"/>
    </row>
    <row r="8948" spans="56:56" x14ac:dyDescent="0.25">
      <c r="BD8948" s="2"/>
    </row>
    <row r="8949" spans="56:56" x14ac:dyDescent="0.25">
      <c r="BD8949" s="2"/>
    </row>
    <row r="8950" spans="56:56" x14ac:dyDescent="0.25">
      <c r="BD8950" s="2"/>
    </row>
    <row r="8951" spans="56:56" x14ac:dyDescent="0.25">
      <c r="BD8951" s="2"/>
    </row>
    <row r="8952" spans="56:56" x14ac:dyDescent="0.25">
      <c r="BD8952" s="2"/>
    </row>
    <row r="8953" spans="56:56" x14ac:dyDescent="0.25">
      <c r="BD8953" s="2"/>
    </row>
    <row r="8954" spans="56:56" x14ac:dyDescent="0.25">
      <c r="BD8954" s="2"/>
    </row>
    <row r="8955" spans="56:56" x14ac:dyDescent="0.25">
      <c r="BD8955" s="2"/>
    </row>
    <row r="8956" spans="56:56" x14ac:dyDescent="0.25">
      <c r="BD8956" s="2"/>
    </row>
    <row r="8957" spans="56:56" x14ac:dyDescent="0.25">
      <c r="BD8957" s="2"/>
    </row>
    <row r="8958" spans="56:56" x14ac:dyDescent="0.25">
      <c r="BD8958" s="2"/>
    </row>
    <row r="8959" spans="56:56" x14ac:dyDescent="0.25">
      <c r="BD8959" s="2"/>
    </row>
    <row r="8960" spans="56:56" x14ac:dyDescent="0.25">
      <c r="BD8960" s="2"/>
    </row>
    <row r="8961" spans="56:56" x14ac:dyDescent="0.25">
      <c r="BD8961" s="2"/>
    </row>
    <row r="8962" spans="56:56" x14ac:dyDescent="0.25">
      <c r="BD8962" s="2"/>
    </row>
    <row r="8963" spans="56:56" x14ac:dyDescent="0.25">
      <c r="BD8963" s="2"/>
    </row>
    <row r="8964" spans="56:56" x14ac:dyDescent="0.25">
      <c r="BD8964" s="2"/>
    </row>
    <row r="8965" spans="56:56" x14ac:dyDescent="0.25">
      <c r="BD8965" s="2"/>
    </row>
    <row r="8966" spans="56:56" x14ac:dyDescent="0.25">
      <c r="BD8966" s="2"/>
    </row>
    <row r="8967" spans="56:56" x14ac:dyDescent="0.25">
      <c r="BD8967" s="2"/>
    </row>
    <row r="8968" spans="56:56" x14ac:dyDescent="0.25">
      <c r="BD8968" s="2"/>
    </row>
    <row r="8969" spans="56:56" x14ac:dyDescent="0.25">
      <c r="BD8969" s="2"/>
    </row>
    <row r="8970" spans="56:56" x14ac:dyDescent="0.25">
      <c r="BD8970" s="2"/>
    </row>
    <row r="8971" spans="56:56" x14ac:dyDescent="0.25">
      <c r="BD8971" s="2"/>
    </row>
    <row r="8972" spans="56:56" x14ac:dyDescent="0.25">
      <c r="BD8972" s="2"/>
    </row>
    <row r="8973" spans="56:56" x14ac:dyDescent="0.25">
      <c r="BD8973" s="2"/>
    </row>
    <row r="8974" spans="56:56" x14ac:dyDescent="0.25">
      <c r="BD8974" s="2"/>
    </row>
    <row r="8975" spans="56:56" x14ac:dyDescent="0.25">
      <c r="BD8975" s="2"/>
    </row>
    <row r="8976" spans="56:56" x14ac:dyDescent="0.25">
      <c r="BD8976" s="2"/>
    </row>
    <row r="8977" spans="56:56" x14ac:dyDescent="0.25">
      <c r="BD8977" s="2"/>
    </row>
    <row r="8978" spans="56:56" x14ac:dyDescent="0.25">
      <c r="BD8978" s="2"/>
    </row>
    <row r="8979" spans="56:56" x14ac:dyDescent="0.25">
      <c r="BD8979" s="2"/>
    </row>
    <row r="8980" spans="56:56" x14ac:dyDescent="0.25">
      <c r="BD8980" s="2"/>
    </row>
    <row r="8981" spans="56:56" x14ac:dyDescent="0.25">
      <c r="BD8981" s="2"/>
    </row>
    <row r="8982" spans="56:56" x14ac:dyDescent="0.25">
      <c r="BD8982" s="2"/>
    </row>
    <row r="8983" spans="56:56" x14ac:dyDescent="0.25">
      <c r="BD8983" s="2"/>
    </row>
    <row r="8984" spans="56:56" x14ac:dyDescent="0.25">
      <c r="BD8984" s="2"/>
    </row>
    <row r="8985" spans="56:56" x14ac:dyDescent="0.25">
      <c r="BD8985" s="2"/>
    </row>
    <row r="8986" spans="56:56" x14ac:dyDescent="0.25">
      <c r="BD8986" s="2"/>
    </row>
    <row r="8987" spans="56:56" x14ac:dyDescent="0.25">
      <c r="BD8987" s="2"/>
    </row>
    <row r="8988" spans="56:56" x14ac:dyDescent="0.25">
      <c r="BD8988" s="2"/>
    </row>
    <row r="8989" spans="56:56" x14ac:dyDescent="0.25">
      <c r="BD8989" s="2"/>
    </row>
    <row r="8990" spans="56:56" x14ac:dyDescent="0.25">
      <c r="BD8990" s="2"/>
    </row>
    <row r="8991" spans="56:56" x14ac:dyDescent="0.25">
      <c r="BD8991" s="2"/>
    </row>
    <row r="8992" spans="56:56" x14ac:dyDescent="0.25">
      <c r="BD8992" s="2"/>
    </row>
    <row r="8993" spans="56:56" x14ac:dyDescent="0.25">
      <c r="BD8993" s="2"/>
    </row>
    <row r="8994" spans="56:56" x14ac:dyDescent="0.25">
      <c r="BD8994" s="2"/>
    </row>
    <row r="8995" spans="56:56" x14ac:dyDescent="0.25">
      <c r="BD8995" s="2"/>
    </row>
    <row r="8996" spans="56:56" x14ac:dyDescent="0.25">
      <c r="BD8996" s="2"/>
    </row>
    <row r="8997" spans="56:56" x14ac:dyDescent="0.25">
      <c r="BD8997" s="2"/>
    </row>
    <row r="8998" spans="56:56" x14ac:dyDescent="0.25">
      <c r="BD8998" s="2"/>
    </row>
    <row r="8999" spans="56:56" x14ac:dyDescent="0.25">
      <c r="BD8999" s="2"/>
    </row>
    <row r="9000" spans="56:56" x14ac:dyDescent="0.25">
      <c r="BD9000" s="2"/>
    </row>
    <row r="9001" spans="56:56" x14ac:dyDescent="0.25">
      <c r="BD9001" s="2"/>
    </row>
    <row r="9002" spans="56:56" x14ac:dyDescent="0.25">
      <c r="BD9002" s="2"/>
    </row>
    <row r="9003" spans="56:56" x14ac:dyDescent="0.25">
      <c r="BD9003" s="2"/>
    </row>
    <row r="9004" spans="56:56" x14ac:dyDescent="0.25">
      <c r="BD9004" s="2"/>
    </row>
    <row r="9005" spans="56:56" x14ac:dyDescent="0.25">
      <c r="BD9005" s="2"/>
    </row>
    <row r="9006" spans="56:56" x14ac:dyDescent="0.25">
      <c r="BD9006" s="2"/>
    </row>
    <row r="9007" spans="56:56" x14ac:dyDescent="0.25">
      <c r="BD9007" s="2"/>
    </row>
    <row r="9008" spans="56:56" x14ac:dyDescent="0.25">
      <c r="BD9008" s="2"/>
    </row>
    <row r="9009" spans="56:56" x14ac:dyDescent="0.25">
      <c r="BD9009" s="2"/>
    </row>
    <row r="9010" spans="56:56" x14ac:dyDescent="0.25">
      <c r="BD9010" s="2"/>
    </row>
    <row r="9011" spans="56:56" x14ac:dyDescent="0.25">
      <c r="BD9011" s="2"/>
    </row>
    <row r="9012" spans="56:56" x14ac:dyDescent="0.25">
      <c r="BD9012" s="2"/>
    </row>
    <row r="9013" spans="56:56" x14ac:dyDescent="0.25">
      <c r="BD9013" s="2"/>
    </row>
    <row r="9014" spans="56:56" x14ac:dyDescent="0.25">
      <c r="BD9014" s="2"/>
    </row>
    <row r="9015" spans="56:56" x14ac:dyDescent="0.25">
      <c r="BD9015" s="2"/>
    </row>
    <row r="9016" spans="56:56" x14ac:dyDescent="0.25">
      <c r="BD9016" s="2"/>
    </row>
    <row r="9017" spans="56:56" x14ac:dyDescent="0.25">
      <c r="BD9017" s="2"/>
    </row>
    <row r="9018" spans="56:56" x14ac:dyDescent="0.25">
      <c r="BD9018" s="2"/>
    </row>
    <row r="9019" spans="56:56" x14ac:dyDescent="0.25">
      <c r="BD9019" s="2"/>
    </row>
    <row r="9020" spans="56:56" x14ac:dyDescent="0.25">
      <c r="BD9020" s="2"/>
    </row>
    <row r="9021" spans="56:56" x14ac:dyDescent="0.25">
      <c r="BD9021" s="2"/>
    </row>
    <row r="9022" spans="56:56" x14ac:dyDescent="0.25">
      <c r="BD9022" s="2"/>
    </row>
    <row r="9023" spans="56:56" x14ac:dyDescent="0.25">
      <c r="BD9023" s="2"/>
    </row>
    <row r="9024" spans="56:56" x14ac:dyDescent="0.25">
      <c r="BD9024" s="2"/>
    </row>
    <row r="9025" spans="56:56" x14ac:dyDescent="0.25">
      <c r="BD9025" s="2"/>
    </row>
    <row r="9026" spans="56:56" x14ac:dyDescent="0.25">
      <c r="BD9026" s="2"/>
    </row>
    <row r="9027" spans="56:56" x14ac:dyDescent="0.25">
      <c r="BD9027" s="2"/>
    </row>
    <row r="9028" spans="56:56" x14ac:dyDescent="0.25">
      <c r="BD9028" s="2"/>
    </row>
    <row r="9029" spans="56:56" x14ac:dyDescent="0.25">
      <c r="BD9029" s="2"/>
    </row>
    <row r="9030" spans="56:56" x14ac:dyDescent="0.25">
      <c r="BD9030" s="2"/>
    </row>
    <row r="9031" spans="56:56" x14ac:dyDescent="0.25">
      <c r="BD9031" s="2"/>
    </row>
    <row r="9032" spans="56:56" x14ac:dyDescent="0.25">
      <c r="BD9032" s="2"/>
    </row>
    <row r="9033" spans="56:56" x14ac:dyDescent="0.25">
      <c r="BD9033" s="2"/>
    </row>
    <row r="9034" spans="56:56" x14ac:dyDescent="0.25">
      <c r="BD9034" s="2"/>
    </row>
    <row r="9035" spans="56:56" x14ac:dyDescent="0.25">
      <c r="BD9035" s="2"/>
    </row>
    <row r="9036" spans="56:56" x14ac:dyDescent="0.25">
      <c r="BD9036" s="2"/>
    </row>
    <row r="9037" spans="56:56" x14ac:dyDescent="0.25">
      <c r="BD9037" s="2"/>
    </row>
    <row r="9038" spans="56:56" x14ac:dyDescent="0.25">
      <c r="BD9038" s="2"/>
    </row>
    <row r="9039" spans="56:56" x14ac:dyDescent="0.25">
      <c r="BD9039" s="2"/>
    </row>
    <row r="9040" spans="56:56" x14ac:dyDescent="0.25">
      <c r="BD9040" s="2"/>
    </row>
    <row r="9041" spans="56:56" x14ac:dyDescent="0.25">
      <c r="BD9041" s="2"/>
    </row>
    <row r="9042" spans="56:56" x14ac:dyDescent="0.25">
      <c r="BD9042" s="2"/>
    </row>
    <row r="9043" spans="56:56" x14ac:dyDescent="0.25">
      <c r="BD9043" s="2"/>
    </row>
    <row r="9044" spans="56:56" x14ac:dyDescent="0.25">
      <c r="BD9044" s="2"/>
    </row>
    <row r="9045" spans="56:56" x14ac:dyDescent="0.25">
      <c r="BD9045" s="2"/>
    </row>
    <row r="9046" spans="56:56" x14ac:dyDescent="0.25">
      <c r="BD9046" s="2"/>
    </row>
    <row r="9047" spans="56:56" x14ac:dyDescent="0.25">
      <c r="BD9047" s="2"/>
    </row>
    <row r="9048" spans="56:56" x14ac:dyDescent="0.25">
      <c r="BD9048" s="2"/>
    </row>
    <row r="9049" spans="56:56" x14ac:dyDescent="0.25">
      <c r="BD9049" s="2"/>
    </row>
    <row r="9050" spans="56:56" x14ac:dyDescent="0.25">
      <c r="BD9050" s="2"/>
    </row>
    <row r="9051" spans="56:56" x14ac:dyDescent="0.25">
      <c r="BD9051" s="2"/>
    </row>
    <row r="9052" spans="56:56" x14ac:dyDescent="0.25">
      <c r="BD9052" s="2"/>
    </row>
    <row r="9053" spans="56:56" x14ac:dyDescent="0.25">
      <c r="BD9053" s="2"/>
    </row>
    <row r="9054" spans="56:56" x14ac:dyDescent="0.25">
      <c r="BD9054" s="2"/>
    </row>
    <row r="9055" spans="56:56" x14ac:dyDescent="0.25">
      <c r="BD9055" s="2"/>
    </row>
    <row r="9056" spans="56:56" x14ac:dyDescent="0.25">
      <c r="BD9056" s="2"/>
    </row>
    <row r="9057" spans="56:56" x14ac:dyDescent="0.25">
      <c r="BD9057" s="2"/>
    </row>
    <row r="9058" spans="56:56" x14ac:dyDescent="0.25">
      <c r="BD9058" s="2"/>
    </row>
    <row r="9059" spans="56:56" x14ac:dyDescent="0.25">
      <c r="BD9059" s="2"/>
    </row>
    <row r="9060" spans="56:56" x14ac:dyDescent="0.25">
      <c r="BD9060" s="2"/>
    </row>
    <row r="9061" spans="56:56" x14ac:dyDescent="0.25">
      <c r="BD9061" s="2"/>
    </row>
    <row r="9062" spans="56:56" x14ac:dyDescent="0.25">
      <c r="BD9062" s="2"/>
    </row>
    <row r="9063" spans="56:56" x14ac:dyDescent="0.25">
      <c r="BD9063" s="2"/>
    </row>
    <row r="9064" spans="56:56" x14ac:dyDescent="0.25">
      <c r="BD9064" s="2"/>
    </row>
    <row r="9065" spans="56:56" x14ac:dyDescent="0.25">
      <c r="BD9065" s="2"/>
    </row>
    <row r="9066" spans="56:56" x14ac:dyDescent="0.25">
      <c r="BD9066" s="2"/>
    </row>
    <row r="9067" spans="56:56" x14ac:dyDescent="0.25">
      <c r="BD9067" s="2"/>
    </row>
    <row r="9068" spans="56:56" x14ac:dyDescent="0.25">
      <c r="BD9068" s="2"/>
    </row>
    <row r="9069" spans="56:56" x14ac:dyDescent="0.25">
      <c r="BD9069" s="2"/>
    </row>
    <row r="9070" spans="56:56" x14ac:dyDescent="0.25">
      <c r="BD9070" s="2"/>
    </row>
    <row r="9071" spans="56:56" x14ac:dyDescent="0.25">
      <c r="BD9071" s="2"/>
    </row>
    <row r="9072" spans="56:56" x14ac:dyDescent="0.25">
      <c r="BD9072" s="2"/>
    </row>
    <row r="9073" spans="56:56" x14ac:dyDescent="0.25">
      <c r="BD9073" s="2"/>
    </row>
    <row r="9074" spans="56:56" x14ac:dyDescent="0.25">
      <c r="BD9074" s="2"/>
    </row>
    <row r="9075" spans="56:56" x14ac:dyDescent="0.25">
      <c r="BD9075" s="2"/>
    </row>
    <row r="9076" spans="56:56" x14ac:dyDescent="0.25">
      <c r="BD9076" s="2"/>
    </row>
    <row r="9077" spans="56:56" x14ac:dyDescent="0.25">
      <c r="BD9077" s="2"/>
    </row>
    <row r="9078" spans="56:56" x14ac:dyDescent="0.25">
      <c r="BD9078" s="2"/>
    </row>
    <row r="9079" spans="56:56" x14ac:dyDescent="0.25">
      <c r="BD9079" s="2"/>
    </row>
    <row r="9080" spans="56:56" x14ac:dyDescent="0.25">
      <c r="BD9080" s="2"/>
    </row>
    <row r="9081" spans="56:56" x14ac:dyDescent="0.25">
      <c r="BD9081" s="2"/>
    </row>
    <row r="9082" spans="56:56" x14ac:dyDescent="0.25">
      <c r="BD9082" s="2"/>
    </row>
    <row r="9083" spans="56:56" x14ac:dyDescent="0.25">
      <c r="BD9083" s="2"/>
    </row>
    <row r="9084" spans="56:56" x14ac:dyDescent="0.25">
      <c r="BD9084" s="2"/>
    </row>
    <row r="9085" spans="56:56" x14ac:dyDescent="0.25">
      <c r="BD9085" s="2"/>
    </row>
    <row r="9086" spans="56:56" x14ac:dyDescent="0.25">
      <c r="BD9086" s="2"/>
    </row>
    <row r="9087" spans="56:56" x14ac:dyDescent="0.25">
      <c r="BD9087" s="2"/>
    </row>
    <row r="9088" spans="56:56" x14ac:dyDescent="0.25">
      <c r="BD9088" s="2"/>
    </row>
    <row r="9089" spans="56:56" x14ac:dyDescent="0.25">
      <c r="BD9089" s="2"/>
    </row>
    <row r="9090" spans="56:56" x14ac:dyDescent="0.25">
      <c r="BD9090" s="2"/>
    </row>
    <row r="9091" spans="56:56" x14ac:dyDescent="0.25">
      <c r="BD9091" s="2"/>
    </row>
    <row r="9092" spans="56:56" x14ac:dyDescent="0.25">
      <c r="BD9092" s="2"/>
    </row>
    <row r="9093" spans="56:56" x14ac:dyDescent="0.25">
      <c r="BD9093" s="2"/>
    </row>
    <row r="9094" spans="56:56" x14ac:dyDescent="0.25">
      <c r="BD9094" s="2"/>
    </row>
    <row r="9095" spans="56:56" x14ac:dyDescent="0.25">
      <c r="BD9095" s="2"/>
    </row>
    <row r="9096" spans="56:56" x14ac:dyDescent="0.25">
      <c r="BD9096" s="2"/>
    </row>
    <row r="9097" spans="56:56" x14ac:dyDescent="0.25">
      <c r="BD9097" s="2"/>
    </row>
    <row r="9098" spans="56:56" x14ac:dyDescent="0.25">
      <c r="BD9098" s="2"/>
    </row>
    <row r="9099" spans="56:56" x14ac:dyDescent="0.25">
      <c r="BD9099" s="2"/>
    </row>
    <row r="9100" spans="56:56" x14ac:dyDescent="0.25">
      <c r="BD9100" s="2"/>
    </row>
    <row r="9101" spans="56:56" x14ac:dyDescent="0.25">
      <c r="BD9101" s="2"/>
    </row>
    <row r="9102" spans="56:56" x14ac:dyDescent="0.25">
      <c r="BD9102" s="2"/>
    </row>
    <row r="9103" spans="56:56" x14ac:dyDescent="0.25">
      <c r="BD9103" s="2"/>
    </row>
    <row r="9104" spans="56:56" x14ac:dyDescent="0.25">
      <c r="BD9104" s="2"/>
    </row>
    <row r="9105" spans="56:56" x14ac:dyDescent="0.25">
      <c r="BD9105" s="2"/>
    </row>
    <row r="9106" spans="56:56" x14ac:dyDescent="0.25">
      <c r="BD9106" s="2"/>
    </row>
    <row r="9107" spans="56:56" x14ac:dyDescent="0.25">
      <c r="BD9107" s="2"/>
    </row>
    <row r="9108" spans="56:56" x14ac:dyDescent="0.25">
      <c r="BD9108" s="2"/>
    </row>
    <row r="9109" spans="56:56" x14ac:dyDescent="0.25">
      <c r="BD9109" s="2"/>
    </row>
    <row r="9110" spans="56:56" x14ac:dyDescent="0.25">
      <c r="BD9110" s="2"/>
    </row>
    <row r="9111" spans="56:56" x14ac:dyDescent="0.25">
      <c r="BD9111" s="2"/>
    </row>
    <row r="9112" spans="56:56" x14ac:dyDescent="0.25">
      <c r="BD9112" s="2"/>
    </row>
    <row r="9113" spans="56:56" x14ac:dyDescent="0.25">
      <c r="BD9113" s="2"/>
    </row>
    <row r="9114" spans="56:56" x14ac:dyDescent="0.25">
      <c r="BD9114" s="2"/>
    </row>
    <row r="9115" spans="56:56" x14ac:dyDescent="0.25">
      <c r="BD9115" s="2"/>
    </row>
    <row r="9116" spans="56:56" x14ac:dyDescent="0.25">
      <c r="BD9116" s="2"/>
    </row>
    <row r="9117" spans="56:56" x14ac:dyDescent="0.25">
      <c r="BD9117" s="2"/>
    </row>
    <row r="9118" spans="56:56" x14ac:dyDescent="0.25">
      <c r="BD9118" s="2"/>
    </row>
    <row r="9119" spans="56:56" x14ac:dyDescent="0.25">
      <c r="BD9119" s="2"/>
    </row>
    <row r="9120" spans="56:56" x14ac:dyDescent="0.25">
      <c r="BD9120" s="2"/>
    </row>
    <row r="9121" spans="56:56" x14ac:dyDescent="0.25">
      <c r="BD9121" s="2"/>
    </row>
    <row r="9122" spans="56:56" x14ac:dyDescent="0.25">
      <c r="BD9122" s="2"/>
    </row>
    <row r="9123" spans="56:56" x14ac:dyDescent="0.25">
      <c r="BD9123" s="2"/>
    </row>
    <row r="9124" spans="56:56" x14ac:dyDescent="0.25">
      <c r="BD9124" s="2"/>
    </row>
    <row r="9125" spans="56:56" x14ac:dyDescent="0.25">
      <c r="BD9125" s="2"/>
    </row>
    <row r="9126" spans="56:56" x14ac:dyDescent="0.25">
      <c r="BD9126" s="2"/>
    </row>
    <row r="9127" spans="56:56" x14ac:dyDescent="0.25">
      <c r="BD9127" s="2"/>
    </row>
    <row r="9128" spans="56:56" x14ac:dyDescent="0.25">
      <c r="BD9128" s="2"/>
    </row>
    <row r="9129" spans="56:56" x14ac:dyDescent="0.25">
      <c r="BD9129" s="2"/>
    </row>
    <row r="9130" spans="56:56" x14ac:dyDescent="0.25">
      <c r="BD9130" s="2"/>
    </row>
    <row r="9131" spans="56:56" x14ac:dyDescent="0.25">
      <c r="BD9131" s="2"/>
    </row>
    <row r="9132" spans="56:56" x14ac:dyDescent="0.25">
      <c r="BD9132" s="2"/>
    </row>
    <row r="9133" spans="56:56" x14ac:dyDescent="0.25">
      <c r="BD9133" s="2"/>
    </row>
    <row r="9134" spans="56:56" x14ac:dyDescent="0.25">
      <c r="BD9134" s="2"/>
    </row>
    <row r="9135" spans="56:56" x14ac:dyDescent="0.25">
      <c r="BD9135" s="2"/>
    </row>
    <row r="9136" spans="56:56" x14ac:dyDescent="0.25">
      <c r="BD9136" s="2"/>
    </row>
    <row r="9137" spans="56:56" x14ac:dyDescent="0.25">
      <c r="BD9137" s="2"/>
    </row>
    <row r="9138" spans="56:56" x14ac:dyDescent="0.25">
      <c r="BD9138" s="2"/>
    </row>
    <row r="9139" spans="56:56" x14ac:dyDescent="0.25">
      <c r="BD9139" s="2"/>
    </row>
    <row r="9140" spans="56:56" x14ac:dyDescent="0.25">
      <c r="BD9140" s="2"/>
    </row>
    <row r="9141" spans="56:56" x14ac:dyDescent="0.25">
      <c r="BD9141" s="2"/>
    </row>
    <row r="9142" spans="56:56" x14ac:dyDescent="0.25">
      <c r="BD9142" s="2"/>
    </row>
    <row r="9143" spans="56:56" x14ac:dyDescent="0.25">
      <c r="BD9143" s="2"/>
    </row>
    <row r="9144" spans="56:56" x14ac:dyDescent="0.25">
      <c r="BD9144" s="2"/>
    </row>
    <row r="9145" spans="56:56" x14ac:dyDescent="0.25">
      <c r="BD9145" s="2"/>
    </row>
    <row r="9146" spans="56:56" x14ac:dyDescent="0.25">
      <c r="BD9146" s="2"/>
    </row>
    <row r="9147" spans="56:56" x14ac:dyDescent="0.25">
      <c r="BD9147" s="2"/>
    </row>
    <row r="9148" spans="56:56" x14ac:dyDescent="0.25">
      <c r="BD9148" s="2"/>
    </row>
    <row r="9149" spans="56:56" x14ac:dyDescent="0.25">
      <c r="BD9149" s="2"/>
    </row>
    <row r="9150" spans="56:56" x14ac:dyDescent="0.25">
      <c r="BD9150" s="2"/>
    </row>
    <row r="9151" spans="56:56" x14ac:dyDescent="0.25">
      <c r="BD9151" s="2"/>
    </row>
    <row r="9152" spans="56:56" x14ac:dyDescent="0.25">
      <c r="BD9152" s="2"/>
    </row>
    <row r="9153" spans="56:56" x14ac:dyDescent="0.25">
      <c r="BD9153" s="2"/>
    </row>
    <row r="9154" spans="56:56" x14ac:dyDescent="0.25">
      <c r="BD9154" s="2"/>
    </row>
    <row r="9155" spans="56:56" x14ac:dyDescent="0.25">
      <c r="BD9155" s="2"/>
    </row>
    <row r="9156" spans="56:56" x14ac:dyDescent="0.25">
      <c r="BD9156" s="2"/>
    </row>
    <row r="9157" spans="56:56" x14ac:dyDescent="0.25">
      <c r="BD9157" s="2"/>
    </row>
    <row r="9158" spans="56:56" x14ac:dyDescent="0.25">
      <c r="BD9158" s="2"/>
    </row>
    <row r="9159" spans="56:56" x14ac:dyDescent="0.25">
      <c r="BD9159" s="2"/>
    </row>
    <row r="9160" spans="56:56" x14ac:dyDescent="0.25">
      <c r="BD9160" s="2"/>
    </row>
    <row r="9161" spans="56:56" x14ac:dyDescent="0.25">
      <c r="BD9161" s="2"/>
    </row>
    <row r="9162" spans="56:56" x14ac:dyDescent="0.25">
      <c r="BD9162" s="2"/>
    </row>
    <row r="9163" spans="56:56" x14ac:dyDescent="0.25">
      <c r="BD9163" s="2"/>
    </row>
    <row r="9164" spans="56:56" x14ac:dyDescent="0.25">
      <c r="BD9164" s="2"/>
    </row>
    <row r="9165" spans="56:56" x14ac:dyDescent="0.25">
      <c r="BD9165" s="2"/>
    </row>
    <row r="9166" spans="56:56" x14ac:dyDescent="0.25">
      <c r="BD9166" s="2"/>
    </row>
    <row r="9167" spans="56:56" x14ac:dyDescent="0.25">
      <c r="BD9167" s="2"/>
    </row>
    <row r="9168" spans="56:56" x14ac:dyDescent="0.25">
      <c r="BD9168" s="2"/>
    </row>
    <row r="9169" spans="56:56" x14ac:dyDescent="0.25">
      <c r="BD9169" s="2"/>
    </row>
    <row r="9170" spans="56:56" x14ac:dyDescent="0.25">
      <c r="BD9170" s="2"/>
    </row>
    <row r="9171" spans="56:56" x14ac:dyDescent="0.25">
      <c r="BD9171" s="2"/>
    </row>
    <row r="9172" spans="56:56" x14ac:dyDescent="0.25">
      <c r="BD9172" s="2"/>
    </row>
    <row r="9173" spans="56:56" x14ac:dyDescent="0.25">
      <c r="BD9173" s="2"/>
    </row>
    <row r="9174" spans="56:56" x14ac:dyDescent="0.25">
      <c r="BD9174" s="2"/>
    </row>
    <row r="9175" spans="56:56" x14ac:dyDescent="0.25">
      <c r="BD9175" s="2"/>
    </row>
    <row r="9176" spans="56:56" x14ac:dyDescent="0.25">
      <c r="BD9176" s="2"/>
    </row>
    <row r="9177" spans="56:56" x14ac:dyDescent="0.25">
      <c r="BD9177" s="2"/>
    </row>
    <row r="9178" spans="56:56" x14ac:dyDescent="0.25">
      <c r="BD9178" s="2"/>
    </row>
    <row r="9179" spans="56:56" x14ac:dyDescent="0.25">
      <c r="BD9179" s="2"/>
    </row>
    <row r="9180" spans="56:56" x14ac:dyDescent="0.25">
      <c r="BD9180" s="2"/>
    </row>
    <row r="9181" spans="56:56" x14ac:dyDescent="0.25">
      <c r="BD9181" s="2"/>
    </row>
    <row r="9182" spans="56:56" x14ac:dyDescent="0.25">
      <c r="BD9182" s="2"/>
    </row>
    <row r="9183" spans="56:56" x14ac:dyDescent="0.25">
      <c r="BD9183" s="2"/>
    </row>
    <row r="9184" spans="56:56" x14ac:dyDescent="0.25">
      <c r="BD9184" s="2"/>
    </row>
    <row r="9185" spans="56:56" x14ac:dyDescent="0.25">
      <c r="BD9185" s="2"/>
    </row>
    <row r="9186" spans="56:56" x14ac:dyDescent="0.25">
      <c r="BD9186" s="2"/>
    </row>
    <row r="9187" spans="56:56" x14ac:dyDescent="0.25">
      <c r="BD9187" s="2"/>
    </row>
    <row r="9188" spans="56:56" x14ac:dyDescent="0.25">
      <c r="BD9188" s="2"/>
    </row>
    <row r="9189" spans="56:56" x14ac:dyDescent="0.25">
      <c r="BD9189" s="2"/>
    </row>
    <row r="9190" spans="56:56" x14ac:dyDescent="0.25">
      <c r="BD9190" s="2"/>
    </row>
    <row r="9191" spans="56:56" x14ac:dyDescent="0.25">
      <c r="BD9191" s="2"/>
    </row>
    <row r="9192" spans="56:56" x14ac:dyDescent="0.25">
      <c r="BD9192" s="2"/>
    </row>
    <row r="9193" spans="56:56" x14ac:dyDescent="0.25">
      <c r="BD9193" s="2"/>
    </row>
    <row r="9194" spans="56:56" x14ac:dyDescent="0.25">
      <c r="BD9194" s="2"/>
    </row>
    <row r="9195" spans="56:56" x14ac:dyDescent="0.25">
      <c r="BD9195" s="2"/>
    </row>
    <row r="9196" spans="56:56" x14ac:dyDescent="0.25">
      <c r="BD9196" s="2"/>
    </row>
    <row r="9197" spans="56:56" x14ac:dyDescent="0.25">
      <c r="BD9197" s="2"/>
    </row>
    <row r="9198" spans="56:56" x14ac:dyDescent="0.25">
      <c r="BD9198" s="2"/>
    </row>
    <row r="9199" spans="56:56" x14ac:dyDescent="0.25">
      <c r="BD9199" s="2"/>
    </row>
    <row r="9200" spans="56:56" x14ac:dyDescent="0.25">
      <c r="BD9200" s="2"/>
    </row>
    <row r="9201" spans="56:56" x14ac:dyDescent="0.25">
      <c r="BD9201" s="2"/>
    </row>
    <row r="9202" spans="56:56" x14ac:dyDescent="0.25">
      <c r="BD9202" s="2"/>
    </row>
    <row r="9203" spans="56:56" x14ac:dyDescent="0.25">
      <c r="BD9203" s="2"/>
    </row>
    <row r="9204" spans="56:56" x14ac:dyDescent="0.25">
      <c r="BD9204" s="2"/>
    </row>
    <row r="9205" spans="56:56" x14ac:dyDescent="0.25">
      <c r="BD9205" s="2"/>
    </row>
    <row r="9206" spans="56:56" x14ac:dyDescent="0.25">
      <c r="BD9206" s="2"/>
    </row>
    <row r="9207" spans="56:56" x14ac:dyDescent="0.25">
      <c r="BD9207" s="2"/>
    </row>
    <row r="9208" spans="56:56" x14ac:dyDescent="0.25">
      <c r="BD9208" s="2"/>
    </row>
    <row r="9209" spans="56:56" x14ac:dyDescent="0.25">
      <c r="BD9209" s="2"/>
    </row>
    <row r="9210" spans="56:56" x14ac:dyDescent="0.25">
      <c r="BD9210" s="2"/>
    </row>
    <row r="9211" spans="56:56" x14ac:dyDescent="0.25">
      <c r="BD9211" s="2"/>
    </row>
    <row r="9212" spans="56:56" x14ac:dyDescent="0.25">
      <c r="BD9212" s="2"/>
    </row>
    <row r="9213" spans="56:56" x14ac:dyDescent="0.25">
      <c r="BD9213" s="2"/>
    </row>
    <row r="9214" spans="56:56" x14ac:dyDescent="0.25">
      <c r="BD9214" s="2"/>
    </row>
    <row r="9215" spans="56:56" x14ac:dyDescent="0.25">
      <c r="BD9215" s="2"/>
    </row>
    <row r="9216" spans="56:56" x14ac:dyDescent="0.25">
      <c r="BD9216" s="2"/>
    </row>
    <row r="9217" spans="56:56" x14ac:dyDescent="0.25">
      <c r="BD9217" s="2"/>
    </row>
    <row r="9218" spans="56:56" x14ac:dyDescent="0.25">
      <c r="BD9218" s="2"/>
    </row>
    <row r="9219" spans="56:56" x14ac:dyDescent="0.25">
      <c r="BD9219" s="2"/>
    </row>
    <row r="9220" spans="56:56" x14ac:dyDescent="0.25">
      <c r="BD9220" s="2"/>
    </row>
    <row r="9221" spans="56:56" x14ac:dyDescent="0.25">
      <c r="BD9221" s="2"/>
    </row>
    <row r="9222" spans="56:56" x14ac:dyDescent="0.25">
      <c r="BD9222" s="2"/>
    </row>
    <row r="9223" spans="56:56" x14ac:dyDescent="0.25">
      <c r="BD9223" s="2"/>
    </row>
    <row r="9224" spans="56:56" x14ac:dyDescent="0.25">
      <c r="BD9224" s="2"/>
    </row>
    <row r="9225" spans="56:56" x14ac:dyDescent="0.25">
      <c r="BD9225" s="2"/>
    </row>
    <row r="9226" spans="56:56" x14ac:dyDescent="0.25">
      <c r="BD9226" s="2"/>
    </row>
    <row r="9227" spans="56:56" x14ac:dyDescent="0.25">
      <c r="BD9227" s="2"/>
    </row>
    <row r="9228" spans="56:56" x14ac:dyDescent="0.25">
      <c r="BD9228" s="2"/>
    </row>
    <row r="9229" spans="56:56" x14ac:dyDescent="0.25">
      <c r="BD9229" s="2"/>
    </row>
    <row r="9230" spans="56:56" x14ac:dyDescent="0.25">
      <c r="BD9230" s="2"/>
    </row>
    <row r="9231" spans="56:56" x14ac:dyDescent="0.25">
      <c r="BD9231" s="2"/>
    </row>
    <row r="9232" spans="56:56" x14ac:dyDescent="0.25">
      <c r="BD9232" s="2"/>
    </row>
    <row r="9233" spans="56:56" x14ac:dyDescent="0.25">
      <c r="BD9233" s="2"/>
    </row>
    <row r="9234" spans="56:56" x14ac:dyDescent="0.25">
      <c r="BD9234" s="2"/>
    </row>
    <row r="9235" spans="56:56" x14ac:dyDescent="0.25">
      <c r="BD9235" s="2"/>
    </row>
    <row r="9236" spans="56:56" x14ac:dyDescent="0.25">
      <c r="BD9236" s="2"/>
    </row>
    <row r="9237" spans="56:56" x14ac:dyDescent="0.25">
      <c r="BD9237" s="2"/>
    </row>
    <row r="9238" spans="56:56" x14ac:dyDescent="0.25">
      <c r="BD9238" s="2"/>
    </row>
    <row r="9239" spans="56:56" x14ac:dyDescent="0.25">
      <c r="BD9239" s="2"/>
    </row>
    <row r="9240" spans="56:56" x14ac:dyDescent="0.25">
      <c r="BD9240" s="2"/>
    </row>
    <row r="9241" spans="56:56" x14ac:dyDescent="0.25">
      <c r="BD9241" s="2"/>
    </row>
    <row r="9242" spans="56:56" x14ac:dyDescent="0.25">
      <c r="BD9242" s="2"/>
    </row>
    <row r="9243" spans="56:56" x14ac:dyDescent="0.25">
      <c r="BD9243" s="2"/>
    </row>
    <row r="9244" spans="56:56" x14ac:dyDescent="0.25">
      <c r="BD9244" s="2"/>
    </row>
    <row r="9245" spans="56:56" x14ac:dyDescent="0.25">
      <c r="BD9245" s="2"/>
    </row>
    <row r="9246" spans="56:56" x14ac:dyDescent="0.25">
      <c r="BD9246" s="2"/>
    </row>
    <row r="9247" spans="56:56" x14ac:dyDescent="0.25">
      <c r="BD9247" s="2"/>
    </row>
    <row r="9248" spans="56:56" x14ac:dyDescent="0.25">
      <c r="BD9248" s="2"/>
    </row>
    <row r="9249" spans="56:56" x14ac:dyDescent="0.25">
      <c r="BD9249" s="2"/>
    </row>
    <row r="9250" spans="56:56" x14ac:dyDescent="0.25">
      <c r="BD9250" s="2"/>
    </row>
    <row r="9251" spans="56:56" x14ac:dyDescent="0.25">
      <c r="BD9251" s="2"/>
    </row>
    <row r="9252" spans="56:56" x14ac:dyDescent="0.25">
      <c r="BD9252" s="2"/>
    </row>
    <row r="9253" spans="56:56" x14ac:dyDescent="0.25">
      <c r="BD9253" s="2"/>
    </row>
    <row r="9254" spans="56:56" x14ac:dyDescent="0.25">
      <c r="BD9254" s="2"/>
    </row>
    <row r="9255" spans="56:56" x14ac:dyDescent="0.25">
      <c r="BD9255" s="2"/>
    </row>
    <row r="9256" spans="56:56" x14ac:dyDescent="0.25">
      <c r="BD9256" s="2"/>
    </row>
    <row r="9257" spans="56:56" x14ac:dyDescent="0.25">
      <c r="BD9257" s="2"/>
    </row>
    <row r="9258" spans="56:56" x14ac:dyDescent="0.25">
      <c r="BD9258" s="2"/>
    </row>
    <row r="9259" spans="56:56" x14ac:dyDescent="0.25">
      <c r="BD9259" s="2"/>
    </row>
    <row r="9260" spans="56:56" x14ac:dyDescent="0.25">
      <c r="BD9260" s="2"/>
    </row>
    <row r="9261" spans="56:56" x14ac:dyDescent="0.25">
      <c r="BD9261" s="2"/>
    </row>
    <row r="9262" spans="56:56" x14ac:dyDescent="0.25">
      <c r="BD9262" s="2"/>
    </row>
    <row r="9263" spans="56:56" x14ac:dyDescent="0.25">
      <c r="BD9263" s="2"/>
    </row>
    <row r="9264" spans="56:56" x14ac:dyDescent="0.25">
      <c r="BD9264" s="2"/>
    </row>
    <row r="9265" spans="56:56" x14ac:dyDescent="0.25">
      <c r="BD9265" s="2"/>
    </row>
    <row r="9266" spans="56:56" x14ac:dyDescent="0.25">
      <c r="BD9266" s="2"/>
    </row>
    <row r="9267" spans="56:56" x14ac:dyDescent="0.25">
      <c r="BD9267" s="2"/>
    </row>
    <row r="9268" spans="56:56" x14ac:dyDescent="0.25">
      <c r="BD9268" s="2"/>
    </row>
    <row r="9269" spans="56:56" x14ac:dyDescent="0.25">
      <c r="BD9269" s="2"/>
    </row>
    <row r="9270" spans="56:56" x14ac:dyDescent="0.25">
      <c r="BD9270" s="2"/>
    </row>
    <row r="9271" spans="56:56" x14ac:dyDescent="0.25">
      <c r="BD9271" s="2"/>
    </row>
    <row r="9272" spans="56:56" x14ac:dyDescent="0.25">
      <c r="BD9272" s="2"/>
    </row>
    <row r="9273" spans="56:56" x14ac:dyDescent="0.25">
      <c r="BD9273" s="2"/>
    </row>
    <row r="9274" spans="56:56" x14ac:dyDescent="0.25">
      <c r="BD9274" s="2"/>
    </row>
    <row r="9275" spans="56:56" x14ac:dyDescent="0.25">
      <c r="BD9275" s="2"/>
    </row>
    <row r="9276" spans="56:56" x14ac:dyDescent="0.25">
      <c r="BD9276" s="2"/>
    </row>
    <row r="9277" spans="56:56" x14ac:dyDescent="0.25">
      <c r="BD9277" s="2"/>
    </row>
    <row r="9278" spans="56:56" x14ac:dyDescent="0.25">
      <c r="BD9278" s="2"/>
    </row>
    <row r="9279" spans="56:56" x14ac:dyDescent="0.25">
      <c r="BD9279" s="2"/>
    </row>
    <row r="9280" spans="56:56" x14ac:dyDescent="0.25">
      <c r="BD9280" s="2"/>
    </row>
    <row r="9281" spans="56:56" x14ac:dyDescent="0.25">
      <c r="BD9281" s="2"/>
    </row>
    <row r="9282" spans="56:56" x14ac:dyDescent="0.25">
      <c r="BD9282" s="2"/>
    </row>
    <row r="9283" spans="56:56" x14ac:dyDescent="0.25">
      <c r="BD9283" s="2"/>
    </row>
    <row r="9284" spans="56:56" x14ac:dyDescent="0.25">
      <c r="BD9284" s="2"/>
    </row>
    <row r="9285" spans="56:56" x14ac:dyDescent="0.25">
      <c r="BD9285" s="2"/>
    </row>
    <row r="9286" spans="56:56" x14ac:dyDescent="0.25">
      <c r="BD9286" s="2"/>
    </row>
    <row r="9287" spans="56:56" x14ac:dyDescent="0.25">
      <c r="BD9287" s="2"/>
    </row>
    <row r="9288" spans="56:56" x14ac:dyDescent="0.25">
      <c r="BD9288" s="2"/>
    </row>
    <row r="9289" spans="56:56" x14ac:dyDescent="0.25">
      <c r="BD9289" s="2"/>
    </row>
    <row r="9290" spans="56:56" x14ac:dyDescent="0.25">
      <c r="BD9290" s="2"/>
    </row>
    <row r="9291" spans="56:56" x14ac:dyDescent="0.25">
      <c r="BD9291" s="2"/>
    </row>
    <row r="9292" spans="56:56" x14ac:dyDescent="0.25">
      <c r="BD9292" s="2"/>
    </row>
    <row r="9293" spans="56:56" x14ac:dyDescent="0.25">
      <c r="BD9293" s="2"/>
    </row>
    <row r="9294" spans="56:56" x14ac:dyDescent="0.25">
      <c r="BD9294" s="2"/>
    </row>
    <row r="9295" spans="56:56" x14ac:dyDescent="0.25">
      <c r="BD9295" s="2"/>
    </row>
    <row r="9296" spans="56:56" x14ac:dyDescent="0.25">
      <c r="BD9296" s="2"/>
    </row>
    <row r="9297" spans="56:56" x14ac:dyDescent="0.25">
      <c r="BD9297" s="2"/>
    </row>
    <row r="9298" spans="56:56" x14ac:dyDescent="0.25">
      <c r="BD9298" s="2"/>
    </row>
    <row r="9299" spans="56:56" x14ac:dyDescent="0.25">
      <c r="BD9299" s="2"/>
    </row>
    <row r="9300" spans="56:56" x14ac:dyDescent="0.25">
      <c r="BD9300" s="2"/>
    </row>
    <row r="9301" spans="56:56" x14ac:dyDescent="0.25">
      <c r="BD9301" s="2"/>
    </row>
    <row r="9302" spans="56:56" x14ac:dyDescent="0.25">
      <c r="BD9302" s="2"/>
    </row>
    <row r="9303" spans="56:56" x14ac:dyDescent="0.25">
      <c r="BD9303" s="2"/>
    </row>
    <row r="9304" spans="56:56" x14ac:dyDescent="0.25">
      <c r="BD9304" s="2"/>
    </row>
    <row r="9305" spans="56:56" x14ac:dyDescent="0.25">
      <c r="BD9305" s="2"/>
    </row>
    <row r="9306" spans="56:56" x14ac:dyDescent="0.25">
      <c r="BD9306" s="2"/>
    </row>
    <row r="9307" spans="56:56" x14ac:dyDescent="0.25">
      <c r="BD9307" s="2"/>
    </row>
    <row r="9308" spans="56:56" x14ac:dyDescent="0.25">
      <c r="BD9308" s="2"/>
    </row>
    <row r="9309" spans="56:56" x14ac:dyDescent="0.25">
      <c r="BD9309" s="2"/>
    </row>
    <row r="9310" spans="56:56" x14ac:dyDescent="0.25">
      <c r="BD9310" s="2"/>
    </row>
    <row r="9311" spans="56:56" x14ac:dyDescent="0.25">
      <c r="BD9311" s="2"/>
    </row>
    <row r="9312" spans="56:56" x14ac:dyDescent="0.25">
      <c r="BD9312" s="2"/>
    </row>
    <row r="9313" spans="56:56" x14ac:dyDescent="0.25">
      <c r="BD9313" s="2"/>
    </row>
    <row r="9314" spans="56:56" x14ac:dyDescent="0.25">
      <c r="BD9314" s="2"/>
    </row>
    <row r="9315" spans="56:56" x14ac:dyDescent="0.25">
      <c r="BD9315" s="2"/>
    </row>
    <row r="9316" spans="56:56" x14ac:dyDescent="0.25">
      <c r="BD9316" s="2"/>
    </row>
    <row r="9317" spans="56:56" x14ac:dyDescent="0.25">
      <c r="BD9317" s="2"/>
    </row>
    <row r="9318" spans="56:56" x14ac:dyDescent="0.25">
      <c r="BD9318" s="2"/>
    </row>
    <row r="9319" spans="56:56" x14ac:dyDescent="0.25">
      <c r="BD9319" s="2"/>
    </row>
    <row r="9320" spans="56:56" x14ac:dyDescent="0.25">
      <c r="BD9320" s="2"/>
    </row>
    <row r="9321" spans="56:56" x14ac:dyDescent="0.25">
      <c r="BD9321" s="2"/>
    </row>
    <row r="9322" spans="56:56" x14ac:dyDescent="0.25">
      <c r="BD9322" s="2"/>
    </row>
    <row r="9323" spans="56:56" x14ac:dyDescent="0.25">
      <c r="BD9323" s="2"/>
    </row>
    <row r="9324" spans="56:56" x14ac:dyDescent="0.25">
      <c r="BD9324" s="2"/>
    </row>
    <row r="9325" spans="56:56" x14ac:dyDescent="0.25">
      <c r="BD9325" s="2"/>
    </row>
    <row r="9326" spans="56:56" x14ac:dyDescent="0.25">
      <c r="BD9326" s="2"/>
    </row>
    <row r="9327" spans="56:56" x14ac:dyDescent="0.25">
      <c r="BD9327" s="2"/>
    </row>
    <row r="9328" spans="56:56" x14ac:dyDescent="0.25">
      <c r="BD9328" s="2"/>
    </row>
    <row r="9329" spans="56:56" x14ac:dyDescent="0.25">
      <c r="BD9329" s="2"/>
    </row>
    <row r="9330" spans="56:56" x14ac:dyDescent="0.25">
      <c r="BD9330" s="2"/>
    </row>
    <row r="9331" spans="56:56" x14ac:dyDescent="0.25">
      <c r="BD9331" s="2"/>
    </row>
    <row r="9332" spans="56:56" x14ac:dyDescent="0.25">
      <c r="BD9332" s="2"/>
    </row>
    <row r="9333" spans="56:56" x14ac:dyDescent="0.25">
      <c r="BD9333" s="2"/>
    </row>
    <row r="9334" spans="56:56" x14ac:dyDescent="0.25">
      <c r="BD9334" s="2"/>
    </row>
    <row r="9335" spans="56:56" x14ac:dyDescent="0.25">
      <c r="BD9335" s="2"/>
    </row>
    <row r="9336" spans="56:56" x14ac:dyDescent="0.25">
      <c r="BD9336" s="2"/>
    </row>
    <row r="9337" spans="56:56" x14ac:dyDescent="0.25">
      <c r="BD9337" s="2"/>
    </row>
    <row r="9338" spans="56:56" x14ac:dyDescent="0.25">
      <c r="BD9338" s="2"/>
    </row>
    <row r="9339" spans="56:56" x14ac:dyDescent="0.25">
      <c r="BD9339" s="2"/>
    </row>
    <row r="9340" spans="56:56" x14ac:dyDescent="0.25">
      <c r="BD9340" s="2"/>
    </row>
    <row r="9341" spans="56:56" x14ac:dyDescent="0.25">
      <c r="BD9341" s="2"/>
    </row>
    <row r="9342" spans="56:56" x14ac:dyDescent="0.25">
      <c r="BD9342" s="2"/>
    </row>
    <row r="9343" spans="56:56" x14ac:dyDescent="0.25">
      <c r="BD9343" s="2"/>
    </row>
    <row r="9344" spans="56:56" x14ac:dyDescent="0.25">
      <c r="BD9344" s="2"/>
    </row>
    <row r="9345" spans="56:56" x14ac:dyDescent="0.25">
      <c r="BD9345" s="2"/>
    </row>
    <row r="9346" spans="56:56" x14ac:dyDescent="0.25">
      <c r="BD9346" s="2"/>
    </row>
    <row r="9347" spans="56:56" x14ac:dyDescent="0.25">
      <c r="BD9347" s="2"/>
    </row>
    <row r="9348" spans="56:56" x14ac:dyDescent="0.25">
      <c r="BD9348" s="2"/>
    </row>
    <row r="9349" spans="56:56" x14ac:dyDescent="0.25">
      <c r="BD9349" s="2"/>
    </row>
    <row r="9350" spans="56:56" x14ac:dyDescent="0.25">
      <c r="BD9350" s="2"/>
    </row>
    <row r="9351" spans="56:56" x14ac:dyDescent="0.25">
      <c r="BD9351" s="2"/>
    </row>
    <row r="9352" spans="56:56" x14ac:dyDescent="0.25">
      <c r="BD9352" s="2"/>
    </row>
    <row r="9353" spans="56:56" x14ac:dyDescent="0.25">
      <c r="BD9353" s="2"/>
    </row>
    <row r="9354" spans="56:56" x14ac:dyDescent="0.25">
      <c r="BD9354" s="2"/>
    </row>
    <row r="9355" spans="56:56" x14ac:dyDescent="0.25">
      <c r="BD9355" s="2"/>
    </row>
    <row r="9356" spans="56:56" x14ac:dyDescent="0.25">
      <c r="BD9356" s="2"/>
    </row>
    <row r="9357" spans="56:56" x14ac:dyDescent="0.25">
      <c r="BD9357" s="2"/>
    </row>
    <row r="9358" spans="56:56" x14ac:dyDescent="0.25">
      <c r="BD9358" s="2"/>
    </row>
    <row r="9359" spans="56:56" x14ac:dyDescent="0.25">
      <c r="BD9359" s="2"/>
    </row>
    <row r="9360" spans="56:56" x14ac:dyDescent="0.25">
      <c r="BD9360" s="2"/>
    </row>
    <row r="9361" spans="56:56" x14ac:dyDescent="0.25">
      <c r="BD9361" s="2"/>
    </row>
    <row r="9362" spans="56:56" x14ac:dyDescent="0.25">
      <c r="BD9362" s="2"/>
    </row>
    <row r="9363" spans="56:56" x14ac:dyDescent="0.25">
      <c r="BD9363" s="2"/>
    </row>
    <row r="9364" spans="56:56" x14ac:dyDescent="0.25">
      <c r="BD9364" s="2"/>
    </row>
    <row r="9365" spans="56:56" x14ac:dyDescent="0.25">
      <c r="BD9365" s="2"/>
    </row>
    <row r="9366" spans="56:56" x14ac:dyDescent="0.25">
      <c r="BD9366" s="2"/>
    </row>
    <row r="9367" spans="56:56" x14ac:dyDescent="0.25">
      <c r="BD9367" s="2"/>
    </row>
    <row r="9368" spans="56:56" x14ac:dyDescent="0.25">
      <c r="BD9368" s="2"/>
    </row>
    <row r="9369" spans="56:56" x14ac:dyDescent="0.25">
      <c r="BD9369" s="2"/>
    </row>
    <row r="9370" spans="56:56" x14ac:dyDescent="0.25">
      <c r="BD9370" s="2"/>
    </row>
    <row r="9371" spans="56:56" x14ac:dyDescent="0.25">
      <c r="BD9371" s="2"/>
    </row>
    <row r="9372" spans="56:56" x14ac:dyDescent="0.25">
      <c r="BD9372" s="2"/>
    </row>
    <row r="9373" spans="56:56" x14ac:dyDescent="0.25">
      <c r="BD9373" s="2"/>
    </row>
    <row r="9374" spans="56:56" x14ac:dyDescent="0.25">
      <c r="BD9374" s="2"/>
    </row>
    <row r="9375" spans="56:56" x14ac:dyDescent="0.25">
      <c r="BD9375" s="2"/>
    </row>
    <row r="9376" spans="56:56" x14ac:dyDescent="0.25">
      <c r="BD9376" s="2"/>
    </row>
    <row r="9377" spans="56:56" x14ac:dyDescent="0.25">
      <c r="BD9377" s="2"/>
    </row>
    <row r="9378" spans="56:56" x14ac:dyDescent="0.25">
      <c r="BD9378" s="2"/>
    </row>
    <row r="9379" spans="56:56" x14ac:dyDescent="0.25">
      <c r="BD9379" s="2"/>
    </row>
    <row r="9380" spans="56:56" x14ac:dyDescent="0.25">
      <c r="BD9380" s="2"/>
    </row>
    <row r="9381" spans="56:56" x14ac:dyDescent="0.25">
      <c r="BD9381" s="2"/>
    </row>
    <row r="9382" spans="56:56" x14ac:dyDescent="0.25">
      <c r="BD9382" s="2"/>
    </row>
    <row r="9383" spans="56:56" x14ac:dyDescent="0.25">
      <c r="BD9383" s="2"/>
    </row>
    <row r="9384" spans="56:56" x14ac:dyDescent="0.25">
      <c r="BD9384" s="2"/>
    </row>
    <row r="9385" spans="56:56" x14ac:dyDescent="0.25">
      <c r="BD9385" s="2"/>
    </row>
    <row r="9386" spans="56:56" x14ac:dyDescent="0.25">
      <c r="BD9386" s="2"/>
    </row>
    <row r="9387" spans="56:56" x14ac:dyDescent="0.25">
      <c r="BD9387" s="2"/>
    </row>
    <row r="9388" spans="56:56" x14ac:dyDescent="0.25">
      <c r="BD9388" s="2"/>
    </row>
    <row r="9389" spans="56:56" x14ac:dyDescent="0.25">
      <c r="BD9389" s="2"/>
    </row>
    <row r="9390" spans="56:56" x14ac:dyDescent="0.25">
      <c r="BD9390" s="2"/>
    </row>
    <row r="9391" spans="56:56" x14ac:dyDescent="0.25">
      <c r="BD9391" s="2"/>
    </row>
    <row r="9392" spans="56:56" x14ac:dyDescent="0.25">
      <c r="BD9392" s="2"/>
    </row>
    <row r="9393" spans="56:56" x14ac:dyDescent="0.25">
      <c r="BD9393" s="2"/>
    </row>
    <row r="9394" spans="56:56" x14ac:dyDescent="0.25">
      <c r="BD9394" s="2"/>
    </row>
    <row r="9395" spans="56:56" x14ac:dyDescent="0.25">
      <c r="BD9395" s="2"/>
    </row>
    <row r="9396" spans="56:56" x14ac:dyDescent="0.25">
      <c r="BD9396" s="2"/>
    </row>
    <row r="9397" spans="56:56" x14ac:dyDescent="0.25">
      <c r="BD9397" s="2"/>
    </row>
    <row r="9398" spans="56:56" x14ac:dyDescent="0.25">
      <c r="BD9398" s="2"/>
    </row>
    <row r="9399" spans="56:56" x14ac:dyDescent="0.25">
      <c r="BD9399" s="2"/>
    </row>
    <row r="9400" spans="56:56" x14ac:dyDescent="0.25">
      <c r="BD9400" s="2"/>
    </row>
    <row r="9401" spans="56:56" x14ac:dyDescent="0.25">
      <c r="BD9401" s="2"/>
    </row>
    <row r="9402" spans="56:56" x14ac:dyDescent="0.25">
      <c r="BD9402" s="2"/>
    </row>
    <row r="9403" spans="56:56" x14ac:dyDescent="0.25">
      <c r="BD9403" s="2"/>
    </row>
    <row r="9404" spans="56:56" x14ac:dyDescent="0.25">
      <c r="BD9404" s="2"/>
    </row>
    <row r="9405" spans="56:56" x14ac:dyDescent="0.25">
      <c r="BD9405" s="2"/>
    </row>
    <row r="9406" spans="56:56" x14ac:dyDescent="0.25">
      <c r="BD9406" s="2"/>
    </row>
    <row r="9407" spans="56:56" x14ac:dyDescent="0.25">
      <c r="BD9407" s="2"/>
    </row>
    <row r="9408" spans="56:56" x14ac:dyDescent="0.25">
      <c r="BD9408" s="2"/>
    </row>
    <row r="9409" spans="56:56" x14ac:dyDescent="0.25">
      <c r="BD9409" s="2"/>
    </row>
    <row r="9410" spans="56:56" x14ac:dyDescent="0.25">
      <c r="BD9410" s="2"/>
    </row>
    <row r="9411" spans="56:56" x14ac:dyDescent="0.25">
      <c r="BD9411" s="2"/>
    </row>
    <row r="9412" spans="56:56" x14ac:dyDescent="0.25">
      <c r="BD9412" s="2"/>
    </row>
    <row r="9413" spans="56:56" x14ac:dyDescent="0.25">
      <c r="BD9413" s="2"/>
    </row>
    <row r="9414" spans="56:56" x14ac:dyDescent="0.25">
      <c r="BD9414" s="2"/>
    </row>
    <row r="9415" spans="56:56" x14ac:dyDescent="0.25">
      <c r="BD9415" s="2"/>
    </row>
    <row r="9416" spans="56:56" x14ac:dyDescent="0.25">
      <c r="BD9416" s="2"/>
    </row>
    <row r="9417" spans="56:56" x14ac:dyDescent="0.25">
      <c r="BD9417" s="2"/>
    </row>
    <row r="9418" spans="56:56" x14ac:dyDescent="0.25">
      <c r="BD9418" s="2"/>
    </row>
    <row r="9419" spans="56:56" x14ac:dyDescent="0.25">
      <c r="BD9419" s="2"/>
    </row>
    <row r="9420" spans="56:56" x14ac:dyDescent="0.25">
      <c r="BD9420" s="2"/>
    </row>
    <row r="9421" spans="56:56" x14ac:dyDescent="0.25">
      <c r="BD9421" s="2"/>
    </row>
    <row r="9422" spans="56:56" x14ac:dyDescent="0.25">
      <c r="BD9422" s="2"/>
    </row>
    <row r="9423" spans="56:56" x14ac:dyDescent="0.25">
      <c r="BD9423" s="2"/>
    </row>
    <row r="9424" spans="56:56" x14ac:dyDescent="0.25">
      <c r="BD9424" s="2"/>
    </row>
    <row r="9425" spans="56:56" x14ac:dyDescent="0.25">
      <c r="BD9425" s="2"/>
    </row>
    <row r="9426" spans="56:56" x14ac:dyDescent="0.25">
      <c r="BD9426" s="2"/>
    </row>
    <row r="9427" spans="56:56" x14ac:dyDescent="0.25">
      <c r="BD9427" s="2"/>
    </row>
    <row r="9428" spans="56:56" x14ac:dyDescent="0.25">
      <c r="BD9428" s="2"/>
    </row>
    <row r="9429" spans="56:56" x14ac:dyDescent="0.25">
      <c r="BD9429" s="2"/>
    </row>
    <row r="9430" spans="56:56" x14ac:dyDescent="0.25">
      <c r="BD9430" s="2"/>
    </row>
    <row r="9431" spans="56:56" x14ac:dyDescent="0.25">
      <c r="BD9431" s="2"/>
    </row>
    <row r="9432" spans="56:56" x14ac:dyDescent="0.25">
      <c r="BD9432" s="2"/>
    </row>
    <row r="9433" spans="56:56" x14ac:dyDescent="0.25">
      <c r="BD9433" s="2"/>
    </row>
    <row r="9434" spans="56:56" x14ac:dyDescent="0.25">
      <c r="BD9434" s="2"/>
    </row>
    <row r="9435" spans="56:56" x14ac:dyDescent="0.25">
      <c r="BD9435" s="2"/>
    </row>
    <row r="9436" spans="56:56" x14ac:dyDescent="0.25">
      <c r="BD9436" s="2"/>
    </row>
    <row r="9437" spans="56:56" x14ac:dyDescent="0.25">
      <c r="BD9437" s="2"/>
    </row>
    <row r="9438" spans="56:56" x14ac:dyDescent="0.25">
      <c r="BD9438" s="2"/>
    </row>
    <row r="9439" spans="56:56" x14ac:dyDescent="0.25">
      <c r="BD9439" s="2"/>
    </row>
    <row r="9440" spans="56:56" x14ac:dyDescent="0.25">
      <c r="BD9440" s="2"/>
    </row>
    <row r="9441" spans="56:56" x14ac:dyDescent="0.25">
      <c r="BD9441" s="2"/>
    </row>
    <row r="9442" spans="56:56" x14ac:dyDescent="0.25">
      <c r="BD9442" s="2"/>
    </row>
    <row r="9443" spans="56:56" x14ac:dyDescent="0.25">
      <c r="BD9443" s="2"/>
    </row>
    <row r="9444" spans="56:56" x14ac:dyDescent="0.25">
      <c r="BD9444" s="2"/>
    </row>
    <row r="9445" spans="56:56" x14ac:dyDescent="0.25">
      <c r="BD9445" s="2"/>
    </row>
    <row r="9446" spans="56:56" x14ac:dyDescent="0.25">
      <c r="BD9446" s="2"/>
    </row>
    <row r="9447" spans="56:56" x14ac:dyDescent="0.25">
      <c r="BD9447" s="2"/>
    </row>
    <row r="9448" spans="56:56" x14ac:dyDescent="0.25">
      <c r="BD9448" s="2"/>
    </row>
    <row r="9449" spans="56:56" x14ac:dyDescent="0.25">
      <c r="BD9449" s="2"/>
    </row>
    <row r="9450" spans="56:56" x14ac:dyDescent="0.25">
      <c r="BD9450" s="2"/>
    </row>
    <row r="9451" spans="56:56" x14ac:dyDescent="0.25">
      <c r="BD9451" s="2"/>
    </row>
    <row r="9452" spans="56:56" x14ac:dyDescent="0.25">
      <c r="BD9452" s="2"/>
    </row>
    <row r="9453" spans="56:56" x14ac:dyDescent="0.25">
      <c r="BD9453" s="2"/>
    </row>
    <row r="9454" spans="56:56" x14ac:dyDescent="0.25">
      <c r="BD9454" s="2"/>
    </row>
    <row r="9455" spans="56:56" x14ac:dyDescent="0.25">
      <c r="BD9455" s="2"/>
    </row>
    <row r="9456" spans="56:56" x14ac:dyDescent="0.25">
      <c r="BD9456" s="2"/>
    </row>
    <row r="9457" spans="56:56" x14ac:dyDescent="0.25">
      <c r="BD9457" s="2"/>
    </row>
    <row r="9458" spans="56:56" x14ac:dyDescent="0.25">
      <c r="BD9458" s="2"/>
    </row>
    <row r="9459" spans="56:56" x14ac:dyDescent="0.25">
      <c r="BD9459" s="2"/>
    </row>
    <row r="9460" spans="56:56" x14ac:dyDescent="0.25">
      <c r="BD9460" s="2"/>
    </row>
    <row r="9461" spans="56:56" x14ac:dyDescent="0.25">
      <c r="BD9461" s="2"/>
    </row>
    <row r="9462" spans="56:56" x14ac:dyDescent="0.25">
      <c r="BD9462" s="2"/>
    </row>
    <row r="9463" spans="56:56" x14ac:dyDescent="0.25">
      <c r="BD9463" s="2"/>
    </row>
    <row r="9464" spans="56:56" x14ac:dyDescent="0.25">
      <c r="BD9464" s="2"/>
    </row>
    <row r="9465" spans="56:56" x14ac:dyDescent="0.25">
      <c r="BD9465" s="2"/>
    </row>
    <row r="9466" spans="56:56" x14ac:dyDescent="0.25">
      <c r="BD9466" s="2"/>
    </row>
    <row r="9467" spans="56:56" x14ac:dyDescent="0.25">
      <c r="BD9467" s="2"/>
    </row>
    <row r="9468" spans="56:56" x14ac:dyDescent="0.25">
      <c r="BD9468" s="2"/>
    </row>
    <row r="9469" spans="56:56" x14ac:dyDescent="0.25">
      <c r="BD9469" s="2"/>
    </row>
    <row r="9470" spans="56:56" x14ac:dyDescent="0.25">
      <c r="BD9470" s="2"/>
    </row>
    <row r="9471" spans="56:56" x14ac:dyDescent="0.25">
      <c r="BD9471" s="2"/>
    </row>
    <row r="9472" spans="56:56" x14ac:dyDescent="0.25">
      <c r="BD9472" s="2"/>
    </row>
    <row r="9473" spans="56:56" x14ac:dyDescent="0.25">
      <c r="BD9473" s="2"/>
    </row>
    <row r="9474" spans="56:56" x14ac:dyDescent="0.25">
      <c r="BD9474" s="2"/>
    </row>
    <row r="9475" spans="56:56" x14ac:dyDescent="0.25">
      <c r="BD9475" s="2"/>
    </row>
    <row r="9476" spans="56:56" x14ac:dyDescent="0.25">
      <c r="BD9476" s="2"/>
    </row>
    <row r="9477" spans="56:56" x14ac:dyDescent="0.25">
      <c r="BD9477" s="2"/>
    </row>
    <row r="9478" spans="56:56" x14ac:dyDescent="0.25">
      <c r="BD9478" s="2"/>
    </row>
    <row r="9479" spans="56:56" x14ac:dyDescent="0.25">
      <c r="BD9479" s="2"/>
    </row>
    <row r="9480" spans="56:56" x14ac:dyDescent="0.25">
      <c r="BD9480" s="2"/>
    </row>
    <row r="9481" spans="56:56" x14ac:dyDescent="0.25">
      <c r="BD9481" s="2"/>
    </row>
    <row r="9482" spans="56:56" x14ac:dyDescent="0.25">
      <c r="BD9482" s="2"/>
    </row>
    <row r="9483" spans="56:56" x14ac:dyDescent="0.25">
      <c r="BD9483" s="2"/>
    </row>
    <row r="9484" spans="56:56" x14ac:dyDescent="0.25">
      <c r="BD9484" s="2"/>
    </row>
    <row r="9485" spans="56:56" x14ac:dyDescent="0.25">
      <c r="BD9485" s="2"/>
    </row>
    <row r="9486" spans="56:56" x14ac:dyDescent="0.25">
      <c r="BD9486" s="2"/>
    </row>
    <row r="9487" spans="56:56" x14ac:dyDescent="0.25">
      <c r="BD9487" s="2"/>
    </row>
    <row r="9488" spans="56:56" x14ac:dyDescent="0.25">
      <c r="BD9488" s="2"/>
    </row>
    <row r="9489" spans="56:56" x14ac:dyDescent="0.25">
      <c r="BD9489" s="2"/>
    </row>
    <row r="9490" spans="56:56" x14ac:dyDescent="0.25">
      <c r="BD9490" s="2"/>
    </row>
    <row r="9491" spans="56:56" x14ac:dyDescent="0.25">
      <c r="BD9491" s="2"/>
    </row>
    <row r="9492" spans="56:56" x14ac:dyDescent="0.25">
      <c r="BD9492" s="2"/>
    </row>
    <row r="9493" spans="56:56" x14ac:dyDescent="0.25">
      <c r="BD9493" s="2"/>
    </row>
    <row r="9494" spans="56:56" x14ac:dyDescent="0.25">
      <c r="BD9494" s="2"/>
    </row>
    <row r="9495" spans="56:56" x14ac:dyDescent="0.25">
      <c r="BD9495" s="2"/>
    </row>
    <row r="9496" spans="56:56" x14ac:dyDescent="0.25">
      <c r="BD9496" s="2"/>
    </row>
    <row r="9497" spans="56:56" x14ac:dyDescent="0.25">
      <c r="BD9497" s="2"/>
    </row>
    <row r="9498" spans="56:56" x14ac:dyDescent="0.25">
      <c r="BD9498" s="2"/>
    </row>
    <row r="9499" spans="56:56" x14ac:dyDescent="0.25">
      <c r="BD9499" s="2"/>
    </row>
    <row r="9500" spans="56:56" x14ac:dyDescent="0.25">
      <c r="BD9500" s="2"/>
    </row>
    <row r="9501" spans="56:56" x14ac:dyDescent="0.25">
      <c r="BD9501" s="2"/>
    </row>
    <row r="9502" spans="56:56" x14ac:dyDescent="0.25">
      <c r="BD9502" s="2"/>
    </row>
    <row r="9503" spans="56:56" x14ac:dyDescent="0.25">
      <c r="BD9503" s="2"/>
    </row>
    <row r="9504" spans="56:56" x14ac:dyDescent="0.25">
      <c r="BD9504" s="2"/>
    </row>
    <row r="9505" spans="56:56" x14ac:dyDescent="0.25">
      <c r="BD9505" s="2"/>
    </row>
    <row r="9506" spans="56:56" x14ac:dyDescent="0.25">
      <c r="BD9506" s="2"/>
    </row>
    <row r="9507" spans="56:56" x14ac:dyDescent="0.25">
      <c r="BD9507" s="2"/>
    </row>
    <row r="9508" spans="56:56" x14ac:dyDescent="0.25">
      <c r="BD9508" s="2"/>
    </row>
    <row r="9509" spans="56:56" x14ac:dyDescent="0.25">
      <c r="BD9509" s="2"/>
    </row>
    <row r="9510" spans="56:56" x14ac:dyDescent="0.25">
      <c r="BD9510" s="2"/>
    </row>
    <row r="9511" spans="56:56" x14ac:dyDescent="0.25">
      <c r="BD9511" s="2"/>
    </row>
    <row r="9512" spans="56:56" x14ac:dyDescent="0.25">
      <c r="BD9512" s="2"/>
    </row>
    <row r="9513" spans="56:56" x14ac:dyDescent="0.25">
      <c r="BD9513" s="2"/>
    </row>
    <row r="9514" spans="56:56" x14ac:dyDescent="0.25">
      <c r="BD9514" s="2"/>
    </row>
    <row r="9515" spans="56:56" x14ac:dyDescent="0.25">
      <c r="BD9515" s="2"/>
    </row>
    <row r="9516" spans="56:56" x14ac:dyDescent="0.25">
      <c r="BD9516" s="2"/>
    </row>
    <row r="9517" spans="56:56" x14ac:dyDescent="0.25">
      <c r="BD9517" s="2"/>
    </row>
    <row r="9518" spans="56:56" x14ac:dyDescent="0.25">
      <c r="BD9518" s="2"/>
    </row>
    <row r="9519" spans="56:56" x14ac:dyDescent="0.25">
      <c r="BD9519" s="2"/>
    </row>
    <row r="9520" spans="56:56" x14ac:dyDescent="0.25">
      <c r="BD9520" s="2"/>
    </row>
    <row r="9521" spans="56:56" x14ac:dyDescent="0.25">
      <c r="BD9521" s="2"/>
    </row>
    <row r="9522" spans="56:56" x14ac:dyDescent="0.25">
      <c r="BD9522" s="2"/>
    </row>
    <row r="9523" spans="56:56" x14ac:dyDescent="0.25">
      <c r="BD9523" s="2"/>
    </row>
    <row r="9524" spans="56:56" x14ac:dyDescent="0.25">
      <c r="BD9524" s="2"/>
    </row>
    <row r="9525" spans="56:56" x14ac:dyDescent="0.25">
      <c r="BD9525" s="2"/>
    </row>
    <row r="9526" spans="56:56" x14ac:dyDescent="0.25">
      <c r="BD9526" s="2"/>
    </row>
    <row r="9527" spans="56:56" x14ac:dyDescent="0.25">
      <c r="BD9527" s="2"/>
    </row>
    <row r="9528" spans="56:56" x14ac:dyDescent="0.25">
      <c r="BD9528" s="2"/>
    </row>
    <row r="9529" spans="56:56" x14ac:dyDescent="0.25">
      <c r="BD9529" s="2"/>
    </row>
    <row r="9530" spans="56:56" x14ac:dyDescent="0.25">
      <c r="BD9530" s="2"/>
    </row>
    <row r="9531" spans="56:56" x14ac:dyDescent="0.25">
      <c r="BD9531" s="2"/>
    </row>
    <row r="9532" spans="56:56" x14ac:dyDescent="0.25">
      <c r="BD9532" s="2"/>
    </row>
    <row r="9533" spans="56:56" x14ac:dyDescent="0.25">
      <c r="BD9533" s="2"/>
    </row>
    <row r="9534" spans="56:56" x14ac:dyDescent="0.25">
      <c r="BD9534" s="2"/>
    </row>
    <row r="9535" spans="56:56" x14ac:dyDescent="0.25">
      <c r="BD9535" s="2"/>
    </row>
    <row r="9536" spans="56:56" x14ac:dyDescent="0.25">
      <c r="BD9536" s="2"/>
    </row>
    <row r="9537" spans="56:56" x14ac:dyDescent="0.25">
      <c r="BD9537" s="2"/>
    </row>
    <row r="9538" spans="56:56" x14ac:dyDescent="0.25">
      <c r="BD9538" s="2"/>
    </row>
    <row r="9539" spans="56:56" x14ac:dyDescent="0.25">
      <c r="BD9539" s="2"/>
    </row>
    <row r="9540" spans="56:56" x14ac:dyDescent="0.25">
      <c r="BD9540" s="2"/>
    </row>
    <row r="9541" spans="56:56" x14ac:dyDescent="0.25">
      <c r="BD9541" s="2"/>
    </row>
    <row r="9542" spans="56:56" x14ac:dyDescent="0.25">
      <c r="BD9542" s="2"/>
    </row>
    <row r="9543" spans="56:56" x14ac:dyDescent="0.25">
      <c r="BD9543" s="2"/>
    </row>
    <row r="9544" spans="56:56" x14ac:dyDescent="0.25">
      <c r="BD9544" s="2"/>
    </row>
    <row r="9545" spans="56:56" x14ac:dyDescent="0.25">
      <c r="BD9545" s="2"/>
    </row>
    <row r="9546" spans="56:56" x14ac:dyDescent="0.25">
      <c r="BD9546" s="2"/>
    </row>
    <row r="9547" spans="56:56" x14ac:dyDescent="0.25">
      <c r="BD9547" s="2"/>
    </row>
    <row r="9548" spans="56:56" x14ac:dyDescent="0.25">
      <c r="BD9548" s="2"/>
    </row>
    <row r="9549" spans="56:56" x14ac:dyDescent="0.25">
      <c r="BD9549" s="2"/>
    </row>
    <row r="9550" spans="56:56" x14ac:dyDescent="0.25">
      <c r="BD9550" s="2"/>
    </row>
    <row r="9551" spans="56:56" x14ac:dyDescent="0.25">
      <c r="BD9551" s="2"/>
    </row>
    <row r="9552" spans="56:56" x14ac:dyDescent="0.25">
      <c r="BD9552" s="2"/>
    </row>
    <row r="9553" spans="56:56" x14ac:dyDescent="0.25">
      <c r="BD9553" s="2"/>
    </row>
    <row r="9554" spans="56:56" x14ac:dyDescent="0.25">
      <c r="BD9554" s="2"/>
    </row>
    <row r="9555" spans="56:56" x14ac:dyDescent="0.25">
      <c r="BD9555" s="2"/>
    </row>
    <row r="9556" spans="56:56" x14ac:dyDescent="0.25">
      <c r="BD9556" s="2"/>
    </row>
    <row r="9557" spans="56:56" x14ac:dyDescent="0.25">
      <c r="BD9557" s="2"/>
    </row>
    <row r="9558" spans="56:56" x14ac:dyDescent="0.25">
      <c r="BD9558" s="2"/>
    </row>
    <row r="9559" spans="56:56" x14ac:dyDescent="0.25">
      <c r="BD9559" s="2"/>
    </row>
    <row r="9560" spans="56:56" x14ac:dyDescent="0.25">
      <c r="BD9560" s="2"/>
    </row>
    <row r="9561" spans="56:56" x14ac:dyDescent="0.25">
      <c r="BD9561" s="2"/>
    </row>
    <row r="9562" spans="56:56" x14ac:dyDescent="0.25">
      <c r="BD9562" s="2"/>
    </row>
    <row r="9563" spans="56:56" x14ac:dyDescent="0.25">
      <c r="BD9563" s="2"/>
    </row>
    <row r="9564" spans="56:56" x14ac:dyDescent="0.25">
      <c r="BD9564" s="2"/>
    </row>
    <row r="9565" spans="56:56" x14ac:dyDescent="0.25">
      <c r="BD9565" s="2"/>
    </row>
    <row r="9566" spans="56:56" x14ac:dyDescent="0.25">
      <c r="BD9566" s="2"/>
    </row>
    <row r="9567" spans="56:56" x14ac:dyDescent="0.25">
      <c r="BD9567" s="2"/>
    </row>
    <row r="9568" spans="56:56" x14ac:dyDescent="0.25">
      <c r="BD9568" s="2"/>
    </row>
    <row r="9569" spans="56:56" x14ac:dyDescent="0.25">
      <c r="BD9569" s="2"/>
    </row>
    <row r="9570" spans="56:56" x14ac:dyDescent="0.25">
      <c r="BD9570" s="2"/>
    </row>
    <row r="9571" spans="56:56" x14ac:dyDescent="0.25">
      <c r="BD9571" s="2"/>
    </row>
    <row r="9572" spans="56:56" x14ac:dyDescent="0.25">
      <c r="BD9572" s="2"/>
    </row>
    <row r="9573" spans="56:56" x14ac:dyDescent="0.25">
      <c r="BD9573" s="2"/>
    </row>
    <row r="9574" spans="56:56" x14ac:dyDescent="0.25">
      <c r="BD9574" s="2"/>
    </row>
    <row r="9575" spans="56:56" x14ac:dyDescent="0.25">
      <c r="BD9575" s="2"/>
    </row>
    <row r="9576" spans="56:56" x14ac:dyDescent="0.25">
      <c r="BD9576" s="2"/>
    </row>
    <row r="9577" spans="56:56" x14ac:dyDescent="0.25">
      <c r="BD9577" s="2"/>
    </row>
    <row r="9578" spans="56:56" x14ac:dyDescent="0.25">
      <c r="BD9578" s="2"/>
    </row>
    <row r="9579" spans="56:56" x14ac:dyDescent="0.25">
      <c r="BD9579" s="2"/>
    </row>
    <row r="9580" spans="56:56" x14ac:dyDescent="0.25">
      <c r="BD9580" s="2"/>
    </row>
    <row r="9581" spans="56:56" x14ac:dyDescent="0.25">
      <c r="BD9581" s="2"/>
    </row>
    <row r="9582" spans="56:56" x14ac:dyDescent="0.25">
      <c r="BD9582" s="2"/>
    </row>
    <row r="9583" spans="56:56" x14ac:dyDescent="0.25">
      <c r="BD9583" s="2"/>
    </row>
    <row r="9584" spans="56:56" x14ac:dyDescent="0.25">
      <c r="BD9584" s="2"/>
    </row>
    <row r="9585" spans="56:56" x14ac:dyDescent="0.25">
      <c r="BD9585" s="2"/>
    </row>
    <row r="9586" spans="56:56" x14ac:dyDescent="0.25">
      <c r="BD9586" s="2"/>
    </row>
    <row r="9587" spans="56:56" x14ac:dyDescent="0.25">
      <c r="BD9587" s="2"/>
    </row>
    <row r="9588" spans="56:56" x14ac:dyDescent="0.25">
      <c r="BD9588" s="2"/>
    </row>
    <row r="9589" spans="56:56" x14ac:dyDescent="0.25">
      <c r="BD9589" s="2"/>
    </row>
    <row r="9590" spans="56:56" x14ac:dyDescent="0.25">
      <c r="BD9590" s="2"/>
    </row>
    <row r="9591" spans="56:56" x14ac:dyDescent="0.25">
      <c r="BD9591" s="2"/>
    </row>
    <row r="9592" spans="56:56" x14ac:dyDescent="0.25">
      <c r="BD9592" s="2"/>
    </row>
    <row r="9593" spans="56:56" x14ac:dyDescent="0.25">
      <c r="BD9593" s="2"/>
    </row>
    <row r="9594" spans="56:56" x14ac:dyDescent="0.25">
      <c r="BD9594" s="2"/>
    </row>
    <row r="9595" spans="56:56" x14ac:dyDescent="0.25">
      <c r="BD9595" s="2"/>
    </row>
    <row r="9596" spans="56:56" x14ac:dyDescent="0.25">
      <c r="BD9596" s="2"/>
    </row>
    <row r="9597" spans="56:56" x14ac:dyDescent="0.25">
      <c r="BD9597" s="2"/>
    </row>
    <row r="9598" spans="56:56" x14ac:dyDescent="0.25">
      <c r="BD9598" s="2"/>
    </row>
    <row r="9599" spans="56:56" x14ac:dyDescent="0.25">
      <c r="BD9599" s="2"/>
    </row>
    <row r="9600" spans="56:56" x14ac:dyDescent="0.25">
      <c r="BD9600" s="2"/>
    </row>
    <row r="9601" spans="56:56" x14ac:dyDescent="0.25">
      <c r="BD9601" s="2"/>
    </row>
    <row r="9602" spans="56:56" x14ac:dyDescent="0.25">
      <c r="BD9602" s="2"/>
    </row>
    <row r="9603" spans="56:56" x14ac:dyDescent="0.25">
      <c r="BD9603" s="2"/>
    </row>
    <row r="9604" spans="56:56" x14ac:dyDescent="0.25">
      <c r="BD9604" s="2"/>
    </row>
    <row r="9605" spans="56:56" x14ac:dyDescent="0.25">
      <c r="BD9605" s="2"/>
    </row>
    <row r="9606" spans="56:56" x14ac:dyDescent="0.25">
      <c r="BD9606" s="2"/>
    </row>
    <row r="9607" spans="56:56" x14ac:dyDescent="0.25">
      <c r="BD9607" s="2"/>
    </row>
    <row r="9608" spans="56:56" x14ac:dyDescent="0.25">
      <c r="BD9608" s="2"/>
    </row>
    <row r="9609" spans="56:56" x14ac:dyDescent="0.25">
      <c r="BD9609" s="2"/>
    </row>
    <row r="9610" spans="56:56" x14ac:dyDescent="0.25">
      <c r="BD9610" s="2"/>
    </row>
    <row r="9611" spans="56:56" x14ac:dyDescent="0.25">
      <c r="BD9611" s="2"/>
    </row>
    <row r="9612" spans="56:56" x14ac:dyDescent="0.25">
      <c r="BD9612" s="2"/>
    </row>
    <row r="9613" spans="56:56" x14ac:dyDescent="0.25">
      <c r="BD9613" s="2"/>
    </row>
    <row r="9614" spans="56:56" x14ac:dyDescent="0.25">
      <c r="BD9614" s="2"/>
    </row>
    <row r="9615" spans="56:56" x14ac:dyDescent="0.25">
      <c r="BD9615" s="2"/>
    </row>
    <row r="9616" spans="56:56" x14ac:dyDescent="0.25">
      <c r="BD9616" s="2"/>
    </row>
    <row r="9617" spans="56:56" x14ac:dyDescent="0.25">
      <c r="BD9617" s="2"/>
    </row>
    <row r="9618" spans="56:56" x14ac:dyDescent="0.25">
      <c r="BD9618" s="2"/>
    </row>
    <row r="9619" spans="56:56" x14ac:dyDescent="0.25">
      <c r="BD9619" s="2"/>
    </row>
    <row r="9620" spans="56:56" x14ac:dyDescent="0.25">
      <c r="BD9620" s="2"/>
    </row>
    <row r="9621" spans="56:56" x14ac:dyDescent="0.25">
      <c r="BD9621" s="2"/>
    </row>
    <row r="9622" spans="56:56" x14ac:dyDescent="0.25">
      <c r="BD9622" s="2"/>
    </row>
    <row r="9623" spans="56:56" x14ac:dyDescent="0.25">
      <c r="BD9623" s="2"/>
    </row>
    <row r="9624" spans="56:56" x14ac:dyDescent="0.25">
      <c r="BD9624" s="2"/>
    </row>
    <row r="9625" spans="56:56" x14ac:dyDescent="0.25">
      <c r="BD9625" s="2"/>
    </row>
    <row r="9626" spans="56:56" x14ac:dyDescent="0.25">
      <c r="BD9626" s="2"/>
    </row>
    <row r="9627" spans="56:56" x14ac:dyDescent="0.25">
      <c r="BD9627" s="2"/>
    </row>
    <row r="9628" spans="56:56" x14ac:dyDescent="0.25">
      <c r="BD9628" s="2"/>
    </row>
    <row r="9629" spans="56:56" x14ac:dyDescent="0.25">
      <c r="BD9629" s="2"/>
    </row>
    <row r="9630" spans="56:56" x14ac:dyDescent="0.25">
      <c r="BD9630" s="2"/>
    </row>
    <row r="9631" spans="56:56" x14ac:dyDescent="0.25">
      <c r="BD9631" s="2"/>
    </row>
    <row r="9632" spans="56:56" x14ac:dyDescent="0.25">
      <c r="BD9632" s="2"/>
    </row>
    <row r="9633" spans="56:56" x14ac:dyDescent="0.25">
      <c r="BD9633" s="2"/>
    </row>
    <row r="9634" spans="56:56" x14ac:dyDescent="0.25">
      <c r="BD9634" s="2"/>
    </row>
    <row r="9635" spans="56:56" x14ac:dyDescent="0.25">
      <c r="BD9635" s="2"/>
    </row>
    <row r="9636" spans="56:56" x14ac:dyDescent="0.25">
      <c r="BD9636" s="2"/>
    </row>
    <row r="9637" spans="56:56" x14ac:dyDescent="0.25">
      <c r="BD9637" s="2"/>
    </row>
    <row r="9638" spans="56:56" x14ac:dyDescent="0.25">
      <c r="BD9638" s="2"/>
    </row>
    <row r="9639" spans="56:56" x14ac:dyDescent="0.25">
      <c r="BD9639" s="2"/>
    </row>
    <row r="9640" spans="56:56" x14ac:dyDescent="0.25">
      <c r="BD9640" s="2"/>
    </row>
    <row r="9641" spans="56:56" x14ac:dyDescent="0.25">
      <c r="BD9641" s="2"/>
    </row>
    <row r="9642" spans="56:56" x14ac:dyDescent="0.25">
      <c r="BD9642" s="2"/>
    </row>
    <row r="9643" spans="56:56" x14ac:dyDescent="0.25">
      <c r="BD9643" s="2"/>
    </row>
    <row r="9644" spans="56:56" x14ac:dyDescent="0.25">
      <c r="BD9644" s="2"/>
    </row>
    <row r="9645" spans="56:56" x14ac:dyDescent="0.25">
      <c r="BD9645" s="2"/>
    </row>
    <row r="9646" spans="56:56" x14ac:dyDescent="0.25">
      <c r="BD9646" s="2"/>
    </row>
    <row r="9647" spans="56:56" x14ac:dyDescent="0.25">
      <c r="BD9647" s="2"/>
    </row>
    <row r="9648" spans="56:56" x14ac:dyDescent="0.25">
      <c r="BD9648" s="2"/>
    </row>
    <row r="9649" spans="56:56" x14ac:dyDescent="0.25">
      <c r="BD9649" s="2"/>
    </row>
    <row r="9650" spans="56:56" x14ac:dyDescent="0.25">
      <c r="BD9650" s="2"/>
    </row>
    <row r="9651" spans="56:56" x14ac:dyDescent="0.25">
      <c r="BD9651" s="2"/>
    </row>
    <row r="9652" spans="56:56" x14ac:dyDescent="0.25">
      <c r="BD9652" s="2"/>
    </row>
    <row r="9653" spans="56:56" x14ac:dyDescent="0.25">
      <c r="BD9653" s="2"/>
    </row>
    <row r="9654" spans="56:56" x14ac:dyDescent="0.25">
      <c r="BD9654" s="2"/>
    </row>
    <row r="9655" spans="56:56" x14ac:dyDescent="0.25">
      <c r="BD9655" s="2"/>
    </row>
    <row r="9656" spans="56:56" x14ac:dyDescent="0.25">
      <c r="BD9656" s="2"/>
    </row>
    <row r="9657" spans="56:56" x14ac:dyDescent="0.25">
      <c r="BD9657" s="2"/>
    </row>
    <row r="9658" spans="56:56" x14ac:dyDescent="0.25">
      <c r="BD9658" s="2"/>
    </row>
    <row r="9659" spans="56:56" x14ac:dyDescent="0.25">
      <c r="BD9659" s="2"/>
    </row>
    <row r="9660" spans="56:56" x14ac:dyDescent="0.25">
      <c r="BD9660" s="2"/>
    </row>
    <row r="9661" spans="56:56" x14ac:dyDescent="0.25">
      <c r="BD9661" s="2"/>
    </row>
    <row r="9662" spans="56:56" x14ac:dyDescent="0.25">
      <c r="BD9662" s="2"/>
    </row>
    <row r="9663" spans="56:56" x14ac:dyDescent="0.25">
      <c r="BD9663" s="2"/>
    </row>
    <row r="9664" spans="56:56" x14ac:dyDescent="0.25">
      <c r="BD9664" s="2"/>
    </row>
    <row r="9665" spans="56:56" x14ac:dyDescent="0.25">
      <c r="BD9665" s="2"/>
    </row>
    <row r="9666" spans="56:56" x14ac:dyDescent="0.25">
      <c r="BD9666" s="2"/>
    </row>
    <row r="9667" spans="56:56" x14ac:dyDescent="0.25">
      <c r="BD9667" s="2"/>
    </row>
    <row r="9668" spans="56:56" x14ac:dyDescent="0.25">
      <c r="BD9668" s="2"/>
    </row>
    <row r="9669" spans="56:56" x14ac:dyDescent="0.25">
      <c r="BD9669" s="2"/>
    </row>
    <row r="9670" spans="56:56" x14ac:dyDescent="0.25">
      <c r="BD9670" s="2"/>
    </row>
    <row r="9671" spans="56:56" x14ac:dyDescent="0.25">
      <c r="BD9671" s="2"/>
    </row>
    <row r="9672" spans="56:56" x14ac:dyDescent="0.25">
      <c r="BD9672" s="2"/>
    </row>
    <row r="9673" spans="56:56" x14ac:dyDescent="0.25">
      <c r="BD9673" s="2"/>
    </row>
    <row r="9674" spans="56:56" x14ac:dyDescent="0.25">
      <c r="BD9674" s="2"/>
    </row>
    <row r="9675" spans="56:56" x14ac:dyDescent="0.25">
      <c r="BD9675" s="2"/>
    </row>
    <row r="9676" spans="56:56" x14ac:dyDescent="0.25">
      <c r="BD9676" s="2"/>
    </row>
    <row r="9677" spans="56:56" x14ac:dyDescent="0.25">
      <c r="BD9677" s="2"/>
    </row>
    <row r="9678" spans="56:56" x14ac:dyDescent="0.25">
      <c r="BD9678" s="2"/>
    </row>
    <row r="9679" spans="56:56" x14ac:dyDescent="0.25">
      <c r="BD9679" s="2"/>
    </row>
    <row r="9680" spans="56:56" x14ac:dyDescent="0.25">
      <c r="BD9680" s="2"/>
    </row>
    <row r="9681" spans="56:56" x14ac:dyDescent="0.25">
      <c r="BD9681" s="2"/>
    </row>
    <row r="9682" spans="56:56" x14ac:dyDescent="0.25">
      <c r="BD9682" s="2"/>
    </row>
    <row r="9683" spans="56:56" x14ac:dyDescent="0.25">
      <c r="BD9683" s="2"/>
    </row>
    <row r="9684" spans="56:56" x14ac:dyDescent="0.25">
      <c r="BD9684" s="2"/>
    </row>
    <row r="9685" spans="56:56" x14ac:dyDescent="0.25">
      <c r="BD9685" s="2"/>
    </row>
    <row r="9686" spans="56:56" x14ac:dyDescent="0.25">
      <c r="BD9686" s="2"/>
    </row>
    <row r="9687" spans="56:56" x14ac:dyDescent="0.25">
      <c r="BD9687" s="2"/>
    </row>
    <row r="9688" spans="56:56" x14ac:dyDescent="0.25">
      <c r="BD9688" s="2"/>
    </row>
    <row r="9689" spans="56:56" x14ac:dyDescent="0.25">
      <c r="BD9689" s="2"/>
    </row>
    <row r="9690" spans="56:56" x14ac:dyDescent="0.25">
      <c r="BD9690" s="2"/>
    </row>
    <row r="9691" spans="56:56" x14ac:dyDescent="0.25">
      <c r="BD9691" s="2"/>
    </row>
    <row r="9692" spans="56:56" x14ac:dyDescent="0.25">
      <c r="BD9692" s="2"/>
    </row>
    <row r="9693" spans="56:56" x14ac:dyDescent="0.25">
      <c r="BD9693" s="2"/>
    </row>
    <row r="9694" spans="56:56" x14ac:dyDescent="0.25">
      <c r="BD9694" s="2"/>
    </row>
    <row r="9695" spans="56:56" x14ac:dyDescent="0.25">
      <c r="BD9695" s="2"/>
    </row>
    <row r="9696" spans="56:56" x14ac:dyDescent="0.25">
      <c r="BD9696" s="2"/>
    </row>
    <row r="9697" spans="56:56" x14ac:dyDescent="0.25">
      <c r="BD9697" s="2"/>
    </row>
    <row r="9698" spans="56:56" x14ac:dyDescent="0.25">
      <c r="BD9698" s="2"/>
    </row>
    <row r="9699" spans="56:56" x14ac:dyDescent="0.25">
      <c r="BD9699" s="2"/>
    </row>
    <row r="9700" spans="56:56" x14ac:dyDescent="0.25">
      <c r="BD9700" s="2"/>
    </row>
    <row r="9701" spans="56:56" x14ac:dyDescent="0.25">
      <c r="BD9701" s="2"/>
    </row>
    <row r="9702" spans="56:56" x14ac:dyDescent="0.25">
      <c r="BD9702" s="2"/>
    </row>
    <row r="9703" spans="56:56" x14ac:dyDescent="0.25">
      <c r="BD9703" s="2"/>
    </row>
    <row r="9704" spans="56:56" x14ac:dyDescent="0.25">
      <c r="BD9704" s="2"/>
    </row>
    <row r="9705" spans="56:56" x14ac:dyDescent="0.25">
      <c r="BD9705" s="2"/>
    </row>
    <row r="9706" spans="56:56" x14ac:dyDescent="0.25">
      <c r="BD9706" s="2"/>
    </row>
    <row r="9707" spans="56:56" x14ac:dyDescent="0.25">
      <c r="BD9707" s="2"/>
    </row>
    <row r="9708" spans="56:56" x14ac:dyDescent="0.25">
      <c r="BD9708" s="2"/>
    </row>
    <row r="9709" spans="56:56" x14ac:dyDescent="0.25">
      <c r="BD9709" s="2"/>
    </row>
    <row r="9710" spans="56:56" x14ac:dyDescent="0.25">
      <c r="BD9710" s="2"/>
    </row>
    <row r="9711" spans="56:56" x14ac:dyDescent="0.25">
      <c r="BD9711" s="2"/>
    </row>
    <row r="9712" spans="56:56" x14ac:dyDescent="0.25">
      <c r="BD9712" s="2"/>
    </row>
    <row r="9713" spans="56:56" x14ac:dyDescent="0.25">
      <c r="BD9713" s="2"/>
    </row>
    <row r="9714" spans="56:56" x14ac:dyDescent="0.25">
      <c r="BD9714" s="2"/>
    </row>
    <row r="9715" spans="56:56" x14ac:dyDescent="0.25">
      <c r="BD9715" s="2"/>
    </row>
    <row r="9716" spans="56:56" x14ac:dyDescent="0.25">
      <c r="BD9716" s="2"/>
    </row>
    <row r="9717" spans="56:56" x14ac:dyDescent="0.25">
      <c r="BD9717" s="2"/>
    </row>
    <row r="9718" spans="56:56" x14ac:dyDescent="0.25">
      <c r="BD9718" s="2"/>
    </row>
    <row r="9719" spans="56:56" x14ac:dyDescent="0.25">
      <c r="BD9719" s="2"/>
    </row>
    <row r="9720" spans="56:56" x14ac:dyDescent="0.25">
      <c r="BD9720" s="2"/>
    </row>
    <row r="9721" spans="56:56" x14ac:dyDescent="0.25">
      <c r="BD9721" s="2"/>
    </row>
    <row r="9722" spans="56:56" x14ac:dyDescent="0.25">
      <c r="BD9722" s="2"/>
    </row>
    <row r="9723" spans="56:56" x14ac:dyDescent="0.25">
      <c r="BD9723" s="2"/>
    </row>
    <row r="9724" spans="56:56" x14ac:dyDescent="0.25">
      <c r="BD9724" s="2"/>
    </row>
    <row r="9725" spans="56:56" x14ac:dyDescent="0.25">
      <c r="BD9725" s="2"/>
    </row>
    <row r="9726" spans="56:56" x14ac:dyDescent="0.25">
      <c r="BD9726" s="2"/>
    </row>
    <row r="9727" spans="56:56" x14ac:dyDescent="0.25">
      <c r="BD9727" s="2"/>
    </row>
    <row r="9728" spans="56:56" x14ac:dyDescent="0.25">
      <c r="BD9728" s="2"/>
    </row>
    <row r="9729" spans="56:56" x14ac:dyDescent="0.25">
      <c r="BD9729" s="2"/>
    </row>
    <row r="9730" spans="56:56" x14ac:dyDescent="0.25">
      <c r="BD9730" s="2"/>
    </row>
    <row r="9731" spans="56:56" x14ac:dyDescent="0.25">
      <c r="BD9731" s="2"/>
    </row>
    <row r="9732" spans="56:56" x14ac:dyDescent="0.25">
      <c r="BD9732" s="2"/>
    </row>
    <row r="9733" spans="56:56" x14ac:dyDescent="0.25">
      <c r="BD9733" s="2"/>
    </row>
    <row r="9734" spans="56:56" x14ac:dyDescent="0.25">
      <c r="BD9734" s="2"/>
    </row>
    <row r="9735" spans="56:56" x14ac:dyDescent="0.25">
      <c r="BD9735" s="2"/>
    </row>
    <row r="9736" spans="56:56" x14ac:dyDescent="0.25">
      <c r="BD9736" s="2"/>
    </row>
    <row r="9737" spans="56:56" x14ac:dyDescent="0.25">
      <c r="BD9737" s="2"/>
    </row>
    <row r="9738" spans="56:56" x14ac:dyDescent="0.25">
      <c r="BD9738" s="2"/>
    </row>
    <row r="9739" spans="56:56" x14ac:dyDescent="0.25">
      <c r="BD9739" s="2"/>
    </row>
    <row r="9740" spans="56:56" x14ac:dyDescent="0.25">
      <c r="BD9740" s="2"/>
    </row>
    <row r="9741" spans="56:56" x14ac:dyDescent="0.25">
      <c r="BD9741" s="2"/>
    </row>
    <row r="9742" spans="56:56" x14ac:dyDescent="0.25">
      <c r="BD9742" s="2"/>
    </row>
    <row r="9743" spans="56:56" x14ac:dyDescent="0.25">
      <c r="BD9743" s="2"/>
    </row>
    <row r="9744" spans="56:56" x14ac:dyDescent="0.25">
      <c r="BD9744" s="2"/>
    </row>
    <row r="9745" spans="56:56" x14ac:dyDescent="0.25">
      <c r="BD9745" s="2"/>
    </row>
    <row r="9746" spans="56:56" x14ac:dyDescent="0.25">
      <c r="BD9746" s="2"/>
    </row>
    <row r="9747" spans="56:56" x14ac:dyDescent="0.25">
      <c r="BD9747" s="2"/>
    </row>
    <row r="9748" spans="56:56" x14ac:dyDescent="0.25">
      <c r="BD9748" s="2"/>
    </row>
    <row r="9749" spans="56:56" x14ac:dyDescent="0.25">
      <c r="BD9749" s="2"/>
    </row>
    <row r="9750" spans="56:56" x14ac:dyDescent="0.25">
      <c r="BD9750" s="2"/>
    </row>
    <row r="9751" spans="56:56" x14ac:dyDescent="0.25">
      <c r="BD9751" s="2"/>
    </row>
    <row r="9752" spans="56:56" x14ac:dyDescent="0.25">
      <c r="BD9752" s="2"/>
    </row>
    <row r="9753" spans="56:56" x14ac:dyDescent="0.25">
      <c r="BD9753" s="2"/>
    </row>
    <row r="9754" spans="56:56" x14ac:dyDescent="0.25">
      <c r="BD9754" s="2"/>
    </row>
    <row r="9755" spans="56:56" x14ac:dyDescent="0.25">
      <c r="BD9755" s="2"/>
    </row>
    <row r="9756" spans="56:56" x14ac:dyDescent="0.25">
      <c r="BD9756" s="2"/>
    </row>
    <row r="9757" spans="56:56" x14ac:dyDescent="0.25">
      <c r="BD9757" s="2"/>
    </row>
    <row r="9758" spans="56:56" x14ac:dyDescent="0.25">
      <c r="BD9758" s="2"/>
    </row>
    <row r="9759" spans="56:56" x14ac:dyDescent="0.25">
      <c r="BD9759" s="2"/>
    </row>
    <row r="9760" spans="56:56" x14ac:dyDescent="0.25">
      <c r="BD9760" s="2"/>
    </row>
    <row r="9761" spans="56:56" x14ac:dyDescent="0.25">
      <c r="BD9761" s="2"/>
    </row>
    <row r="9762" spans="56:56" x14ac:dyDescent="0.25">
      <c r="BD9762" s="2"/>
    </row>
    <row r="9763" spans="56:56" x14ac:dyDescent="0.25">
      <c r="BD9763" s="2"/>
    </row>
    <row r="9764" spans="56:56" x14ac:dyDescent="0.25">
      <c r="BD9764" s="2"/>
    </row>
    <row r="9765" spans="56:56" x14ac:dyDescent="0.25">
      <c r="BD9765" s="2"/>
    </row>
    <row r="9766" spans="56:56" x14ac:dyDescent="0.25">
      <c r="BD9766" s="2"/>
    </row>
    <row r="9767" spans="56:56" x14ac:dyDescent="0.25">
      <c r="BD9767" s="2"/>
    </row>
    <row r="9768" spans="56:56" x14ac:dyDescent="0.25">
      <c r="BD9768" s="2"/>
    </row>
    <row r="9769" spans="56:56" x14ac:dyDescent="0.25">
      <c r="BD9769" s="2"/>
    </row>
    <row r="9770" spans="56:56" x14ac:dyDescent="0.25">
      <c r="BD9770" s="2"/>
    </row>
    <row r="9771" spans="56:56" x14ac:dyDescent="0.25">
      <c r="BD9771" s="2"/>
    </row>
    <row r="9772" spans="56:56" x14ac:dyDescent="0.25">
      <c r="BD9772" s="2"/>
    </row>
    <row r="9773" spans="56:56" x14ac:dyDescent="0.25">
      <c r="BD9773" s="2"/>
    </row>
    <row r="9774" spans="56:56" x14ac:dyDescent="0.25">
      <c r="BD9774" s="2"/>
    </row>
    <row r="9775" spans="56:56" x14ac:dyDescent="0.25">
      <c r="BD9775" s="2"/>
    </row>
    <row r="9776" spans="56:56" x14ac:dyDescent="0.25">
      <c r="BD9776" s="2"/>
    </row>
    <row r="9777" spans="56:56" x14ac:dyDescent="0.25">
      <c r="BD9777" s="2"/>
    </row>
    <row r="9778" spans="56:56" x14ac:dyDescent="0.25">
      <c r="BD9778" s="2"/>
    </row>
    <row r="9779" spans="56:56" x14ac:dyDescent="0.25">
      <c r="BD9779" s="2"/>
    </row>
    <row r="9780" spans="56:56" x14ac:dyDescent="0.25">
      <c r="BD9780" s="2"/>
    </row>
    <row r="9781" spans="56:56" x14ac:dyDescent="0.25">
      <c r="BD9781" s="2"/>
    </row>
    <row r="9782" spans="56:56" x14ac:dyDescent="0.25">
      <c r="BD9782" s="2"/>
    </row>
    <row r="9783" spans="56:56" x14ac:dyDescent="0.25">
      <c r="BD9783" s="2"/>
    </row>
    <row r="9784" spans="56:56" x14ac:dyDescent="0.25">
      <c r="BD9784" s="2"/>
    </row>
    <row r="9785" spans="56:56" x14ac:dyDescent="0.25">
      <c r="BD9785" s="2"/>
    </row>
    <row r="9786" spans="56:56" x14ac:dyDescent="0.25">
      <c r="BD9786" s="2"/>
    </row>
    <row r="9787" spans="56:56" x14ac:dyDescent="0.25">
      <c r="BD9787" s="2"/>
    </row>
    <row r="9788" spans="56:56" x14ac:dyDescent="0.25">
      <c r="BD9788" s="2"/>
    </row>
    <row r="9789" spans="56:56" x14ac:dyDescent="0.25">
      <c r="BD9789" s="2"/>
    </row>
    <row r="9790" spans="56:56" x14ac:dyDescent="0.25">
      <c r="BD9790" s="2"/>
    </row>
    <row r="9791" spans="56:56" x14ac:dyDescent="0.25">
      <c r="BD9791" s="2"/>
    </row>
    <row r="9792" spans="56:56" x14ac:dyDescent="0.25">
      <c r="BD9792" s="2"/>
    </row>
    <row r="9793" spans="56:56" x14ac:dyDescent="0.25">
      <c r="BD9793" s="2"/>
    </row>
    <row r="9794" spans="56:56" x14ac:dyDescent="0.25">
      <c r="BD9794" s="2"/>
    </row>
    <row r="9795" spans="56:56" x14ac:dyDescent="0.25">
      <c r="BD9795" s="2"/>
    </row>
    <row r="9796" spans="56:56" x14ac:dyDescent="0.25">
      <c r="BD9796" s="2"/>
    </row>
    <row r="9797" spans="56:56" x14ac:dyDescent="0.25">
      <c r="BD9797" s="2"/>
    </row>
    <row r="9798" spans="56:56" x14ac:dyDescent="0.25">
      <c r="BD9798" s="2"/>
    </row>
    <row r="9799" spans="56:56" x14ac:dyDescent="0.25">
      <c r="BD9799" s="2"/>
    </row>
    <row r="9800" spans="56:56" x14ac:dyDescent="0.25">
      <c r="BD9800" s="2"/>
    </row>
    <row r="9801" spans="56:56" x14ac:dyDescent="0.25">
      <c r="BD9801" s="2"/>
    </row>
    <row r="9802" spans="56:56" x14ac:dyDescent="0.25">
      <c r="BD9802" s="2"/>
    </row>
    <row r="9803" spans="56:56" x14ac:dyDescent="0.25">
      <c r="BD9803" s="2"/>
    </row>
    <row r="9804" spans="56:56" x14ac:dyDescent="0.25">
      <c r="BD9804" s="2"/>
    </row>
    <row r="9805" spans="56:56" x14ac:dyDescent="0.25">
      <c r="BD9805" s="2"/>
    </row>
    <row r="9806" spans="56:56" x14ac:dyDescent="0.25">
      <c r="BD9806" s="2"/>
    </row>
    <row r="9807" spans="56:56" x14ac:dyDescent="0.25">
      <c r="BD9807" s="2"/>
    </row>
    <row r="9808" spans="56:56" x14ac:dyDescent="0.25">
      <c r="BD9808" s="2"/>
    </row>
    <row r="9809" spans="56:56" x14ac:dyDescent="0.25">
      <c r="BD9809" s="2"/>
    </row>
    <row r="9810" spans="56:56" x14ac:dyDescent="0.25">
      <c r="BD9810" s="2"/>
    </row>
    <row r="9811" spans="56:56" x14ac:dyDescent="0.25">
      <c r="BD9811" s="2"/>
    </row>
    <row r="9812" spans="56:56" x14ac:dyDescent="0.25">
      <c r="BD9812" s="2"/>
    </row>
    <row r="9813" spans="56:56" x14ac:dyDescent="0.25">
      <c r="BD9813" s="2"/>
    </row>
    <row r="9814" spans="56:56" x14ac:dyDescent="0.25">
      <c r="BD9814" s="2"/>
    </row>
    <row r="9815" spans="56:56" x14ac:dyDescent="0.25">
      <c r="BD9815" s="2"/>
    </row>
    <row r="9816" spans="56:56" x14ac:dyDescent="0.25">
      <c r="BD9816" s="2"/>
    </row>
    <row r="9817" spans="56:56" x14ac:dyDescent="0.25">
      <c r="BD9817" s="2"/>
    </row>
    <row r="9818" spans="56:56" x14ac:dyDescent="0.25">
      <c r="BD9818" s="2"/>
    </row>
    <row r="9819" spans="56:56" x14ac:dyDescent="0.25">
      <c r="BD9819" s="2"/>
    </row>
    <row r="9820" spans="56:56" x14ac:dyDescent="0.25">
      <c r="BD9820" s="2"/>
    </row>
    <row r="9821" spans="56:56" x14ac:dyDescent="0.25">
      <c r="BD9821" s="2"/>
    </row>
    <row r="9822" spans="56:56" x14ac:dyDescent="0.25">
      <c r="BD9822" s="2"/>
    </row>
    <row r="9823" spans="56:56" x14ac:dyDescent="0.25">
      <c r="BD9823" s="2"/>
    </row>
    <row r="9824" spans="56:56" x14ac:dyDescent="0.25">
      <c r="BD9824" s="2"/>
    </row>
    <row r="9825" spans="56:56" x14ac:dyDescent="0.25">
      <c r="BD9825" s="2"/>
    </row>
    <row r="9826" spans="56:56" x14ac:dyDescent="0.25">
      <c r="BD9826" s="2"/>
    </row>
    <row r="9827" spans="56:56" x14ac:dyDescent="0.25">
      <c r="BD9827" s="2"/>
    </row>
    <row r="9828" spans="56:56" x14ac:dyDescent="0.25">
      <c r="BD9828" s="2"/>
    </row>
    <row r="9829" spans="56:56" x14ac:dyDescent="0.25">
      <c r="BD9829" s="2"/>
    </row>
    <row r="9830" spans="56:56" x14ac:dyDescent="0.25">
      <c r="BD9830" s="2"/>
    </row>
    <row r="9831" spans="56:56" x14ac:dyDescent="0.25">
      <c r="BD9831" s="2"/>
    </row>
    <row r="9832" spans="56:56" x14ac:dyDescent="0.25">
      <c r="BD9832" s="2"/>
    </row>
    <row r="9833" spans="56:56" x14ac:dyDescent="0.25">
      <c r="BD9833" s="2"/>
    </row>
    <row r="9834" spans="56:56" x14ac:dyDescent="0.25">
      <c r="BD9834" s="2"/>
    </row>
    <row r="9835" spans="56:56" x14ac:dyDescent="0.25">
      <c r="BD9835" s="2"/>
    </row>
    <row r="9836" spans="56:56" x14ac:dyDescent="0.25">
      <c r="BD9836" s="2"/>
    </row>
    <row r="9837" spans="56:56" x14ac:dyDescent="0.25">
      <c r="BD9837" s="2"/>
    </row>
    <row r="9838" spans="56:56" x14ac:dyDescent="0.25">
      <c r="BD9838" s="2"/>
    </row>
    <row r="9839" spans="56:56" x14ac:dyDescent="0.25">
      <c r="BD9839" s="2"/>
    </row>
    <row r="9840" spans="56:56" x14ac:dyDescent="0.25">
      <c r="BD9840" s="2"/>
    </row>
    <row r="9841" spans="56:56" x14ac:dyDescent="0.25">
      <c r="BD9841" s="2"/>
    </row>
    <row r="9842" spans="56:56" x14ac:dyDescent="0.25">
      <c r="BD9842" s="2"/>
    </row>
    <row r="9843" spans="56:56" x14ac:dyDescent="0.25">
      <c r="BD9843" s="2"/>
    </row>
    <row r="9844" spans="56:56" x14ac:dyDescent="0.25">
      <c r="BD9844" s="2"/>
    </row>
    <row r="9845" spans="56:56" x14ac:dyDescent="0.25">
      <c r="BD9845" s="2"/>
    </row>
    <row r="9846" spans="56:56" x14ac:dyDescent="0.25">
      <c r="BD9846" s="2"/>
    </row>
    <row r="9847" spans="56:56" x14ac:dyDescent="0.25">
      <c r="BD9847" s="2"/>
    </row>
    <row r="9848" spans="56:56" x14ac:dyDescent="0.25">
      <c r="BD9848" s="2"/>
    </row>
    <row r="9849" spans="56:56" x14ac:dyDescent="0.25">
      <c r="BD9849" s="2"/>
    </row>
    <row r="9850" spans="56:56" x14ac:dyDescent="0.25">
      <c r="BD9850" s="2"/>
    </row>
    <row r="9851" spans="56:56" x14ac:dyDescent="0.25">
      <c r="BD9851" s="2"/>
    </row>
    <row r="9852" spans="56:56" x14ac:dyDescent="0.25">
      <c r="BD9852" s="2"/>
    </row>
    <row r="9853" spans="56:56" x14ac:dyDescent="0.25">
      <c r="BD9853" s="2"/>
    </row>
    <row r="9854" spans="56:56" x14ac:dyDescent="0.25">
      <c r="BD9854" s="2"/>
    </row>
    <row r="9855" spans="56:56" x14ac:dyDescent="0.25">
      <c r="BD9855" s="2"/>
    </row>
    <row r="9856" spans="56:56" x14ac:dyDescent="0.25">
      <c r="BD9856" s="2"/>
    </row>
    <row r="9857" spans="56:56" x14ac:dyDescent="0.25">
      <c r="BD9857" s="2"/>
    </row>
    <row r="9858" spans="56:56" x14ac:dyDescent="0.25">
      <c r="BD9858" s="2"/>
    </row>
    <row r="9859" spans="56:56" x14ac:dyDescent="0.25">
      <c r="BD9859" s="2"/>
    </row>
    <row r="9860" spans="56:56" x14ac:dyDescent="0.25">
      <c r="BD9860" s="2"/>
    </row>
    <row r="9861" spans="56:56" x14ac:dyDescent="0.25">
      <c r="BD9861" s="2"/>
    </row>
    <row r="9862" spans="56:56" x14ac:dyDescent="0.25">
      <c r="BD9862" s="2"/>
    </row>
    <row r="9863" spans="56:56" x14ac:dyDescent="0.25">
      <c r="BD9863" s="2"/>
    </row>
    <row r="9864" spans="56:56" x14ac:dyDescent="0.25">
      <c r="BD9864" s="2"/>
    </row>
    <row r="9865" spans="56:56" x14ac:dyDescent="0.25">
      <c r="BD9865" s="2"/>
    </row>
    <row r="9866" spans="56:56" x14ac:dyDescent="0.25">
      <c r="BD9866" s="2"/>
    </row>
    <row r="9867" spans="56:56" x14ac:dyDescent="0.25">
      <c r="BD9867" s="2"/>
    </row>
    <row r="9868" spans="56:56" x14ac:dyDescent="0.25">
      <c r="BD9868" s="2"/>
    </row>
    <row r="9869" spans="56:56" x14ac:dyDescent="0.25">
      <c r="BD9869" s="2"/>
    </row>
    <row r="9870" spans="56:56" x14ac:dyDescent="0.25">
      <c r="BD9870" s="2"/>
    </row>
    <row r="9871" spans="56:56" x14ac:dyDescent="0.25">
      <c r="BD9871" s="2"/>
    </row>
    <row r="9872" spans="56:56" x14ac:dyDescent="0.25">
      <c r="BD9872" s="2"/>
    </row>
    <row r="9873" spans="56:56" x14ac:dyDescent="0.25">
      <c r="BD9873" s="2"/>
    </row>
    <row r="9874" spans="56:56" x14ac:dyDescent="0.25">
      <c r="BD9874" s="2"/>
    </row>
    <row r="9875" spans="56:56" x14ac:dyDescent="0.25">
      <c r="BD9875" s="2"/>
    </row>
    <row r="9876" spans="56:56" x14ac:dyDescent="0.25">
      <c r="BD9876" s="2"/>
    </row>
    <row r="9877" spans="56:56" x14ac:dyDescent="0.25">
      <c r="BD9877" s="2"/>
    </row>
    <row r="9878" spans="56:56" x14ac:dyDescent="0.25">
      <c r="BD9878" s="2"/>
    </row>
    <row r="9879" spans="56:56" x14ac:dyDescent="0.25">
      <c r="BD9879" s="2"/>
    </row>
    <row r="9880" spans="56:56" x14ac:dyDescent="0.25">
      <c r="BD9880" s="2"/>
    </row>
    <row r="9881" spans="56:56" x14ac:dyDescent="0.25">
      <c r="BD9881" s="2"/>
    </row>
    <row r="9882" spans="56:56" x14ac:dyDescent="0.25">
      <c r="BD9882" s="2"/>
    </row>
    <row r="9883" spans="56:56" x14ac:dyDescent="0.25">
      <c r="BD9883" s="2"/>
    </row>
    <row r="9884" spans="56:56" x14ac:dyDescent="0.25">
      <c r="BD9884" s="2"/>
    </row>
    <row r="9885" spans="56:56" x14ac:dyDescent="0.25">
      <c r="BD9885" s="2"/>
    </row>
    <row r="9886" spans="56:56" x14ac:dyDescent="0.25">
      <c r="BD9886" s="2"/>
    </row>
    <row r="9887" spans="56:56" x14ac:dyDescent="0.25">
      <c r="BD9887" s="2"/>
    </row>
    <row r="9888" spans="56:56" x14ac:dyDescent="0.25">
      <c r="BD9888" s="2"/>
    </row>
    <row r="9889" spans="56:56" x14ac:dyDescent="0.25">
      <c r="BD9889" s="2"/>
    </row>
    <row r="9890" spans="56:56" x14ac:dyDescent="0.25">
      <c r="BD9890" s="2"/>
    </row>
    <row r="9891" spans="56:56" x14ac:dyDescent="0.25">
      <c r="BD9891" s="2"/>
    </row>
    <row r="9892" spans="56:56" x14ac:dyDescent="0.25">
      <c r="BD9892" s="2"/>
    </row>
    <row r="9893" spans="56:56" x14ac:dyDescent="0.25">
      <c r="BD9893" s="2"/>
    </row>
    <row r="9894" spans="56:56" x14ac:dyDescent="0.25">
      <c r="BD9894" s="2"/>
    </row>
    <row r="9895" spans="56:56" x14ac:dyDescent="0.25">
      <c r="BD9895" s="2"/>
    </row>
    <row r="9896" spans="56:56" x14ac:dyDescent="0.25">
      <c r="BD9896" s="2"/>
    </row>
    <row r="9897" spans="56:56" x14ac:dyDescent="0.25">
      <c r="BD9897" s="2"/>
    </row>
    <row r="9898" spans="56:56" x14ac:dyDescent="0.25">
      <c r="BD9898" s="2"/>
    </row>
    <row r="9899" spans="56:56" x14ac:dyDescent="0.25">
      <c r="BD9899" s="2"/>
    </row>
    <row r="9900" spans="56:56" x14ac:dyDescent="0.25">
      <c r="BD9900" s="2"/>
    </row>
    <row r="9901" spans="56:56" x14ac:dyDescent="0.25">
      <c r="BD9901" s="2"/>
    </row>
    <row r="9902" spans="56:56" x14ac:dyDescent="0.25">
      <c r="BD9902" s="2"/>
    </row>
    <row r="9903" spans="56:56" x14ac:dyDescent="0.25">
      <c r="BD9903" s="2"/>
    </row>
    <row r="9904" spans="56:56" x14ac:dyDescent="0.25">
      <c r="BD9904" s="2"/>
    </row>
    <row r="9905" spans="56:56" x14ac:dyDescent="0.25">
      <c r="BD9905" s="2"/>
    </row>
    <row r="9906" spans="56:56" x14ac:dyDescent="0.25">
      <c r="BD9906" s="2"/>
    </row>
    <row r="9907" spans="56:56" x14ac:dyDescent="0.25">
      <c r="BD9907" s="2"/>
    </row>
    <row r="9908" spans="56:56" x14ac:dyDescent="0.25">
      <c r="BD9908" s="2"/>
    </row>
    <row r="9909" spans="56:56" x14ac:dyDescent="0.25">
      <c r="BD9909" s="2"/>
    </row>
    <row r="9910" spans="56:56" x14ac:dyDescent="0.25">
      <c r="BD9910" s="2"/>
    </row>
    <row r="9911" spans="56:56" x14ac:dyDescent="0.25">
      <c r="BD9911" s="2"/>
    </row>
    <row r="9912" spans="56:56" x14ac:dyDescent="0.25">
      <c r="BD9912" s="2"/>
    </row>
    <row r="9913" spans="56:56" x14ac:dyDescent="0.25">
      <c r="BD9913" s="2"/>
    </row>
    <row r="9914" spans="56:56" x14ac:dyDescent="0.25">
      <c r="BD9914" s="2"/>
    </row>
    <row r="9915" spans="56:56" x14ac:dyDescent="0.25">
      <c r="BD9915" s="2"/>
    </row>
    <row r="9916" spans="56:56" x14ac:dyDescent="0.25">
      <c r="BD9916" s="2"/>
    </row>
    <row r="9917" spans="56:56" x14ac:dyDescent="0.25">
      <c r="BD9917" s="2"/>
    </row>
    <row r="9918" spans="56:56" x14ac:dyDescent="0.25">
      <c r="BD9918" s="2"/>
    </row>
    <row r="9919" spans="56:56" x14ac:dyDescent="0.25">
      <c r="BD9919" s="2"/>
    </row>
    <row r="9920" spans="56:56" x14ac:dyDescent="0.25">
      <c r="BD9920" s="2"/>
    </row>
    <row r="9921" spans="56:56" x14ac:dyDescent="0.25">
      <c r="BD9921" s="2"/>
    </row>
    <row r="9922" spans="56:56" x14ac:dyDescent="0.25">
      <c r="BD9922" s="2"/>
    </row>
    <row r="9923" spans="56:56" x14ac:dyDescent="0.25">
      <c r="BD9923" s="2"/>
    </row>
    <row r="9924" spans="56:56" x14ac:dyDescent="0.25">
      <c r="BD9924" s="2"/>
    </row>
    <row r="9925" spans="56:56" x14ac:dyDescent="0.25">
      <c r="BD9925" s="2"/>
    </row>
    <row r="9926" spans="56:56" x14ac:dyDescent="0.25">
      <c r="BD9926" s="2"/>
    </row>
    <row r="9927" spans="56:56" x14ac:dyDescent="0.25">
      <c r="BD9927" s="2"/>
    </row>
    <row r="9928" spans="56:56" x14ac:dyDescent="0.25">
      <c r="BD9928" s="2"/>
    </row>
    <row r="9929" spans="56:56" x14ac:dyDescent="0.25">
      <c r="BD9929" s="2"/>
    </row>
    <row r="9930" spans="56:56" x14ac:dyDescent="0.25">
      <c r="BD9930" s="2"/>
    </row>
    <row r="9931" spans="56:56" x14ac:dyDescent="0.25">
      <c r="BD9931" s="2"/>
    </row>
    <row r="9932" spans="56:56" x14ac:dyDescent="0.25">
      <c r="BD9932" s="2"/>
    </row>
    <row r="9933" spans="56:56" x14ac:dyDescent="0.25">
      <c r="BD9933" s="2"/>
    </row>
    <row r="9934" spans="56:56" x14ac:dyDescent="0.25">
      <c r="BD9934" s="2"/>
    </row>
    <row r="9935" spans="56:56" x14ac:dyDescent="0.25">
      <c r="BD9935" s="2"/>
    </row>
    <row r="9936" spans="56:56" x14ac:dyDescent="0.25">
      <c r="BD9936" s="2"/>
    </row>
    <row r="9937" spans="56:56" x14ac:dyDescent="0.25">
      <c r="BD9937" s="2"/>
    </row>
    <row r="9938" spans="56:56" x14ac:dyDescent="0.25">
      <c r="BD9938" s="2"/>
    </row>
    <row r="9939" spans="56:56" x14ac:dyDescent="0.25">
      <c r="BD9939" s="2"/>
    </row>
    <row r="9940" spans="56:56" x14ac:dyDescent="0.25">
      <c r="BD9940" s="2"/>
    </row>
    <row r="9941" spans="56:56" x14ac:dyDescent="0.25">
      <c r="BD9941" s="2"/>
    </row>
    <row r="9942" spans="56:56" x14ac:dyDescent="0.25">
      <c r="BD9942" s="2"/>
    </row>
    <row r="9943" spans="56:56" x14ac:dyDescent="0.25">
      <c r="BD9943" s="2"/>
    </row>
    <row r="9944" spans="56:56" x14ac:dyDescent="0.25">
      <c r="BD9944" s="2"/>
    </row>
    <row r="9945" spans="56:56" x14ac:dyDescent="0.25">
      <c r="BD9945" s="2"/>
    </row>
    <row r="9946" spans="56:56" x14ac:dyDescent="0.25">
      <c r="BD9946" s="2"/>
    </row>
    <row r="9947" spans="56:56" x14ac:dyDescent="0.25">
      <c r="BD9947" s="2"/>
    </row>
    <row r="9948" spans="56:56" x14ac:dyDescent="0.25">
      <c r="BD9948" s="2"/>
    </row>
    <row r="9949" spans="56:56" x14ac:dyDescent="0.25">
      <c r="BD9949" s="2"/>
    </row>
    <row r="9950" spans="56:56" x14ac:dyDescent="0.25">
      <c r="BD9950" s="2"/>
    </row>
    <row r="9951" spans="56:56" x14ac:dyDescent="0.25">
      <c r="BD9951" s="2"/>
    </row>
    <row r="9952" spans="56:56" x14ac:dyDescent="0.25">
      <c r="BD9952" s="2"/>
    </row>
    <row r="9953" spans="56:56" x14ac:dyDescent="0.25">
      <c r="BD9953" s="2"/>
    </row>
    <row r="9954" spans="56:56" x14ac:dyDescent="0.25">
      <c r="BD9954" s="2"/>
    </row>
    <row r="9955" spans="56:56" x14ac:dyDescent="0.25">
      <c r="BD9955" s="2"/>
    </row>
    <row r="9956" spans="56:56" x14ac:dyDescent="0.25">
      <c r="BD9956" s="2"/>
    </row>
    <row r="9957" spans="56:56" x14ac:dyDescent="0.25">
      <c r="BD9957" s="2"/>
    </row>
    <row r="9958" spans="56:56" x14ac:dyDescent="0.25">
      <c r="BD9958" s="2"/>
    </row>
    <row r="9959" spans="56:56" x14ac:dyDescent="0.25">
      <c r="BD9959" s="2"/>
    </row>
    <row r="9960" spans="56:56" x14ac:dyDescent="0.25">
      <c r="BD9960" s="2"/>
    </row>
    <row r="9961" spans="56:56" x14ac:dyDescent="0.25">
      <c r="BD9961" s="2"/>
    </row>
    <row r="9962" spans="56:56" x14ac:dyDescent="0.25">
      <c r="BD9962" s="2"/>
    </row>
    <row r="9963" spans="56:56" x14ac:dyDescent="0.25">
      <c r="BD9963" s="2"/>
    </row>
    <row r="9964" spans="56:56" x14ac:dyDescent="0.25">
      <c r="BD9964" s="2"/>
    </row>
    <row r="9965" spans="56:56" x14ac:dyDescent="0.25">
      <c r="BD9965" s="2"/>
    </row>
    <row r="9966" spans="56:56" x14ac:dyDescent="0.25">
      <c r="BD9966" s="2"/>
    </row>
    <row r="9967" spans="56:56" x14ac:dyDescent="0.25">
      <c r="BD9967" s="2"/>
    </row>
    <row r="9968" spans="56:56" x14ac:dyDescent="0.25">
      <c r="BD9968" s="2"/>
    </row>
    <row r="9969" spans="56:56" x14ac:dyDescent="0.25">
      <c r="BD9969" s="2"/>
    </row>
    <row r="9970" spans="56:56" x14ac:dyDescent="0.25">
      <c r="BD9970" s="2"/>
    </row>
    <row r="9971" spans="56:56" x14ac:dyDescent="0.25">
      <c r="BD9971" s="2"/>
    </row>
    <row r="9972" spans="56:56" x14ac:dyDescent="0.25">
      <c r="BD9972" s="2"/>
    </row>
    <row r="9973" spans="56:56" x14ac:dyDescent="0.25">
      <c r="BD9973" s="2"/>
    </row>
    <row r="9974" spans="56:56" x14ac:dyDescent="0.25">
      <c r="BD9974" s="2"/>
    </row>
    <row r="9975" spans="56:56" x14ac:dyDescent="0.25">
      <c r="BD9975" s="2"/>
    </row>
    <row r="9976" spans="56:56" x14ac:dyDescent="0.25">
      <c r="BD9976" s="2"/>
    </row>
    <row r="9977" spans="56:56" x14ac:dyDescent="0.25">
      <c r="BD9977" s="2"/>
    </row>
    <row r="9978" spans="56:56" x14ac:dyDescent="0.25">
      <c r="BD9978" s="2"/>
    </row>
    <row r="9979" spans="56:56" x14ac:dyDescent="0.25">
      <c r="BD9979" s="2"/>
    </row>
    <row r="9980" spans="56:56" x14ac:dyDescent="0.25">
      <c r="BD9980" s="2"/>
    </row>
    <row r="9981" spans="56:56" x14ac:dyDescent="0.25">
      <c r="BD9981" s="2"/>
    </row>
    <row r="9982" spans="56:56" x14ac:dyDescent="0.25">
      <c r="BD9982" s="2"/>
    </row>
    <row r="9983" spans="56:56" x14ac:dyDescent="0.25">
      <c r="BD9983" s="2"/>
    </row>
    <row r="9984" spans="56:56" x14ac:dyDescent="0.25">
      <c r="BD9984" s="2"/>
    </row>
    <row r="9985" spans="56:56" x14ac:dyDescent="0.25">
      <c r="BD9985" s="2"/>
    </row>
    <row r="9986" spans="56:56" x14ac:dyDescent="0.25">
      <c r="BD9986" s="2"/>
    </row>
    <row r="9987" spans="56:56" x14ac:dyDescent="0.25">
      <c r="BD9987" s="2"/>
    </row>
    <row r="9988" spans="56:56" x14ac:dyDescent="0.25">
      <c r="BD9988" s="2"/>
    </row>
    <row r="9989" spans="56:56" x14ac:dyDescent="0.25">
      <c r="BD9989" s="2"/>
    </row>
    <row r="9990" spans="56:56" x14ac:dyDescent="0.25">
      <c r="BD9990" s="2"/>
    </row>
    <row r="9991" spans="56:56" x14ac:dyDescent="0.25">
      <c r="BD9991" s="2"/>
    </row>
    <row r="9992" spans="56:56" x14ac:dyDescent="0.25">
      <c r="BD9992" s="2"/>
    </row>
    <row r="9993" spans="56:56" x14ac:dyDescent="0.25">
      <c r="BD9993" s="2"/>
    </row>
    <row r="9994" spans="56:56" x14ac:dyDescent="0.25">
      <c r="BD9994" s="2"/>
    </row>
    <row r="9995" spans="56:56" x14ac:dyDescent="0.25">
      <c r="BD9995" s="2"/>
    </row>
    <row r="9996" spans="56:56" x14ac:dyDescent="0.25">
      <c r="BD9996" s="2"/>
    </row>
    <row r="9997" spans="56:56" x14ac:dyDescent="0.25">
      <c r="BD9997" s="2"/>
    </row>
    <row r="9998" spans="56:56" x14ac:dyDescent="0.25">
      <c r="BD9998" s="2"/>
    </row>
    <row r="9999" spans="56:56" x14ac:dyDescent="0.25">
      <c r="BD9999" s="2"/>
    </row>
    <row r="10000" spans="56:56" x14ac:dyDescent="0.25">
      <c r="BD10000" s="2"/>
    </row>
    <row r="10001" spans="56:56" x14ac:dyDescent="0.25">
      <c r="BD10001" s="2"/>
    </row>
    <row r="10002" spans="56:56" x14ac:dyDescent="0.25">
      <c r="BD10002" s="2"/>
    </row>
    <row r="10003" spans="56:56" x14ac:dyDescent="0.25">
      <c r="BD10003" s="2"/>
    </row>
    <row r="10004" spans="56:56" x14ac:dyDescent="0.25">
      <c r="BD10004" s="2"/>
    </row>
    <row r="10005" spans="56:56" x14ac:dyDescent="0.25">
      <c r="BD10005" s="2"/>
    </row>
    <row r="10006" spans="56:56" x14ac:dyDescent="0.25">
      <c r="BD10006" s="2"/>
    </row>
    <row r="10007" spans="56:56" x14ac:dyDescent="0.25">
      <c r="BD10007" s="2"/>
    </row>
    <row r="10008" spans="56:56" x14ac:dyDescent="0.25">
      <c r="BD10008" s="2"/>
    </row>
    <row r="10009" spans="56:56" x14ac:dyDescent="0.25">
      <c r="BD10009" s="2"/>
    </row>
    <row r="10010" spans="56:56" x14ac:dyDescent="0.25">
      <c r="BD10010" s="2"/>
    </row>
    <row r="10011" spans="56:56" x14ac:dyDescent="0.25">
      <c r="BD10011" s="2"/>
    </row>
    <row r="10012" spans="56:56" x14ac:dyDescent="0.25">
      <c r="BD10012" s="2"/>
    </row>
    <row r="10013" spans="56:56" x14ac:dyDescent="0.25">
      <c r="BD10013" s="2"/>
    </row>
    <row r="10014" spans="56:56" x14ac:dyDescent="0.25">
      <c r="BD10014" s="2"/>
    </row>
    <row r="10015" spans="56:56" x14ac:dyDescent="0.25">
      <c r="BD10015" s="2"/>
    </row>
    <row r="10016" spans="56:56" x14ac:dyDescent="0.25">
      <c r="BD10016" s="2"/>
    </row>
    <row r="10017" spans="56:56" x14ac:dyDescent="0.25">
      <c r="BD10017" s="2"/>
    </row>
    <row r="10018" spans="56:56" x14ac:dyDescent="0.25">
      <c r="BD10018" s="2"/>
    </row>
    <row r="10019" spans="56:56" x14ac:dyDescent="0.25">
      <c r="BD10019" s="2"/>
    </row>
    <row r="10020" spans="56:56" x14ac:dyDescent="0.25">
      <c r="BD10020" s="2"/>
    </row>
    <row r="10021" spans="56:56" x14ac:dyDescent="0.25">
      <c r="BD10021" s="2"/>
    </row>
    <row r="10022" spans="56:56" x14ac:dyDescent="0.25">
      <c r="BD10022" s="2"/>
    </row>
    <row r="10023" spans="56:56" x14ac:dyDescent="0.25">
      <c r="BD10023" s="2"/>
    </row>
    <row r="10024" spans="56:56" x14ac:dyDescent="0.25">
      <c r="BD10024" s="2"/>
    </row>
    <row r="10025" spans="56:56" x14ac:dyDescent="0.25">
      <c r="BD10025" s="2"/>
    </row>
    <row r="10026" spans="56:56" x14ac:dyDescent="0.25">
      <c r="BD10026" s="2"/>
    </row>
    <row r="10027" spans="56:56" x14ac:dyDescent="0.25">
      <c r="BD10027" s="2"/>
    </row>
    <row r="10028" spans="56:56" x14ac:dyDescent="0.25">
      <c r="BD10028" s="2"/>
    </row>
    <row r="10029" spans="56:56" x14ac:dyDescent="0.25">
      <c r="BD10029" s="2"/>
    </row>
    <row r="10030" spans="56:56" x14ac:dyDescent="0.25">
      <c r="BD10030" s="2"/>
    </row>
    <row r="10031" spans="56:56" x14ac:dyDescent="0.25">
      <c r="BD10031" s="2"/>
    </row>
    <row r="10032" spans="56:56" x14ac:dyDescent="0.25">
      <c r="BD10032" s="2"/>
    </row>
    <row r="10033" spans="56:56" x14ac:dyDescent="0.25">
      <c r="BD10033" s="2"/>
    </row>
    <row r="10034" spans="56:56" x14ac:dyDescent="0.25">
      <c r="BD10034" s="2"/>
    </row>
    <row r="10035" spans="56:56" x14ac:dyDescent="0.25">
      <c r="BD10035" s="2"/>
    </row>
    <row r="10036" spans="56:56" x14ac:dyDescent="0.25">
      <c r="BD10036" s="2"/>
    </row>
    <row r="10037" spans="56:56" x14ac:dyDescent="0.25">
      <c r="BD10037" s="2"/>
    </row>
    <row r="10038" spans="56:56" x14ac:dyDescent="0.25">
      <c r="BD10038" s="2"/>
    </row>
    <row r="10039" spans="56:56" x14ac:dyDescent="0.25">
      <c r="BD10039" s="2"/>
    </row>
    <row r="10040" spans="56:56" x14ac:dyDescent="0.25">
      <c r="BD10040" s="2"/>
    </row>
    <row r="10041" spans="56:56" x14ac:dyDescent="0.25">
      <c r="BD10041" s="2"/>
    </row>
    <row r="10042" spans="56:56" x14ac:dyDescent="0.25">
      <c r="BD10042" s="2"/>
    </row>
    <row r="10043" spans="56:56" x14ac:dyDescent="0.25">
      <c r="BD10043" s="2"/>
    </row>
    <row r="10044" spans="56:56" x14ac:dyDescent="0.25">
      <c r="BD10044" s="2"/>
    </row>
    <row r="10045" spans="56:56" x14ac:dyDescent="0.25">
      <c r="BD10045" s="2"/>
    </row>
    <row r="10046" spans="56:56" x14ac:dyDescent="0.25">
      <c r="BD10046" s="2"/>
    </row>
    <row r="10047" spans="56:56" x14ac:dyDescent="0.25">
      <c r="BD10047" s="2"/>
    </row>
    <row r="10048" spans="56:56" x14ac:dyDescent="0.25">
      <c r="BD10048" s="2"/>
    </row>
    <row r="10049" spans="56:56" x14ac:dyDescent="0.25">
      <c r="BD10049" s="2"/>
    </row>
    <row r="10050" spans="56:56" x14ac:dyDescent="0.25">
      <c r="BD10050" s="2"/>
    </row>
    <row r="10051" spans="56:56" x14ac:dyDescent="0.25">
      <c r="BD10051" s="2"/>
    </row>
    <row r="10052" spans="56:56" x14ac:dyDescent="0.25">
      <c r="BD10052" s="2"/>
    </row>
    <row r="10053" spans="56:56" x14ac:dyDescent="0.25">
      <c r="BD10053" s="2"/>
    </row>
    <row r="10054" spans="56:56" x14ac:dyDescent="0.25">
      <c r="BD10054" s="2"/>
    </row>
    <row r="10055" spans="56:56" x14ac:dyDescent="0.25">
      <c r="BD10055" s="2"/>
    </row>
    <row r="10056" spans="56:56" x14ac:dyDescent="0.25">
      <c r="BD10056" s="2"/>
    </row>
    <row r="10057" spans="56:56" x14ac:dyDescent="0.25">
      <c r="BD10057" s="2"/>
    </row>
    <row r="10058" spans="56:56" x14ac:dyDescent="0.25">
      <c r="BD10058" s="2"/>
    </row>
    <row r="10059" spans="56:56" x14ac:dyDescent="0.25">
      <c r="BD10059" s="2"/>
    </row>
    <row r="10060" spans="56:56" x14ac:dyDescent="0.25">
      <c r="BD10060" s="2"/>
    </row>
    <row r="10061" spans="56:56" x14ac:dyDescent="0.25">
      <c r="BD10061" s="2"/>
    </row>
    <row r="10062" spans="56:56" x14ac:dyDescent="0.25">
      <c r="BD10062" s="2"/>
    </row>
    <row r="10063" spans="56:56" x14ac:dyDescent="0.25">
      <c r="BD10063" s="2"/>
    </row>
    <row r="10064" spans="56:56" x14ac:dyDescent="0.25">
      <c r="BD10064" s="2"/>
    </row>
    <row r="10065" spans="56:56" x14ac:dyDescent="0.25">
      <c r="BD10065" s="2"/>
    </row>
    <row r="10066" spans="56:56" x14ac:dyDescent="0.25">
      <c r="BD10066" s="2"/>
    </row>
    <row r="10067" spans="56:56" x14ac:dyDescent="0.25">
      <c r="BD10067" s="2"/>
    </row>
    <row r="10068" spans="56:56" x14ac:dyDescent="0.25">
      <c r="BD10068" s="2"/>
    </row>
    <row r="10069" spans="56:56" x14ac:dyDescent="0.25">
      <c r="BD10069" s="2"/>
    </row>
    <row r="10070" spans="56:56" x14ac:dyDescent="0.25">
      <c r="BD10070" s="2"/>
    </row>
    <row r="10071" spans="56:56" x14ac:dyDescent="0.25">
      <c r="BD10071" s="2"/>
    </row>
    <row r="10072" spans="56:56" x14ac:dyDescent="0.25">
      <c r="BD10072" s="2"/>
    </row>
    <row r="10073" spans="56:56" x14ac:dyDescent="0.25">
      <c r="BD10073" s="2"/>
    </row>
    <row r="10074" spans="56:56" x14ac:dyDescent="0.25">
      <c r="BD10074" s="2"/>
    </row>
    <row r="10075" spans="56:56" x14ac:dyDescent="0.25">
      <c r="BD10075" s="2"/>
    </row>
    <row r="10076" spans="56:56" x14ac:dyDescent="0.25">
      <c r="BD10076" s="2"/>
    </row>
    <row r="10077" spans="56:56" x14ac:dyDescent="0.25">
      <c r="BD10077" s="2"/>
    </row>
    <row r="10078" spans="56:56" x14ac:dyDescent="0.25">
      <c r="BD10078" s="2"/>
    </row>
    <row r="10079" spans="56:56" x14ac:dyDescent="0.25">
      <c r="BD10079" s="2"/>
    </row>
    <row r="10080" spans="56:56" x14ac:dyDescent="0.25">
      <c r="BD10080" s="2"/>
    </row>
    <row r="10081" spans="56:56" x14ac:dyDescent="0.25">
      <c r="BD10081" s="2"/>
    </row>
    <row r="10082" spans="56:56" x14ac:dyDescent="0.25">
      <c r="BD10082" s="2"/>
    </row>
    <row r="10083" spans="56:56" x14ac:dyDescent="0.25">
      <c r="BD10083" s="2"/>
    </row>
    <row r="10084" spans="56:56" x14ac:dyDescent="0.25">
      <c r="BD10084" s="2"/>
    </row>
    <row r="10085" spans="56:56" x14ac:dyDescent="0.25">
      <c r="BD10085" s="2"/>
    </row>
    <row r="10086" spans="56:56" x14ac:dyDescent="0.25">
      <c r="BD10086" s="2"/>
    </row>
    <row r="10087" spans="56:56" x14ac:dyDescent="0.25">
      <c r="BD10087" s="2"/>
    </row>
    <row r="10088" spans="56:56" x14ac:dyDescent="0.25">
      <c r="BD10088" s="2"/>
    </row>
    <row r="10089" spans="56:56" x14ac:dyDescent="0.25">
      <c r="BD10089" s="2"/>
    </row>
    <row r="10090" spans="56:56" x14ac:dyDescent="0.25">
      <c r="BD10090" s="2"/>
    </row>
    <row r="10091" spans="56:56" x14ac:dyDescent="0.25">
      <c r="BD10091" s="2"/>
    </row>
    <row r="10092" spans="56:56" x14ac:dyDescent="0.25">
      <c r="BD10092" s="2"/>
    </row>
    <row r="10093" spans="56:56" x14ac:dyDescent="0.25">
      <c r="BD10093" s="2"/>
    </row>
    <row r="10094" spans="56:56" x14ac:dyDescent="0.25">
      <c r="BD10094" s="2"/>
    </row>
    <row r="10095" spans="56:56" x14ac:dyDescent="0.25">
      <c r="BD10095" s="2"/>
    </row>
    <row r="10096" spans="56:56" x14ac:dyDescent="0.25">
      <c r="BD10096" s="2"/>
    </row>
    <row r="10097" spans="56:56" x14ac:dyDescent="0.25">
      <c r="BD10097" s="2"/>
    </row>
    <row r="10098" spans="56:56" x14ac:dyDescent="0.25">
      <c r="BD10098" s="2"/>
    </row>
    <row r="10099" spans="56:56" x14ac:dyDescent="0.25">
      <c r="BD10099" s="2"/>
    </row>
    <row r="10100" spans="56:56" x14ac:dyDescent="0.25">
      <c r="BD10100" s="2"/>
    </row>
    <row r="10101" spans="56:56" x14ac:dyDescent="0.25">
      <c r="BD10101" s="2"/>
    </row>
    <row r="10102" spans="56:56" x14ac:dyDescent="0.25">
      <c r="BD10102" s="2"/>
    </row>
    <row r="10103" spans="56:56" x14ac:dyDescent="0.25">
      <c r="BD10103" s="2"/>
    </row>
    <row r="10104" spans="56:56" x14ac:dyDescent="0.25">
      <c r="BD10104" s="2"/>
    </row>
    <row r="10105" spans="56:56" x14ac:dyDescent="0.25">
      <c r="BD10105" s="2"/>
    </row>
    <row r="10106" spans="56:56" x14ac:dyDescent="0.25">
      <c r="BD10106" s="2"/>
    </row>
    <row r="10107" spans="56:56" x14ac:dyDescent="0.25">
      <c r="BD10107" s="2"/>
    </row>
    <row r="10108" spans="56:56" x14ac:dyDescent="0.25">
      <c r="BD10108" s="2"/>
    </row>
    <row r="10109" spans="56:56" x14ac:dyDescent="0.25">
      <c r="BD10109" s="2"/>
    </row>
    <row r="10110" spans="56:56" x14ac:dyDescent="0.25">
      <c r="BD10110" s="2"/>
    </row>
    <row r="10111" spans="56:56" x14ac:dyDescent="0.25">
      <c r="BD10111" s="2"/>
    </row>
    <row r="10112" spans="56:56" x14ac:dyDescent="0.25">
      <c r="BD10112" s="2"/>
    </row>
    <row r="10113" spans="56:56" x14ac:dyDescent="0.25">
      <c r="BD10113" s="2"/>
    </row>
    <row r="10114" spans="56:56" x14ac:dyDescent="0.25">
      <c r="BD10114" s="2"/>
    </row>
    <row r="10115" spans="56:56" x14ac:dyDescent="0.25">
      <c r="BD10115" s="2"/>
    </row>
    <row r="10116" spans="56:56" x14ac:dyDescent="0.25">
      <c r="BD10116" s="2"/>
    </row>
    <row r="10117" spans="56:56" x14ac:dyDescent="0.25">
      <c r="BD10117" s="2"/>
    </row>
    <row r="10118" spans="56:56" x14ac:dyDescent="0.25">
      <c r="BD10118" s="2"/>
    </row>
    <row r="10119" spans="56:56" x14ac:dyDescent="0.25">
      <c r="BD10119" s="2"/>
    </row>
    <row r="10120" spans="56:56" x14ac:dyDescent="0.25">
      <c r="BD10120" s="2"/>
    </row>
    <row r="10121" spans="56:56" x14ac:dyDescent="0.25">
      <c r="BD10121" s="2"/>
    </row>
    <row r="10122" spans="56:56" x14ac:dyDescent="0.25">
      <c r="BD10122" s="2"/>
    </row>
    <row r="10123" spans="56:56" x14ac:dyDescent="0.25">
      <c r="BD10123" s="2"/>
    </row>
    <row r="10124" spans="56:56" x14ac:dyDescent="0.25">
      <c r="BD10124" s="2"/>
    </row>
    <row r="10125" spans="56:56" x14ac:dyDescent="0.25">
      <c r="BD10125" s="2"/>
    </row>
    <row r="10126" spans="56:56" x14ac:dyDescent="0.25">
      <c r="BD10126" s="2"/>
    </row>
    <row r="10127" spans="56:56" x14ac:dyDescent="0.25">
      <c r="BD10127" s="2"/>
    </row>
    <row r="10128" spans="56:56" x14ac:dyDescent="0.25">
      <c r="BD10128" s="2"/>
    </row>
    <row r="10129" spans="56:56" x14ac:dyDescent="0.25">
      <c r="BD10129" s="2"/>
    </row>
    <row r="10130" spans="56:56" x14ac:dyDescent="0.25">
      <c r="BD10130" s="2"/>
    </row>
    <row r="10131" spans="56:56" x14ac:dyDescent="0.25">
      <c r="BD10131" s="2"/>
    </row>
    <row r="10132" spans="56:56" x14ac:dyDescent="0.25">
      <c r="BD10132" s="2"/>
    </row>
    <row r="10133" spans="56:56" x14ac:dyDescent="0.25">
      <c r="BD10133" s="2"/>
    </row>
    <row r="10134" spans="56:56" x14ac:dyDescent="0.25">
      <c r="BD10134" s="2"/>
    </row>
    <row r="10135" spans="56:56" x14ac:dyDescent="0.25">
      <c r="BD10135" s="2"/>
    </row>
    <row r="10136" spans="56:56" x14ac:dyDescent="0.25">
      <c r="BD10136" s="2"/>
    </row>
    <row r="10137" spans="56:56" x14ac:dyDescent="0.25">
      <c r="BD10137" s="2"/>
    </row>
    <row r="10138" spans="56:56" x14ac:dyDescent="0.25">
      <c r="BD10138" s="2"/>
    </row>
    <row r="10139" spans="56:56" x14ac:dyDescent="0.25">
      <c r="BD10139" s="2"/>
    </row>
    <row r="10140" spans="56:56" x14ac:dyDescent="0.25">
      <c r="BD10140" s="2"/>
    </row>
    <row r="10141" spans="56:56" x14ac:dyDescent="0.25">
      <c r="BD10141" s="2"/>
    </row>
    <row r="10142" spans="56:56" x14ac:dyDescent="0.25">
      <c r="BD10142" s="2"/>
    </row>
    <row r="10143" spans="56:56" x14ac:dyDescent="0.25">
      <c r="BD10143" s="2"/>
    </row>
    <row r="10144" spans="56:56" x14ac:dyDescent="0.25">
      <c r="BD10144" s="2"/>
    </row>
    <row r="10145" spans="56:56" x14ac:dyDescent="0.25">
      <c r="BD10145" s="2"/>
    </row>
    <row r="10146" spans="56:56" x14ac:dyDescent="0.25">
      <c r="BD10146" s="2"/>
    </row>
    <row r="10147" spans="56:56" x14ac:dyDescent="0.25">
      <c r="BD10147" s="2"/>
    </row>
    <row r="10148" spans="56:56" x14ac:dyDescent="0.25">
      <c r="BD10148" s="2"/>
    </row>
    <row r="10149" spans="56:56" x14ac:dyDescent="0.25">
      <c r="BD10149" s="2"/>
    </row>
    <row r="10150" spans="56:56" x14ac:dyDescent="0.25">
      <c r="BD10150" s="2"/>
    </row>
    <row r="10151" spans="56:56" x14ac:dyDescent="0.25">
      <c r="BD10151" s="2"/>
    </row>
    <row r="10152" spans="56:56" x14ac:dyDescent="0.25">
      <c r="BD10152" s="2"/>
    </row>
    <row r="10153" spans="56:56" x14ac:dyDescent="0.25">
      <c r="BD10153" s="2"/>
    </row>
    <row r="10154" spans="56:56" x14ac:dyDescent="0.25">
      <c r="BD10154" s="2"/>
    </row>
    <row r="10155" spans="56:56" x14ac:dyDescent="0.25">
      <c r="BD10155" s="2"/>
    </row>
    <row r="10156" spans="56:56" x14ac:dyDescent="0.25">
      <c r="BD10156" s="2"/>
    </row>
    <row r="10157" spans="56:56" x14ac:dyDescent="0.25">
      <c r="BD10157" s="2"/>
    </row>
    <row r="10158" spans="56:56" x14ac:dyDescent="0.25">
      <c r="BD10158" s="2"/>
    </row>
    <row r="10159" spans="56:56" x14ac:dyDescent="0.25">
      <c r="BD10159" s="2"/>
    </row>
    <row r="10160" spans="56:56" x14ac:dyDescent="0.25">
      <c r="BD10160" s="2"/>
    </row>
    <row r="10161" spans="56:56" x14ac:dyDescent="0.25">
      <c r="BD10161" s="2"/>
    </row>
    <row r="10162" spans="56:56" x14ac:dyDescent="0.25">
      <c r="BD10162" s="2"/>
    </row>
    <row r="10163" spans="56:56" x14ac:dyDescent="0.25">
      <c r="BD10163" s="2"/>
    </row>
    <row r="10164" spans="56:56" x14ac:dyDescent="0.25">
      <c r="BD10164" s="2"/>
    </row>
    <row r="10165" spans="56:56" x14ac:dyDescent="0.25">
      <c r="BD10165" s="2"/>
    </row>
    <row r="10166" spans="56:56" x14ac:dyDescent="0.25">
      <c r="BD10166" s="2"/>
    </row>
    <row r="10167" spans="56:56" x14ac:dyDescent="0.25">
      <c r="BD10167" s="2"/>
    </row>
    <row r="10168" spans="56:56" x14ac:dyDescent="0.25">
      <c r="BD10168" s="2"/>
    </row>
    <row r="10169" spans="56:56" x14ac:dyDescent="0.25">
      <c r="BD10169" s="2"/>
    </row>
    <row r="10170" spans="56:56" x14ac:dyDescent="0.25">
      <c r="BD10170" s="2"/>
    </row>
    <row r="10171" spans="56:56" x14ac:dyDescent="0.25">
      <c r="BD10171" s="2"/>
    </row>
    <row r="10172" spans="56:56" x14ac:dyDescent="0.25">
      <c r="BD10172" s="2"/>
    </row>
    <row r="10173" spans="56:56" x14ac:dyDescent="0.25">
      <c r="BD10173" s="2"/>
    </row>
    <row r="10174" spans="56:56" x14ac:dyDescent="0.25">
      <c r="BD10174" s="2"/>
    </row>
    <row r="10175" spans="56:56" x14ac:dyDescent="0.25">
      <c r="BD10175" s="2"/>
    </row>
    <row r="10176" spans="56:56" x14ac:dyDescent="0.25">
      <c r="BD10176" s="2"/>
    </row>
    <row r="10177" spans="56:56" x14ac:dyDescent="0.25">
      <c r="BD10177" s="2"/>
    </row>
    <row r="10178" spans="56:56" x14ac:dyDescent="0.25">
      <c r="BD10178" s="2"/>
    </row>
    <row r="10179" spans="56:56" x14ac:dyDescent="0.25">
      <c r="BD10179" s="2"/>
    </row>
    <row r="10180" spans="56:56" x14ac:dyDescent="0.25">
      <c r="BD10180" s="2"/>
    </row>
    <row r="10181" spans="56:56" x14ac:dyDescent="0.25">
      <c r="BD10181" s="2"/>
    </row>
    <row r="10182" spans="56:56" x14ac:dyDescent="0.25">
      <c r="BD10182" s="2"/>
    </row>
    <row r="10183" spans="56:56" x14ac:dyDescent="0.25">
      <c r="BD10183" s="2"/>
    </row>
    <row r="10184" spans="56:56" x14ac:dyDescent="0.25">
      <c r="BD10184" s="2"/>
    </row>
    <row r="10185" spans="56:56" x14ac:dyDescent="0.25">
      <c r="BD10185" s="2"/>
    </row>
    <row r="10186" spans="56:56" x14ac:dyDescent="0.25">
      <c r="BD10186" s="2"/>
    </row>
    <row r="10187" spans="56:56" x14ac:dyDescent="0.25">
      <c r="BD10187" s="2"/>
    </row>
    <row r="10188" spans="56:56" x14ac:dyDescent="0.25">
      <c r="BD10188" s="2"/>
    </row>
    <row r="10189" spans="56:56" x14ac:dyDescent="0.25">
      <c r="BD10189" s="2"/>
    </row>
    <row r="10190" spans="56:56" x14ac:dyDescent="0.25">
      <c r="BD10190" s="2"/>
    </row>
    <row r="10191" spans="56:56" x14ac:dyDescent="0.25">
      <c r="BD10191" s="2"/>
    </row>
    <row r="10192" spans="56:56" x14ac:dyDescent="0.25">
      <c r="BD10192" s="2"/>
    </row>
    <row r="10193" spans="56:56" x14ac:dyDescent="0.25">
      <c r="BD10193" s="2"/>
    </row>
    <row r="10194" spans="56:56" x14ac:dyDescent="0.25">
      <c r="BD10194" s="2"/>
    </row>
    <row r="10195" spans="56:56" x14ac:dyDescent="0.25">
      <c r="BD10195" s="2"/>
    </row>
    <row r="10196" spans="56:56" x14ac:dyDescent="0.25">
      <c r="BD10196" s="2"/>
    </row>
    <row r="10197" spans="56:56" x14ac:dyDescent="0.25">
      <c r="BD10197" s="2"/>
    </row>
    <row r="10198" spans="56:56" x14ac:dyDescent="0.25">
      <c r="BD10198" s="2"/>
    </row>
    <row r="10199" spans="56:56" x14ac:dyDescent="0.25">
      <c r="BD10199" s="2"/>
    </row>
    <row r="10200" spans="56:56" x14ac:dyDescent="0.25">
      <c r="BD10200" s="2"/>
    </row>
    <row r="10201" spans="56:56" x14ac:dyDescent="0.25">
      <c r="BD10201" s="2"/>
    </row>
    <row r="10202" spans="56:56" x14ac:dyDescent="0.25">
      <c r="BD10202" s="2"/>
    </row>
    <row r="10203" spans="56:56" x14ac:dyDescent="0.25">
      <c r="BD10203" s="2"/>
    </row>
    <row r="10204" spans="56:56" x14ac:dyDescent="0.25">
      <c r="BD10204" s="2"/>
    </row>
    <row r="10205" spans="56:56" x14ac:dyDescent="0.25">
      <c r="BD10205" s="2"/>
    </row>
    <row r="10206" spans="56:56" x14ac:dyDescent="0.25">
      <c r="BD10206" s="2"/>
    </row>
    <row r="10207" spans="56:56" x14ac:dyDescent="0.25">
      <c r="BD10207" s="2"/>
    </row>
    <row r="10208" spans="56:56" x14ac:dyDescent="0.25">
      <c r="BD10208" s="2"/>
    </row>
    <row r="10209" spans="56:56" x14ac:dyDescent="0.25">
      <c r="BD10209" s="2"/>
    </row>
    <row r="10210" spans="56:56" x14ac:dyDescent="0.25">
      <c r="BD10210" s="2"/>
    </row>
    <row r="10211" spans="56:56" x14ac:dyDescent="0.25">
      <c r="BD10211" s="2"/>
    </row>
    <row r="10212" spans="56:56" x14ac:dyDescent="0.25">
      <c r="BD10212" s="2"/>
    </row>
    <row r="10213" spans="56:56" x14ac:dyDescent="0.25">
      <c r="BD10213" s="2"/>
    </row>
    <row r="10214" spans="56:56" x14ac:dyDescent="0.25">
      <c r="BD10214" s="2"/>
    </row>
    <row r="10215" spans="56:56" x14ac:dyDescent="0.25">
      <c r="BD10215" s="2"/>
    </row>
    <row r="10216" spans="56:56" x14ac:dyDescent="0.25">
      <c r="BD10216" s="2"/>
    </row>
    <row r="10217" spans="56:56" x14ac:dyDescent="0.25">
      <c r="BD10217" s="2"/>
    </row>
    <row r="10218" spans="56:56" x14ac:dyDescent="0.25">
      <c r="BD10218" s="2"/>
    </row>
    <row r="10219" spans="56:56" x14ac:dyDescent="0.25">
      <c r="BD10219" s="2"/>
    </row>
    <row r="10220" spans="56:56" x14ac:dyDescent="0.25">
      <c r="BD10220" s="2"/>
    </row>
    <row r="10221" spans="56:56" x14ac:dyDescent="0.25">
      <c r="BD10221" s="2"/>
    </row>
    <row r="10222" spans="56:56" x14ac:dyDescent="0.25">
      <c r="BD10222" s="2"/>
    </row>
    <row r="10223" spans="56:56" x14ac:dyDescent="0.25">
      <c r="BD10223" s="2"/>
    </row>
    <row r="10224" spans="56:56" x14ac:dyDescent="0.25">
      <c r="BD10224" s="2"/>
    </row>
    <row r="10225" spans="56:56" x14ac:dyDescent="0.25">
      <c r="BD10225" s="2"/>
    </row>
    <row r="10226" spans="56:56" x14ac:dyDescent="0.25">
      <c r="BD10226" s="2"/>
    </row>
    <row r="10227" spans="56:56" x14ac:dyDescent="0.25">
      <c r="BD10227" s="2"/>
    </row>
    <row r="10228" spans="56:56" x14ac:dyDescent="0.25">
      <c r="BD10228" s="2"/>
    </row>
    <row r="10229" spans="56:56" x14ac:dyDescent="0.25">
      <c r="BD10229" s="2"/>
    </row>
    <row r="10230" spans="56:56" x14ac:dyDescent="0.25">
      <c r="BD10230" s="2"/>
    </row>
    <row r="10231" spans="56:56" x14ac:dyDescent="0.25">
      <c r="BD10231" s="2"/>
    </row>
    <row r="10232" spans="56:56" x14ac:dyDescent="0.25">
      <c r="BD10232" s="2"/>
    </row>
    <row r="10233" spans="56:56" x14ac:dyDescent="0.25">
      <c r="BD10233" s="2"/>
    </row>
    <row r="10234" spans="56:56" x14ac:dyDescent="0.25">
      <c r="BD10234" s="2"/>
    </row>
    <row r="10235" spans="56:56" x14ac:dyDescent="0.25">
      <c r="BD10235" s="2"/>
    </row>
    <row r="10236" spans="56:56" x14ac:dyDescent="0.25">
      <c r="BD10236" s="2"/>
    </row>
    <row r="10237" spans="56:56" x14ac:dyDescent="0.25">
      <c r="BD10237" s="2"/>
    </row>
    <row r="10238" spans="56:56" x14ac:dyDescent="0.25">
      <c r="BD10238" s="2"/>
    </row>
    <row r="10239" spans="56:56" x14ac:dyDescent="0.25">
      <c r="BD10239" s="2"/>
    </row>
    <row r="10240" spans="56:56" x14ac:dyDescent="0.25">
      <c r="BD10240" s="2"/>
    </row>
    <row r="10241" spans="56:56" x14ac:dyDescent="0.25">
      <c r="BD10241" s="2"/>
    </row>
    <row r="10242" spans="56:56" x14ac:dyDescent="0.25">
      <c r="BD10242" s="2"/>
    </row>
    <row r="10243" spans="56:56" x14ac:dyDescent="0.25">
      <c r="BD10243" s="2"/>
    </row>
    <row r="10244" spans="56:56" x14ac:dyDescent="0.25">
      <c r="BD10244" s="2"/>
    </row>
    <row r="10245" spans="56:56" x14ac:dyDescent="0.25">
      <c r="BD10245" s="2"/>
    </row>
    <row r="10246" spans="56:56" x14ac:dyDescent="0.25">
      <c r="BD10246" s="2"/>
    </row>
    <row r="10247" spans="56:56" x14ac:dyDescent="0.25">
      <c r="BD10247" s="2"/>
    </row>
    <row r="10248" spans="56:56" x14ac:dyDescent="0.25">
      <c r="BD10248" s="2"/>
    </row>
    <row r="10249" spans="56:56" x14ac:dyDescent="0.25">
      <c r="BD10249" s="2"/>
    </row>
    <row r="10250" spans="56:56" x14ac:dyDescent="0.25">
      <c r="BD10250" s="2"/>
    </row>
    <row r="10251" spans="56:56" x14ac:dyDescent="0.25">
      <c r="BD10251" s="2"/>
    </row>
    <row r="10252" spans="56:56" x14ac:dyDescent="0.25">
      <c r="BD10252" s="2"/>
    </row>
    <row r="10253" spans="56:56" x14ac:dyDescent="0.25">
      <c r="BD10253" s="2"/>
    </row>
    <row r="10254" spans="56:56" x14ac:dyDescent="0.25">
      <c r="BD10254" s="2"/>
    </row>
    <row r="10255" spans="56:56" x14ac:dyDescent="0.25">
      <c r="BD10255" s="2"/>
    </row>
    <row r="10256" spans="56:56" x14ac:dyDescent="0.25">
      <c r="BD10256" s="2"/>
    </row>
    <row r="10257" spans="56:56" x14ac:dyDescent="0.25">
      <c r="BD10257" s="2"/>
    </row>
    <row r="10258" spans="56:56" x14ac:dyDescent="0.25">
      <c r="BD10258" s="2"/>
    </row>
    <row r="10259" spans="56:56" x14ac:dyDescent="0.25">
      <c r="BD10259" s="2"/>
    </row>
    <row r="10260" spans="56:56" x14ac:dyDescent="0.25">
      <c r="BD10260" s="2"/>
    </row>
    <row r="10261" spans="56:56" x14ac:dyDescent="0.25">
      <c r="BD10261" s="2"/>
    </row>
    <row r="10262" spans="56:56" x14ac:dyDescent="0.25">
      <c r="BD10262" s="2"/>
    </row>
    <row r="10263" spans="56:56" x14ac:dyDescent="0.25">
      <c r="BD10263" s="2"/>
    </row>
    <row r="10264" spans="56:56" x14ac:dyDescent="0.25">
      <c r="BD10264" s="2"/>
    </row>
    <row r="10265" spans="56:56" x14ac:dyDescent="0.25">
      <c r="BD10265" s="2"/>
    </row>
    <row r="10266" spans="56:56" x14ac:dyDescent="0.25">
      <c r="BD10266" s="2"/>
    </row>
    <row r="10267" spans="56:56" x14ac:dyDescent="0.25">
      <c r="BD10267" s="2"/>
    </row>
    <row r="10268" spans="56:56" x14ac:dyDescent="0.25">
      <c r="BD10268" s="2"/>
    </row>
    <row r="10269" spans="56:56" x14ac:dyDescent="0.25">
      <c r="BD10269" s="2"/>
    </row>
    <row r="10270" spans="56:56" x14ac:dyDescent="0.25">
      <c r="BD10270" s="2"/>
    </row>
    <row r="10271" spans="56:56" x14ac:dyDescent="0.25">
      <c r="BD10271" s="2"/>
    </row>
    <row r="10272" spans="56:56" x14ac:dyDescent="0.25">
      <c r="BD10272" s="2"/>
    </row>
    <row r="10273" spans="56:56" x14ac:dyDescent="0.25">
      <c r="BD10273" s="2"/>
    </row>
    <row r="10274" spans="56:56" x14ac:dyDescent="0.25">
      <c r="BD10274" s="2"/>
    </row>
    <row r="10275" spans="56:56" x14ac:dyDescent="0.25">
      <c r="BD10275" s="2"/>
    </row>
    <row r="10276" spans="56:56" x14ac:dyDescent="0.25">
      <c r="BD10276" s="2"/>
    </row>
    <row r="10277" spans="56:56" x14ac:dyDescent="0.25">
      <c r="BD10277" s="2"/>
    </row>
    <row r="10278" spans="56:56" x14ac:dyDescent="0.25">
      <c r="BD10278" s="2"/>
    </row>
    <row r="10279" spans="56:56" x14ac:dyDescent="0.25">
      <c r="BD10279" s="2"/>
    </row>
    <row r="10280" spans="56:56" x14ac:dyDescent="0.25">
      <c r="BD10280" s="2"/>
    </row>
    <row r="10281" spans="56:56" x14ac:dyDescent="0.25">
      <c r="BD10281" s="2"/>
    </row>
    <row r="10282" spans="56:56" x14ac:dyDescent="0.25">
      <c r="BD10282" s="2"/>
    </row>
    <row r="10283" spans="56:56" x14ac:dyDescent="0.25">
      <c r="BD10283" s="2"/>
    </row>
    <row r="10284" spans="56:56" x14ac:dyDescent="0.25">
      <c r="BD10284" s="2"/>
    </row>
    <row r="10285" spans="56:56" x14ac:dyDescent="0.25">
      <c r="BD10285" s="2"/>
    </row>
    <row r="10286" spans="56:56" x14ac:dyDescent="0.25">
      <c r="BD10286" s="2"/>
    </row>
    <row r="10287" spans="56:56" x14ac:dyDescent="0.25">
      <c r="BD10287" s="2"/>
    </row>
    <row r="10288" spans="56:56" x14ac:dyDescent="0.25">
      <c r="BD10288" s="2"/>
    </row>
    <row r="10289" spans="56:56" x14ac:dyDescent="0.25">
      <c r="BD10289" s="2"/>
    </row>
    <row r="10290" spans="56:56" x14ac:dyDescent="0.25">
      <c r="BD10290" s="2"/>
    </row>
    <row r="10291" spans="56:56" x14ac:dyDescent="0.25">
      <c r="BD10291" s="2"/>
    </row>
    <row r="10292" spans="56:56" x14ac:dyDescent="0.25">
      <c r="BD10292" s="2"/>
    </row>
    <row r="10293" spans="56:56" x14ac:dyDescent="0.25">
      <c r="BD10293" s="2"/>
    </row>
    <row r="10294" spans="56:56" x14ac:dyDescent="0.25">
      <c r="BD10294" s="2"/>
    </row>
    <row r="10295" spans="56:56" x14ac:dyDescent="0.25">
      <c r="BD10295" s="2"/>
    </row>
    <row r="10296" spans="56:56" x14ac:dyDescent="0.25">
      <c r="BD10296" s="2"/>
    </row>
    <row r="10297" spans="56:56" x14ac:dyDescent="0.25">
      <c r="BD10297" s="2"/>
    </row>
    <row r="10298" spans="56:56" x14ac:dyDescent="0.25">
      <c r="BD10298" s="2"/>
    </row>
    <row r="10299" spans="56:56" x14ac:dyDescent="0.25">
      <c r="BD10299" s="2"/>
    </row>
    <row r="10300" spans="56:56" x14ac:dyDescent="0.25">
      <c r="BD10300" s="2"/>
    </row>
    <row r="10301" spans="56:56" x14ac:dyDescent="0.25">
      <c r="BD10301" s="2"/>
    </row>
    <row r="10302" spans="56:56" x14ac:dyDescent="0.25">
      <c r="BD10302" s="2"/>
    </row>
    <row r="10303" spans="56:56" x14ac:dyDescent="0.25">
      <c r="BD10303" s="2"/>
    </row>
    <row r="10304" spans="56:56" x14ac:dyDescent="0.25">
      <c r="BD10304" s="2"/>
    </row>
    <row r="10305" spans="56:56" x14ac:dyDescent="0.25">
      <c r="BD10305" s="2"/>
    </row>
    <row r="10306" spans="56:56" x14ac:dyDescent="0.25">
      <c r="BD10306" s="2"/>
    </row>
    <row r="10307" spans="56:56" x14ac:dyDescent="0.25">
      <c r="BD10307" s="2"/>
    </row>
    <row r="10308" spans="56:56" x14ac:dyDescent="0.25">
      <c r="BD10308" s="2"/>
    </row>
    <row r="10309" spans="56:56" x14ac:dyDescent="0.25">
      <c r="BD10309" s="2"/>
    </row>
    <row r="10310" spans="56:56" x14ac:dyDescent="0.25">
      <c r="BD10310" s="2"/>
    </row>
    <row r="10311" spans="56:56" x14ac:dyDescent="0.25">
      <c r="BD10311" s="2"/>
    </row>
    <row r="10312" spans="56:56" x14ac:dyDescent="0.25">
      <c r="BD10312" s="2"/>
    </row>
    <row r="10313" spans="56:56" x14ac:dyDescent="0.25">
      <c r="BD10313" s="2"/>
    </row>
    <row r="10314" spans="56:56" x14ac:dyDescent="0.25">
      <c r="BD10314" s="2"/>
    </row>
    <row r="10315" spans="56:56" x14ac:dyDescent="0.25">
      <c r="BD10315" s="2"/>
    </row>
    <row r="10316" spans="56:56" x14ac:dyDescent="0.25">
      <c r="BD10316" s="2"/>
    </row>
    <row r="10317" spans="56:56" x14ac:dyDescent="0.25">
      <c r="BD10317" s="2"/>
    </row>
    <row r="10318" spans="56:56" x14ac:dyDescent="0.25">
      <c r="BD10318" s="2"/>
    </row>
    <row r="10319" spans="56:56" x14ac:dyDescent="0.25">
      <c r="BD10319" s="2"/>
    </row>
    <row r="10320" spans="56:56" x14ac:dyDescent="0.25">
      <c r="BD10320" s="2"/>
    </row>
    <row r="10321" spans="56:56" x14ac:dyDescent="0.25">
      <c r="BD10321" s="2"/>
    </row>
    <row r="10322" spans="56:56" x14ac:dyDescent="0.25">
      <c r="BD10322" s="2"/>
    </row>
    <row r="10323" spans="56:56" x14ac:dyDescent="0.25">
      <c r="BD10323" s="2"/>
    </row>
    <row r="10324" spans="56:56" x14ac:dyDescent="0.25">
      <c r="BD10324" s="2"/>
    </row>
    <row r="10325" spans="56:56" x14ac:dyDescent="0.25">
      <c r="BD10325" s="2"/>
    </row>
    <row r="10326" spans="56:56" x14ac:dyDescent="0.25">
      <c r="BD10326" s="2"/>
    </row>
    <row r="10327" spans="56:56" x14ac:dyDescent="0.25">
      <c r="BD10327" s="2"/>
    </row>
    <row r="10328" spans="56:56" x14ac:dyDescent="0.25">
      <c r="BD10328" s="2"/>
    </row>
    <row r="10329" spans="56:56" x14ac:dyDescent="0.25">
      <c r="BD10329" s="2"/>
    </row>
    <row r="10330" spans="56:56" x14ac:dyDescent="0.25">
      <c r="BD10330" s="2"/>
    </row>
    <row r="10331" spans="56:56" x14ac:dyDescent="0.25">
      <c r="BD10331" s="2"/>
    </row>
    <row r="10332" spans="56:56" x14ac:dyDescent="0.25">
      <c r="BD10332" s="2"/>
    </row>
    <row r="10333" spans="56:56" x14ac:dyDescent="0.25">
      <c r="BD10333" s="2"/>
    </row>
    <row r="10334" spans="56:56" x14ac:dyDescent="0.25">
      <c r="BD10334" s="2"/>
    </row>
    <row r="10335" spans="56:56" x14ac:dyDescent="0.25">
      <c r="BD10335" s="2"/>
    </row>
    <row r="10336" spans="56:56" x14ac:dyDescent="0.25">
      <c r="BD10336" s="2"/>
    </row>
    <row r="10337" spans="56:56" x14ac:dyDescent="0.25">
      <c r="BD10337" s="2"/>
    </row>
    <row r="10338" spans="56:56" x14ac:dyDescent="0.25">
      <c r="BD10338" s="2"/>
    </row>
    <row r="10339" spans="56:56" x14ac:dyDescent="0.25">
      <c r="BD10339" s="2"/>
    </row>
    <row r="10340" spans="56:56" x14ac:dyDescent="0.25">
      <c r="BD10340" s="2"/>
    </row>
    <row r="10341" spans="56:56" x14ac:dyDescent="0.25">
      <c r="BD10341" s="2"/>
    </row>
    <row r="10342" spans="56:56" x14ac:dyDescent="0.25">
      <c r="BD10342" s="2"/>
    </row>
    <row r="10343" spans="56:56" x14ac:dyDescent="0.25">
      <c r="BD10343" s="2"/>
    </row>
    <row r="10344" spans="56:56" x14ac:dyDescent="0.25">
      <c r="BD10344" s="2"/>
    </row>
    <row r="10345" spans="56:56" x14ac:dyDescent="0.25">
      <c r="BD10345" s="2"/>
    </row>
    <row r="10346" spans="56:56" x14ac:dyDescent="0.25">
      <c r="BD10346" s="2"/>
    </row>
    <row r="10347" spans="56:56" x14ac:dyDescent="0.25">
      <c r="BD10347" s="2"/>
    </row>
    <row r="10348" spans="56:56" x14ac:dyDescent="0.25">
      <c r="BD10348" s="2"/>
    </row>
    <row r="10349" spans="56:56" x14ac:dyDescent="0.25">
      <c r="BD10349" s="2"/>
    </row>
    <row r="10350" spans="56:56" x14ac:dyDescent="0.25">
      <c r="BD10350" s="2"/>
    </row>
    <row r="10351" spans="56:56" x14ac:dyDescent="0.25">
      <c r="BD10351" s="2"/>
    </row>
    <row r="10352" spans="56:56" x14ac:dyDescent="0.25">
      <c r="BD10352" s="2"/>
    </row>
    <row r="10353" spans="56:56" x14ac:dyDescent="0.25">
      <c r="BD10353" s="2"/>
    </row>
    <row r="10354" spans="56:56" x14ac:dyDescent="0.25">
      <c r="BD10354" s="2"/>
    </row>
    <row r="10355" spans="56:56" x14ac:dyDescent="0.25">
      <c r="BD10355" s="2"/>
    </row>
    <row r="10356" spans="56:56" x14ac:dyDescent="0.25">
      <c r="BD10356" s="2"/>
    </row>
    <row r="10357" spans="56:56" x14ac:dyDescent="0.25">
      <c r="BD10357" s="2"/>
    </row>
    <row r="10358" spans="56:56" x14ac:dyDescent="0.25">
      <c r="BD10358" s="2"/>
    </row>
    <row r="10359" spans="56:56" x14ac:dyDescent="0.25">
      <c r="BD10359" s="2"/>
    </row>
    <row r="10360" spans="56:56" x14ac:dyDescent="0.25">
      <c r="BD10360" s="2"/>
    </row>
    <row r="10361" spans="56:56" x14ac:dyDescent="0.25">
      <c r="BD10361" s="2"/>
    </row>
    <row r="10362" spans="56:56" x14ac:dyDescent="0.25">
      <c r="BD10362" s="2"/>
    </row>
    <row r="10363" spans="56:56" x14ac:dyDescent="0.25">
      <c r="BD10363" s="2"/>
    </row>
    <row r="10364" spans="56:56" x14ac:dyDescent="0.25">
      <c r="BD10364" s="2"/>
    </row>
    <row r="10365" spans="56:56" x14ac:dyDescent="0.25">
      <c r="BD10365" s="2"/>
    </row>
    <row r="10366" spans="56:56" x14ac:dyDescent="0.25">
      <c r="BD10366" s="2"/>
    </row>
    <row r="10367" spans="56:56" x14ac:dyDescent="0.25">
      <c r="BD10367" s="2"/>
    </row>
    <row r="10368" spans="56:56" x14ac:dyDescent="0.25">
      <c r="BD10368" s="2"/>
    </row>
    <row r="10369" spans="56:56" x14ac:dyDescent="0.25">
      <c r="BD10369" s="2"/>
    </row>
    <row r="10370" spans="56:56" x14ac:dyDescent="0.25">
      <c r="BD10370" s="2"/>
    </row>
    <row r="10371" spans="56:56" x14ac:dyDescent="0.25">
      <c r="BD10371" s="2"/>
    </row>
    <row r="10372" spans="56:56" x14ac:dyDescent="0.25">
      <c r="BD10372" s="2"/>
    </row>
    <row r="10373" spans="56:56" x14ac:dyDescent="0.25">
      <c r="BD10373" s="2"/>
    </row>
    <row r="10374" spans="56:56" x14ac:dyDescent="0.25">
      <c r="BD10374" s="2"/>
    </row>
    <row r="10375" spans="56:56" x14ac:dyDescent="0.25">
      <c r="BD10375" s="2"/>
    </row>
    <row r="10376" spans="56:56" x14ac:dyDescent="0.25">
      <c r="BD10376" s="2"/>
    </row>
    <row r="10377" spans="56:56" x14ac:dyDescent="0.25">
      <c r="BD10377" s="2"/>
    </row>
    <row r="10378" spans="56:56" x14ac:dyDescent="0.25">
      <c r="BD10378" s="2"/>
    </row>
    <row r="10379" spans="56:56" x14ac:dyDescent="0.25">
      <c r="BD10379" s="2"/>
    </row>
    <row r="10380" spans="56:56" x14ac:dyDescent="0.25">
      <c r="BD10380" s="2"/>
    </row>
    <row r="10381" spans="56:56" x14ac:dyDescent="0.25">
      <c r="BD10381" s="2"/>
    </row>
    <row r="10382" spans="56:56" x14ac:dyDescent="0.25">
      <c r="BD10382" s="2"/>
    </row>
    <row r="10383" spans="56:56" x14ac:dyDescent="0.25">
      <c r="BD10383" s="2"/>
    </row>
    <row r="10384" spans="56:56" x14ac:dyDescent="0.25">
      <c r="BD10384" s="2"/>
    </row>
    <row r="10385" spans="56:56" x14ac:dyDescent="0.25">
      <c r="BD10385" s="2"/>
    </row>
    <row r="10386" spans="56:56" x14ac:dyDescent="0.25">
      <c r="BD10386" s="2"/>
    </row>
    <row r="10387" spans="56:56" x14ac:dyDescent="0.25">
      <c r="BD10387" s="2"/>
    </row>
    <row r="10388" spans="56:56" x14ac:dyDescent="0.25">
      <c r="BD10388" s="2"/>
    </row>
    <row r="10389" spans="56:56" x14ac:dyDescent="0.25">
      <c r="BD10389" s="2"/>
    </row>
    <row r="10390" spans="56:56" x14ac:dyDescent="0.25">
      <c r="BD10390" s="2"/>
    </row>
    <row r="10391" spans="56:56" x14ac:dyDescent="0.25">
      <c r="BD10391" s="2"/>
    </row>
    <row r="10392" spans="56:56" x14ac:dyDescent="0.25">
      <c r="BD10392" s="2"/>
    </row>
    <row r="10393" spans="56:56" x14ac:dyDescent="0.25">
      <c r="BD10393" s="2"/>
    </row>
    <row r="10394" spans="56:56" x14ac:dyDescent="0.25">
      <c r="BD10394" s="2"/>
    </row>
    <row r="10395" spans="56:56" x14ac:dyDescent="0.25">
      <c r="BD10395" s="2"/>
    </row>
    <row r="10396" spans="56:56" x14ac:dyDescent="0.25">
      <c r="BD10396" s="2"/>
    </row>
    <row r="10397" spans="56:56" x14ac:dyDescent="0.25">
      <c r="BD10397" s="2"/>
    </row>
    <row r="10398" spans="56:56" x14ac:dyDescent="0.25">
      <c r="BD10398" s="2"/>
    </row>
    <row r="10399" spans="56:56" x14ac:dyDescent="0.25">
      <c r="BD10399" s="2"/>
    </row>
    <row r="10400" spans="56:56" x14ac:dyDescent="0.25">
      <c r="BD10400" s="2"/>
    </row>
    <row r="10401" spans="56:56" x14ac:dyDescent="0.25">
      <c r="BD10401" s="2"/>
    </row>
    <row r="10402" spans="56:56" x14ac:dyDescent="0.25">
      <c r="BD10402" s="2"/>
    </row>
    <row r="10403" spans="56:56" x14ac:dyDescent="0.25">
      <c r="BD10403" s="2"/>
    </row>
    <row r="10404" spans="56:56" x14ac:dyDescent="0.25">
      <c r="BD10404" s="2"/>
    </row>
    <row r="10405" spans="56:56" x14ac:dyDescent="0.25">
      <c r="BD10405" s="2"/>
    </row>
    <row r="10406" spans="56:56" x14ac:dyDescent="0.25">
      <c r="BD10406" s="2"/>
    </row>
    <row r="10407" spans="56:56" x14ac:dyDescent="0.25">
      <c r="BD10407" s="2"/>
    </row>
    <row r="10408" spans="56:56" x14ac:dyDescent="0.25">
      <c r="BD10408" s="2"/>
    </row>
    <row r="10409" spans="56:56" x14ac:dyDescent="0.25">
      <c r="BD10409" s="2"/>
    </row>
    <row r="10410" spans="56:56" x14ac:dyDescent="0.25">
      <c r="BD10410" s="2"/>
    </row>
    <row r="10411" spans="56:56" x14ac:dyDescent="0.25">
      <c r="BD10411" s="2"/>
    </row>
    <row r="10412" spans="56:56" x14ac:dyDescent="0.25">
      <c r="BD10412" s="2"/>
    </row>
    <row r="10413" spans="56:56" x14ac:dyDescent="0.25">
      <c r="BD10413" s="2"/>
    </row>
    <row r="10414" spans="56:56" x14ac:dyDescent="0.25">
      <c r="BD10414" s="2"/>
    </row>
    <row r="10415" spans="56:56" x14ac:dyDescent="0.25">
      <c r="BD10415" s="2"/>
    </row>
    <row r="10416" spans="56:56" x14ac:dyDescent="0.25">
      <c r="BD10416" s="2"/>
    </row>
    <row r="10417" spans="56:56" x14ac:dyDescent="0.25">
      <c r="BD10417" s="2"/>
    </row>
    <row r="10418" spans="56:56" x14ac:dyDescent="0.25">
      <c r="BD10418" s="2"/>
    </row>
    <row r="10419" spans="56:56" x14ac:dyDescent="0.25">
      <c r="BD10419" s="2"/>
    </row>
    <row r="10420" spans="56:56" x14ac:dyDescent="0.25">
      <c r="BD10420" s="2"/>
    </row>
    <row r="10421" spans="56:56" x14ac:dyDescent="0.25">
      <c r="BD10421" s="2"/>
    </row>
    <row r="10422" spans="56:56" x14ac:dyDescent="0.25">
      <c r="BD10422" s="2"/>
    </row>
    <row r="10423" spans="56:56" x14ac:dyDescent="0.25">
      <c r="BD10423" s="2"/>
    </row>
    <row r="10424" spans="56:56" x14ac:dyDescent="0.25">
      <c r="BD10424" s="2"/>
    </row>
    <row r="10425" spans="56:56" x14ac:dyDescent="0.25">
      <c r="BD10425" s="2"/>
    </row>
    <row r="10426" spans="56:56" x14ac:dyDescent="0.25">
      <c r="BD10426" s="2"/>
    </row>
    <row r="10427" spans="56:56" x14ac:dyDescent="0.25">
      <c r="BD10427" s="2"/>
    </row>
    <row r="10428" spans="56:56" x14ac:dyDescent="0.25">
      <c r="BD10428" s="2"/>
    </row>
    <row r="10429" spans="56:56" x14ac:dyDescent="0.25">
      <c r="BD10429" s="2"/>
    </row>
    <row r="10430" spans="56:56" x14ac:dyDescent="0.25">
      <c r="BD10430" s="2"/>
    </row>
    <row r="10431" spans="56:56" x14ac:dyDescent="0.25">
      <c r="BD10431" s="2"/>
    </row>
    <row r="10432" spans="56:56" x14ac:dyDescent="0.25">
      <c r="BD10432" s="2"/>
    </row>
    <row r="10433" spans="56:56" x14ac:dyDescent="0.25">
      <c r="BD10433" s="2"/>
    </row>
    <row r="10434" spans="56:56" x14ac:dyDescent="0.25">
      <c r="BD10434" s="2"/>
    </row>
    <row r="10435" spans="56:56" x14ac:dyDescent="0.25">
      <c r="BD10435" s="2"/>
    </row>
    <row r="10436" spans="56:56" x14ac:dyDescent="0.25">
      <c r="BD10436" s="2"/>
    </row>
    <row r="10437" spans="56:56" x14ac:dyDescent="0.25">
      <c r="BD10437" s="2"/>
    </row>
    <row r="10438" spans="56:56" x14ac:dyDescent="0.25">
      <c r="BD10438" s="2"/>
    </row>
    <row r="10439" spans="56:56" x14ac:dyDescent="0.25">
      <c r="BD10439" s="2"/>
    </row>
    <row r="10440" spans="56:56" x14ac:dyDescent="0.25">
      <c r="BD10440" s="2"/>
    </row>
    <row r="10441" spans="56:56" x14ac:dyDescent="0.25">
      <c r="BD10441" s="2"/>
    </row>
    <row r="10442" spans="56:56" x14ac:dyDescent="0.25">
      <c r="BD10442" s="2"/>
    </row>
    <row r="10443" spans="56:56" x14ac:dyDescent="0.25">
      <c r="BD10443" s="2"/>
    </row>
    <row r="10444" spans="56:56" x14ac:dyDescent="0.25">
      <c r="BD10444" s="2"/>
    </row>
    <row r="10445" spans="56:56" x14ac:dyDescent="0.25">
      <c r="BD10445" s="2"/>
    </row>
    <row r="10446" spans="56:56" x14ac:dyDescent="0.25">
      <c r="BD10446" s="2"/>
    </row>
    <row r="10447" spans="56:56" x14ac:dyDescent="0.25">
      <c r="BD10447" s="2"/>
    </row>
    <row r="10448" spans="56:56" x14ac:dyDescent="0.25">
      <c r="BD10448" s="2"/>
    </row>
    <row r="10449" spans="56:56" x14ac:dyDescent="0.25">
      <c r="BD10449" s="2"/>
    </row>
    <row r="10450" spans="56:56" x14ac:dyDescent="0.25">
      <c r="BD10450" s="2"/>
    </row>
    <row r="10451" spans="56:56" x14ac:dyDescent="0.25">
      <c r="BD10451" s="2"/>
    </row>
    <row r="10452" spans="56:56" x14ac:dyDescent="0.25">
      <c r="BD10452" s="2"/>
    </row>
    <row r="10453" spans="56:56" x14ac:dyDescent="0.25">
      <c r="BD10453" s="2"/>
    </row>
    <row r="10454" spans="56:56" x14ac:dyDescent="0.25">
      <c r="BD10454" s="2"/>
    </row>
    <row r="10455" spans="56:56" x14ac:dyDescent="0.25">
      <c r="BD10455" s="2"/>
    </row>
    <row r="10456" spans="56:56" x14ac:dyDescent="0.25">
      <c r="BD10456" s="2"/>
    </row>
    <row r="10457" spans="56:56" x14ac:dyDescent="0.25">
      <c r="BD10457" s="2"/>
    </row>
    <row r="10458" spans="56:56" x14ac:dyDescent="0.25">
      <c r="BD10458" s="2"/>
    </row>
    <row r="10459" spans="56:56" x14ac:dyDescent="0.25">
      <c r="BD10459" s="2"/>
    </row>
    <row r="10460" spans="56:56" x14ac:dyDescent="0.25">
      <c r="BD10460" s="2"/>
    </row>
    <row r="10461" spans="56:56" x14ac:dyDescent="0.25">
      <c r="BD10461" s="2"/>
    </row>
    <row r="10462" spans="56:56" x14ac:dyDescent="0.25">
      <c r="BD10462" s="2"/>
    </row>
    <row r="10463" spans="56:56" x14ac:dyDescent="0.25">
      <c r="BD10463" s="2"/>
    </row>
    <row r="10464" spans="56:56" x14ac:dyDescent="0.25">
      <c r="BD10464" s="2"/>
    </row>
    <row r="10465" spans="56:56" x14ac:dyDescent="0.25">
      <c r="BD10465" s="2"/>
    </row>
    <row r="10466" spans="56:56" x14ac:dyDescent="0.25">
      <c r="BD10466" s="2"/>
    </row>
    <row r="10467" spans="56:56" x14ac:dyDescent="0.25">
      <c r="BD10467" s="2"/>
    </row>
    <row r="10468" spans="56:56" x14ac:dyDescent="0.25">
      <c r="BD10468" s="2"/>
    </row>
    <row r="10469" spans="56:56" x14ac:dyDescent="0.25">
      <c r="BD10469" s="2"/>
    </row>
    <row r="10470" spans="56:56" x14ac:dyDescent="0.25">
      <c r="BD10470" s="2"/>
    </row>
    <row r="10471" spans="56:56" x14ac:dyDescent="0.25">
      <c r="BD10471" s="2"/>
    </row>
    <row r="10472" spans="56:56" x14ac:dyDescent="0.25">
      <c r="BD10472" s="2"/>
    </row>
    <row r="10473" spans="56:56" x14ac:dyDescent="0.25">
      <c r="BD10473" s="2"/>
    </row>
    <row r="10474" spans="56:56" x14ac:dyDescent="0.25">
      <c r="BD10474" s="2"/>
    </row>
    <row r="10475" spans="56:56" x14ac:dyDescent="0.25">
      <c r="BD10475" s="2"/>
    </row>
    <row r="10476" spans="56:56" x14ac:dyDescent="0.25">
      <c r="BD10476" s="2"/>
    </row>
    <row r="10477" spans="56:56" x14ac:dyDescent="0.25">
      <c r="BD10477" s="2"/>
    </row>
    <row r="10478" spans="56:56" x14ac:dyDescent="0.25">
      <c r="BD10478" s="2"/>
    </row>
    <row r="10479" spans="56:56" x14ac:dyDescent="0.25">
      <c r="BD10479" s="2"/>
    </row>
    <row r="10480" spans="56:56" x14ac:dyDescent="0.25">
      <c r="BD10480" s="2"/>
    </row>
    <row r="10481" spans="56:56" x14ac:dyDescent="0.25">
      <c r="BD10481" s="2"/>
    </row>
    <row r="10482" spans="56:56" x14ac:dyDescent="0.25">
      <c r="BD10482" s="2"/>
    </row>
    <row r="10483" spans="56:56" x14ac:dyDescent="0.25">
      <c r="BD10483" s="2"/>
    </row>
    <row r="10484" spans="56:56" x14ac:dyDescent="0.25">
      <c r="BD10484" s="2"/>
    </row>
    <row r="10485" spans="56:56" x14ac:dyDescent="0.25">
      <c r="BD10485" s="2"/>
    </row>
    <row r="10486" spans="56:56" x14ac:dyDescent="0.25">
      <c r="BD10486" s="2"/>
    </row>
    <row r="10487" spans="56:56" x14ac:dyDescent="0.25">
      <c r="BD10487" s="2"/>
    </row>
    <row r="10488" spans="56:56" x14ac:dyDescent="0.25">
      <c r="BD10488" s="2"/>
    </row>
    <row r="10489" spans="56:56" x14ac:dyDescent="0.25">
      <c r="BD10489" s="2"/>
    </row>
    <row r="10490" spans="56:56" x14ac:dyDescent="0.25">
      <c r="BD10490" s="2"/>
    </row>
    <row r="10491" spans="56:56" x14ac:dyDescent="0.25">
      <c r="BD10491" s="2"/>
    </row>
    <row r="10492" spans="56:56" x14ac:dyDescent="0.25">
      <c r="BD10492" s="2"/>
    </row>
    <row r="10493" spans="56:56" x14ac:dyDescent="0.25">
      <c r="BD10493" s="2"/>
    </row>
    <row r="10494" spans="56:56" x14ac:dyDescent="0.25">
      <c r="BD10494" s="2"/>
    </row>
    <row r="10495" spans="56:56" x14ac:dyDescent="0.25">
      <c r="BD10495" s="2"/>
    </row>
    <row r="10496" spans="56:56" x14ac:dyDescent="0.25">
      <c r="BD10496" s="2"/>
    </row>
    <row r="10497" spans="56:56" x14ac:dyDescent="0.25">
      <c r="BD10497" s="2"/>
    </row>
    <row r="10498" spans="56:56" x14ac:dyDescent="0.25">
      <c r="BD10498" s="2"/>
    </row>
    <row r="10499" spans="56:56" x14ac:dyDescent="0.25">
      <c r="BD10499" s="2"/>
    </row>
    <row r="10500" spans="56:56" x14ac:dyDescent="0.25">
      <c r="BD10500" s="2"/>
    </row>
    <row r="10501" spans="56:56" x14ac:dyDescent="0.25">
      <c r="BD10501" s="2"/>
    </row>
    <row r="10502" spans="56:56" x14ac:dyDescent="0.25">
      <c r="BD10502" s="2"/>
    </row>
    <row r="10503" spans="56:56" x14ac:dyDescent="0.25">
      <c r="BD10503" s="2"/>
    </row>
    <row r="10504" spans="56:56" x14ac:dyDescent="0.25">
      <c r="BD10504" s="2"/>
    </row>
    <row r="10505" spans="56:56" x14ac:dyDescent="0.25">
      <c r="BD10505" s="2"/>
    </row>
    <row r="10506" spans="56:56" x14ac:dyDescent="0.25">
      <c r="BD10506" s="2"/>
    </row>
    <row r="10507" spans="56:56" x14ac:dyDescent="0.25">
      <c r="BD10507" s="2"/>
    </row>
    <row r="10508" spans="56:56" x14ac:dyDescent="0.25">
      <c r="BD10508" s="2"/>
    </row>
    <row r="10509" spans="56:56" x14ac:dyDescent="0.25">
      <c r="BD10509" s="2"/>
    </row>
    <row r="10510" spans="56:56" x14ac:dyDescent="0.25">
      <c r="BD10510" s="2"/>
    </row>
    <row r="10511" spans="56:56" x14ac:dyDescent="0.25">
      <c r="BD10511" s="2"/>
    </row>
    <row r="10512" spans="56:56" x14ac:dyDescent="0.25">
      <c r="BD10512" s="2"/>
    </row>
    <row r="10513" spans="56:56" x14ac:dyDescent="0.25">
      <c r="BD10513" s="2"/>
    </row>
    <row r="10514" spans="56:56" x14ac:dyDescent="0.25">
      <c r="BD10514" s="2"/>
    </row>
    <row r="10515" spans="56:56" x14ac:dyDescent="0.25">
      <c r="BD10515" s="2"/>
    </row>
    <row r="10516" spans="56:56" x14ac:dyDescent="0.25">
      <c r="BD10516" s="2"/>
    </row>
    <row r="10517" spans="56:56" x14ac:dyDescent="0.25">
      <c r="BD10517" s="2"/>
    </row>
    <row r="10518" spans="56:56" x14ac:dyDescent="0.25">
      <c r="BD10518" s="2"/>
    </row>
    <row r="10519" spans="56:56" x14ac:dyDescent="0.25">
      <c r="BD10519" s="2"/>
    </row>
    <row r="10520" spans="56:56" x14ac:dyDescent="0.25">
      <c r="BD10520" s="2"/>
    </row>
    <row r="10521" spans="56:56" x14ac:dyDescent="0.25">
      <c r="BD10521" s="2"/>
    </row>
    <row r="10522" spans="56:56" x14ac:dyDescent="0.25">
      <c r="BD10522" s="2"/>
    </row>
    <row r="10523" spans="56:56" x14ac:dyDescent="0.25">
      <c r="BD10523" s="2"/>
    </row>
    <row r="10524" spans="56:56" x14ac:dyDescent="0.25">
      <c r="BD10524" s="2"/>
    </row>
    <row r="10525" spans="56:56" x14ac:dyDescent="0.25">
      <c r="BD10525" s="2"/>
    </row>
    <row r="10526" spans="56:56" x14ac:dyDescent="0.25">
      <c r="BD10526" s="2"/>
    </row>
    <row r="10527" spans="56:56" x14ac:dyDescent="0.25">
      <c r="BD10527" s="2"/>
    </row>
    <row r="10528" spans="56:56" x14ac:dyDescent="0.25">
      <c r="BD10528" s="2"/>
    </row>
    <row r="10529" spans="56:56" x14ac:dyDescent="0.25">
      <c r="BD10529" s="2"/>
    </row>
    <row r="10530" spans="56:56" x14ac:dyDescent="0.25">
      <c r="BD10530" s="2"/>
    </row>
    <row r="10531" spans="56:56" x14ac:dyDescent="0.25">
      <c r="BD10531" s="2"/>
    </row>
    <row r="10532" spans="56:56" x14ac:dyDescent="0.25">
      <c r="BD10532" s="2"/>
    </row>
    <row r="10533" spans="56:56" x14ac:dyDescent="0.25">
      <c r="BD10533" s="2"/>
    </row>
    <row r="10534" spans="56:56" x14ac:dyDescent="0.25">
      <c r="BD10534" s="2"/>
    </row>
    <row r="10535" spans="56:56" x14ac:dyDescent="0.25">
      <c r="BD10535" s="2"/>
    </row>
    <row r="10536" spans="56:56" x14ac:dyDescent="0.25">
      <c r="BD10536" s="2"/>
    </row>
    <row r="10537" spans="56:56" x14ac:dyDescent="0.25">
      <c r="BD10537" s="2"/>
    </row>
    <row r="10538" spans="56:56" x14ac:dyDescent="0.25">
      <c r="BD10538" s="2"/>
    </row>
    <row r="10539" spans="56:56" x14ac:dyDescent="0.25">
      <c r="BD10539" s="2"/>
    </row>
    <row r="10540" spans="56:56" x14ac:dyDescent="0.25">
      <c r="BD10540" s="2"/>
    </row>
    <row r="10541" spans="56:56" x14ac:dyDescent="0.25">
      <c r="BD10541" s="2"/>
    </row>
    <row r="10542" spans="56:56" x14ac:dyDescent="0.25">
      <c r="BD10542" s="2"/>
    </row>
    <row r="10543" spans="56:56" x14ac:dyDescent="0.25">
      <c r="BD10543" s="2"/>
    </row>
    <row r="10544" spans="56:56" x14ac:dyDescent="0.25">
      <c r="BD10544" s="2"/>
    </row>
    <row r="10545" spans="56:56" x14ac:dyDescent="0.25">
      <c r="BD10545" s="2"/>
    </row>
    <row r="10546" spans="56:56" x14ac:dyDescent="0.25">
      <c r="BD10546" s="2"/>
    </row>
    <row r="10547" spans="56:56" x14ac:dyDescent="0.25">
      <c r="BD10547" s="2"/>
    </row>
    <row r="10548" spans="56:56" x14ac:dyDescent="0.25">
      <c r="BD10548" s="2"/>
    </row>
    <row r="10549" spans="56:56" x14ac:dyDescent="0.25">
      <c r="BD10549" s="2"/>
    </row>
    <row r="10550" spans="56:56" x14ac:dyDescent="0.25">
      <c r="BD10550" s="2"/>
    </row>
    <row r="10551" spans="56:56" x14ac:dyDescent="0.25">
      <c r="BD10551" s="2"/>
    </row>
    <row r="10552" spans="56:56" x14ac:dyDescent="0.25">
      <c r="BD10552" s="2"/>
    </row>
    <row r="10553" spans="56:56" x14ac:dyDescent="0.25">
      <c r="BD10553" s="2"/>
    </row>
    <row r="10554" spans="56:56" x14ac:dyDescent="0.25">
      <c r="BD10554" s="2"/>
    </row>
    <row r="10555" spans="56:56" x14ac:dyDescent="0.25">
      <c r="BD10555" s="2"/>
    </row>
    <row r="10556" spans="56:56" x14ac:dyDescent="0.25">
      <c r="BD10556" s="2"/>
    </row>
    <row r="10557" spans="56:56" x14ac:dyDescent="0.25">
      <c r="BD10557" s="2"/>
    </row>
    <row r="10558" spans="56:56" x14ac:dyDescent="0.25">
      <c r="BD10558" s="2"/>
    </row>
    <row r="10559" spans="56:56" x14ac:dyDescent="0.25">
      <c r="BD10559" s="2"/>
    </row>
    <row r="10560" spans="56:56" x14ac:dyDescent="0.25">
      <c r="BD10560" s="2"/>
    </row>
    <row r="10561" spans="56:56" x14ac:dyDescent="0.25">
      <c r="BD10561" s="2"/>
    </row>
    <row r="10562" spans="56:56" x14ac:dyDescent="0.25">
      <c r="BD10562" s="2"/>
    </row>
    <row r="10563" spans="56:56" x14ac:dyDescent="0.25">
      <c r="BD10563" s="2"/>
    </row>
    <row r="10564" spans="56:56" x14ac:dyDescent="0.25">
      <c r="BD10564" s="2"/>
    </row>
    <row r="10565" spans="56:56" x14ac:dyDescent="0.25">
      <c r="BD10565" s="2"/>
    </row>
    <row r="10566" spans="56:56" x14ac:dyDescent="0.25">
      <c r="BD10566" s="2"/>
    </row>
    <row r="10567" spans="56:56" x14ac:dyDescent="0.25">
      <c r="BD10567" s="2"/>
    </row>
    <row r="10568" spans="56:56" x14ac:dyDescent="0.25">
      <c r="BD10568" s="2"/>
    </row>
    <row r="10569" spans="56:56" x14ac:dyDescent="0.25">
      <c r="BD10569" s="2"/>
    </row>
    <row r="10570" spans="56:56" x14ac:dyDescent="0.25">
      <c r="BD10570" s="2"/>
    </row>
    <row r="10571" spans="56:56" x14ac:dyDescent="0.25">
      <c r="BD10571" s="2"/>
    </row>
    <row r="10572" spans="56:56" x14ac:dyDescent="0.25">
      <c r="BD10572" s="2"/>
    </row>
    <row r="10573" spans="56:56" x14ac:dyDescent="0.25">
      <c r="BD10573" s="2"/>
    </row>
    <row r="10574" spans="56:56" x14ac:dyDescent="0.25">
      <c r="BD10574" s="2"/>
    </row>
    <row r="10575" spans="56:56" x14ac:dyDescent="0.25">
      <c r="BD10575" s="2"/>
    </row>
    <row r="10576" spans="56:56" x14ac:dyDescent="0.25">
      <c r="BD10576" s="2"/>
    </row>
    <row r="10577" spans="56:56" x14ac:dyDescent="0.25">
      <c r="BD10577" s="2"/>
    </row>
    <row r="10578" spans="56:56" x14ac:dyDescent="0.25">
      <c r="BD10578" s="2"/>
    </row>
    <row r="10579" spans="56:56" x14ac:dyDescent="0.25">
      <c r="BD10579" s="2"/>
    </row>
    <row r="10580" spans="56:56" x14ac:dyDescent="0.25">
      <c r="BD10580" s="2"/>
    </row>
    <row r="10581" spans="56:56" x14ac:dyDescent="0.25">
      <c r="BD10581" s="2"/>
    </row>
    <row r="10582" spans="56:56" x14ac:dyDescent="0.25">
      <c r="BD10582" s="2"/>
    </row>
    <row r="10583" spans="56:56" x14ac:dyDescent="0.25">
      <c r="BD10583" s="2"/>
    </row>
    <row r="10584" spans="56:56" x14ac:dyDescent="0.25">
      <c r="BD10584" s="2"/>
    </row>
    <row r="10585" spans="56:56" x14ac:dyDescent="0.25">
      <c r="BD10585" s="2"/>
    </row>
    <row r="10586" spans="56:56" x14ac:dyDescent="0.25">
      <c r="BD10586" s="2"/>
    </row>
    <row r="10587" spans="56:56" x14ac:dyDescent="0.25">
      <c r="BD10587" s="2"/>
    </row>
    <row r="10588" spans="56:56" x14ac:dyDescent="0.25">
      <c r="BD10588" s="2"/>
    </row>
    <row r="10589" spans="56:56" x14ac:dyDescent="0.25">
      <c r="BD10589" s="2"/>
    </row>
    <row r="10590" spans="56:56" x14ac:dyDescent="0.25">
      <c r="BD10590" s="2"/>
    </row>
    <row r="10591" spans="56:56" x14ac:dyDescent="0.25">
      <c r="BD10591" s="2"/>
    </row>
    <row r="10592" spans="56:56" x14ac:dyDescent="0.25">
      <c r="BD10592" s="2"/>
    </row>
    <row r="10593" spans="56:56" x14ac:dyDescent="0.25">
      <c r="BD10593" s="2"/>
    </row>
    <row r="10594" spans="56:56" x14ac:dyDescent="0.25">
      <c r="BD10594" s="2"/>
    </row>
    <row r="10595" spans="56:56" x14ac:dyDescent="0.25">
      <c r="BD10595" s="2"/>
    </row>
    <row r="10596" spans="56:56" x14ac:dyDescent="0.25">
      <c r="BD10596" s="2"/>
    </row>
    <row r="10597" spans="56:56" x14ac:dyDescent="0.25">
      <c r="BD10597" s="2"/>
    </row>
    <row r="10598" spans="56:56" x14ac:dyDescent="0.25">
      <c r="BD10598" s="2"/>
    </row>
    <row r="10599" spans="56:56" x14ac:dyDescent="0.25">
      <c r="BD10599" s="2"/>
    </row>
    <row r="10600" spans="56:56" x14ac:dyDescent="0.25">
      <c r="BD10600" s="2"/>
    </row>
    <row r="10601" spans="56:56" x14ac:dyDescent="0.25">
      <c r="BD10601" s="2"/>
    </row>
    <row r="10602" spans="56:56" x14ac:dyDescent="0.25">
      <c r="BD10602" s="2"/>
    </row>
    <row r="10603" spans="56:56" x14ac:dyDescent="0.25">
      <c r="BD10603" s="2"/>
    </row>
    <row r="10604" spans="56:56" x14ac:dyDescent="0.25">
      <c r="BD10604" s="2"/>
    </row>
    <row r="10605" spans="56:56" x14ac:dyDescent="0.25">
      <c r="BD10605" s="2"/>
    </row>
    <row r="10606" spans="56:56" x14ac:dyDescent="0.25">
      <c r="BD10606" s="2"/>
    </row>
    <row r="10607" spans="56:56" x14ac:dyDescent="0.25">
      <c r="BD10607" s="2"/>
    </row>
    <row r="10608" spans="56:56" x14ac:dyDescent="0.25">
      <c r="BD10608" s="2"/>
    </row>
    <row r="10609" spans="56:56" x14ac:dyDescent="0.25">
      <c r="BD10609" s="2"/>
    </row>
    <row r="10610" spans="56:56" x14ac:dyDescent="0.25">
      <c r="BD10610" s="2"/>
    </row>
    <row r="10611" spans="56:56" x14ac:dyDescent="0.25">
      <c r="BD10611" s="2"/>
    </row>
    <row r="10612" spans="56:56" x14ac:dyDescent="0.25">
      <c r="BD10612" s="2"/>
    </row>
    <row r="10613" spans="56:56" x14ac:dyDescent="0.25">
      <c r="BD10613" s="2"/>
    </row>
    <row r="10614" spans="56:56" x14ac:dyDescent="0.25">
      <c r="BD10614" s="2"/>
    </row>
    <row r="10615" spans="56:56" x14ac:dyDescent="0.25">
      <c r="BD10615" s="2"/>
    </row>
    <row r="10616" spans="56:56" x14ac:dyDescent="0.25">
      <c r="BD10616" s="2"/>
    </row>
    <row r="10617" spans="56:56" x14ac:dyDescent="0.25">
      <c r="BD10617" s="2"/>
    </row>
    <row r="10618" spans="56:56" x14ac:dyDescent="0.25">
      <c r="BD10618" s="2"/>
    </row>
    <row r="10619" spans="56:56" x14ac:dyDescent="0.25">
      <c r="BD10619" s="2"/>
    </row>
    <row r="10620" spans="56:56" x14ac:dyDescent="0.25">
      <c r="BD10620" s="2"/>
    </row>
    <row r="10621" spans="56:56" x14ac:dyDescent="0.25">
      <c r="BD10621" s="2"/>
    </row>
    <row r="10622" spans="56:56" x14ac:dyDescent="0.25">
      <c r="BD10622" s="2"/>
    </row>
    <row r="10623" spans="56:56" x14ac:dyDescent="0.25">
      <c r="BD10623" s="2"/>
    </row>
    <row r="10624" spans="56:56" x14ac:dyDescent="0.25">
      <c r="BD10624" s="2"/>
    </row>
    <row r="10625" spans="56:56" x14ac:dyDescent="0.25">
      <c r="BD10625" s="2"/>
    </row>
    <row r="10626" spans="56:56" x14ac:dyDescent="0.25">
      <c r="BD10626" s="2"/>
    </row>
    <row r="10627" spans="56:56" x14ac:dyDescent="0.25">
      <c r="BD10627" s="2"/>
    </row>
    <row r="10628" spans="56:56" x14ac:dyDescent="0.25">
      <c r="BD10628" s="2"/>
    </row>
    <row r="10629" spans="56:56" x14ac:dyDescent="0.25">
      <c r="BD10629" s="2"/>
    </row>
    <row r="10630" spans="56:56" x14ac:dyDescent="0.25">
      <c r="BD10630" s="2"/>
    </row>
    <row r="10631" spans="56:56" x14ac:dyDescent="0.25">
      <c r="BD10631" s="2"/>
    </row>
    <row r="10632" spans="56:56" x14ac:dyDescent="0.25">
      <c r="BD10632" s="2"/>
    </row>
    <row r="10633" spans="56:56" x14ac:dyDescent="0.25">
      <c r="BD10633" s="2"/>
    </row>
    <row r="10634" spans="56:56" x14ac:dyDescent="0.25">
      <c r="BD10634" s="2"/>
    </row>
    <row r="10635" spans="56:56" x14ac:dyDescent="0.25">
      <c r="BD10635" s="2"/>
    </row>
    <row r="10636" spans="56:56" x14ac:dyDescent="0.25">
      <c r="BD10636" s="2"/>
    </row>
    <row r="10637" spans="56:56" x14ac:dyDescent="0.25">
      <c r="BD10637" s="2"/>
    </row>
    <row r="10638" spans="56:56" x14ac:dyDescent="0.25">
      <c r="BD10638" s="2"/>
    </row>
    <row r="10639" spans="56:56" x14ac:dyDescent="0.25">
      <c r="BD10639" s="2"/>
    </row>
    <row r="10640" spans="56:56" x14ac:dyDescent="0.25">
      <c r="BD10640" s="2"/>
    </row>
    <row r="10641" spans="56:56" x14ac:dyDescent="0.25">
      <c r="BD10641" s="2"/>
    </row>
    <row r="10642" spans="56:56" x14ac:dyDescent="0.25">
      <c r="BD10642" s="2"/>
    </row>
    <row r="10643" spans="56:56" x14ac:dyDescent="0.25">
      <c r="BD10643" s="2"/>
    </row>
    <row r="10644" spans="56:56" x14ac:dyDescent="0.25">
      <c r="BD10644" s="2"/>
    </row>
    <row r="10645" spans="56:56" x14ac:dyDescent="0.25">
      <c r="BD10645" s="2"/>
    </row>
    <row r="10646" spans="56:56" x14ac:dyDescent="0.25">
      <c r="BD10646" s="2"/>
    </row>
    <row r="10647" spans="56:56" x14ac:dyDescent="0.25">
      <c r="BD10647" s="2"/>
    </row>
    <row r="10648" spans="56:56" x14ac:dyDescent="0.25">
      <c r="BD10648" s="2"/>
    </row>
    <row r="10649" spans="56:56" x14ac:dyDescent="0.25">
      <c r="BD10649" s="2"/>
    </row>
    <row r="10650" spans="56:56" x14ac:dyDescent="0.25">
      <c r="BD10650" s="2"/>
    </row>
    <row r="10651" spans="56:56" x14ac:dyDescent="0.25">
      <c r="BD10651" s="2"/>
    </row>
    <row r="10652" spans="56:56" x14ac:dyDescent="0.25">
      <c r="BD10652" s="2"/>
    </row>
    <row r="10653" spans="56:56" x14ac:dyDescent="0.25">
      <c r="BD10653" s="2"/>
    </row>
    <row r="10654" spans="56:56" x14ac:dyDescent="0.25">
      <c r="BD10654" s="2"/>
    </row>
    <row r="10655" spans="56:56" x14ac:dyDescent="0.25">
      <c r="BD10655" s="2"/>
    </row>
    <row r="10656" spans="56:56" x14ac:dyDescent="0.25">
      <c r="BD10656" s="2"/>
    </row>
    <row r="10657" spans="56:56" x14ac:dyDescent="0.25">
      <c r="BD10657" s="2"/>
    </row>
    <row r="10658" spans="56:56" x14ac:dyDescent="0.25">
      <c r="BD10658" s="2"/>
    </row>
    <row r="10659" spans="56:56" x14ac:dyDescent="0.25">
      <c r="BD10659" s="2"/>
    </row>
    <row r="10660" spans="56:56" x14ac:dyDescent="0.25">
      <c r="BD10660" s="2"/>
    </row>
    <row r="10661" spans="56:56" x14ac:dyDescent="0.25">
      <c r="BD10661" s="2"/>
    </row>
    <row r="10662" spans="56:56" x14ac:dyDescent="0.25">
      <c r="BD10662" s="2"/>
    </row>
    <row r="10663" spans="56:56" x14ac:dyDescent="0.25">
      <c r="BD10663" s="2"/>
    </row>
    <row r="10664" spans="56:56" x14ac:dyDescent="0.25">
      <c r="BD10664" s="2"/>
    </row>
    <row r="10665" spans="56:56" x14ac:dyDescent="0.25">
      <c r="BD10665" s="2"/>
    </row>
    <row r="10666" spans="56:56" x14ac:dyDescent="0.25">
      <c r="BD10666" s="2"/>
    </row>
    <row r="10667" spans="56:56" x14ac:dyDescent="0.25">
      <c r="BD10667" s="2"/>
    </row>
    <row r="10668" spans="56:56" x14ac:dyDescent="0.25">
      <c r="BD10668" s="2"/>
    </row>
    <row r="10669" spans="56:56" x14ac:dyDescent="0.25">
      <c r="BD10669" s="2"/>
    </row>
    <row r="10670" spans="56:56" x14ac:dyDescent="0.25">
      <c r="BD10670" s="2"/>
    </row>
    <row r="10671" spans="56:56" x14ac:dyDescent="0.25">
      <c r="BD10671" s="2"/>
    </row>
    <row r="10672" spans="56:56" x14ac:dyDescent="0.25">
      <c r="BD10672" s="2"/>
    </row>
    <row r="10673" spans="56:56" x14ac:dyDescent="0.25">
      <c r="BD10673" s="2"/>
    </row>
    <row r="10674" spans="56:56" x14ac:dyDescent="0.25">
      <c r="BD10674" s="2"/>
    </row>
    <row r="10675" spans="56:56" x14ac:dyDescent="0.25">
      <c r="BD10675" s="2"/>
    </row>
    <row r="10676" spans="56:56" x14ac:dyDescent="0.25">
      <c r="BD10676" s="2"/>
    </row>
    <row r="10677" spans="56:56" x14ac:dyDescent="0.25">
      <c r="BD10677" s="2"/>
    </row>
    <row r="10678" spans="56:56" x14ac:dyDescent="0.25">
      <c r="BD10678" s="2"/>
    </row>
    <row r="10679" spans="56:56" x14ac:dyDescent="0.25">
      <c r="BD10679" s="2"/>
    </row>
    <row r="10680" spans="56:56" x14ac:dyDescent="0.25">
      <c r="BD10680" s="2"/>
    </row>
    <row r="10681" spans="56:56" x14ac:dyDescent="0.25">
      <c r="BD10681" s="2"/>
    </row>
    <row r="10682" spans="56:56" x14ac:dyDescent="0.25">
      <c r="BD10682" s="2"/>
    </row>
    <row r="10683" spans="56:56" x14ac:dyDescent="0.25">
      <c r="BD10683" s="2"/>
    </row>
    <row r="10684" spans="56:56" x14ac:dyDescent="0.25">
      <c r="BD10684" s="2"/>
    </row>
    <row r="10685" spans="56:56" x14ac:dyDescent="0.25">
      <c r="BD10685" s="2"/>
    </row>
    <row r="10686" spans="56:56" x14ac:dyDescent="0.25">
      <c r="BD10686" s="2"/>
    </row>
    <row r="10687" spans="56:56" x14ac:dyDescent="0.25">
      <c r="BD10687" s="2"/>
    </row>
    <row r="10688" spans="56:56" x14ac:dyDescent="0.25">
      <c r="BD10688" s="2"/>
    </row>
    <row r="10689" spans="56:56" x14ac:dyDescent="0.25">
      <c r="BD10689" s="2"/>
    </row>
    <row r="10690" spans="56:56" x14ac:dyDescent="0.25">
      <c r="BD10690" s="2"/>
    </row>
    <row r="10691" spans="56:56" x14ac:dyDescent="0.25">
      <c r="BD10691" s="2"/>
    </row>
    <row r="10692" spans="56:56" x14ac:dyDescent="0.25">
      <c r="BD10692" s="2"/>
    </row>
    <row r="10693" spans="56:56" x14ac:dyDescent="0.25">
      <c r="BD10693" s="2"/>
    </row>
    <row r="10694" spans="56:56" x14ac:dyDescent="0.25">
      <c r="BD10694" s="2"/>
    </row>
    <row r="10695" spans="56:56" x14ac:dyDescent="0.25">
      <c r="BD10695" s="2"/>
    </row>
    <row r="10696" spans="56:56" x14ac:dyDescent="0.25">
      <c r="BD10696" s="2"/>
    </row>
    <row r="10697" spans="56:56" x14ac:dyDescent="0.25">
      <c r="BD10697" s="2"/>
    </row>
    <row r="10698" spans="56:56" x14ac:dyDescent="0.25">
      <c r="BD10698" s="2"/>
    </row>
    <row r="10699" spans="56:56" x14ac:dyDescent="0.25">
      <c r="BD10699" s="2"/>
    </row>
    <row r="10700" spans="56:56" x14ac:dyDescent="0.25">
      <c r="BD10700" s="2"/>
    </row>
    <row r="10701" spans="56:56" x14ac:dyDescent="0.25">
      <c r="BD10701" s="2"/>
    </row>
    <row r="10702" spans="56:56" x14ac:dyDescent="0.25">
      <c r="BD10702" s="2"/>
    </row>
    <row r="10703" spans="56:56" x14ac:dyDescent="0.25">
      <c r="BD10703" s="2"/>
    </row>
    <row r="10704" spans="56:56" x14ac:dyDescent="0.25">
      <c r="BD10704" s="2"/>
    </row>
    <row r="10705" spans="56:56" x14ac:dyDescent="0.25">
      <c r="BD10705" s="2"/>
    </row>
    <row r="10706" spans="56:56" x14ac:dyDescent="0.25">
      <c r="BD10706" s="2"/>
    </row>
    <row r="10707" spans="56:56" x14ac:dyDescent="0.25">
      <c r="BD10707" s="2"/>
    </row>
    <row r="10708" spans="56:56" x14ac:dyDescent="0.25">
      <c r="BD10708" s="2"/>
    </row>
    <row r="10709" spans="56:56" x14ac:dyDescent="0.25">
      <c r="BD10709" s="2"/>
    </row>
    <row r="10710" spans="56:56" x14ac:dyDescent="0.25">
      <c r="BD10710" s="2"/>
    </row>
    <row r="10711" spans="56:56" x14ac:dyDescent="0.25">
      <c r="BD10711" s="2"/>
    </row>
    <row r="10712" spans="56:56" x14ac:dyDescent="0.25">
      <c r="BD10712" s="2"/>
    </row>
    <row r="10713" spans="56:56" x14ac:dyDescent="0.25">
      <c r="BD10713" s="2"/>
    </row>
    <row r="10714" spans="56:56" x14ac:dyDescent="0.25">
      <c r="BD10714" s="2"/>
    </row>
    <row r="10715" spans="56:56" x14ac:dyDescent="0.25">
      <c r="BD10715" s="2"/>
    </row>
    <row r="10716" spans="56:56" x14ac:dyDescent="0.25">
      <c r="BD10716" s="2"/>
    </row>
    <row r="10717" spans="56:56" x14ac:dyDescent="0.25">
      <c r="BD10717" s="2"/>
    </row>
    <row r="10718" spans="56:56" x14ac:dyDescent="0.25">
      <c r="BD10718" s="2"/>
    </row>
    <row r="10719" spans="56:56" x14ac:dyDescent="0.25">
      <c r="BD10719" s="2"/>
    </row>
    <row r="10720" spans="56:56" x14ac:dyDescent="0.25">
      <c r="BD10720" s="2"/>
    </row>
    <row r="10721" spans="56:56" x14ac:dyDescent="0.25">
      <c r="BD10721" s="2"/>
    </row>
    <row r="10722" spans="56:56" x14ac:dyDescent="0.25">
      <c r="BD10722" s="2"/>
    </row>
    <row r="10723" spans="56:56" x14ac:dyDescent="0.25">
      <c r="BD10723" s="2"/>
    </row>
    <row r="10724" spans="56:56" x14ac:dyDescent="0.25">
      <c r="BD10724" s="2"/>
    </row>
    <row r="10725" spans="56:56" x14ac:dyDescent="0.25">
      <c r="BD10725" s="2"/>
    </row>
    <row r="10726" spans="56:56" x14ac:dyDescent="0.25">
      <c r="BD10726" s="2"/>
    </row>
    <row r="10727" spans="56:56" x14ac:dyDescent="0.25">
      <c r="BD10727" s="2"/>
    </row>
    <row r="10728" spans="56:56" x14ac:dyDescent="0.25">
      <c r="BD10728" s="2"/>
    </row>
    <row r="10729" spans="56:56" x14ac:dyDescent="0.25">
      <c r="BD10729" s="2"/>
    </row>
    <row r="10730" spans="56:56" x14ac:dyDescent="0.25">
      <c r="BD10730" s="2"/>
    </row>
    <row r="10731" spans="56:56" x14ac:dyDescent="0.25">
      <c r="BD10731" s="2"/>
    </row>
    <row r="10732" spans="56:56" x14ac:dyDescent="0.25">
      <c r="BD10732" s="2"/>
    </row>
    <row r="10733" spans="56:56" x14ac:dyDescent="0.25">
      <c r="BD10733" s="2"/>
    </row>
    <row r="10734" spans="56:56" x14ac:dyDescent="0.25">
      <c r="BD10734" s="2"/>
    </row>
    <row r="10735" spans="56:56" x14ac:dyDescent="0.25">
      <c r="BD10735" s="2"/>
    </row>
    <row r="10736" spans="56:56" x14ac:dyDescent="0.25">
      <c r="BD10736" s="2"/>
    </row>
    <row r="10737" spans="56:56" x14ac:dyDescent="0.25">
      <c r="BD10737" s="2"/>
    </row>
    <row r="10738" spans="56:56" x14ac:dyDescent="0.25">
      <c r="BD10738" s="2"/>
    </row>
    <row r="10739" spans="56:56" x14ac:dyDescent="0.25">
      <c r="BD10739" s="2"/>
    </row>
    <row r="10740" spans="56:56" x14ac:dyDescent="0.25">
      <c r="BD10740" s="2"/>
    </row>
    <row r="10741" spans="56:56" x14ac:dyDescent="0.25">
      <c r="BD10741" s="2"/>
    </row>
    <row r="10742" spans="56:56" x14ac:dyDescent="0.25">
      <c r="BD10742" s="2"/>
    </row>
    <row r="10743" spans="56:56" x14ac:dyDescent="0.25">
      <c r="BD10743" s="2"/>
    </row>
    <row r="10744" spans="56:56" x14ac:dyDescent="0.25">
      <c r="BD10744" s="2"/>
    </row>
    <row r="10745" spans="56:56" x14ac:dyDescent="0.25">
      <c r="BD10745" s="2"/>
    </row>
    <row r="10746" spans="56:56" x14ac:dyDescent="0.25">
      <c r="BD10746" s="2"/>
    </row>
    <row r="10747" spans="56:56" x14ac:dyDescent="0.25">
      <c r="BD10747" s="2"/>
    </row>
    <row r="10748" spans="56:56" x14ac:dyDescent="0.25">
      <c r="BD10748" s="2"/>
    </row>
    <row r="10749" spans="56:56" x14ac:dyDescent="0.25">
      <c r="BD10749" s="2"/>
    </row>
    <row r="10750" spans="56:56" x14ac:dyDescent="0.25">
      <c r="BD10750" s="2"/>
    </row>
    <row r="10751" spans="56:56" x14ac:dyDescent="0.25">
      <c r="BD10751" s="2"/>
    </row>
    <row r="10752" spans="56:56" x14ac:dyDescent="0.25">
      <c r="BD10752" s="2"/>
    </row>
    <row r="10753" spans="56:56" x14ac:dyDescent="0.25">
      <c r="BD10753" s="2"/>
    </row>
    <row r="10754" spans="56:56" x14ac:dyDescent="0.25">
      <c r="BD10754" s="2"/>
    </row>
    <row r="10755" spans="56:56" x14ac:dyDescent="0.25">
      <c r="BD10755" s="2"/>
    </row>
    <row r="10756" spans="56:56" x14ac:dyDescent="0.25">
      <c r="BD10756" s="2"/>
    </row>
    <row r="10757" spans="56:56" x14ac:dyDescent="0.25">
      <c r="BD10757" s="2"/>
    </row>
    <row r="10758" spans="56:56" x14ac:dyDescent="0.25">
      <c r="BD10758" s="2"/>
    </row>
    <row r="10759" spans="56:56" x14ac:dyDescent="0.25">
      <c r="BD10759" s="2"/>
    </row>
    <row r="10760" spans="56:56" x14ac:dyDescent="0.25">
      <c r="BD10760" s="2"/>
    </row>
    <row r="10761" spans="56:56" x14ac:dyDescent="0.25">
      <c r="BD10761" s="2"/>
    </row>
    <row r="10762" spans="56:56" x14ac:dyDescent="0.25">
      <c r="BD10762" s="2"/>
    </row>
    <row r="10763" spans="56:56" x14ac:dyDescent="0.25">
      <c r="BD10763" s="2"/>
    </row>
    <row r="10764" spans="56:56" x14ac:dyDescent="0.25">
      <c r="BD10764" s="2"/>
    </row>
    <row r="10765" spans="56:56" x14ac:dyDescent="0.25">
      <c r="BD10765" s="2"/>
    </row>
    <row r="10766" spans="56:56" x14ac:dyDescent="0.25">
      <c r="BD10766" s="2"/>
    </row>
    <row r="10767" spans="56:56" x14ac:dyDescent="0.25">
      <c r="BD10767" s="2"/>
    </row>
    <row r="10768" spans="56:56" x14ac:dyDescent="0.25">
      <c r="BD10768" s="2"/>
    </row>
    <row r="10769" spans="56:56" x14ac:dyDescent="0.25">
      <c r="BD10769" s="2"/>
    </row>
    <row r="10770" spans="56:56" x14ac:dyDescent="0.25">
      <c r="BD10770" s="2"/>
    </row>
    <row r="10771" spans="56:56" x14ac:dyDescent="0.25">
      <c r="BD10771" s="2"/>
    </row>
    <row r="10772" spans="56:56" x14ac:dyDescent="0.25">
      <c r="BD10772" s="2"/>
    </row>
    <row r="10773" spans="56:56" x14ac:dyDescent="0.25">
      <c r="BD10773" s="2"/>
    </row>
    <row r="10774" spans="56:56" x14ac:dyDescent="0.25">
      <c r="BD10774" s="2"/>
    </row>
    <row r="10775" spans="56:56" x14ac:dyDescent="0.25">
      <c r="BD10775" s="2"/>
    </row>
    <row r="10776" spans="56:56" x14ac:dyDescent="0.25">
      <c r="BD10776" s="2"/>
    </row>
    <row r="10777" spans="56:56" x14ac:dyDescent="0.25">
      <c r="BD10777" s="2"/>
    </row>
    <row r="10778" spans="56:56" x14ac:dyDescent="0.25">
      <c r="BD10778" s="2"/>
    </row>
    <row r="10779" spans="56:56" x14ac:dyDescent="0.25">
      <c r="BD10779" s="2"/>
    </row>
    <row r="10780" spans="56:56" x14ac:dyDescent="0.25">
      <c r="BD10780" s="2"/>
    </row>
    <row r="10781" spans="56:56" x14ac:dyDescent="0.25">
      <c r="BD10781" s="2"/>
    </row>
    <row r="10782" spans="56:56" x14ac:dyDescent="0.25">
      <c r="BD10782" s="2"/>
    </row>
    <row r="10783" spans="56:56" x14ac:dyDescent="0.25">
      <c r="BD10783" s="2"/>
    </row>
    <row r="10784" spans="56:56" x14ac:dyDescent="0.25">
      <c r="BD10784" s="2"/>
    </row>
    <row r="10785" spans="56:56" x14ac:dyDescent="0.25">
      <c r="BD10785" s="2"/>
    </row>
    <row r="10786" spans="56:56" x14ac:dyDescent="0.25">
      <c r="BD10786" s="2"/>
    </row>
    <row r="10787" spans="56:56" x14ac:dyDescent="0.25">
      <c r="BD10787" s="2"/>
    </row>
    <row r="10788" spans="56:56" x14ac:dyDescent="0.25">
      <c r="BD10788" s="2"/>
    </row>
    <row r="10789" spans="56:56" x14ac:dyDescent="0.25">
      <c r="BD10789" s="2"/>
    </row>
    <row r="10790" spans="56:56" x14ac:dyDescent="0.25">
      <c r="BD10790" s="2"/>
    </row>
    <row r="10791" spans="56:56" x14ac:dyDescent="0.25">
      <c r="BD10791" s="2"/>
    </row>
    <row r="10792" spans="56:56" x14ac:dyDescent="0.25">
      <c r="BD10792" s="2"/>
    </row>
    <row r="10793" spans="56:56" x14ac:dyDescent="0.25">
      <c r="BD10793" s="2"/>
    </row>
    <row r="10794" spans="56:56" x14ac:dyDescent="0.25">
      <c r="BD10794" s="2"/>
    </row>
    <row r="10795" spans="56:56" x14ac:dyDescent="0.25">
      <c r="BD10795" s="2"/>
    </row>
    <row r="10796" spans="56:56" x14ac:dyDescent="0.25">
      <c r="BD10796" s="2"/>
    </row>
    <row r="10797" spans="56:56" x14ac:dyDescent="0.25">
      <c r="BD10797" s="2"/>
    </row>
    <row r="10798" spans="56:56" x14ac:dyDescent="0.25">
      <c r="BD10798" s="2"/>
    </row>
    <row r="10799" spans="56:56" x14ac:dyDescent="0.25">
      <c r="BD10799" s="2"/>
    </row>
    <row r="10800" spans="56:56" x14ac:dyDescent="0.25">
      <c r="BD10800" s="2"/>
    </row>
    <row r="10801" spans="56:56" x14ac:dyDescent="0.25">
      <c r="BD10801" s="2"/>
    </row>
    <row r="10802" spans="56:56" x14ac:dyDescent="0.25">
      <c r="BD10802" s="2"/>
    </row>
    <row r="10803" spans="56:56" x14ac:dyDescent="0.25">
      <c r="BD10803" s="2"/>
    </row>
    <row r="10804" spans="56:56" x14ac:dyDescent="0.25">
      <c r="BD10804" s="2"/>
    </row>
    <row r="10805" spans="56:56" x14ac:dyDescent="0.25">
      <c r="BD10805" s="2"/>
    </row>
    <row r="10806" spans="56:56" x14ac:dyDescent="0.25">
      <c r="BD10806" s="2"/>
    </row>
    <row r="10807" spans="56:56" x14ac:dyDescent="0.25">
      <c r="BD10807" s="2"/>
    </row>
    <row r="10808" spans="56:56" x14ac:dyDescent="0.25">
      <c r="BD10808" s="2"/>
    </row>
    <row r="10809" spans="56:56" x14ac:dyDescent="0.25">
      <c r="BD10809" s="2"/>
    </row>
    <row r="10810" spans="56:56" x14ac:dyDescent="0.25">
      <c r="BD10810" s="2"/>
    </row>
    <row r="10811" spans="56:56" x14ac:dyDescent="0.25">
      <c r="BD10811" s="2"/>
    </row>
    <row r="10812" spans="56:56" x14ac:dyDescent="0.25">
      <c r="BD10812" s="2"/>
    </row>
    <row r="10813" spans="56:56" x14ac:dyDescent="0.25">
      <c r="BD10813" s="2"/>
    </row>
    <row r="10814" spans="56:56" x14ac:dyDescent="0.25">
      <c r="BD10814" s="2"/>
    </row>
    <row r="10815" spans="56:56" x14ac:dyDescent="0.25">
      <c r="BD10815" s="2"/>
    </row>
    <row r="10816" spans="56:56" x14ac:dyDescent="0.25">
      <c r="BD10816" s="2"/>
    </row>
    <row r="10817" spans="56:56" x14ac:dyDescent="0.25">
      <c r="BD10817" s="2"/>
    </row>
    <row r="10818" spans="56:56" x14ac:dyDescent="0.25">
      <c r="BD10818" s="2"/>
    </row>
    <row r="10819" spans="56:56" x14ac:dyDescent="0.25">
      <c r="BD10819" s="2"/>
    </row>
    <row r="10820" spans="56:56" x14ac:dyDescent="0.25">
      <c r="BD10820" s="2"/>
    </row>
    <row r="10821" spans="56:56" x14ac:dyDescent="0.25">
      <c r="BD10821" s="2"/>
    </row>
    <row r="10822" spans="56:56" x14ac:dyDescent="0.25">
      <c r="BD10822" s="2"/>
    </row>
    <row r="10823" spans="56:56" x14ac:dyDescent="0.25">
      <c r="BD10823" s="2"/>
    </row>
    <row r="10824" spans="56:56" x14ac:dyDescent="0.25">
      <c r="BD10824" s="2"/>
    </row>
    <row r="10825" spans="56:56" x14ac:dyDescent="0.25">
      <c r="BD10825" s="2"/>
    </row>
    <row r="10826" spans="56:56" x14ac:dyDescent="0.25">
      <c r="BD10826" s="2"/>
    </row>
    <row r="10827" spans="56:56" x14ac:dyDescent="0.25">
      <c r="BD10827" s="2"/>
    </row>
    <row r="10828" spans="56:56" x14ac:dyDescent="0.25">
      <c r="BD10828" s="2"/>
    </row>
    <row r="10829" spans="56:56" x14ac:dyDescent="0.25">
      <c r="BD10829" s="2"/>
    </row>
    <row r="10830" spans="56:56" x14ac:dyDescent="0.25">
      <c r="BD10830" s="2"/>
    </row>
    <row r="10831" spans="56:56" x14ac:dyDescent="0.25">
      <c r="BD10831" s="2"/>
    </row>
    <row r="10832" spans="56:56" x14ac:dyDescent="0.25">
      <c r="BD10832" s="2"/>
    </row>
    <row r="10833" spans="56:56" x14ac:dyDescent="0.25">
      <c r="BD10833" s="2"/>
    </row>
    <row r="10834" spans="56:56" x14ac:dyDescent="0.25">
      <c r="BD10834" s="2"/>
    </row>
    <row r="10835" spans="56:56" x14ac:dyDescent="0.25">
      <c r="BD10835" s="2"/>
    </row>
    <row r="10836" spans="56:56" x14ac:dyDescent="0.25">
      <c r="BD10836" s="2"/>
    </row>
    <row r="10837" spans="56:56" x14ac:dyDescent="0.25">
      <c r="BD10837" s="2"/>
    </row>
    <row r="10838" spans="56:56" x14ac:dyDescent="0.25">
      <c r="BD10838" s="2"/>
    </row>
    <row r="10839" spans="56:56" x14ac:dyDescent="0.25">
      <c r="BD10839" s="2"/>
    </row>
    <row r="10840" spans="56:56" x14ac:dyDescent="0.25">
      <c r="BD10840" s="2"/>
    </row>
    <row r="10841" spans="56:56" x14ac:dyDescent="0.25">
      <c r="BD10841" s="2"/>
    </row>
    <row r="10842" spans="56:56" x14ac:dyDescent="0.25">
      <c r="BD10842" s="2"/>
    </row>
    <row r="10843" spans="56:56" x14ac:dyDescent="0.25">
      <c r="BD10843" s="2"/>
    </row>
    <row r="10844" spans="56:56" x14ac:dyDescent="0.25">
      <c r="BD10844" s="2"/>
    </row>
    <row r="10845" spans="56:56" x14ac:dyDescent="0.25">
      <c r="BD10845" s="2"/>
    </row>
    <row r="10846" spans="56:56" x14ac:dyDescent="0.25">
      <c r="BD10846" s="2"/>
    </row>
    <row r="10847" spans="56:56" x14ac:dyDescent="0.25">
      <c r="BD10847" s="2"/>
    </row>
    <row r="10848" spans="56:56" x14ac:dyDescent="0.25">
      <c r="BD10848" s="2"/>
    </row>
    <row r="10849" spans="56:56" x14ac:dyDescent="0.25">
      <c r="BD10849" s="2"/>
    </row>
    <row r="10850" spans="56:56" x14ac:dyDescent="0.25">
      <c r="BD10850" s="2"/>
    </row>
    <row r="10851" spans="56:56" x14ac:dyDescent="0.25">
      <c r="BD10851" s="2"/>
    </row>
    <row r="10852" spans="56:56" x14ac:dyDescent="0.25">
      <c r="BD10852" s="2"/>
    </row>
    <row r="10853" spans="56:56" x14ac:dyDescent="0.25">
      <c r="BD10853" s="2"/>
    </row>
    <row r="10854" spans="56:56" x14ac:dyDescent="0.25">
      <c r="BD10854" s="2"/>
    </row>
    <row r="10855" spans="56:56" x14ac:dyDescent="0.25">
      <c r="BD10855" s="2"/>
    </row>
    <row r="10856" spans="56:56" x14ac:dyDescent="0.25">
      <c r="BD10856" s="2"/>
    </row>
    <row r="10857" spans="56:56" x14ac:dyDescent="0.25">
      <c r="BD10857" s="2"/>
    </row>
    <row r="10858" spans="56:56" x14ac:dyDescent="0.25">
      <c r="BD10858" s="2"/>
    </row>
    <row r="10859" spans="56:56" x14ac:dyDescent="0.25">
      <c r="BD10859" s="2"/>
    </row>
    <row r="10860" spans="56:56" x14ac:dyDescent="0.25">
      <c r="BD10860" s="2"/>
    </row>
    <row r="10861" spans="56:56" x14ac:dyDescent="0.25">
      <c r="BD10861" s="2"/>
    </row>
    <row r="10862" spans="56:56" x14ac:dyDescent="0.25">
      <c r="BD10862" s="2"/>
    </row>
    <row r="10863" spans="56:56" x14ac:dyDescent="0.25">
      <c r="BD10863" s="2"/>
    </row>
    <row r="10864" spans="56:56" x14ac:dyDescent="0.25">
      <c r="BD10864" s="2"/>
    </row>
    <row r="10865" spans="56:56" x14ac:dyDescent="0.25">
      <c r="BD10865" s="2"/>
    </row>
    <row r="10866" spans="56:56" x14ac:dyDescent="0.25">
      <c r="BD10866" s="2"/>
    </row>
    <row r="10867" spans="56:56" x14ac:dyDescent="0.25">
      <c r="BD10867" s="2"/>
    </row>
    <row r="10868" spans="56:56" x14ac:dyDescent="0.25">
      <c r="BD10868" s="2"/>
    </row>
    <row r="10869" spans="56:56" x14ac:dyDescent="0.25">
      <c r="BD10869" s="2"/>
    </row>
    <row r="10870" spans="56:56" x14ac:dyDescent="0.25">
      <c r="BD10870" s="2"/>
    </row>
    <row r="10871" spans="56:56" x14ac:dyDescent="0.25">
      <c r="BD10871" s="2"/>
    </row>
    <row r="10872" spans="56:56" x14ac:dyDescent="0.25">
      <c r="BD10872" s="2"/>
    </row>
    <row r="10873" spans="56:56" x14ac:dyDescent="0.25">
      <c r="BD10873" s="2"/>
    </row>
    <row r="10874" spans="56:56" x14ac:dyDescent="0.25">
      <c r="BD10874" s="2"/>
    </row>
    <row r="10875" spans="56:56" x14ac:dyDescent="0.25">
      <c r="BD10875" s="2"/>
    </row>
    <row r="10876" spans="56:56" x14ac:dyDescent="0.25">
      <c r="BD10876" s="2"/>
    </row>
    <row r="10877" spans="56:56" x14ac:dyDescent="0.25">
      <c r="BD10877" s="2"/>
    </row>
    <row r="10878" spans="56:56" x14ac:dyDescent="0.25">
      <c r="BD10878" s="2"/>
    </row>
    <row r="10879" spans="56:56" x14ac:dyDescent="0.25">
      <c r="BD10879" s="2"/>
    </row>
    <row r="10880" spans="56:56" x14ac:dyDescent="0.25">
      <c r="BD10880" s="2"/>
    </row>
    <row r="10881" spans="56:56" x14ac:dyDescent="0.25">
      <c r="BD10881" s="2"/>
    </row>
    <row r="10882" spans="56:56" x14ac:dyDescent="0.25">
      <c r="BD10882" s="2"/>
    </row>
    <row r="10883" spans="56:56" x14ac:dyDescent="0.25">
      <c r="BD10883" s="2"/>
    </row>
    <row r="10884" spans="56:56" x14ac:dyDescent="0.25">
      <c r="BD10884" s="2"/>
    </row>
    <row r="10885" spans="56:56" x14ac:dyDescent="0.25">
      <c r="BD10885" s="2"/>
    </row>
    <row r="10886" spans="56:56" x14ac:dyDescent="0.25">
      <c r="BD10886" s="2"/>
    </row>
    <row r="10887" spans="56:56" x14ac:dyDescent="0.25">
      <c r="BD10887" s="2"/>
    </row>
    <row r="10888" spans="56:56" x14ac:dyDescent="0.25">
      <c r="BD10888" s="2"/>
    </row>
    <row r="10889" spans="56:56" x14ac:dyDescent="0.25">
      <c r="BD10889" s="2"/>
    </row>
    <row r="10890" spans="56:56" x14ac:dyDescent="0.25">
      <c r="BD10890" s="2"/>
    </row>
    <row r="10891" spans="56:56" x14ac:dyDescent="0.25">
      <c r="BD10891" s="2"/>
    </row>
    <row r="10892" spans="56:56" x14ac:dyDescent="0.25">
      <c r="BD10892" s="2"/>
    </row>
    <row r="10893" spans="56:56" x14ac:dyDescent="0.25">
      <c r="BD10893" s="2"/>
    </row>
    <row r="10894" spans="56:56" x14ac:dyDescent="0.25">
      <c r="BD10894" s="2"/>
    </row>
    <row r="10895" spans="56:56" x14ac:dyDescent="0.25">
      <c r="BD10895" s="2"/>
    </row>
    <row r="10896" spans="56:56" x14ac:dyDescent="0.25">
      <c r="BD10896" s="2"/>
    </row>
    <row r="10897" spans="56:56" x14ac:dyDescent="0.25">
      <c r="BD10897" s="2"/>
    </row>
    <row r="10898" spans="56:56" x14ac:dyDescent="0.25">
      <c r="BD10898" s="2"/>
    </row>
    <row r="10899" spans="56:56" x14ac:dyDescent="0.25">
      <c r="BD10899" s="2"/>
    </row>
    <row r="10900" spans="56:56" x14ac:dyDescent="0.25">
      <c r="BD10900" s="2"/>
    </row>
    <row r="10901" spans="56:56" x14ac:dyDescent="0.25">
      <c r="BD10901" s="2"/>
    </row>
    <row r="10902" spans="56:56" x14ac:dyDescent="0.25">
      <c r="BD10902" s="2"/>
    </row>
    <row r="10903" spans="56:56" x14ac:dyDescent="0.25">
      <c r="BD10903" s="2"/>
    </row>
    <row r="10904" spans="56:56" x14ac:dyDescent="0.25">
      <c r="BD10904" s="2"/>
    </row>
    <row r="10905" spans="56:56" x14ac:dyDescent="0.25">
      <c r="BD10905" s="2"/>
    </row>
    <row r="10906" spans="56:56" x14ac:dyDescent="0.25">
      <c r="BD10906" s="2"/>
    </row>
    <row r="10907" spans="56:56" x14ac:dyDescent="0.25">
      <c r="BD10907" s="2"/>
    </row>
    <row r="10908" spans="56:56" x14ac:dyDescent="0.25">
      <c r="BD10908" s="2"/>
    </row>
    <row r="10909" spans="56:56" x14ac:dyDescent="0.25">
      <c r="BD10909" s="2"/>
    </row>
    <row r="10910" spans="56:56" x14ac:dyDescent="0.25">
      <c r="BD10910" s="2"/>
    </row>
    <row r="10911" spans="56:56" x14ac:dyDescent="0.25">
      <c r="BD10911" s="2"/>
    </row>
    <row r="10912" spans="56:56" x14ac:dyDescent="0.25">
      <c r="BD10912" s="2"/>
    </row>
    <row r="10913" spans="56:56" x14ac:dyDescent="0.25">
      <c r="BD10913" s="2"/>
    </row>
    <row r="10914" spans="56:56" x14ac:dyDescent="0.25">
      <c r="BD10914" s="2"/>
    </row>
    <row r="10915" spans="56:56" x14ac:dyDescent="0.25">
      <c r="BD10915" s="2"/>
    </row>
    <row r="10916" spans="56:56" x14ac:dyDescent="0.25">
      <c r="BD10916" s="2"/>
    </row>
    <row r="10917" spans="56:56" x14ac:dyDescent="0.25">
      <c r="BD10917" s="2"/>
    </row>
    <row r="10918" spans="56:56" x14ac:dyDescent="0.25">
      <c r="BD10918" s="2"/>
    </row>
    <row r="10919" spans="56:56" x14ac:dyDescent="0.25">
      <c r="BD10919" s="2"/>
    </row>
    <row r="10920" spans="56:56" x14ac:dyDescent="0.25">
      <c r="BD10920" s="2"/>
    </row>
    <row r="10921" spans="56:56" x14ac:dyDescent="0.25">
      <c r="BD10921" s="2"/>
    </row>
    <row r="10922" spans="56:56" x14ac:dyDescent="0.25">
      <c r="BD10922" s="2"/>
    </row>
    <row r="10923" spans="56:56" x14ac:dyDescent="0.25">
      <c r="BD10923" s="2"/>
    </row>
    <row r="10924" spans="56:56" x14ac:dyDescent="0.25">
      <c r="BD10924" s="2"/>
    </row>
    <row r="10925" spans="56:56" x14ac:dyDescent="0.25">
      <c r="BD10925" s="2"/>
    </row>
    <row r="10926" spans="56:56" x14ac:dyDescent="0.25">
      <c r="BD10926" s="2"/>
    </row>
    <row r="10927" spans="56:56" x14ac:dyDescent="0.25">
      <c r="BD10927" s="2"/>
    </row>
    <row r="10928" spans="56:56" x14ac:dyDescent="0.25">
      <c r="BD10928" s="2"/>
    </row>
    <row r="10929" spans="56:56" x14ac:dyDescent="0.25">
      <c r="BD10929" s="2"/>
    </row>
    <row r="10930" spans="56:56" x14ac:dyDescent="0.25">
      <c r="BD10930" s="2"/>
    </row>
    <row r="10931" spans="56:56" x14ac:dyDescent="0.25">
      <c r="BD10931" s="2"/>
    </row>
    <row r="10932" spans="56:56" x14ac:dyDescent="0.25">
      <c r="BD10932" s="2"/>
    </row>
    <row r="10933" spans="56:56" x14ac:dyDescent="0.25">
      <c r="BD10933" s="2"/>
    </row>
    <row r="10934" spans="56:56" x14ac:dyDescent="0.25">
      <c r="BD10934" s="2"/>
    </row>
    <row r="10935" spans="56:56" x14ac:dyDescent="0.25">
      <c r="BD10935" s="2"/>
    </row>
    <row r="10936" spans="56:56" x14ac:dyDescent="0.25">
      <c r="BD10936" s="2"/>
    </row>
    <row r="10937" spans="56:56" x14ac:dyDescent="0.25">
      <c r="BD10937" s="2"/>
    </row>
    <row r="10938" spans="56:56" x14ac:dyDescent="0.25">
      <c r="BD10938" s="2"/>
    </row>
    <row r="10939" spans="56:56" x14ac:dyDescent="0.25">
      <c r="BD10939" s="2"/>
    </row>
    <row r="10940" spans="56:56" x14ac:dyDescent="0.25">
      <c r="BD10940" s="2"/>
    </row>
    <row r="10941" spans="56:56" x14ac:dyDescent="0.25">
      <c r="BD10941" s="2"/>
    </row>
    <row r="10942" spans="56:56" x14ac:dyDescent="0.25">
      <c r="BD10942" s="2"/>
    </row>
    <row r="10943" spans="56:56" x14ac:dyDescent="0.25">
      <c r="BD10943" s="2"/>
    </row>
    <row r="10944" spans="56:56" x14ac:dyDescent="0.25">
      <c r="BD10944" s="2"/>
    </row>
    <row r="10945" spans="56:56" x14ac:dyDescent="0.25">
      <c r="BD10945" s="2"/>
    </row>
    <row r="10946" spans="56:56" x14ac:dyDescent="0.25">
      <c r="BD10946" s="2"/>
    </row>
    <row r="10947" spans="56:56" x14ac:dyDescent="0.25">
      <c r="BD10947" s="2"/>
    </row>
    <row r="10948" spans="56:56" x14ac:dyDescent="0.25">
      <c r="BD10948" s="2"/>
    </row>
    <row r="10949" spans="56:56" x14ac:dyDescent="0.25">
      <c r="BD10949" s="2"/>
    </row>
    <row r="10950" spans="56:56" x14ac:dyDescent="0.25">
      <c r="BD10950" s="2"/>
    </row>
    <row r="10951" spans="56:56" x14ac:dyDescent="0.25">
      <c r="BD10951" s="2"/>
    </row>
    <row r="10952" spans="56:56" x14ac:dyDescent="0.25">
      <c r="BD10952" s="2"/>
    </row>
    <row r="10953" spans="56:56" x14ac:dyDescent="0.25">
      <c r="BD10953" s="2"/>
    </row>
    <row r="10954" spans="56:56" x14ac:dyDescent="0.25">
      <c r="BD10954" s="2"/>
    </row>
    <row r="10955" spans="56:56" x14ac:dyDescent="0.25">
      <c r="BD10955" s="2"/>
    </row>
    <row r="10956" spans="56:56" x14ac:dyDescent="0.25">
      <c r="BD10956" s="2"/>
    </row>
    <row r="10957" spans="56:56" x14ac:dyDescent="0.25">
      <c r="BD10957" s="2"/>
    </row>
    <row r="10958" spans="56:56" x14ac:dyDescent="0.25">
      <c r="BD10958" s="2"/>
    </row>
    <row r="10959" spans="56:56" x14ac:dyDescent="0.25">
      <c r="BD10959" s="2"/>
    </row>
    <row r="10960" spans="56:56" x14ac:dyDescent="0.25">
      <c r="BD10960" s="2"/>
    </row>
    <row r="10961" spans="56:56" x14ac:dyDescent="0.25">
      <c r="BD10961" s="2"/>
    </row>
    <row r="10962" spans="56:56" x14ac:dyDescent="0.25">
      <c r="BD10962" s="2"/>
    </row>
    <row r="10963" spans="56:56" x14ac:dyDescent="0.25">
      <c r="BD10963" s="2"/>
    </row>
    <row r="10964" spans="56:56" x14ac:dyDescent="0.25">
      <c r="BD10964" s="2"/>
    </row>
    <row r="10965" spans="56:56" x14ac:dyDescent="0.25">
      <c r="BD10965" s="2"/>
    </row>
    <row r="10966" spans="56:56" x14ac:dyDescent="0.25">
      <c r="BD10966" s="2"/>
    </row>
    <row r="10967" spans="56:56" x14ac:dyDescent="0.25">
      <c r="BD10967" s="2"/>
    </row>
    <row r="10968" spans="56:56" x14ac:dyDescent="0.25">
      <c r="BD10968" s="2"/>
    </row>
    <row r="10969" spans="56:56" x14ac:dyDescent="0.25">
      <c r="BD10969" s="2"/>
    </row>
    <row r="10970" spans="56:56" x14ac:dyDescent="0.25">
      <c r="BD10970" s="2"/>
    </row>
    <row r="10971" spans="56:56" x14ac:dyDescent="0.25">
      <c r="BD10971" s="2"/>
    </row>
    <row r="10972" spans="56:56" x14ac:dyDescent="0.25">
      <c r="BD10972" s="2"/>
    </row>
    <row r="10973" spans="56:56" x14ac:dyDescent="0.25">
      <c r="BD10973" s="2"/>
    </row>
    <row r="10974" spans="56:56" x14ac:dyDescent="0.25">
      <c r="BD10974" s="2"/>
    </row>
    <row r="10975" spans="56:56" x14ac:dyDescent="0.25">
      <c r="BD10975" s="2"/>
    </row>
    <row r="10976" spans="56:56" x14ac:dyDescent="0.25">
      <c r="BD10976" s="2"/>
    </row>
    <row r="10977" spans="56:56" x14ac:dyDescent="0.25">
      <c r="BD10977" s="2"/>
    </row>
    <row r="10978" spans="56:56" x14ac:dyDescent="0.25">
      <c r="BD10978" s="2"/>
    </row>
    <row r="10979" spans="56:56" x14ac:dyDescent="0.25">
      <c r="BD10979" s="2"/>
    </row>
    <row r="10980" spans="56:56" x14ac:dyDescent="0.25">
      <c r="BD10980" s="2"/>
    </row>
    <row r="10981" spans="56:56" x14ac:dyDescent="0.25">
      <c r="BD10981" s="2"/>
    </row>
    <row r="10982" spans="56:56" x14ac:dyDescent="0.25">
      <c r="BD10982" s="2"/>
    </row>
    <row r="10983" spans="56:56" x14ac:dyDescent="0.25">
      <c r="BD10983" s="2"/>
    </row>
    <row r="10984" spans="56:56" x14ac:dyDescent="0.25">
      <c r="BD10984" s="2"/>
    </row>
    <row r="10985" spans="56:56" x14ac:dyDescent="0.25">
      <c r="BD10985" s="2"/>
    </row>
    <row r="10986" spans="56:56" x14ac:dyDescent="0.25">
      <c r="BD10986" s="2"/>
    </row>
    <row r="10987" spans="56:56" x14ac:dyDescent="0.25">
      <c r="BD10987" s="2"/>
    </row>
    <row r="10988" spans="56:56" x14ac:dyDescent="0.25">
      <c r="BD10988" s="2"/>
    </row>
    <row r="10989" spans="56:56" x14ac:dyDescent="0.25">
      <c r="BD10989" s="2"/>
    </row>
    <row r="10990" spans="56:56" x14ac:dyDescent="0.25">
      <c r="BD10990" s="2"/>
    </row>
    <row r="10991" spans="56:56" x14ac:dyDescent="0.25">
      <c r="BD10991" s="2"/>
    </row>
    <row r="10992" spans="56:56" x14ac:dyDescent="0.25">
      <c r="BD10992" s="2"/>
    </row>
    <row r="10993" spans="56:56" x14ac:dyDescent="0.25">
      <c r="BD10993" s="2"/>
    </row>
    <row r="10994" spans="56:56" x14ac:dyDescent="0.25">
      <c r="BD10994" s="2"/>
    </row>
    <row r="10995" spans="56:56" x14ac:dyDescent="0.25">
      <c r="BD10995" s="2"/>
    </row>
    <row r="10996" spans="56:56" x14ac:dyDescent="0.25">
      <c r="BD10996" s="2"/>
    </row>
    <row r="10997" spans="56:56" x14ac:dyDescent="0.25">
      <c r="BD10997" s="2"/>
    </row>
    <row r="10998" spans="56:56" x14ac:dyDescent="0.25">
      <c r="BD10998" s="2"/>
    </row>
    <row r="10999" spans="56:56" x14ac:dyDescent="0.25">
      <c r="BD10999" s="2"/>
    </row>
    <row r="11000" spans="56:56" x14ac:dyDescent="0.25">
      <c r="BD11000" s="2"/>
    </row>
    <row r="11001" spans="56:56" x14ac:dyDescent="0.25">
      <c r="BD11001" s="2"/>
    </row>
    <row r="11002" spans="56:56" x14ac:dyDescent="0.25">
      <c r="BD11002" s="2"/>
    </row>
    <row r="11003" spans="56:56" x14ac:dyDescent="0.25">
      <c r="BD11003" s="2"/>
    </row>
    <row r="11004" spans="56:56" x14ac:dyDescent="0.25">
      <c r="BD11004" s="2"/>
    </row>
    <row r="11005" spans="56:56" x14ac:dyDescent="0.25">
      <c r="BD11005" s="2"/>
    </row>
    <row r="11006" spans="56:56" x14ac:dyDescent="0.25">
      <c r="BD11006" s="2"/>
    </row>
    <row r="11007" spans="56:56" x14ac:dyDescent="0.25">
      <c r="BD11007" s="2"/>
    </row>
    <row r="11008" spans="56:56" x14ac:dyDescent="0.25">
      <c r="BD11008" s="2"/>
    </row>
    <row r="11009" spans="56:56" x14ac:dyDescent="0.25">
      <c r="BD11009" s="2"/>
    </row>
    <row r="11010" spans="56:56" x14ac:dyDescent="0.25">
      <c r="BD11010" s="2"/>
    </row>
    <row r="11011" spans="56:56" x14ac:dyDescent="0.25">
      <c r="BD11011" s="2"/>
    </row>
    <row r="11012" spans="56:56" x14ac:dyDescent="0.25">
      <c r="BD11012" s="2"/>
    </row>
    <row r="11013" spans="56:56" x14ac:dyDescent="0.25">
      <c r="BD11013" s="2"/>
    </row>
    <row r="11014" spans="56:56" x14ac:dyDescent="0.25">
      <c r="BD11014" s="2"/>
    </row>
    <row r="11015" spans="56:56" x14ac:dyDescent="0.25">
      <c r="BD11015" s="2"/>
    </row>
    <row r="11016" spans="56:56" x14ac:dyDescent="0.25">
      <c r="BD11016" s="2"/>
    </row>
    <row r="11017" spans="56:56" x14ac:dyDescent="0.25">
      <c r="BD11017" s="2"/>
    </row>
    <row r="11018" spans="56:56" x14ac:dyDescent="0.25">
      <c r="BD11018" s="2"/>
    </row>
    <row r="11019" spans="56:56" x14ac:dyDescent="0.25">
      <c r="BD11019" s="2"/>
    </row>
    <row r="11020" spans="56:56" x14ac:dyDescent="0.25">
      <c r="BD11020" s="2"/>
    </row>
    <row r="11021" spans="56:56" x14ac:dyDescent="0.25">
      <c r="BD11021" s="2"/>
    </row>
    <row r="11022" spans="56:56" x14ac:dyDescent="0.25">
      <c r="BD11022" s="2"/>
    </row>
    <row r="11023" spans="56:56" x14ac:dyDescent="0.25">
      <c r="BD11023" s="2"/>
    </row>
    <row r="11024" spans="56:56" x14ac:dyDescent="0.25">
      <c r="BD11024" s="2"/>
    </row>
    <row r="11025" spans="56:56" x14ac:dyDescent="0.25">
      <c r="BD11025" s="2"/>
    </row>
    <row r="11026" spans="56:56" x14ac:dyDescent="0.25">
      <c r="BD11026" s="2"/>
    </row>
    <row r="11027" spans="56:56" x14ac:dyDescent="0.25">
      <c r="BD11027" s="2"/>
    </row>
    <row r="11028" spans="56:56" x14ac:dyDescent="0.25">
      <c r="BD11028" s="2"/>
    </row>
    <row r="11029" spans="56:56" x14ac:dyDescent="0.25">
      <c r="BD11029" s="2"/>
    </row>
    <row r="11030" spans="56:56" x14ac:dyDescent="0.25">
      <c r="BD11030" s="2"/>
    </row>
    <row r="11031" spans="56:56" x14ac:dyDescent="0.25">
      <c r="BD11031" s="2"/>
    </row>
    <row r="11032" spans="56:56" x14ac:dyDescent="0.25">
      <c r="BD11032" s="2"/>
    </row>
    <row r="11033" spans="56:56" x14ac:dyDescent="0.25">
      <c r="BD11033" s="2"/>
    </row>
    <row r="11034" spans="56:56" x14ac:dyDescent="0.25">
      <c r="BD11034" s="2"/>
    </row>
    <row r="11035" spans="56:56" x14ac:dyDescent="0.25">
      <c r="BD11035" s="2"/>
    </row>
    <row r="11036" spans="56:56" x14ac:dyDescent="0.25">
      <c r="BD11036" s="2"/>
    </row>
    <row r="11037" spans="56:56" x14ac:dyDescent="0.25">
      <c r="BD11037" s="2"/>
    </row>
    <row r="11038" spans="56:56" x14ac:dyDescent="0.25">
      <c r="BD11038" s="2"/>
    </row>
    <row r="11039" spans="56:56" x14ac:dyDescent="0.25">
      <c r="BD11039" s="2"/>
    </row>
    <row r="11040" spans="56:56" x14ac:dyDescent="0.25">
      <c r="BD11040" s="2"/>
    </row>
    <row r="11041" spans="56:56" x14ac:dyDescent="0.25">
      <c r="BD11041" s="2"/>
    </row>
    <row r="11042" spans="56:56" x14ac:dyDescent="0.25">
      <c r="BD11042" s="2"/>
    </row>
    <row r="11043" spans="56:56" x14ac:dyDescent="0.25">
      <c r="BD11043" s="2"/>
    </row>
    <row r="11044" spans="56:56" x14ac:dyDescent="0.25">
      <c r="BD11044" s="2"/>
    </row>
    <row r="11045" spans="56:56" x14ac:dyDescent="0.25">
      <c r="BD11045" s="2"/>
    </row>
    <row r="11046" spans="56:56" x14ac:dyDescent="0.25">
      <c r="BD11046" s="2"/>
    </row>
    <row r="11047" spans="56:56" x14ac:dyDescent="0.25">
      <c r="BD11047" s="2"/>
    </row>
    <row r="11048" spans="56:56" x14ac:dyDescent="0.25">
      <c r="BD11048" s="2"/>
    </row>
    <row r="11049" spans="56:56" x14ac:dyDescent="0.25">
      <c r="BD11049" s="2"/>
    </row>
    <row r="11050" spans="56:56" x14ac:dyDescent="0.25">
      <c r="BD11050" s="2"/>
    </row>
    <row r="11051" spans="56:56" x14ac:dyDescent="0.25">
      <c r="BD11051" s="2"/>
    </row>
    <row r="11052" spans="56:56" x14ac:dyDescent="0.25">
      <c r="BD11052" s="2"/>
    </row>
    <row r="11053" spans="56:56" x14ac:dyDescent="0.25">
      <c r="BD11053" s="2"/>
    </row>
    <row r="11054" spans="56:56" x14ac:dyDescent="0.25">
      <c r="BD11054" s="2"/>
    </row>
    <row r="11055" spans="56:56" x14ac:dyDescent="0.25">
      <c r="BD11055" s="2"/>
    </row>
    <row r="11056" spans="56:56" x14ac:dyDescent="0.25">
      <c r="BD11056" s="2"/>
    </row>
    <row r="11057" spans="56:56" x14ac:dyDescent="0.25">
      <c r="BD11057" s="2"/>
    </row>
    <row r="11058" spans="56:56" x14ac:dyDescent="0.25">
      <c r="BD11058" s="2"/>
    </row>
    <row r="11059" spans="56:56" x14ac:dyDescent="0.25">
      <c r="BD11059" s="2"/>
    </row>
    <row r="11060" spans="56:56" x14ac:dyDescent="0.25">
      <c r="BD11060" s="2"/>
    </row>
    <row r="11061" spans="56:56" x14ac:dyDescent="0.25">
      <c r="BD11061" s="2"/>
    </row>
    <row r="11062" spans="56:56" x14ac:dyDescent="0.25">
      <c r="BD11062" s="2"/>
    </row>
    <row r="11063" spans="56:56" x14ac:dyDescent="0.25">
      <c r="BD11063" s="2"/>
    </row>
    <row r="11064" spans="56:56" x14ac:dyDescent="0.25">
      <c r="BD11064" s="2"/>
    </row>
    <row r="11065" spans="56:56" x14ac:dyDescent="0.25">
      <c r="BD11065" s="2"/>
    </row>
    <row r="11066" spans="56:56" x14ac:dyDescent="0.25">
      <c r="BD11066" s="2"/>
    </row>
    <row r="11067" spans="56:56" x14ac:dyDescent="0.25">
      <c r="BD11067" s="2"/>
    </row>
    <row r="11068" spans="56:56" x14ac:dyDescent="0.25">
      <c r="BD11068" s="2"/>
    </row>
    <row r="11069" spans="56:56" x14ac:dyDescent="0.25">
      <c r="BD11069" s="2"/>
    </row>
    <row r="11070" spans="56:56" x14ac:dyDescent="0.25">
      <c r="BD11070" s="2"/>
    </row>
    <row r="11071" spans="56:56" x14ac:dyDescent="0.25">
      <c r="BD11071" s="2"/>
    </row>
    <row r="11072" spans="56:56" x14ac:dyDescent="0.25">
      <c r="BD11072" s="2"/>
    </row>
    <row r="11073" spans="56:56" x14ac:dyDescent="0.25">
      <c r="BD11073" s="2"/>
    </row>
    <row r="11074" spans="56:56" x14ac:dyDescent="0.25">
      <c r="BD11074" s="2"/>
    </row>
    <row r="11075" spans="56:56" x14ac:dyDescent="0.25">
      <c r="BD11075" s="2"/>
    </row>
    <row r="11076" spans="56:56" x14ac:dyDescent="0.25">
      <c r="BD11076" s="2"/>
    </row>
    <row r="11077" spans="56:56" x14ac:dyDescent="0.25">
      <c r="BD11077" s="2"/>
    </row>
    <row r="11078" spans="56:56" x14ac:dyDescent="0.25">
      <c r="BD11078" s="2"/>
    </row>
    <row r="11079" spans="56:56" x14ac:dyDescent="0.25">
      <c r="BD11079" s="2"/>
    </row>
    <row r="11080" spans="56:56" x14ac:dyDescent="0.25">
      <c r="BD11080" s="2"/>
    </row>
    <row r="11081" spans="56:56" x14ac:dyDescent="0.25">
      <c r="BD11081" s="2"/>
    </row>
    <row r="11082" spans="56:56" x14ac:dyDescent="0.25">
      <c r="BD11082" s="2"/>
    </row>
    <row r="11083" spans="56:56" x14ac:dyDescent="0.25">
      <c r="BD11083" s="2"/>
    </row>
    <row r="11084" spans="56:56" x14ac:dyDescent="0.25">
      <c r="BD11084" s="2"/>
    </row>
    <row r="11085" spans="56:56" x14ac:dyDescent="0.25">
      <c r="BD11085" s="2"/>
    </row>
    <row r="11086" spans="56:56" x14ac:dyDescent="0.25">
      <c r="BD11086" s="2"/>
    </row>
    <row r="11087" spans="56:56" x14ac:dyDescent="0.25">
      <c r="BD11087" s="2"/>
    </row>
    <row r="11088" spans="56:56" x14ac:dyDescent="0.25">
      <c r="BD11088" s="2"/>
    </row>
    <row r="11089" spans="56:56" x14ac:dyDescent="0.25">
      <c r="BD11089" s="2"/>
    </row>
    <row r="11090" spans="56:56" x14ac:dyDescent="0.25">
      <c r="BD11090" s="2"/>
    </row>
    <row r="11091" spans="56:56" x14ac:dyDescent="0.25">
      <c r="BD11091" s="2"/>
    </row>
    <row r="11092" spans="56:56" x14ac:dyDescent="0.25">
      <c r="BD11092" s="2"/>
    </row>
    <row r="11093" spans="56:56" x14ac:dyDescent="0.25">
      <c r="BD11093" s="2"/>
    </row>
    <row r="11094" spans="56:56" x14ac:dyDescent="0.25">
      <c r="BD11094" s="2"/>
    </row>
    <row r="11095" spans="56:56" x14ac:dyDescent="0.25">
      <c r="BD11095" s="2"/>
    </row>
    <row r="11096" spans="56:56" x14ac:dyDescent="0.25">
      <c r="BD11096" s="2"/>
    </row>
    <row r="11097" spans="56:56" x14ac:dyDescent="0.25">
      <c r="BD11097" s="2"/>
    </row>
    <row r="11098" spans="56:56" x14ac:dyDescent="0.25">
      <c r="BD11098" s="2"/>
    </row>
    <row r="11099" spans="56:56" x14ac:dyDescent="0.25">
      <c r="BD11099" s="2"/>
    </row>
    <row r="11100" spans="56:56" x14ac:dyDescent="0.25">
      <c r="BD11100" s="2"/>
    </row>
    <row r="11101" spans="56:56" x14ac:dyDescent="0.25">
      <c r="BD11101" s="2"/>
    </row>
    <row r="11102" spans="56:56" x14ac:dyDescent="0.25">
      <c r="BD11102" s="2"/>
    </row>
    <row r="11103" spans="56:56" x14ac:dyDescent="0.25">
      <c r="BD11103" s="2"/>
    </row>
    <row r="11104" spans="56:56" x14ac:dyDescent="0.25">
      <c r="BD11104" s="2"/>
    </row>
    <row r="11105" spans="56:56" x14ac:dyDescent="0.25">
      <c r="BD11105" s="2"/>
    </row>
    <row r="11106" spans="56:56" x14ac:dyDescent="0.25">
      <c r="BD11106" s="2"/>
    </row>
    <row r="11107" spans="56:56" x14ac:dyDescent="0.25">
      <c r="BD11107" s="2"/>
    </row>
    <row r="11108" spans="56:56" x14ac:dyDescent="0.25">
      <c r="BD11108" s="2"/>
    </row>
    <row r="11109" spans="56:56" x14ac:dyDescent="0.25">
      <c r="BD11109" s="2"/>
    </row>
    <row r="11110" spans="56:56" x14ac:dyDescent="0.25">
      <c r="BD11110" s="2"/>
    </row>
    <row r="11111" spans="56:56" x14ac:dyDescent="0.25">
      <c r="BD11111" s="2"/>
    </row>
    <row r="11112" spans="56:56" x14ac:dyDescent="0.25">
      <c r="BD11112" s="2"/>
    </row>
    <row r="11113" spans="56:56" x14ac:dyDescent="0.25">
      <c r="BD11113" s="2"/>
    </row>
    <row r="11114" spans="56:56" x14ac:dyDescent="0.25">
      <c r="BD11114" s="2"/>
    </row>
    <row r="11115" spans="56:56" x14ac:dyDescent="0.25">
      <c r="BD11115" s="2"/>
    </row>
    <row r="11116" spans="56:56" x14ac:dyDescent="0.25">
      <c r="BD11116" s="2"/>
    </row>
    <row r="11117" spans="56:56" x14ac:dyDescent="0.25">
      <c r="BD11117" s="2"/>
    </row>
    <row r="11118" spans="56:56" x14ac:dyDescent="0.25">
      <c r="BD11118" s="2"/>
    </row>
    <row r="11119" spans="56:56" x14ac:dyDescent="0.25">
      <c r="BD11119" s="2"/>
    </row>
    <row r="11120" spans="56:56" x14ac:dyDescent="0.25">
      <c r="BD11120" s="2"/>
    </row>
    <row r="11121" spans="56:56" x14ac:dyDescent="0.25">
      <c r="BD11121" s="2"/>
    </row>
    <row r="11122" spans="56:56" x14ac:dyDescent="0.25">
      <c r="BD11122" s="2"/>
    </row>
    <row r="11123" spans="56:56" x14ac:dyDescent="0.25">
      <c r="BD11123" s="2"/>
    </row>
    <row r="11124" spans="56:56" x14ac:dyDescent="0.25">
      <c r="BD11124" s="2"/>
    </row>
    <row r="11125" spans="56:56" x14ac:dyDescent="0.25">
      <c r="BD11125" s="2"/>
    </row>
    <row r="11126" spans="56:56" x14ac:dyDescent="0.25">
      <c r="BD11126" s="2"/>
    </row>
    <row r="11127" spans="56:56" x14ac:dyDescent="0.25">
      <c r="BD11127" s="2"/>
    </row>
    <row r="11128" spans="56:56" x14ac:dyDescent="0.25">
      <c r="BD11128" s="2"/>
    </row>
    <row r="11129" spans="56:56" x14ac:dyDescent="0.25">
      <c r="BD11129" s="2"/>
    </row>
    <row r="11130" spans="56:56" x14ac:dyDescent="0.25">
      <c r="BD11130" s="2"/>
    </row>
    <row r="11131" spans="56:56" x14ac:dyDescent="0.25">
      <c r="BD11131" s="2"/>
    </row>
    <row r="11132" spans="56:56" x14ac:dyDescent="0.25">
      <c r="BD11132" s="2"/>
    </row>
    <row r="11133" spans="56:56" x14ac:dyDescent="0.25">
      <c r="BD11133" s="2"/>
    </row>
    <row r="11134" spans="56:56" x14ac:dyDescent="0.25">
      <c r="BD11134" s="2"/>
    </row>
    <row r="11135" spans="56:56" x14ac:dyDescent="0.25">
      <c r="BD11135" s="2"/>
    </row>
    <row r="11136" spans="56:56" x14ac:dyDescent="0.25">
      <c r="BD11136" s="2"/>
    </row>
    <row r="11137" spans="56:56" x14ac:dyDescent="0.25">
      <c r="BD11137" s="2"/>
    </row>
    <row r="11138" spans="56:56" x14ac:dyDescent="0.25">
      <c r="BD11138" s="2"/>
    </row>
    <row r="11139" spans="56:56" x14ac:dyDescent="0.25">
      <c r="BD11139" s="2"/>
    </row>
    <row r="11140" spans="56:56" x14ac:dyDescent="0.25">
      <c r="BD11140" s="2"/>
    </row>
    <row r="11141" spans="56:56" x14ac:dyDescent="0.25">
      <c r="BD11141" s="2"/>
    </row>
    <row r="11142" spans="56:56" x14ac:dyDescent="0.25">
      <c r="BD11142" s="2"/>
    </row>
    <row r="11143" spans="56:56" x14ac:dyDescent="0.25">
      <c r="BD11143" s="2"/>
    </row>
    <row r="11144" spans="56:56" x14ac:dyDescent="0.25">
      <c r="BD11144" s="2"/>
    </row>
    <row r="11145" spans="56:56" x14ac:dyDescent="0.25">
      <c r="BD11145" s="2"/>
    </row>
    <row r="11146" spans="56:56" x14ac:dyDescent="0.25">
      <c r="BD11146" s="2"/>
    </row>
    <row r="11147" spans="56:56" x14ac:dyDescent="0.25">
      <c r="BD11147" s="2"/>
    </row>
    <row r="11148" spans="56:56" x14ac:dyDescent="0.25">
      <c r="BD11148" s="2"/>
    </row>
    <row r="11149" spans="56:56" x14ac:dyDescent="0.25">
      <c r="BD11149" s="2"/>
    </row>
    <row r="11150" spans="56:56" x14ac:dyDescent="0.25">
      <c r="BD11150" s="2"/>
    </row>
    <row r="11151" spans="56:56" x14ac:dyDescent="0.25">
      <c r="BD11151" s="2"/>
    </row>
    <row r="11152" spans="56:56" x14ac:dyDescent="0.25">
      <c r="BD11152" s="2"/>
    </row>
    <row r="11153" spans="56:56" x14ac:dyDescent="0.25">
      <c r="BD11153" s="2"/>
    </row>
    <row r="11154" spans="56:56" x14ac:dyDescent="0.25">
      <c r="BD11154" s="2"/>
    </row>
    <row r="11155" spans="56:56" x14ac:dyDescent="0.25">
      <c r="BD11155" s="2"/>
    </row>
    <row r="11156" spans="56:56" x14ac:dyDescent="0.25">
      <c r="BD11156" s="2"/>
    </row>
    <row r="11157" spans="56:56" x14ac:dyDescent="0.25">
      <c r="BD11157" s="2"/>
    </row>
    <row r="11158" spans="56:56" x14ac:dyDescent="0.25">
      <c r="BD11158" s="2"/>
    </row>
    <row r="11159" spans="56:56" x14ac:dyDescent="0.25">
      <c r="BD11159" s="2"/>
    </row>
    <row r="11160" spans="56:56" x14ac:dyDescent="0.25">
      <c r="BD11160" s="2"/>
    </row>
    <row r="11161" spans="56:56" x14ac:dyDescent="0.25">
      <c r="BD11161" s="2"/>
    </row>
    <row r="11162" spans="56:56" x14ac:dyDescent="0.25">
      <c r="BD11162" s="2"/>
    </row>
    <row r="11163" spans="56:56" x14ac:dyDescent="0.25">
      <c r="BD11163" s="2"/>
    </row>
    <row r="11164" spans="56:56" x14ac:dyDescent="0.25">
      <c r="BD11164" s="2"/>
    </row>
    <row r="11165" spans="56:56" x14ac:dyDescent="0.25">
      <c r="BD11165" s="2"/>
    </row>
    <row r="11166" spans="56:56" x14ac:dyDescent="0.25">
      <c r="BD11166" s="2"/>
    </row>
    <row r="11167" spans="56:56" x14ac:dyDescent="0.25">
      <c r="BD11167" s="2"/>
    </row>
    <row r="11168" spans="56:56" x14ac:dyDescent="0.25">
      <c r="BD11168" s="2"/>
    </row>
    <row r="11169" spans="56:56" x14ac:dyDescent="0.25">
      <c r="BD11169" s="2"/>
    </row>
    <row r="11170" spans="56:56" x14ac:dyDescent="0.25">
      <c r="BD11170" s="2"/>
    </row>
    <row r="11171" spans="56:56" x14ac:dyDescent="0.25">
      <c r="BD11171" s="2"/>
    </row>
    <row r="11172" spans="56:56" x14ac:dyDescent="0.25">
      <c r="BD11172" s="2"/>
    </row>
    <row r="11173" spans="56:56" x14ac:dyDescent="0.25">
      <c r="BD11173" s="2"/>
    </row>
    <row r="11174" spans="56:56" x14ac:dyDescent="0.25">
      <c r="BD11174" s="2"/>
    </row>
    <row r="11175" spans="56:56" x14ac:dyDescent="0.25">
      <c r="BD11175" s="2"/>
    </row>
    <row r="11176" spans="56:56" x14ac:dyDescent="0.25">
      <c r="BD11176" s="2"/>
    </row>
    <row r="11177" spans="56:56" x14ac:dyDescent="0.25">
      <c r="BD11177" s="2"/>
    </row>
    <row r="11178" spans="56:56" x14ac:dyDescent="0.25">
      <c r="BD11178" s="2"/>
    </row>
    <row r="11179" spans="56:56" x14ac:dyDescent="0.25">
      <c r="BD11179" s="2"/>
    </row>
    <row r="11180" spans="56:56" x14ac:dyDescent="0.25">
      <c r="BD11180" s="2"/>
    </row>
    <row r="11181" spans="56:56" x14ac:dyDescent="0.25">
      <c r="BD11181" s="2"/>
    </row>
    <row r="11182" spans="56:56" x14ac:dyDescent="0.25">
      <c r="BD11182" s="2"/>
    </row>
    <row r="11183" spans="56:56" x14ac:dyDescent="0.25">
      <c r="BD11183" s="2"/>
    </row>
    <row r="11184" spans="56:56" x14ac:dyDescent="0.25">
      <c r="BD11184" s="2"/>
    </row>
    <row r="11185" spans="56:56" x14ac:dyDescent="0.25">
      <c r="BD11185" s="2"/>
    </row>
    <row r="11186" spans="56:56" x14ac:dyDescent="0.25">
      <c r="BD11186" s="2"/>
    </row>
    <row r="11187" spans="56:56" x14ac:dyDescent="0.25">
      <c r="BD11187" s="2"/>
    </row>
    <row r="11188" spans="56:56" x14ac:dyDescent="0.25">
      <c r="BD11188" s="2"/>
    </row>
    <row r="11189" spans="56:56" x14ac:dyDescent="0.25">
      <c r="BD11189" s="2"/>
    </row>
    <row r="11190" spans="56:56" x14ac:dyDescent="0.25">
      <c r="BD11190" s="2"/>
    </row>
    <row r="11191" spans="56:56" x14ac:dyDescent="0.25">
      <c r="BD11191" s="2"/>
    </row>
    <row r="11192" spans="56:56" x14ac:dyDescent="0.25">
      <c r="BD11192" s="2"/>
    </row>
    <row r="11193" spans="56:56" x14ac:dyDescent="0.25">
      <c r="BD11193" s="2"/>
    </row>
    <row r="11194" spans="56:56" x14ac:dyDescent="0.25">
      <c r="BD11194" s="2"/>
    </row>
    <row r="11195" spans="56:56" x14ac:dyDescent="0.25">
      <c r="BD11195" s="2"/>
    </row>
    <row r="11196" spans="56:56" x14ac:dyDescent="0.25">
      <c r="BD11196" s="2"/>
    </row>
    <row r="11197" spans="56:56" x14ac:dyDescent="0.25">
      <c r="BD11197" s="2"/>
    </row>
    <row r="11198" spans="56:56" x14ac:dyDescent="0.25">
      <c r="BD11198" s="2"/>
    </row>
    <row r="11199" spans="56:56" x14ac:dyDescent="0.25">
      <c r="BD11199" s="2"/>
    </row>
    <row r="11200" spans="56:56" x14ac:dyDescent="0.25">
      <c r="BD11200" s="2"/>
    </row>
    <row r="11201" spans="56:56" x14ac:dyDescent="0.25">
      <c r="BD11201" s="2"/>
    </row>
    <row r="11202" spans="56:56" x14ac:dyDescent="0.25">
      <c r="BD11202" s="2"/>
    </row>
    <row r="11203" spans="56:56" x14ac:dyDescent="0.25">
      <c r="BD11203" s="2"/>
    </row>
    <row r="11204" spans="56:56" x14ac:dyDescent="0.25">
      <c r="BD11204" s="2"/>
    </row>
    <row r="11205" spans="56:56" x14ac:dyDescent="0.25">
      <c r="BD11205" s="2"/>
    </row>
    <row r="11206" spans="56:56" x14ac:dyDescent="0.25">
      <c r="BD11206" s="2"/>
    </row>
    <row r="11207" spans="56:56" x14ac:dyDescent="0.25">
      <c r="BD11207" s="2"/>
    </row>
    <row r="11208" spans="56:56" x14ac:dyDescent="0.25">
      <c r="BD11208" s="2"/>
    </row>
    <row r="11209" spans="56:56" x14ac:dyDescent="0.25">
      <c r="BD11209" s="2"/>
    </row>
    <row r="11210" spans="56:56" x14ac:dyDescent="0.25">
      <c r="BD11210" s="2"/>
    </row>
    <row r="11211" spans="56:56" x14ac:dyDescent="0.25">
      <c r="BD11211" s="2"/>
    </row>
    <row r="11212" spans="56:56" x14ac:dyDescent="0.25">
      <c r="BD11212" s="2"/>
    </row>
    <row r="11213" spans="56:56" x14ac:dyDescent="0.25">
      <c r="BD11213" s="2"/>
    </row>
    <row r="11214" spans="56:56" x14ac:dyDescent="0.25">
      <c r="BD11214" s="2"/>
    </row>
    <row r="11215" spans="56:56" x14ac:dyDescent="0.25">
      <c r="BD11215" s="2"/>
    </row>
    <row r="11216" spans="56:56" x14ac:dyDescent="0.25">
      <c r="BD11216" s="2"/>
    </row>
    <row r="11217" spans="56:56" x14ac:dyDescent="0.25">
      <c r="BD11217" s="2"/>
    </row>
    <row r="11218" spans="56:56" x14ac:dyDescent="0.25">
      <c r="BD11218" s="2"/>
    </row>
    <row r="11219" spans="56:56" x14ac:dyDescent="0.25">
      <c r="BD11219" s="2"/>
    </row>
    <row r="11220" spans="56:56" x14ac:dyDescent="0.25">
      <c r="BD11220" s="2"/>
    </row>
    <row r="11221" spans="56:56" x14ac:dyDescent="0.25">
      <c r="BD11221" s="2"/>
    </row>
    <row r="11222" spans="56:56" x14ac:dyDescent="0.25">
      <c r="BD11222" s="2"/>
    </row>
    <row r="11223" spans="56:56" x14ac:dyDescent="0.25">
      <c r="BD11223" s="2"/>
    </row>
    <row r="11224" spans="56:56" x14ac:dyDescent="0.25">
      <c r="BD11224" s="2"/>
    </row>
    <row r="11225" spans="56:56" x14ac:dyDescent="0.25">
      <c r="BD11225" s="2"/>
    </row>
    <row r="11226" spans="56:56" x14ac:dyDescent="0.25">
      <c r="BD11226" s="2"/>
    </row>
    <row r="11227" spans="56:56" x14ac:dyDescent="0.25">
      <c r="BD11227" s="2"/>
    </row>
    <row r="11228" spans="56:56" x14ac:dyDescent="0.25">
      <c r="BD11228" s="2"/>
    </row>
    <row r="11229" spans="56:56" x14ac:dyDescent="0.25">
      <c r="BD11229" s="2"/>
    </row>
    <row r="11230" spans="56:56" x14ac:dyDescent="0.25">
      <c r="BD11230" s="2"/>
    </row>
    <row r="11231" spans="56:56" x14ac:dyDescent="0.25">
      <c r="BD11231" s="2"/>
    </row>
    <row r="11232" spans="56:56" x14ac:dyDescent="0.25">
      <c r="BD11232" s="2"/>
    </row>
    <row r="11233" spans="56:56" x14ac:dyDescent="0.25">
      <c r="BD11233" s="2"/>
    </row>
    <row r="11234" spans="56:56" x14ac:dyDescent="0.25">
      <c r="BD11234" s="2"/>
    </row>
    <row r="11235" spans="56:56" x14ac:dyDescent="0.25">
      <c r="BD11235" s="2"/>
    </row>
    <row r="11236" spans="56:56" x14ac:dyDescent="0.25">
      <c r="BD11236" s="2"/>
    </row>
    <row r="11237" spans="56:56" x14ac:dyDescent="0.25">
      <c r="BD11237" s="2"/>
    </row>
    <row r="11238" spans="56:56" x14ac:dyDescent="0.25">
      <c r="BD11238" s="2"/>
    </row>
    <row r="11239" spans="56:56" x14ac:dyDescent="0.25">
      <c r="BD11239" s="2"/>
    </row>
    <row r="11240" spans="56:56" x14ac:dyDescent="0.25">
      <c r="BD11240" s="2"/>
    </row>
    <row r="11241" spans="56:56" x14ac:dyDescent="0.25">
      <c r="BD11241" s="2"/>
    </row>
    <row r="11242" spans="56:56" x14ac:dyDescent="0.25">
      <c r="BD11242" s="2"/>
    </row>
    <row r="11243" spans="56:56" x14ac:dyDescent="0.25">
      <c r="BD11243" s="2"/>
    </row>
    <row r="11244" spans="56:56" x14ac:dyDescent="0.25">
      <c r="BD11244" s="2"/>
    </row>
    <row r="11245" spans="56:56" x14ac:dyDescent="0.25">
      <c r="BD11245" s="2"/>
    </row>
    <row r="11246" spans="56:56" x14ac:dyDescent="0.25">
      <c r="BD11246" s="2"/>
    </row>
    <row r="11247" spans="56:56" x14ac:dyDescent="0.25">
      <c r="BD11247" s="2"/>
    </row>
    <row r="11248" spans="56:56" x14ac:dyDescent="0.25">
      <c r="BD11248" s="2"/>
    </row>
    <row r="11249" spans="56:56" x14ac:dyDescent="0.25">
      <c r="BD11249" s="2"/>
    </row>
    <row r="11250" spans="56:56" x14ac:dyDescent="0.25">
      <c r="BD11250" s="2"/>
    </row>
    <row r="11251" spans="56:56" x14ac:dyDescent="0.25">
      <c r="BD11251" s="2"/>
    </row>
    <row r="11252" spans="56:56" x14ac:dyDescent="0.25">
      <c r="BD11252" s="2"/>
    </row>
    <row r="11253" spans="56:56" x14ac:dyDescent="0.25">
      <c r="BD11253" s="2"/>
    </row>
    <row r="11254" spans="56:56" x14ac:dyDescent="0.25">
      <c r="BD11254" s="2"/>
    </row>
    <row r="11255" spans="56:56" x14ac:dyDescent="0.25">
      <c r="BD11255" s="2"/>
    </row>
    <row r="11256" spans="56:56" x14ac:dyDescent="0.25">
      <c r="BD11256" s="2"/>
    </row>
    <row r="11257" spans="56:56" x14ac:dyDescent="0.25">
      <c r="BD11257" s="2"/>
    </row>
    <row r="11258" spans="56:56" x14ac:dyDescent="0.25">
      <c r="BD11258" s="2"/>
    </row>
    <row r="11259" spans="56:56" x14ac:dyDescent="0.25">
      <c r="BD11259" s="2"/>
    </row>
    <row r="11260" spans="56:56" x14ac:dyDescent="0.25">
      <c r="BD11260" s="2"/>
    </row>
    <row r="11261" spans="56:56" x14ac:dyDescent="0.25">
      <c r="BD11261" s="2"/>
    </row>
    <row r="11262" spans="56:56" x14ac:dyDescent="0.25">
      <c r="BD11262" s="2"/>
    </row>
    <row r="11263" spans="56:56" x14ac:dyDescent="0.25">
      <c r="BD11263" s="2"/>
    </row>
    <row r="11264" spans="56:56" x14ac:dyDescent="0.25">
      <c r="BD11264" s="2"/>
    </row>
    <row r="11265" spans="56:56" x14ac:dyDescent="0.25">
      <c r="BD11265" s="2"/>
    </row>
    <row r="11266" spans="56:56" x14ac:dyDescent="0.25">
      <c r="BD11266" s="2"/>
    </row>
    <row r="11267" spans="56:56" x14ac:dyDescent="0.25">
      <c r="BD11267" s="2"/>
    </row>
    <row r="11268" spans="56:56" x14ac:dyDescent="0.25">
      <c r="BD11268" s="2"/>
    </row>
    <row r="11269" spans="56:56" x14ac:dyDescent="0.25">
      <c r="BD11269" s="2"/>
    </row>
    <row r="11270" spans="56:56" x14ac:dyDescent="0.25">
      <c r="BD11270" s="2"/>
    </row>
    <row r="11271" spans="56:56" x14ac:dyDescent="0.25">
      <c r="BD11271" s="2"/>
    </row>
    <row r="11272" spans="56:56" x14ac:dyDescent="0.25">
      <c r="BD11272" s="2"/>
    </row>
    <row r="11273" spans="56:56" x14ac:dyDescent="0.25">
      <c r="BD11273" s="2"/>
    </row>
    <row r="11274" spans="56:56" x14ac:dyDescent="0.25">
      <c r="BD11274" s="2"/>
    </row>
    <row r="11275" spans="56:56" x14ac:dyDescent="0.25">
      <c r="BD11275" s="2"/>
    </row>
    <row r="11276" spans="56:56" x14ac:dyDescent="0.25">
      <c r="BD11276" s="2"/>
    </row>
    <row r="11277" spans="56:56" x14ac:dyDescent="0.25">
      <c r="BD11277" s="2"/>
    </row>
    <row r="11278" spans="56:56" x14ac:dyDescent="0.25">
      <c r="BD11278" s="2"/>
    </row>
    <row r="11279" spans="56:56" x14ac:dyDescent="0.25">
      <c r="BD11279" s="2"/>
    </row>
    <row r="11280" spans="56:56" x14ac:dyDescent="0.25">
      <c r="BD11280" s="2"/>
    </row>
    <row r="11281" spans="56:56" x14ac:dyDescent="0.25">
      <c r="BD11281" s="2"/>
    </row>
    <row r="11282" spans="56:56" x14ac:dyDescent="0.25">
      <c r="BD11282" s="2"/>
    </row>
    <row r="11283" spans="56:56" x14ac:dyDescent="0.25">
      <c r="BD11283" s="2"/>
    </row>
    <row r="11284" spans="56:56" x14ac:dyDescent="0.25">
      <c r="BD11284" s="2"/>
    </row>
    <row r="11285" spans="56:56" x14ac:dyDescent="0.25">
      <c r="BD11285" s="2"/>
    </row>
    <row r="11286" spans="56:56" x14ac:dyDescent="0.25">
      <c r="BD11286" s="2"/>
    </row>
    <row r="11287" spans="56:56" x14ac:dyDescent="0.25">
      <c r="BD11287" s="2"/>
    </row>
    <row r="11288" spans="56:56" x14ac:dyDescent="0.25">
      <c r="BD11288" s="2"/>
    </row>
    <row r="11289" spans="56:56" x14ac:dyDescent="0.25">
      <c r="BD11289" s="2"/>
    </row>
    <row r="11290" spans="56:56" x14ac:dyDescent="0.25">
      <c r="BD11290" s="2"/>
    </row>
    <row r="11291" spans="56:56" x14ac:dyDescent="0.25">
      <c r="BD11291" s="2"/>
    </row>
    <row r="11292" spans="56:56" x14ac:dyDescent="0.25">
      <c r="BD11292" s="2"/>
    </row>
    <row r="11293" spans="56:56" x14ac:dyDescent="0.25">
      <c r="BD11293" s="2"/>
    </row>
    <row r="11294" spans="56:56" x14ac:dyDescent="0.25">
      <c r="BD11294" s="2"/>
    </row>
    <row r="11295" spans="56:56" x14ac:dyDescent="0.25">
      <c r="BD11295" s="2"/>
    </row>
    <row r="11296" spans="56:56" x14ac:dyDescent="0.25">
      <c r="BD11296" s="2"/>
    </row>
    <row r="11297" spans="56:56" x14ac:dyDescent="0.25">
      <c r="BD11297" s="2"/>
    </row>
    <row r="11298" spans="56:56" x14ac:dyDescent="0.25">
      <c r="BD11298" s="2"/>
    </row>
    <row r="11299" spans="56:56" x14ac:dyDescent="0.25">
      <c r="BD11299" s="2"/>
    </row>
    <row r="11300" spans="56:56" x14ac:dyDescent="0.25">
      <c r="BD11300" s="2"/>
    </row>
    <row r="11301" spans="56:56" x14ac:dyDescent="0.25">
      <c r="BD11301" s="2"/>
    </row>
    <row r="11302" spans="56:56" x14ac:dyDescent="0.25">
      <c r="BD11302" s="2"/>
    </row>
    <row r="11303" spans="56:56" x14ac:dyDescent="0.25">
      <c r="BD11303" s="2"/>
    </row>
    <row r="11304" spans="56:56" x14ac:dyDescent="0.25">
      <c r="BD11304" s="2"/>
    </row>
    <row r="11305" spans="56:56" x14ac:dyDescent="0.25">
      <c r="BD11305" s="2"/>
    </row>
    <row r="11306" spans="56:56" x14ac:dyDescent="0.25">
      <c r="BD11306" s="2"/>
    </row>
    <row r="11307" spans="56:56" x14ac:dyDescent="0.25">
      <c r="BD11307" s="2"/>
    </row>
    <row r="11308" spans="56:56" x14ac:dyDescent="0.25">
      <c r="BD11308" s="2"/>
    </row>
    <row r="11309" spans="56:56" x14ac:dyDescent="0.25">
      <c r="BD11309" s="2"/>
    </row>
    <row r="11310" spans="56:56" x14ac:dyDescent="0.25">
      <c r="BD11310" s="2"/>
    </row>
    <row r="11311" spans="56:56" x14ac:dyDescent="0.25">
      <c r="BD11311" s="2"/>
    </row>
    <row r="11312" spans="56:56" x14ac:dyDescent="0.25">
      <c r="BD11312" s="2"/>
    </row>
    <row r="11313" spans="56:56" x14ac:dyDescent="0.25">
      <c r="BD11313" s="2"/>
    </row>
    <row r="11314" spans="56:56" x14ac:dyDescent="0.25">
      <c r="BD11314" s="2"/>
    </row>
    <row r="11315" spans="56:56" x14ac:dyDescent="0.25">
      <c r="BD11315" s="2"/>
    </row>
    <row r="11316" spans="56:56" x14ac:dyDescent="0.25">
      <c r="BD11316" s="2"/>
    </row>
    <row r="11317" spans="56:56" x14ac:dyDescent="0.25">
      <c r="BD11317" s="2"/>
    </row>
    <row r="11318" spans="56:56" x14ac:dyDescent="0.25">
      <c r="BD11318" s="2"/>
    </row>
    <row r="11319" spans="56:56" x14ac:dyDescent="0.25">
      <c r="BD11319" s="2"/>
    </row>
    <row r="11320" spans="56:56" x14ac:dyDescent="0.25">
      <c r="BD11320" s="2"/>
    </row>
    <row r="11321" spans="56:56" x14ac:dyDescent="0.25">
      <c r="BD11321" s="2"/>
    </row>
    <row r="11322" spans="56:56" x14ac:dyDescent="0.25">
      <c r="BD11322" s="2"/>
    </row>
    <row r="11323" spans="56:56" x14ac:dyDescent="0.25">
      <c r="BD11323" s="2"/>
    </row>
    <row r="11324" spans="56:56" x14ac:dyDescent="0.25">
      <c r="BD11324" s="2"/>
    </row>
    <row r="11325" spans="56:56" x14ac:dyDescent="0.25">
      <c r="BD11325" s="2"/>
    </row>
    <row r="11326" spans="56:56" x14ac:dyDescent="0.25">
      <c r="BD11326" s="2"/>
    </row>
    <row r="11327" spans="56:56" x14ac:dyDescent="0.25">
      <c r="BD11327" s="2"/>
    </row>
    <row r="11328" spans="56:56" x14ac:dyDescent="0.25">
      <c r="BD11328" s="2"/>
    </row>
    <row r="11329" spans="56:56" x14ac:dyDescent="0.25">
      <c r="BD11329" s="2"/>
    </row>
    <row r="11330" spans="56:56" x14ac:dyDescent="0.25">
      <c r="BD11330" s="2"/>
    </row>
    <row r="11331" spans="56:56" x14ac:dyDescent="0.25">
      <c r="BD11331" s="2"/>
    </row>
    <row r="11332" spans="56:56" x14ac:dyDescent="0.25">
      <c r="BD11332" s="2"/>
    </row>
    <row r="11333" spans="56:56" x14ac:dyDescent="0.25">
      <c r="BD11333" s="2"/>
    </row>
    <row r="11334" spans="56:56" x14ac:dyDescent="0.25">
      <c r="BD11334" s="2"/>
    </row>
    <row r="11335" spans="56:56" x14ac:dyDescent="0.25">
      <c r="BD11335" s="2"/>
    </row>
    <row r="11336" spans="56:56" x14ac:dyDescent="0.25">
      <c r="BD11336" s="2"/>
    </row>
    <row r="11337" spans="56:56" x14ac:dyDescent="0.25">
      <c r="BD11337" s="2"/>
    </row>
    <row r="11338" spans="56:56" x14ac:dyDescent="0.25">
      <c r="BD11338" s="2"/>
    </row>
    <row r="11339" spans="56:56" x14ac:dyDescent="0.25">
      <c r="BD11339" s="2"/>
    </row>
    <row r="11340" spans="56:56" x14ac:dyDescent="0.25">
      <c r="BD11340" s="2"/>
    </row>
    <row r="11341" spans="56:56" x14ac:dyDescent="0.25">
      <c r="BD11341" s="2"/>
    </row>
    <row r="11342" spans="56:56" x14ac:dyDescent="0.25">
      <c r="BD11342" s="2"/>
    </row>
    <row r="11343" spans="56:56" x14ac:dyDescent="0.25">
      <c r="BD11343" s="2"/>
    </row>
    <row r="11344" spans="56:56" x14ac:dyDescent="0.25">
      <c r="BD11344" s="2"/>
    </row>
    <row r="11345" spans="56:56" x14ac:dyDescent="0.25">
      <c r="BD11345" s="2"/>
    </row>
    <row r="11346" spans="56:56" x14ac:dyDescent="0.25">
      <c r="BD11346" s="2"/>
    </row>
    <row r="11347" spans="56:56" x14ac:dyDescent="0.25">
      <c r="BD11347" s="2"/>
    </row>
    <row r="11348" spans="56:56" x14ac:dyDescent="0.25">
      <c r="BD11348" s="2"/>
    </row>
    <row r="11349" spans="56:56" x14ac:dyDescent="0.25">
      <c r="BD11349" s="2"/>
    </row>
    <row r="11350" spans="56:56" x14ac:dyDescent="0.25">
      <c r="BD11350" s="2"/>
    </row>
    <row r="11351" spans="56:56" x14ac:dyDescent="0.25">
      <c r="BD11351" s="2"/>
    </row>
    <row r="11352" spans="56:56" x14ac:dyDescent="0.25">
      <c r="BD11352" s="2"/>
    </row>
    <row r="11353" spans="56:56" x14ac:dyDescent="0.25">
      <c r="BD11353" s="2"/>
    </row>
    <row r="11354" spans="56:56" x14ac:dyDescent="0.25">
      <c r="BD11354" s="2"/>
    </row>
    <row r="11355" spans="56:56" x14ac:dyDescent="0.25">
      <c r="BD11355" s="2"/>
    </row>
    <row r="11356" spans="56:56" x14ac:dyDescent="0.25">
      <c r="BD11356" s="2"/>
    </row>
    <row r="11357" spans="56:56" x14ac:dyDescent="0.25">
      <c r="BD11357" s="2"/>
    </row>
    <row r="11358" spans="56:56" x14ac:dyDescent="0.25">
      <c r="BD11358" s="2"/>
    </row>
    <row r="11359" spans="56:56" x14ac:dyDescent="0.25">
      <c r="BD11359" s="2"/>
    </row>
    <row r="11360" spans="56:56" x14ac:dyDescent="0.25">
      <c r="BD11360" s="2"/>
    </row>
    <row r="11361" spans="56:56" x14ac:dyDescent="0.25">
      <c r="BD11361" s="2"/>
    </row>
    <row r="11362" spans="56:56" x14ac:dyDescent="0.25">
      <c r="BD11362" s="2"/>
    </row>
    <row r="11363" spans="56:56" x14ac:dyDescent="0.25">
      <c r="BD11363" s="2"/>
    </row>
    <row r="11364" spans="56:56" x14ac:dyDescent="0.25">
      <c r="BD11364" s="2"/>
    </row>
    <row r="11365" spans="56:56" x14ac:dyDescent="0.25">
      <c r="BD11365" s="2"/>
    </row>
    <row r="11366" spans="56:56" x14ac:dyDescent="0.25">
      <c r="BD11366" s="2"/>
    </row>
    <row r="11367" spans="56:56" x14ac:dyDescent="0.25">
      <c r="BD11367" s="2"/>
    </row>
    <row r="11368" spans="56:56" x14ac:dyDescent="0.25">
      <c r="BD11368" s="2"/>
    </row>
    <row r="11369" spans="56:56" x14ac:dyDescent="0.25">
      <c r="BD11369" s="2"/>
    </row>
    <row r="11370" spans="56:56" x14ac:dyDescent="0.25">
      <c r="BD11370" s="2"/>
    </row>
    <row r="11371" spans="56:56" x14ac:dyDescent="0.25">
      <c r="BD11371" s="2"/>
    </row>
    <row r="11372" spans="56:56" x14ac:dyDescent="0.25">
      <c r="BD11372" s="2"/>
    </row>
    <row r="11373" spans="56:56" x14ac:dyDescent="0.25">
      <c r="BD11373" s="2"/>
    </row>
    <row r="11374" spans="56:56" x14ac:dyDescent="0.25">
      <c r="BD11374" s="2"/>
    </row>
    <row r="11375" spans="56:56" x14ac:dyDescent="0.25">
      <c r="BD11375" s="2"/>
    </row>
    <row r="11376" spans="56:56" x14ac:dyDescent="0.25">
      <c r="BD11376" s="2"/>
    </row>
    <row r="11377" spans="56:56" x14ac:dyDescent="0.25">
      <c r="BD11377" s="2"/>
    </row>
    <row r="11378" spans="56:56" x14ac:dyDescent="0.25">
      <c r="BD11378" s="2"/>
    </row>
    <row r="11379" spans="56:56" x14ac:dyDescent="0.25">
      <c r="BD11379" s="2"/>
    </row>
    <row r="11380" spans="56:56" x14ac:dyDescent="0.25">
      <c r="BD11380" s="2"/>
    </row>
    <row r="11381" spans="56:56" x14ac:dyDescent="0.25">
      <c r="BD11381" s="2"/>
    </row>
    <row r="11382" spans="56:56" x14ac:dyDescent="0.25">
      <c r="BD11382" s="2"/>
    </row>
    <row r="11383" spans="56:56" x14ac:dyDescent="0.25">
      <c r="BD11383" s="2"/>
    </row>
    <row r="11384" spans="56:56" x14ac:dyDescent="0.25">
      <c r="BD11384" s="2"/>
    </row>
    <row r="11385" spans="56:56" x14ac:dyDescent="0.25">
      <c r="BD11385" s="2"/>
    </row>
    <row r="11386" spans="56:56" x14ac:dyDescent="0.25">
      <c r="BD11386" s="2"/>
    </row>
    <row r="11387" spans="56:56" x14ac:dyDescent="0.25">
      <c r="BD11387" s="2"/>
    </row>
    <row r="11388" spans="56:56" x14ac:dyDescent="0.25">
      <c r="BD11388" s="2"/>
    </row>
    <row r="11389" spans="56:56" x14ac:dyDescent="0.25">
      <c r="BD11389" s="2"/>
    </row>
    <row r="11390" spans="56:56" x14ac:dyDescent="0.25">
      <c r="BD11390" s="2"/>
    </row>
    <row r="11391" spans="56:56" x14ac:dyDescent="0.25">
      <c r="BD11391" s="2"/>
    </row>
    <row r="11392" spans="56:56" x14ac:dyDescent="0.25">
      <c r="BD11392" s="2"/>
    </row>
    <row r="11393" spans="56:56" x14ac:dyDescent="0.25">
      <c r="BD11393" s="2"/>
    </row>
    <row r="11394" spans="56:56" x14ac:dyDescent="0.25">
      <c r="BD11394" s="2"/>
    </row>
    <row r="11395" spans="56:56" x14ac:dyDescent="0.25">
      <c r="BD11395" s="2"/>
    </row>
    <row r="11396" spans="56:56" x14ac:dyDescent="0.25">
      <c r="BD11396" s="2"/>
    </row>
    <row r="11397" spans="56:56" x14ac:dyDescent="0.25">
      <c r="BD11397" s="2"/>
    </row>
    <row r="11398" spans="56:56" x14ac:dyDescent="0.25">
      <c r="BD11398" s="2"/>
    </row>
    <row r="11399" spans="56:56" x14ac:dyDescent="0.25">
      <c r="BD11399" s="2"/>
    </row>
    <row r="11400" spans="56:56" x14ac:dyDescent="0.25">
      <c r="BD11400" s="2"/>
    </row>
    <row r="11401" spans="56:56" x14ac:dyDescent="0.25">
      <c r="BD11401" s="2"/>
    </row>
    <row r="11402" spans="56:56" x14ac:dyDescent="0.25">
      <c r="BD11402" s="2"/>
    </row>
    <row r="11403" spans="56:56" x14ac:dyDescent="0.25">
      <c r="BD11403" s="2"/>
    </row>
    <row r="11404" spans="56:56" x14ac:dyDescent="0.25">
      <c r="BD11404" s="2"/>
    </row>
    <row r="11405" spans="56:56" x14ac:dyDescent="0.25">
      <c r="BD11405" s="2"/>
    </row>
    <row r="11406" spans="56:56" x14ac:dyDescent="0.25">
      <c r="BD11406" s="2"/>
    </row>
    <row r="11407" spans="56:56" x14ac:dyDescent="0.25">
      <c r="BD11407" s="2"/>
    </row>
    <row r="11408" spans="56:56" x14ac:dyDescent="0.25">
      <c r="BD11408" s="2"/>
    </row>
    <row r="11409" spans="56:56" x14ac:dyDescent="0.25">
      <c r="BD11409" s="2"/>
    </row>
    <row r="11410" spans="56:56" x14ac:dyDescent="0.25">
      <c r="BD11410" s="2"/>
    </row>
    <row r="11411" spans="56:56" x14ac:dyDescent="0.25">
      <c r="BD11411" s="2"/>
    </row>
    <row r="11412" spans="56:56" x14ac:dyDescent="0.25">
      <c r="BD11412" s="2"/>
    </row>
    <row r="11413" spans="56:56" x14ac:dyDescent="0.25">
      <c r="BD11413" s="2"/>
    </row>
    <row r="11414" spans="56:56" x14ac:dyDescent="0.25">
      <c r="BD11414" s="2"/>
    </row>
    <row r="11415" spans="56:56" x14ac:dyDescent="0.25">
      <c r="BD11415" s="2"/>
    </row>
    <row r="11416" spans="56:56" x14ac:dyDescent="0.25">
      <c r="BD11416" s="2"/>
    </row>
    <row r="11417" spans="56:56" x14ac:dyDescent="0.25">
      <c r="BD11417" s="2"/>
    </row>
    <row r="11418" spans="56:56" x14ac:dyDescent="0.25">
      <c r="BD11418" s="2"/>
    </row>
    <row r="11419" spans="56:56" x14ac:dyDescent="0.25">
      <c r="BD11419" s="2"/>
    </row>
    <row r="11420" spans="56:56" x14ac:dyDescent="0.25">
      <c r="BD11420" s="2"/>
    </row>
    <row r="11421" spans="56:56" x14ac:dyDescent="0.25">
      <c r="BD11421" s="2"/>
    </row>
    <row r="11422" spans="56:56" x14ac:dyDescent="0.25">
      <c r="BD11422" s="2"/>
    </row>
    <row r="11423" spans="56:56" x14ac:dyDescent="0.25">
      <c r="BD11423" s="2"/>
    </row>
    <row r="11424" spans="56:56" x14ac:dyDescent="0.25">
      <c r="BD11424" s="2"/>
    </row>
    <row r="11425" spans="56:56" x14ac:dyDescent="0.25">
      <c r="BD11425" s="2"/>
    </row>
    <row r="11426" spans="56:56" x14ac:dyDescent="0.25">
      <c r="BD11426" s="2"/>
    </row>
    <row r="11427" spans="56:56" x14ac:dyDescent="0.25">
      <c r="BD11427" s="2"/>
    </row>
    <row r="11428" spans="56:56" x14ac:dyDescent="0.25">
      <c r="BD11428" s="2"/>
    </row>
    <row r="11429" spans="56:56" x14ac:dyDescent="0.25">
      <c r="BD11429" s="2"/>
    </row>
    <row r="11430" spans="56:56" x14ac:dyDescent="0.25">
      <c r="BD11430" s="2"/>
    </row>
    <row r="11431" spans="56:56" x14ac:dyDescent="0.25">
      <c r="BD11431" s="2"/>
    </row>
    <row r="11432" spans="56:56" x14ac:dyDescent="0.25">
      <c r="BD11432" s="2"/>
    </row>
    <row r="11433" spans="56:56" x14ac:dyDescent="0.25">
      <c r="BD11433" s="2"/>
    </row>
    <row r="11434" spans="56:56" x14ac:dyDescent="0.25">
      <c r="BD11434" s="2"/>
    </row>
    <row r="11435" spans="56:56" x14ac:dyDescent="0.25">
      <c r="BD11435" s="2"/>
    </row>
    <row r="11436" spans="56:56" x14ac:dyDescent="0.25">
      <c r="BD11436" s="2"/>
    </row>
    <row r="11437" spans="56:56" x14ac:dyDescent="0.25">
      <c r="BD11437" s="2"/>
    </row>
    <row r="11438" spans="56:56" x14ac:dyDescent="0.25">
      <c r="BD11438" s="2"/>
    </row>
    <row r="11439" spans="56:56" x14ac:dyDescent="0.25">
      <c r="BD11439" s="2"/>
    </row>
    <row r="11440" spans="56:56" x14ac:dyDescent="0.25">
      <c r="BD11440" s="2"/>
    </row>
    <row r="11441" spans="56:56" x14ac:dyDescent="0.25">
      <c r="BD11441" s="2"/>
    </row>
    <row r="11442" spans="56:56" x14ac:dyDescent="0.25">
      <c r="BD11442" s="2"/>
    </row>
    <row r="11443" spans="56:56" x14ac:dyDescent="0.25">
      <c r="BD11443" s="2"/>
    </row>
    <row r="11444" spans="56:56" x14ac:dyDescent="0.25">
      <c r="BD11444" s="2"/>
    </row>
    <row r="11445" spans="56:56" x14ac:dyDescent="0.25">
      <c r="BD11445" s="2"/>
    </row>
    <row r="11446" spans="56:56" x14ac:dyDescent="0.25">
      <c r="BD11446" s="2"/>
    </row>
    <row r="11447" spans="56:56" x14ac:dyDescent="0.25">
      <c r="BD11447" s="2"/>
    </row>
    <row r="11448" spans="56:56" x14ac:dyDescent="0.25">
      <c r="BD11448" s="2"/>
    </row>
    <row r="11449" spans="56:56" x14ac:dyDescent="0.25">
      <c r="BD11449" s="2"/>
    </row>
    <row r="11450" spans="56:56" x14ac:dyDescent="0.25">
      <c r="BD11450" s="2"/>
    </row>
    <row r="11451" spans="56:56" x14ac:dyDescent="0.25">
      <c r="BD11451" s="2"/>
    </row>
    <row r="11452" spans="56:56" x14ac:dyDescent="0.25">
      <c r="BD11452" s="2"/>
    </row>
    <row r="11453" spans="56:56" x14ac:dyDescent="0.25">
      <c r="BD11453" s="2"/>
    </row>
    <row r="11454" spans="56:56" x14ac:dyDescent="0.25">
      <c r="BD11454" s="2"/>
    </row>
    <row r="11455" spans="56:56" x14ac:dyDescent="0.25">
      <c r="BD11455" s="2"/>
    </row>
    <row r="11456" spans="56:56" x14ac:dyDescent="0.25">
      <c r="BD11456" s="2"/>
    </row>
    <row r="11457" spans="56:56" x14ac:dyDescent="0.25">
      <c r="BD11457" s="2"/>
    </row>
    <row r="11458" spans="56:56" x14ac:dyDescent="0.25">
      <c r="BD11458" s="2"/>
    </row>
    <row r="11459" spans="56:56" x14ac:dyDescent="0.25">
      <c r="BD11459" s="2"/>
    </row>
    <row r="11460" spans="56:56" x14ac:dyDescent="0.25">
      <c r="BD11460" s="2"/>
    </row>
    <row r="11461" spans="56:56" x14ac:dyDescent="0.25">
      <c r="BD11461" s="2"/>
    </row>
    <row r="11462" spans="56:56" x14ac:dyDescent="0.25">
      <c r="BD11462" s="2"/>
    </row>
    <row r="11463" spans="56:56" x14ac:dyDescent="0.25">
      <c r="BD11463" s="2"/>
    </row>
    <row r="11464" spans="56:56" x14ac:dyDescent="0.25">
      <c r="BD11464" s="2"/>
    </row>
    <row r="11465" spans="56:56" x14ac:dyDescent="0.25">
      <c r="BD11465" s="2"/>
    </row>
    <row r="11466" spans="56:56" x14ac:dyDescent="0.25">
      <c r="BD11466" s="2"/>
    </row>
    <row r="11467" spans="56:56" x14ac:dyDescent="0.25">
      <c r="BD11467" s="2"/>
    </row>
    <row r="11468" spans="56:56" x14ac:dyDescent="0.25">
      <c r="BD11468" s="2"/>
    </row>
    <row r="11469" spans="56:56" x14ac:dyDescent="0.25">
      <c r="BD11469" s="2"/>
    </row>
    <row r="11470" spans="56:56" x14ac:dyDescent="0.25">
      <c r="BD11470" s="2"/>
    </row>
    <row r="11471" spans="56:56" x14ac:dyDescent="0.25">
      <c r="BD11471" s="2"/>
    </row>
    <row r="11472" spans="56:56" x14ac:dyDescent="0.25">
      <c r="BD11472" s="2"/>
    </row>
    <row r="11473" spans="56:56" x14ac:dyDescent="0.25">
      <c r="BD11473" s="2"/>
    </row>
    <row r="11474" spans="56:56" x14ac:dyDescent="0.25">
      <c r="BD11474" s="2"/>
    </row>
    <row r="11475" spans="56:56" x14ac:dyDescent="0.25">
      <c r="BD11475" s="2"/>
    </row>
    <row r="11476" spans="56:56" x14ac:dyDescent="0.25">
      <c r="BD11476" s="2"/>
    </row>
    <row r="11477" spans="56:56" x14ac:dyDescent="0.25">
      <c r="BD11477" s="2"/>
    </row>
    <row r="11478" spans="56:56" x14ac:dyDescent="0.25">
      <c r="BD11478" s="2"/>
    </row>
    <row r="11479" spans="56:56" x14ac:dyDescent="0.25">
      <c r="BD11479" s="2"/>
    </row>
    <row r="11480" spans="56:56" x14ac:dyDescent="0.25">
      <c r="BD11480" s="2"/>
    </row>
    <row r="11481" spans="56:56" x14ac:dyDescent="0.25">
      <c r="BD11481" s="2"/>
    </row>
    <row r="11482" spans="56:56" x14ac:dyDescent="0.25">
      <c r="BD11482" s="2"/>
    </row>
    <row r="11483" spans="56:56" x14ac:dyDescent="0.25">
      <c r="BD11483" s="2"/>
    </row>
    <row r="11484" spans="56:56" x14ac:dyDescent="0.25">
      <c r="BD11484" s="2"/>
    </row>
    <row r="11485" spans="56:56" x14ac:dyDescent="0.25">
      <c r="BD11485" s="2"/>
    </row>
    <row r="11486" spans="56:56" x14ac:dyDescent="0.25">
      <c r="BD11486" s="2"/>
    </row>
    <row r="11487" spans="56:56" x14ac:dyDescent="0.25">
      <c r="BD11487" s="2"/>
    </row>
    <row r="11488" spans="56:56" x14ac:dyDescent="0.25">
      <c r="BD11488" s="2"/>
    </row>
    <row r="11489" spans="56:56" x14ac:dyDescent="0.25">
      <c r="BD11489" s="2"/>
    </row>
    <row r="11490" spans="56:56" x14ac:dyDescent="0.25">
      <c r="BD11490" s="2"/>
    </row>
    <row r="11491" spans="56:56" x14ac:dyDescent="0.25">
      <c r="BD11491" s="2"/>
    </row>
    <row r="11492" spans="56:56" x14ac:dyDescent="0.25">
      <c r="BD11492" s="2"/>
    </row>
    <row r="11493" spans="56:56" x14ac:dyDescent="0.25">
      <c r="BD11493" s="2"/>
    </row>
    <row r="11494" spans="56:56" x14ac:dyDescent="0.25">
      <c r="BD11494" s="2"/>
    </row>
    <row r="11495" spans="56:56" x14ac:dyDescent="0.25">
      <c r="BD11495" s="2"/>
    </row>
    <row r="11496" spans="56:56" x14ac:dyDescent="0.25">
      <c r="BD11496" s="2"/>
    </row>
    <row r="11497" spans="56:56" x14ac:dyDescent="0.25">
      <c r="BD11497" s="2"/>
    </row>
    <row r="11498" spans="56:56" x14ac:dyDescent="0.25">
      <c r="BD11498" s="2"/>
    </row>
    <row r="11499" spans="56:56" x14ac:dyDescent="0.25">
      <c r="BD11499" s="2"/>
    </row>
    <row r="11500" spans="56:56" x14ac:dyDescent="0.25">
      <c r="BD11500" s="2"/>
    </row>
    <row r="11501" spans="56:56" x14ac:dyDescent="0.25">
      <c r="BD11501" s="2"/>
    </row>
    <row r="11502" spans="56:56" x14ac:dyDescent="0.25">
      <c r="BD11502" s="2"/>
    </row>
    <row r="11503" spans="56:56" x14ac:dyDescent="0.25">
      <c r="BD11503" s="2"/>
    </row>
    <row r="11504" spans="56:56" x14ac:dyDescent="0.25">
      <c r="BD11504" s="2"/>
    </row>
    <row r="11505" spans="56:56" x14ac:dyDescent="0.25">
      <c r="BD11505" s="2"/>
    </row>
    <row r="11506" spans="56:56" x14ac:dyDescent="0.25">
      <c r="BD11506" s="2"/>
    </row>
    <row r="11507" spans="56:56" x14ac:dyDescent="0.25">
      <c r="BD11507" s="2"/>
    </row>
    <row r="11508" spans="56:56" x14ac:dyDescent="0.25">
      <c r="BD11508" s="2"/>
    </row>
    <row r="11509" spans="56:56" x14ac:dyDescent="0.25">
      <c r="BD11509" s="2"/>
    </row>
    <row r="11510" spans="56:56" x14ac:dyDescent="0.25">
      <c r="BD11510" s="2"/>
    </row>
    <row r="11511" spans="56:56" x14ac:dyDescent="0.25">
      <c r="BD11511" s="2"/>
    </row>
    <row r="11512" spans="56:56" x14ac:dyDescent="0.25">
      <c r="BD11512" s="2"/>
    </row>
    <row r="11513" spans="56:56" x14ac:dyDescent="0.25">
      <c r="BD11513" s="2"/>
    </row>
    <row r="11514" spans="56:56" x14ac:dyDescent="0.25">
      <c r="BD11514" s="2"/>
    </row>
    <row r="11515" spans="56:56" x14ac:dyDescent="0.25">
      <c r="BD11515" s="2"/>
    </row>
    <row r="11516" spans="56:56" x14ac:dyDescent="0.25">
      <c r="BD11516" s="2"/>
    </row>
    <row r="11517" spans="56:56" x14ac:dyDescent="0.25">
      <c r="BD11517" s="2"/>
    </row>
    <row r="11518" spans="56:56" x14ac:dyDescent="0.25">
      <c r="BD11518" s="2"/>
    </row>
    <row r="11519" spans="56:56" x14ac:dyDescent="0.25">
      <c r="BD11519" s="2"/>
    </row>
    <row r="11520" spans="56:56" x14ac:dyDescent="0.25">
      <c r="BD11520" s="2"/>
    </row>
    <row r="11521" spans="56:56" x14ac:dyDescent="0.25">
      <c r="BD11521" s="2"/>
    </row>
    <row r="11522" spans="56:56" x14ac:dyDescent="0.25">
      <c r="BD11522" s="2"/>
    </row>
    <row r="11523" spans="56:56" x14ac:dyDescent="0.25">
      <c r="BD11523" s="2"/>
    </row>
    <row r="11524" spans="56:56" x14ac:dyDescent="0.25">
      <c r="BD11524" s="2"/>
    </row>
    <row r="11525" spans="56:56" x14ac:dyDescent="0.25">
      <c r="BD11525" s="2"/>
    </row>
    <row r="11526" spans="56:56" x14ac:dyDescent="0.25">
      <c r="BD11526" s="2"/>
    </row>
    <row r="11527" spans="56:56" x14ac:dyDescent="0.25">
      <c r="BD11527" s="2"/>
    </row>
    <row r="11528" spans="56:56" x14ac:dyDescent="0.25">
      <c r="BD11528" s="2"/>
    </row>
    <row r="11529" spans="56:56" x14ac:dyDescent="0.25">
      <c r="BD11529" s="2"/>
    </row>
    <row r="11530" spans="56:56" x14ac:dyDescent="0.25">
      <c r="BD11530" s="2"/>
    </row>
    <row r="11531" spans="56:56" x14ac:dyDescent="0.25">
      <c r="BD11531" s="2"/>
    </row>
    <row r="11532" spans="56:56" x14ac:dyDescent="0.25">
      <c r="BD11532" s="2"/>
    </row>
    <row r="11533" spans="56:56" x14ac:dyDescent="0.25">
      <c r="BD11533" s="2"/>
    </row>
    <row r="11534" spans="56:56" x14ac:dyDescent="0.25">
      <c r="BD11534" s="2"/>
    </row>
    <row r="11535" spans="56:56" x14ac:dyDescent="0.25">
      <c r="BD11535" s="2"/>
    </row>
    <row r="11536" spans="56:56" x14ac:dyDescent="0.25">
      <c r="BD11536" s="2"/>
    </row>
    <row r="11537" spans="56:56" x14ac:dyDescent="0.25">
      <c r="BD11537" s="2"/>
    </row>
    <row r="11538" spans="56:56" x14ac:dyDescent="0.25">
      <c r="BD11538" s="2"/>
    </row>
    <row r="11539" spans="56:56" x14ac:dyDescent="0.25">
      <c r="BD11539" s="2"/>
    </row>
    <row r="11540" spans="56:56" x14ac:dyDescent="0.25">
      <c r="BD11540" s="2"/>
    </row>
    <row r="11541" spans="56:56" x14ac:dyDescent="0.25">
      <c r="BD11541" s="2"/>
    </row>
    <row r="11542" spans="56:56" x14ac:dyDescent="0.25">
      <c r="BD11542" s="2"/>
    </row>
    <row r="11543" spans="56:56" x14ac:dyDescent="0.25">
      <c r="BD11543" s="2"/>
    </row>
    <row r="11544" spans="56:56" x14ac:dyDescent="0.25">
      <c r="BD11544" s="2"/>
    </row>
    <row r="11545" spans="56:56" x14ac:dyDescent="0.25">
      <c r="BD11545" s="2"/>
    </row>
    <row r="11546" spans="56:56" x14ac:dyDescent="0.25">
      <c r="BD11546" s="2"/>
    </row>
    <row r="11547" spans="56:56" x14ac:dyDescent="0.25">
      <c r="BD11547" s="2"/>
    </row>
    <row r="11548" spans="56:56" x14ac:dyDescent="0.25">
      <c r="BD11548" s="2"/>
    </row>
    <row r="11549" spans="56:56" x14ac:dyDescent="0.25">
      <c r="BD11549" s="2"/>
    </row>
    <row r="11550" spans="56:56" x14ac:dyDescent="0.25">
      <c r="BD11550" s="2"/>
    </row>
    <row r="11551" spans="56:56" x14ac:dyDescent="0.25">
      <c r="BD11551" s="2"/>
    </row>
    <row r="11552" spans="56:56" x14ac:dyDescent="0.25">
      <c r="BD11552" s="2"/>
    </row>
    <row r="11553" spans="56:56" x14ac:dyDescent="0.25">
      <c r="BD11553" s="2"/>
    </row>
    <row r="11554" spans="56:56" x14ac:dyDescent="0.25">
      <c r="BD11554" s="2"/>
    </row>
    <row r="11555" spans="56:56" x14ac:dyDescent="0.25">
      <c r="BD11555" s="2"/>
    </row>
    <row r="11556" spans="56:56" x14ac:dyDescent="0.25">
      <c r="BD11556" s="2"/>
    </row>
    <row r="11557" spans="56:56" x14ac:dyDescent="0.25">
      <c r="BD11557" s="2"/>
    </row>
    <row r="11558" spans="56:56" x14ac:dyDescent="0.25">
      <c r="BD11558" s="2"/>
    </row>
    <row r="11559" spans="56:56" x14ac:dyDescent="0.25">
      <c r="BD11559" s="2"/>
    </row>
    <row r="11560" spans="56:56" x14ac:dyDescent="0.25">
      <c r="BD11560" s="2"/>
    </row>
    <row r="11561" spans="56:56" x14ac:dyDescent="0.25">
      <c r="BD11561" s="2"/>
    </row>
    <row r="11562" spans="56:56" x14ac:dyDescent="0.25">
      <c r="BD11562" s="2"/>
    </row>
    <row r="11563" spans="56:56" x14ac:dyDescent="0.25">
      <c r="BD11563" s="2"/>
    </row>
    <row r="11564" spans="56:56" x14ac:dyDescent="0.25">
      <c r="BD11564" s="2"/>
    </row>
    <row r="11565" spans="56:56" x14ac:dyDescent="0.25">
      <c r="BD11565" s="2"/>
    </row>
    <row r="11566" spans="56:56" x14ac:dyDescent="0.25">
      <c r="BD11566" s="2"/>
    </row>
    <row r="11567" spans="56:56" x14ac:dyDescent="0.25">
      <c r="BD11567" s="2"/>
    </row>
    <row r="11568" spans="56:56" x14ac:dyDescent="0.25">
      <c r="BD11568" s="2"/>
    </row>
    <row r="11569" spans="56:56" x14ac:dyDescent="0.25">
      <c r="BD11569" s="2"/>
    </row>
    <row r="11570" spans="56:56" x14ac:dyDescent="0.25">
      <c r="BD11570" s="2"/>
    </row>
    <row r="11571" spans="56:56" x14ac:dyDescent="0.25">
      <c r="BD11571" s="2"/>
    </row>
    <row r="11572" spans="56:56" x14ac:dyDescent="0.25">
      <c r="BD11572" s="2"/>
    </row>
    <row r="11573" spans="56:56" x14ac:dyDescent="0.25">
      <c r="BD11573" s="2"/>
    </row>
    <row r="11574" spans="56:56" x14ac:dyDescent="0.25">
      <c r="BD11574" s="2"/>
    </row>
    <row r="11575" spans="56:56" x14ac:dyDescent="0.25">
      <c r="BD11575" s="2"/>
    </row>
    <row r="11576" spans="56:56" x14ac:dyDescent="0.25">
      <c r="BD11576" s="2"/>
    </row>
    <row r="11577" spans="56:56" x14ac:dyDescent="0.25">
      <c r="BD11577" s="2"/>
    </row>
    <row r="11578" spans="56:56" x14ac:dyDescent="0.25">
      <c r="BD11578" s="2"/>
    </row>
    <row r="11579" spans="56:56" x14ac:dyDescent="0.25">
      <c r="BD11579" s="2"/>
    </row>
    <row r="11580" spans="56:56" x14ac:dyDescent="0.25">
      <c r="BD11580" s="2"/>
    </row>
    <row r="11581" spans="56:56" x14ac:dyDescent="0.25">
      <c r="BD11581" s="2"/>
    </row>
    <row r="11582" spans="56:56" x14ac:dyDescent="0.25">
      <c r="BD11582" s="2"/>
    </row>
    <row r="11583" spans="56:56" x14ac:dyDescent="0.25">
      <c r="BD11583" s="2"/>
    </row>
    <row r="11584" spans="56:56" x14ac:dyDescent="0.25">
      <c r="BD11584" s="2"/>
    </row>
    <row r="11585" spans="56:56" x14ac:dyDescent="0.25">
      <c r="BD11585" s="2"/>
    </row>
    <row r="11586" spans="56:56" x14ac:dyDescent="0.25">
      <c r="BD11586" s="2"/>
    </row>
    <row r="11587" spans="56:56" x14ac:dyDescent="0.25">
      <c r="BD11587" s="2"/>
    </row>
    <row r="11588" spans="56:56" x14ac:dyDescent="0.25">
      <c r="BD11588" s="2"/>
    </row>
    <row r="11589" spans="56:56" x14ac:dyDescent="0.25">
      <c r="BD11589" s="2"/>
    </row>
    <row r="11590" spans="56:56" x14ac:dyDescent="0.25">
      <c r="BD11590" s="2"/>
    </row>
    <row r="11591" spans="56:56" x14ac:dyDescent="0.25">
      <c r="BD11591" s="2"/>
    </row>
    <row r="11592" spans="56:56" x14ac:dyDescent="0.25">
      <c r="BD11592" s="2"/>
    </row>
    <row r="11593" spans="56:56" x14ac:dyDescent="0.25">
      <c r="BD11593" s="2"/>
    </row>
    <row r="11594" spans="56:56" x14ac:dyDescent="0.25">
      <c r="BD11594" s="2"/>
    </row>
    <row r="11595" spans="56:56" x14ac:dyDescent="0.25">
      <c r="BD11595" s="2"/>
    </row>
    <row r="11596" spans="56:56" x14ac:dyDescent="0.25">
      <c r="BD11596" s="2"/>
    </row>
    <row r="11597" spans="56:56" x14ac:dyDescent="0.25">
      <c r="BD11597" s="2"/>
    </row>
    <row r="11598" spans="56:56" x14ac:dyDescent="0.25">
      <c r="BD11598" s="2"/>
    </row>
    <row r="11599" spans="56:56" x14ac:dyDescent="0.25">
      <c r="BD11599" s="2"/>
    </row>
    <row r="11600" spans="56:56" x14ac:dyDescent="0.25">
      <c r="BD11600" s="2"/>
    </row>
    <row r="11601" spans="56:56" x14ac:dyDescent="0.25">
      <c r="BD11601" s="2"/>
    </row>
    <row r="11602" spans="56:56" x14ac:dyDescent="0.25">
      <c r="BD11602" s="2"/>
    </row>
    <row r="11603" spans="56:56" x14ac:dyDescent="0.25">
      <c r="BD11603" s="2"/>
    </row>
    <row r="11604" spans="56:56" x14ac:dyDescent="0.25">
      <c r="BD11604" s="2"/>
    </row>
    <row r="11605" spans="56:56" x14ac:dyDescent="0.25">
      <c r="BD11605" s="2"/>
    </row>
    <row r="11606" spans="56:56" x14ac:dyDescent="0.25">
      <c r="BD11606" s="2"/>
    </row>
    <row r="11607" spans="56:56" x14ac:dyDescent="0.25">
      <c r="BD11607" s="2"/>
    </row>
    <row r="11608" spans="56:56" x14ac:dyDescent="0.25">
      <c r="BD11608" s="2"/>
    </row>
    <row r="11609" spans="56:56" x14ac:dyDescent="0.25">
      <c r="BD11609" s="2"/>
    </row>
    <row r="11610" spans="56:56" x14ac:dyDescent="0.25">
      <c r="BD11610" s="2"/>
    </row>
    <row r="11611" spans="56:56" x14ac:dyDescent="0.25">
      <c r="BD11611" s="2"/>
    </row>
    <row r="11612" spans="56:56" x14ac:dyDescent="0.25">
      <c r="BD11612" s="2"/>
    </row>
    <row r="11613" spans="56:56" x14ac:dyDescent="0.25">
      <c r="BD11613" s="2"/>
    </row>
    <row r="11614" spans="56:56" x14ac:dyDescent="0.25">
      <c r="BD11614" s="2"/>
    </row>
    <row r="11615" spans="56:56" x14ac:dyDescent="0.25">
      <c r="BD11615" s="2"/>
    </row>
    <row r="11616" spans="56:56" x14ac:dyDescent="0.25">
      <c r="BD11616" s="2"/>
    </row>
    <row r="11617" spans="56:56" x14ac:dyDescent="0.25">
      <c r="BD11617" s="2"/>
    </row>
    <row r="11618" spans="56:56" x14ac:dyDescent="0.25">
      <c r="BD11618" s="2"/>
    </row>
    <row r="11619" spans="56:56" x14ac:dyDescent="0.25">
      <c r="BD11619" s="2"/>
    </row>
    <row r="11620" spans="56:56" x14ac:dyDescent="0.25">
      <c r="BD11620" s="2"/>
    </row>
    <row r="11621" spans="56:56" x14ac:dyDescent="0.25">
      <c r="BD11621" s="2"/>
    </row>
    <row r="11622" spans="56:56" x14ac:dyDescent="0.25">
      <c r="BD11622" s="2"/>
    </row>
    <row r="11623" spans="56:56" x14ac:dyDescent="0.25">
      <c r="BD11623" s="2"/>
    </row>
    <row r="11624" spans="56:56" x14ac:dyDescent="0.25">
      <c r="BD11624" s="2"/>
    </row>
    <row r="11625" spans="56:56" x14ac:dyDescent="0.25">
      <c r="BD11625" s="2"/>
    </row>
    <row r="11626" spans="56:56" x14ac:dyDescent="0.25">
      <c r="BD11626" s="2"/>
    </row>
    <row r="11627" spans="56:56" x14ac:dyDescent="0.25">
      <c r="BD11627" s="2"/>
    </row>
    <row r="11628" spans="56:56" x14ac:dyDescent="0.25">
      <c r="BD11628" s="2"/>
    </row>
    <row r="11629" spans="56:56" x14ac:dyDescent="0.25">
      <c r="BD11629" s="2"/>
    </row>
    <row r="11630" spans="56:56" x14ac:dyDescent="0.25">
      <c r="BD11630" s="2"/>
    </row>
    <row r="11631" spans="56:56" x14ac:dyDescent="0.25">
      <c r="BD11631" s="2"/>
    </row>
    <row r="11632" spans="56:56" x14ac:dyDescent="0.25">
      <c r="BD11632" s="2"/>
    </row>
    <row r="11633" spans="56:56" x14ac:dyDescent="0.25">
      <c r="BD11633" s="2"/>
    </row>
    <row r="11634" spans="56:56" x14ac:dyDescent="0.25">
      <c r="BD11634" s="2"/>
    </row>
    <row r="11635" spans="56:56" x14ac:dyDescent="0.25">
      <c r="BD11635" s="2"/>
    </row>
    <row r="11636" spans="56:56" x14ac:dyDescent="0.25">
      <c r="BD11636" s="2"/>
    </row>
    <row r="11637" spans="56:56" x14ac:dyDescent="0.25">
      <c r="BD11637" s="2"/>
    </row>
    <row r="11638" spans="56:56" x14ac:dyDescent="0.25">
      <c r="BD11638" s="2"/>
    </row>
    <row r="11639" spans="56:56" x14ac:dyDescent="0.25">
      <c r="BD11639" s="2"/>
    </row>
    <row r="11640" spans="56:56" x14ac:dyDescent="0.25">
      <c r="BD11640" s="2"/>
    </row>
    <row r="11641" spans="56:56" x14ac:dyDescent="0.25">
      <c r="BD11641" s="2"/>
    </row>
    <row r="11642" spans="56:56" x14ac:dyDescent="0.25">
      <c r="BD11642" s="2"/>
    </row>
    <row r="11643" spans="56:56" x14ac:dyDescent="0.25">
      <c r="BD11643" s="2"/>
    </row>
    <row r="11644" spans="56:56" x14ac:dyDescent="0.25">
      <c r="BD11644" s="2"/>
    </row>
    <row r="11645" spans="56:56" x14ac:dyDescent="0.25">
      <c r="BD11645" s="2"/>
    </row>
    <row r="11646" spans="56:56" x14ac:dyDescent="0.25">
      <c r="BD11646" s="2"/>
    </row>
    <row r="11647" spans="56:56" x14ac:dyDescent="0.25">
      <c r="BD11647" s="2"/>
    </row>
    <row r="11648" spans="56:56" x14ac:dyDescent="0.25">
      <c r="BD11648" s="2"/>
    </row>
    <row r="11649" spans="56:56" x14ac:dyDescent="0.25">
      <c r="BD11649" s="2"/>
    </row>
    <row r="11650" spans="56:56" x14ac:dyDescent="0.25">
      <c r="BD11650" s="2"/>
    </row>
    <row r="11651" spans="56:56" x14ac:dyDescent="0.25">
      <c r="BD11651" s="2"/>
    </row>
    <row r="11652" spans="56:56" x14ac:dyDescent="0.25">
      <c r="BD11652" s="2"/>
    </row>
    <row r="11653" spans="56:56" x14ac:dyDescent="0.25">
      <c r="BD11653" s="2"/>
    </row>
    <row r="11654" spans="56:56" x14ac:dyDescent="0.25">
      <c r="BD11654" s="2"/>
    </row>
    <row r="11655" spans="56:56" x14ac:dyDescent="0.25">
      <c r="BD11655" s="2"/>
    </row>
    <row r="11656" spans="56:56" x14ac:dyDescent="0.25">
      <c r="BD11656" s="2"/>
    </row>
    <row r="11657" spans="56:56" x14ac:dyDescent="0.25">
      <c r="BD11657" s="2"/>
    </row>
    <row r="11658" spans="56:56" x14ac:dyDescent="0.25">
      <c r="BD11658" s="2"/>
    </row>
    <row r="11659" spans="56:56" x14ac:dyDescent="0.25">
      <c r="BD11659" s="2"/>
    </row>
    <row r="11660" spans="56:56" x14ac:dyDescent="0.25">
      <c r="BD11660" s="2"/>
    </row>
    <row r="11661" spans="56:56" x14ac:dyDescent="0.25">
      <c r="BD11661" s="2"/>
    </row>
    <row r="11662" spans="56:56" x14ac:dyDescent="0.25">
      <c r="BD11662" s="2"/>
    </row>
    <row r="11663" spans="56:56" x14ac:dyDescent="0.25">
      <c r="BD11663" s="2"/>
    </row>
    <row r="11664" spans="56:56" x14ac:dyDescent="0.25">
      <c r="BD11664" s="2"/>
    </row>
    <row r="11665" spans="56:56" x14ac:dyDescent="0.25">
      <c r="BD11665" s="2"/>
    </row>
    <row r="11666" spans="56:56" x14ac:dyDescent="0.25">
      <c r="BD11666" s="2"/>
    </row>
    <row r="11667" spans="56:56" x14ac:dyDescent="0.25">
      <c r="BD11667" s="2"/>
    </row>
    <row r="11668" spans="56:56" x14ac:dyDescent="0.25">
      <c r="BD11668" s="2"/>
    </row>
    <row r="11669" spans="56:56" x14ac:dyDescent="0.25">
      <c r="BD11669" s="2"/>
    </row>
    <row r="11670" spans="56:56" x14ac:dyDescent="0.25">
      <c r="BD11670" s="2"/>
    </row>
    <row r="11671" spans="56:56" x14ac:dyDescent="0.25">
      <c r="BD11671" s="2"/>
    </row>
    <row r="11672" spans="56:56" x14ac:dyDescent="0.25">
      <c r="BD11672" s="2"/>
    </row>
    <row r="11673" spans="56:56" x14ac:dyDescent="0.25">
      <c r="BD11673" s="2"/>
    </row>
    <row r="11674" spans="56:56" x14ac:dyDescent="0.25">
      <c r="BD11674" s="2"/>
    </row>
    <row r="11675" spans="56:56" x14ac:dyDescent="0.25">
      <c r="BD11675" s="2"/>
    </row>
    <row r="11676" spans="56:56" x14ac:dyDescent="0.25">
      <c r="BD11676" s="2"/>
    </row>
    <row r="11677" spans="56:56" x14ac:dyDescent="0.25">
      <c r="BD11677" s="2"/>
    </row>
    <row r="11678" spans="56:56" x14ac:dyDescent="0.25">
      <c r="BD11678" s="2"/>
    </row>
    <row r="11679" spans="56:56" x14ac:dyDescent="0.25">
      <c r="BD11679" s="2"/>
    </row>
    <row r="11680" spans="56:56" x14ac:dyDescent="0.25">
      <c r="BD11680" s="2"/>
    </row>
    <row r="11681" spans="56:56" x14ac:dyDescent="0.25">
      <c r="BD11681" s="2"/>
    </row>
    <row r="11682" spans="56:56" x14ac:dyDescent="0.25">
      <c r="BD11682" s="2"/>
    </row>
    <row r="11683" spans="56:56" x14ac:dyDescent="0.25">
      <c r="BD11683" s="2"/>
    </row>
    <row r="11684" spans="56:56" x14ac:dyDescent="0.25">
      <c r="BD11684" s="2"/>
    </row>
    <row r="11685" spans="56:56" x14ac:dyDescent="0.25">
      <c r="BD11685" s="2"/>
    </row>
    <row r="11686" spans="56:56" x14ac:dyDescent="0.25">
      <c r="BD11686" s="2"/>
    </row>
    <row r="11687" spans="56:56" x14ac:dyDescent="0.25">
      <c r="BD11687" s="2"/>
    </row>
    <row r="11688" spans="56:56" x14ac:dyDescent="0.25">
      <c r="BD11688" s="2"/>
    </row>
    <row r="11689" spans="56:56" x14ac:dyDescent="0.25">
      <c r="BD11689" s="2"/>
    </row>
    <row r="11690" spans="56:56" x14ac:dyDescent="0.25">
      <c r="BD11690" s="2"/>
    </row>
    <row r="11691" spans="56:56" x14ac:dyDescent="0.25">
      <c r="BD11691" s="2"/>
    </row>
    <row r="11692" spans="56:56" x14ac:dyDescent="0.25">
      <c r="BD11692" s="2"/>
    </row>
    <row r="11693" spans="56:56" x14ac:dyDescent="0.25">
      <c r="BD11693" s="2"/>
    </row>
    <row r="11694" spans="56:56" x14ac:dyDescent="0.25">
      <c r="BD11694" s="2"/>
    </row>
    <row r="11695" spans="56:56" x14ac:dyDescent="0.25">
      <c r="BD11695" s="2"/>
    </row>
    <row r="11696" spans="56:56" x14ac:dyDescent="0.25">
      <c r="BD11696" s="2"/>
    </row>
    <row r="11697" spans="56:56" x14ac:dyDescent="0.25">
      <c r="BD11697" s="2"/>
    </row>
    <row r="11698" spans="56:56" x14ac:dyDescent="0.25">
      <c r="BD11698" s="2"/>
    </row>
    <row r="11699" spans="56:56" x14ac:dyDescent="0.25">
      <c r="BD11699" s="2"/>
    </row>
    <row r="11700" spans="56:56" x14ac:dyDescent="0.25">
      <c r="BD11700" s="2"/>
    </row>
    <row r="11701" spans="56:56" x14ac:dyDescent="0.25">
      <c r="BD11701" s="2"/>
    </row>
    <row r="11702" spans="56:56" x14ac:dyDescent="0.25">
      <c r="BD11702" s="2"/>
    </row>
    <row r="11703" spans="56:56" x14ac:dyDescent="0.25">
      <c r="BD11703" s="2"/>
    </row>
    <row r="11704" spans="56:56" x14ac:dyDescent="0.25">
      <c r="BD11704" s="2"/>
    </row>
    <row r="11705" spans="56:56" x14ac:dyDescent="0.25">
      <c r="BD11705" s="2"/>
    </row>
    <row r="11706" spans="56:56" x14ac:dyDescent="0.25">
      <c r="BD11706" s="2"/>
    </row>
    <row r="11707" spans="56:56" x14ac:dyDescent="0.25">
      <c r="BD11707" s="2"/>
    </row>
    <row r="11708" spans="56:56" x14ac:dyDescent="0.25">
      <c r="BD11708" s="2"/>
    </row>
    <row r="11709" spans="56:56" x14ac:dyDescent="0.25">
      <c r="BD11709" s="2"/>
    </row>
    <row r="11710" spans="56:56" x14ac:dyDescent="0.25">
      <c r="BD11710" s="2"/>
    </row>
    <row r="11711" spans="56:56" x14ac:dyDescent="0.25">
      <c r="BD11711" s="2"/>
    </row>
    <row r="11712" spans="56:56" x14ac:dyDescent="0.25">
      <c r="BD11712" s="2"/>
    </row>
    <row r="11713" spans="56:56" x14ac:dyDescent="0.25">
      <c r="BD11713" s="2"/>
    </row>
    <row r="11714" spans="56:56" x14ac:dyDescent="0.25">
      <c r="BD11714" s="2"/>
    </row>
    <row r="11715" spans="56:56" x14ac:dyDescent="0.25">
      <c r="BD11715" s="2"/>
    </row>
    <row r="11716" spans="56:56" x14ac:dyDescent="0.25">
      <c r="BD11716" s="2"/>
    </row>
    <row r="11717" spans="56:56" x14ac:dyDescent="0.25">
      <c r="BD11717" s="2"/>
    </row>
    <row r="11718" spans="56:56" x14ac:dyDescent="0.25">
      <c r="BD11718" s="2"/>
    </row>
    <row r="11719" spans="56:56" x14ac:dyDescent="0.25">
      <c r="BD11719" s="2"/>
    </row>
    <row r="11720" spans="56:56" x14ac:dyDescent="0.25">
      <c r="BD11720" s="2"/>
    </row>
    <row r="11721" spans="56:56" x14ac:dyDescent="0.25">
      <c r="BD11721" s="2"/>
    </row>
    <row r="11722" spans="56:56" x14ac:dyDescent="0.25">
      <c r="BD11722" s="2"/>
    </row>
    <row r="11723" spans="56:56" x14ac:dyDescent="0.25">
      <c r="BD11723" s="2"/>
    </row>
    <row r="11724" spans="56:56" x14ac:dyDescent="0.25">
      <c r="BD11724" s="2"/>
    </row>
    <row r="11725" spans="56:56" x14ac:dyDescent="0.25">
      <c r="BD11725" s="2"/>
    </row>
    <row r="11726" spans="56:56" x14ac:dyDescent="0.25">
      <c r="BD11726" s="2"/>
    </row>
    <row r="11727" spans="56:56" x14ac:dyDescent="0.25">
      <c r="BD11727" s="2"/>
    </row>
    <row r="11728" spans="56:56" x14ac:dyDescent="0.25">
      <c r="BD11728" s="2"/>
    </row>
    <row r="11729" spans="56:56" x14ac:dyDescent="0.25">
      <c r="BD11729" s="2"/>
    </row>
    <row r="11730" spans="56:56" x14ac:dyDescent="0.25">
      <c r="BD11730" s="2"/>
    </row>
    <row r="11731" spans="56:56" x14ac:dyDescent="0.25">
      <c r="BD11731" s="2"/>
    </row>
    <row r="11732" spans="56:56" x14ac:dyDescent="0.25">
      <c r="BD11732" s="2"/>
    </row>
    <row r="11733" spans="56:56" x14ac:dyDescent="0.25">
      <c r="BD11733" s="2"/>
    </row>
    <row r="11734" spans="56:56" x14ac:dyDescent="0.25">
      <c r="BD11734" s="2"/>
    </row>
    <row r="11735" spans="56:56" x14ac:dyDescent="0.25">
      <c r="BD11735" s="2"/>
    </row>
    <row r="11736" spans="56:56" x14ac:dyDescent="0.25">
      <c r="BD11736" s="2"/>
    </row>
    <row r="11737" spans="56:56" x14ac:dyDescent="0.25">
      <c r="BD11737" s="2"/>
    </row>
    <row r="11738" spans="56:56" x14ac:dyDescent="0.25">
      <c r="BD11738" s="2"/>
    </row>
    <row r="11739" spans="56:56" x14ac:dyDescent="0.25">
      <c r="BD11739" s="2"/>
    </row>
    <row r="11740" spans="56:56" x14ac:dyDescent="0.25">
      <c r="BD11740" s="2"/>
    </row>
    <row r="11741" spans="56:56" x14ac:dyDescent="0.25">
      <c r="BD11741" s="2"/>
    </row>
    <row r="11742" spans="56:56" x14ac:dyDescent="0.25">
      <c r="BD11742" s="2"/>
    </row>
    <row r="11743" spans="56:56" x14ac:dyDescent="0.25">
      <c r="BD11743" s="2"/>
    </row>
    <row r="11744" spans="56:56" x14ac:dyDescent="0.25">
      <c r="BD11744" s="2"/>
    </row>
    <row r="11745" spans="56:56" x14ac:dyDescent="0.25">
      <c r="BD11745" s="2"/>
    </row>
    <row r="11746" spans="56:56" x14ac:dyDescent="0.25">
      <c r="BD11746" s="2"/>
    </row>
    <row r="11747" spans="56:56" x14ac:dyDescent="0.25">
      <c r="BD11747" s="2"/>
    </row>
    <row r="11748" spans="56:56" x14ac:dyDescent="0.25">
      <c r="BD11748" s="2"/>
    </row>
    <row r="11749" spans="56:56" x14ac:dyDescent="0.25">
      <c r="BD11749" s="2"/>
    </row>
    <row r="11750" spans="56:56" x14ac:dyDescent="0.25">
      <c r="BD11750" s="2"/>
    </row>
    <row r="11751" spans="56:56" x14ac:dyDescent="0.25">
      <c r="BD11751" s="2"/>
    </row>
    <row r="11752" spans="56:56" x14ac:dyDescent="0.25">
      <c r="BD11752" s="2"/>
    </row>
    <row r="11753" spans="56:56" x14ac:dyDescent="0.25">
      <c r="BD11753" s="2"/>
    </row>
    <row r="11754" spans="56:56" x14ac:dyDescent="0.25">
      <c r="BD11754" s="2"/>
    </row>
    <row r="11755" spans="56:56" x14ac:dyDescent="0.25">
      <c r="BD11755" s="2"/>
    </row>
    <row r="11756" spans="56:56" x14ac:dyDescent="0.25">
      <c r="BD11756" s="2"/>
    </row>
    <row r="11757" spans="56:56" x14ac:dyDescent="0.25">
      <c r="BD11757" s="2"/>
    </row>
    <row r="11758" spans="56:56" x14ac:dyDescent="0.25">
      <c r="BD11758" s="2"/>
    </row>
    <row r="11759" spans="56:56" x14ac:dyDescent="0.25">
      <c r="BD11759" s="2"/>
    </row>
    <row r="11760" spans="56:56" x14ac:dyDescent="0.25">
      <c r="BD11760" s="2"/>
    </row>
    <row r="11761" spans="56:56" x14ac:dyDescent="0.25">
      <c r="BD11761" s="2"/>
    </row>
    <row r="11762" spans="56:56" x14ac:dyDescent="0.25">
      <c r="BD11762" s="2"/>
    </row>
    <row r="11763" spans="56:56" x14ac:dyDescent="0.25">
      <c r="BD11763" s="2"/>
    </row>
    <row r="11764" spans="56:56" x14ac:dyDescent="0.25">
      <c r="BD11764" s="2"/>
    </row>
    <row r="11765" spans="56:56" x14ac:dyDescent="0.25">
      <c r="BD11765" s="2"/>
    </row>
    <row r="11766" spans="56:56" x14ac:dyDescent="0.25">
      <c r="BD11766" s="2"/>
    </row>
    <row r="11767" spans="56:56" x14ac:dyDescent="0.25">
      <c r="BD11767" s="2"/>
    </row>
    <row r="11768" spans="56:56" x14ac:dyDescent="0.25">
      <c r="BD11768" s="2"/>
    </row>
    <row r="11769" spans="56:56" x14ac:dyDescent="0.25">
      <c r="BD11769" s="2"/>
    </row>
    <row r="11770" spans="56:56" x14ac:dyDescent="0.25">
      <c r="BD11770" s="2"/>
    </row>
    <row r="11771" spans="56:56" x14ac:dyDescent="0.25">
      <c r="BD11771" s="2"/>
    </row>
    <row r="11772" spans="56:56" x14ac:dyDescent="0.25">
      <c r="BD11772" s="2"/>
    </row>
    <row r="11773" spans="56:56" x14ac:dyDescent="0.25">
      <c r="BD11773" s="2"/>
    </row>
    <row r="11774" spans="56:56" x14ac:dyDescent="0.25">
      <c r="BD11774" s="2"/>
    </row>
    <row r="11775" spans="56:56" x14ac:dyDescent="0.25">
      <c r="BD11775" s="2"/>
    </row>
    <row r="11776" spans="56:56" x14ac:dyDescent="0.25">
      <c r="BD11776" s="2"/>
    </row>
    <row r="11777" spans="56:56" x14ac:dyDescent="0.25">
      <c r="BD11777" s="2"/>
    </row>
    <row r="11778" spans="56:56" x14ac:dyDescent="0.25">
      <c r="BD11778" s="2"/>
    </row>
    <row r="11779" spans="56:56" x14ac:dyDescent="0.25">
      <c r="BD11779" s="2"/>
    </row>
    <row r="11780" spans="56:56" x14ac:dyDescent="0.25">
      <c r="BD11780" s="2"/>
    </row>
    <row r="11781" spans="56:56" x14ac:dyDescent="0.25">
      <c r="BD11781" s="2"/>
    </row>
    <row r="11782" spans="56:56" x14ac:dyDescent="0.25">
      <c r="BD11782" s="2"/>
    </row>
    <row r="11783" spans="56:56" x14ac:dyDescent="0.25">
      <c r="BD11783" s="2"/>
    </row>
    <row r="11784" spans="56:56" x14ac:dyDescent="0.25">
      <c r="BD11784" s="2"/>
    </row>
    <row r="11785" spans="56:56" x14ac:dyDescent="0.25">
      <c r="BD11785" s="2"/>
    </row>
    <row r="11786" spans="56:56" x14ac:dyDescent="0.25">
      <c r="BD11786" s="2"/>
    </row>
    <row r="11787" spans="56:56" x14ac:dyDescent="0.25">
      <c r="BD11787" s="2"/>
    </row>
    <row r="11788" spans="56:56" x14ac:dyDescent="0.25">
      <c r="BD11788" s="2"/>
    </row>
    <row r="11789" spans="56:56" x14ac:dyDescent="0.25">
      <c r="BD11789" s="2"/>
    </row>
    <row r="11790" spans="56:56" x14ac:dyDescent="0.25">
      <c r="BD11790" s="2"/>
    </row>
    <row r="11791" spans="56:56" x14ac:dyDescent="0.25">
      <c r="BD11791" s="2"/>
    </row>
    <row r="11792" spans="56:56" x14ac:dyDescent="0.25">
      <c r="BD11792" s="2"/>
    </row>
    <row r="11793" spans="56:56" x14ac:dyDescent="0.25">
      <c r="BD11793" s="2"/>
    </row>
    <row r="11794" spans="56:56" x14ac:dyDescent="0.25">
      <c r="BD11794" s="2"/>
    </row>
    <row r="11795" spans="56:56" x14ac:dyDescent="0.25">
      <c r="BD11795" s="2"/>
    </row>
    <row r="11796" spans="56:56" x14ac:dyDescent="0.25">
      <c r="BD11796" s="2"/>
    </row>
    <row r="11797" spans="56:56" x14ac:dyDescent="0.25">
      <c r="BD11797" s="2"/>
    </row>
    <row r="11798" spans="56:56" x14ac:dyDescent="0.25">
      <c r="BD11798" s="2"/>
    </row>
    <row r="11799" spans="56:56" x14ac:dyDescent="0.25">
      <c r="BD11799" s="2"/>
    </row>
    <row r="11800" spans="56:56" x14ac:dyDescent="0.25">
      <c r="BD11800" s="2"/>
    </row>
    <row r="11801" spans="56:56" x14ac:dyDescent="0.25">
      <c r="BD11801" s="2"/>
    </row>
    <row r="11802" spans="56:56" x14ac:dyDescent="0.25">
      <c r="BD11802" s="2"/>
    </row>
    <row r="11803" spans="56:56" x14ac:dyDescent="0.25">
      <c r="BD11803" s="2"/>
    </row>
    <row r="11804" spans="56:56" x14ac:dyDescent="0.25">
      <c r="BD11804" s="2"/>
    </row>
    <row r="11805" spans="56:56" x14ac:dyDescent="0.25">
      <c r="BD11805" s="2"/>
    </row>
    <row r="11806" spans="56:56" x14ac:dyDescent="0.25">
      <c r="BD11806" s="2"/>
    </row>
    <row r="11807" spans="56:56" x14ac:dyDescent="0.25">
      <c r="BD11807" s="2"/>
    </row>
    <row r="11808" spans="56:56" x14ac:dyDescent="0.25">
      <c r="BD11808" s="2"/>
    </row>
    <row r="11809" spans="56:56" x14ac:dyDescent="0.25">
      <c r="BD11809" s="2"/>
    </row>
    <row r="11810" spans="56:56" x14ac:dyDescent="0.25">
      <c r="BD11810" s="2"/>
    </row>
    <row r="11811" spans="56:56" x14ac:dyDescent="0.25">
      <c r="BD11811" s="2"/>
    </row>
    <row r="11812" spans="56:56" x14ac:dyDescent="0.25">
      <c r="BD11812" s="2"/>
    </row>
    <row r="11813" spans="56:56" x14ac:dyDescent="0.25">
      <c r="BD11813" s="2"/>
    </row>
    <row r="11814" spans="56:56" x14ac:dyDescent="0.25">
      <c r="BD11814" s="2"/>
    </row>
    <row r="11815" spans="56:56" x14ac:dyDescent="0.25">
      <c r="BD11815" s="2"/>
    </row>
    <row r="11816" spans="56:56" x14ac:dyDescent="0.25">
      <c r="BD11816" s="2"/>
    </row>
    <row r="11817" spans="56:56" x14ac:dyDescent="0.25">
      <c r="BD11817" s="2"/>
    </row>
    <row r="11818" spans="56:56" x14ac:dyDescent="0.25">
      <c r="BD11818" s="2"/>
    </row>
    <row r="11819" spans="56:56" x14ac:dyDescent="0.25">
      <c r="BD11819" s="2"/>
    </row>
    <row r="11820" spans="56:56" x14ac:dyDescent="0.25">
      <c r="BD11820" s="2"/>
    </row>
    <row r="11821" spans="56:56" x14ac:dyDescent="0.25">
      <c r="BD11821" s="2"/>
    </row>
    <row r="11822" spans="56:56" x14ac:dyDescent="0.25">
      <c r="BD11822" s="2"/>
    </row>
    <row r="11823" spans="56:56" x14ac:dyDescent="0.25">
      <c r="BD11823" s="2"/>
    </row>
    <row r="11824" spans="56:56" x14ac:dyDescent="0.25">
      <c r="BD11824" s="2"/>
    </row>
    <row r="11825" spans="56:56" x14ac:dyDescent="0.25">
      <c r="BD11825" s="2"/>
    </row>
    <row r="11826" spans="56:56" x14ac:dyDescent="0.25">
      <c r="BD11826" s="2"/>
    </row>
    <row r="11827" spans="56:56" x14ac:dyDescent="0.25">
      <c r="BD11827" s="2"/>
    </row>
    <row r="11828" spans="56:56" x14ac:dyDescent="0.25">
      <c r="BD11828" s="2"/>
    </row>
    <row r="11829" spans="56:56" x14ac:dyDescent="0.25">
      <c r="BD11829" s="2"/>
    </row>
    <row r="11830" spans="56:56" x14ac:dyDescent="0.25">
      <c r="BD11830" s="2"/>
    </row>
    <row r="11831" spans="56:56" x14ac:dyDescent="0.25">
      <c r="BD11831" s="2"/>
    </row>
    <row r="11832" spans="56:56" x14ac:dyDescent="0.25">
      <c r="BD11832" s="2"/>
    </row>
    <row r="11833" spans="56:56" x14ac:dyDescent="0.25">
      <c r="BD11833" s="2"/>
    </row>
    <row r="11834" spans="56:56" x14ac:dyDescent="0.25">
      <c r="BD11834" s="2"/>
    </row>
    <row r="11835" spans="56:56" x14ac:dyDescent="0.25">
      <c r="BD11835" s="2"/>
    </row>
    <row r="11836" spans="56:56" x14ac:dyDescent="0.25">
      <c r="BD11836" s="2"/>
    </row>
    <row r="11837" spans="56:56" x14ac:dyDescent="0.25">
      <c r="BD11837" s="2"/>
    </row>
    <row r="11838" spans="56:56" x14ac:dyDescent="0.25">
      <c r="BD11838" s="2"/>
    </row>
    <row r="11839" spans="56:56" x14ac:dyDescent="0.25">
      <c r="BD11839" s="2"/>
    </row>
    <row r="11840" spans="56:56" x14ac:dyDescent="0.25">
      <c r="BD11840" s="2"/>
    </row>
    <row r="11841" spans="56:56" x14ac:dyDescent="0.25">
      <c r="BD11841" s="2"/>
    </row>
    <row r="11842" spans="56:56" x14ac:dyDescent="0.25">
      <c r="BD11842" s="2"/>
    </row>
    <row r="11843" spans="56:56" x14ac:dyDescent="0.25">
      <c r="BD11843" s="2"/>
    </row>
    <row r="11844" spans="56:56" x14ac:dyDescent="0.25">
      <c r="BD11844" s="2"/>
    </row>
    <row r="11845" spans="56:56" x14ac:dyDescent="0.25">
      <c r="BD11845" s="2"/>
    </row>
    <row r="11846" spans="56:56" x14ac:dyDescent="0.25">
      <c r="BD11846" s="2"/>
    </row>
    <row r="11847" spans="56:56" x14ac:dyDescent="0.25">
      <c r="BD11847" s="2"/>
    </row>
    <row r="11848" spans="56:56" x14ac:dyDescent="0.25">
      <c r="BD11848" s="2"/>
    </row>
    <row r="11849" spans="56:56" x14ac:dyDescent="0.25">
      <c r="BD11849" s="2"/>
    </row>
    <row r="11850" spans="56:56" x14ac:dyDescent="0.25">
      <c r="BD11850" s="2"/>
    </row>
    <row r="11851" spans="56:56" x14ac:dyDescent="0.25">
      <c r="BD11851" s="2"/>
    </row>
    <row r="11852" spans="56:56" x14ac:dyDescent="0.25">
      <c r="BD11852" s="2"/>
    </row>
    <row r="11853" spans="56:56" x14ac:dyDescent="0.25">
      <c r="BD11853" s="2"/>
    </row>
    <row r="11854" spans="56:56" x14ac:dyDescent="0.25">
      <c r="BD11854" s="2"/>
    </row>
    <row r="11855" spans="56:56" x14ac:dyDescent="0.25">
      <c r="BD11855" s="2"/>
    </row>
    <row r="11856" spans="56:56" x14ac:dyDescent="0.25">
      <c r="BD11856" s="2"/>
    </row>
    <row r="11857" spans="56:56" x14ac:dyDescent="0.25">
      <c r="BD11857" s="2"/>
    </row>
    <row r="11858" spans="56:56" x14ac:dyDescent="0.25">
      <c r="BD11858" s="2"/>
    </row>
    <row r="11859" spans="56:56" x14ac:dyDescent="0.25">
      <c r="BD11859" s="2"/>
    </row>
    <row r="11860" spans="56:56" x14ac:dyDescent="0.25">
      <c r="BD11860" s="2"/>
    </row>
    <row r="11861" spans="56:56" x14ac:dyDescent="0.25">
      <c r="BD11861" s="2"/>
    </row>
    <row r="11862" spans="56:56" x14ac:dyDescent="0.25">
      <c r="BD11862" s="2"/>
    </row>
    <row r="11863" spans="56:56" x14ac:dyDescent="0.25">
      <c r="BD11863" s="2"/>
    </row>
    <row r="11864" spans="56:56" x14ac:dyDescent="0.25">
      <c r="BD11864" s="2"/>
    </row>
    <row r="11865" spans="56:56" x14ac:dyDescent="0.25">
      <c r="BD11865" s="2"/>
    </row>
    <row r="11866" spans="56:56" x14ac:dyDescent="0.25">
      <c r="BD11866" s="2"/>
    </row>
    <row r="11867" spans="56:56" x14ac:dyDescent="0.25">
      <c r="BD11867" s="2"/>
    </row>
    <row r="11868" spans="56:56" x14ac:dyDescent="0.25">
      <c r="BD11868" s="2"/>
    </row>
    <row r="11869" spans="56:56" x14ac:dyDescent="0.25">
      <c r="BD11869" s="2"/>
    </row>
    <row r="11870" spans="56:56" x14ac:dyDescent="0.25">
      <c r="BD11870" s="2"/>
    </row>
    <row r="11871" spans="56:56" x14ac:dyDescent="0.25">
      <c r="BD11871" s="2"/>
    </row>
    <row r="11872" spans="56:56" x14ac:dyDescent="0.25">
      <c r="BD11872" s="2"/>
    </row>
    <row r="11873" spans="56:56" x14ac:dyDescent="0.25">
      <c r="BD11873" s="2"/>
    </row>
    <row r="11874" spans="56:56" x14ac:dyDescent="0.25">
      <c r="BD11874" s="2"/>
    </row>
    <row r="11875" spans="56:56" x14ac:dyDescent="0.25">
      <c r="BD11875" s="2"/>
    </row>
    <row r="11876" spans="56:56" x14ac:dyDescent="0.25">
      <c r="BD11876" s="2"/>
    </row>
    <row r="11877" spans="56:56" x14ac:dyDescent="0.25">
      <c r="BD11877" s="2"/>
    </row>
    <row r="11878" spans="56:56" x14ac:dyDescent="0.25">
      <c r="BD11878" s="2"/>
    </row>
    <row r="11879" spans="56:56" x14ac:dyDescent="0.25">
      <c r="BD11879" s="2"/>
    </row>
    <row r="11880" spans="56:56" x14ac:dyDescent="0.25">
      <c r="BD11880" s="2"/>
    </row>
    <row r="11881" spans="56:56" x14ac:dyDescent="0.25">
      <c r="BD11881" s="2"/>
    </row>
    <row r="11882" spans="56:56" x14ac:dyDescent="0.25">
      <c r="BD11882" s="2"/>
    </row>
    <row r="11883" spans="56:56" x14ac:dyDescent="0.25">
      <c r="BD11883" s="2"/>
    </row>
    <row r="11884" spans="56:56" x14ac:dyDescent="0.25">
      <c r="BD11884" s="2"/>
    </row>
    <row r="11885" spans="56:56" x14ac:dyDescent="0.25">
      <c r="BD11885" s="2"/>
    </row>
    <row r="11886" spans="56:56" x14ac:dyDescent="0.25">
      <c r="BD11886" s="2"/>
    </row>
    <row r="11887" spans="56:56" x14ac:dyDescent="0.25">
      <c r="BD11887" s="2"/>
    </row>
    <row r="11888" spans="56:56" x14ac:dyDescent="0.25">
      <c r="BD11888" s="2"/>
    </row>
    <row r="11889" spans="56:56" x14ac:dyDescent="0.25">
      <c r="BD11889" s="2"/>
    </row>
    <row r="11890" spans="56:56" x14ac:dyDescent="0.25">
      <c r="BD11890" s="2"/>
    </row>
    <row r="11891" spans="56:56" x14ac:dyDescent="0.25">
      <c r="BD11891" s="2"/>
    </row>
    <row r="11892" spans="56:56" x14ac:dyDescent="0.25">
      <c r="BD11892" s="2"/>
    </row>
    <row r="11893" spans="56:56" x14ac:dyDescent="0.25">
      <c r="BD11893" s="2"/>
    </row>
    <row r="11894" spans="56:56" x14ac:dyDescent="0.25">
      <c r="BD11894" s="2"/>
    </row>
    <row r="11895" spans="56:56" x14ac:dyDescent="0.25">
      <c r="BD11895" s="2"/>
    </row>
    <row r="11896" spans="56:56" x14ac:dyDescent="0.25">
      <c r="BD11896" s="2"/>
    </row>
    <row r="11897" spans="56:56" x14ac:dyDescent="0.25">
      <c r="BD11897" s="2"/>
    </row>
    <row r="11898" spans="56:56" x14ac:dyDescent="0.25">
      <c r="BD11898" s="2"/>
    </row>
    <row r="11899" spans="56:56" x14ac:dyDescent="0.25">
      <c r="BD11899" s="2"/>
    </row>
    <row r="11900" spans="56:56" x14ac:dyDescent="0.25">
      <c r="BD11900" s="2"/>
    </row>
    <row r="11901" spans="56:56" x14ac:dyDescent="0.25">
      <c r="BD11901" s="2"/>
    </row>
    <row r="11902" spans="56:56" x14ac:dyDescent="0.25">
      <c r="BD11902" s="2"/>
    </row>
    <row r="11903" spans="56:56" x14ac:dyDescent="0.25">
      <c r="BD11903" s="2"/>
    </row>
    <row r="11904" spans="56:56" x14ac:dyDescent="0.25">
      <c r="BD11904" s="2"/>
    </row>
    <row r="11905" spans="56:56" x14ac:dyDescent="0.25">
      <c r="BD11905" s="2"/>
    </row>
    <row r="11906" spans="56:56" x14ac:dyDescent="0.25">
      <c r="BD11906" s="2"/>
    </row>
    <row r="11907" spans="56:56" x14ac:dyDescent="0.25">
      <c r="BD11907" s="2"/>
    </row>
    <row r="11908" spans="56:56" x14ac:dyDescent="0.25">
      <c r="BD11908" s="2"/>
    </row>
    <row r="11909" spans="56:56" x14ac:dyDescent="0.25">
      <c r="BD11909" s="2"/>
    </row>
    <row r="11910" spans="56:56" x14ac:dyDescent="0.25">
      <c r="BD11910" s="2"/>
    </row>
    <row r="11911" spans="56:56" x14ac:dyDescent="0.25">
      <c r="BD11911" s="2"/>
    </row>
    <row r="11912" spans="56:56" x14ac:dyDescent="0.25">
      <c r="BD11912" s="2"/>
    </row>
    <row r="11913" spans="56:56" x14ac:dyDescent="0.25">
      <c r="BD11913" s="2"/>
    </row>
    <row r="11914" spans="56:56" x14ac:dyDescent="0.25">
      <c r="BD11914" s="2"/>
    </row>
    <row r="11915" spans="56:56" x14ac:dyDescent="0.25">
      <c r="BD11915" s="2"/>
    </row>
    <row r="11916" spans="56:56" x14ac:dyDescent="0.25">
      <c r="BD11916" s="2"/>
    </row>
    <row r="11917" spans="56:56" x14ac:dyDescent="0.25">
      <c r="BD11917" s="2"/>
    </row>
    <row r="11918" spans="56:56" x14ac:dyDescent="0.25">
      <c r="BD11918" s="2"/>
    </row>
    <row r="11919" spans="56:56" x14ac:dyDescent="0.25">
      <c r="BD11919" s="2"/>
    </row>
    <row r="11920" spans="56:56" x14ac:dyDescent="0.25">
      <c r="BD11920" s="2"/>
    </row>
    <row r="11921" spans="56:56" x14ac:dyDescent="0.25">
      <c r="BD11921" s="2"/>
    </row>
    <row r="11922" spans="56:56" x14ac:dyDescent="0.25">
      <c r="BD11922" s="2"/>
    </row>
    <row r="11923" spans="56:56" x14ac:dyDescent="0.25">
      <c r="BD11923" s="2"/>
    </row>
    <row r="11924" spans="56:56" x14ac:dyDescent="0.25">
      <c r="BD11924" s="2"/>
    </row>
    <row r="11925" spans="56:56" x14ac:dyDescent="0.25">
      <c r="BD11925" s="2"/>
    </row>
    <row r="11926" spans="56:56" x14ac:dyDescent="0.25">
      <c r="BD11926" s="2"/>
    </row>
    <row r="11927" spans="56:56" x14ac:dyDescent="0.25">
      <c r="BD11927" s="2"/>
    </row>
    <row r="11928" spans="56:56" x14ac:dyDescent="0.25">
      <c r="BD11928" s="2"/>
    </row>
    <row r="11929" spans="56:56" x14ac:dyDescent="0.25">
      <c r="BD11929" s="2"/>
    </row>
    <row r="11930" spans="56:56" x14ac:dyDescent="0.25">
      <c r="BD11930" s="2"/>
    </row>
    <row r="11931" spans="56:56" x14ac:dyDescent="0.25">
      <c r="BD11931" s="2"/>
    </row>
    <row r="11932" spans="56:56" x14ac:dyDescent="0.25">
      <c r="BD11932" s="2"/>
    </row>
    <row r="11933" spans="56:56" x14ac:dyDescent="0.25">
      <c r="BD11933" s="2"/>
    </row>
    <row r="11934" spans="56:56" x14ac:dyDescent="0.25">
      <c r="BD11934" s="2"/>
    </row>
    <row r="11935" spans="56:56" x14ac:dyDescent="0.25">
      <c r="BD11935" s="2"/>
    </row>
    <row r="11936" spans="56:56" x14ac:dyDescent="0.25">
      <c r="BD11936" s="2"/>
    </row>
    <row r="11937" spans="56:56" x14ac:dyDescent="0.25">
      <c r="BD11937" s="2"/>
    </row>
    <row r="11938" spans="56:56" x14ac:dyDescent="0.25">
      <c r="BD11938" s="2"/>
    </row>
    <row r="11939" spans="56:56" x14ac:dyDescent="0.25">
      <c r="BD11939" s="2"/>
    </row>
    <row r="11940" spans="56:56" x14ac:dyDescent="0.25">
      <c r="BD11940" s="2"/>
    </row>
    <row r="11941" spans="56:56" x14ac:dyDescent="0.25">
      <c r="BD11941" s="2"/>
    </row>
    <row r="11942" spans="56:56" x14ac:dyDescent="0.25">
      <c r="BD11942" s="2"/>
    </row>
    <row r="11943" spans="56:56" x14ac:dyDescent="0.25">
      <c r="BD11943" s="2"/>
    </row>
    <row r="11944" spans="56:56" x14ac:dyDescent="0.25">
      <c r="BD11944" s="2"/>
    </row>
    <row r="11945" spans="56:56" x14ac:dyDescent="0.25">
      <c r="BD11945" s="2"/>
    </row>
    <row r="11946" spans="56:56" x14ac:dyDescent="0.25">
      <c r="BD11946" s="2"/>
    </row>
    <row r="11947" spans="56:56" x14ac:dyDescent="0.25">
      <c r="BD11947" s="2"/>
    </row>
    <row r="11948" spans="56:56" x14ac:dyDescent="0.25">
      <c r="BD11948" s="2"/>
    </row>
    <row r="11949" spans="56:56" x14ac:dyDescent="0.25">
      <c r="BD11949" s="2"/>
    </row>
    <row r="11950" spans="56:56" x14ac:dyDescent="0.25">
      <c r="BD11950" s="2"/>
    </row>
    <row r="11951" spans="56:56" x14ac:dyDescent="0.25">
      <c r="BD11951" s="2"/>
    </row>
    <row r="11952" spans="56:56" x14ac:dyDescent="0.25">
      <c r="BD11952" s="2"/>
    </row>
    <row r="11953" spans="56:56" x14ac:dyDescent="0.25">
      <c r="BD11953" s="2"/>
    </row>
    <row r="11954" spans="56:56" x14ac:dyDescent="0.25">
      <c r="BD11954" s="2"/>
    </row>
    <row r="11955" spans="56:56" x14ac:dyDescent="0.25">
      <c r="BD11955" s="2"/>
    </row>
    <row r="11956" spans="56:56" x14ac:dyDescent="0.25">
      <c r="BD11956" s="2"/>
    </row>
    <row r="11957" spans="56:56" x14ac:dyDescent="0.25">
      <c r="BD11957" s="2"/>
    </row>
    <row r="11958" spans="56:56" x14ac:dyDescent="0.25">
      <c r="BD11958" s="2"/>
    </row>
    <row r="11959" spans="56:56" x14ac:dyDescent="0.25">
      <c r="BD11959" s="2"/>
    </row>
    <row r="11960" spans="56:56" x14ac:dyDescent="0.25">
      <c r="BD11960" s="2"/>
    </row>
    <row r="11961" spans="56:56" x14ac:dyDescent="0.25">
      <c r="BD11961" s="2"/>
    </row>
    <row r="11962" spans="56:56" x14ac:dyDescent="0.25">
      <c r="BD11962" s="2"/>
    </row>
    <row r="11963" spans="56:56" x14ac:dyDescent="0.25">
      <c r="BD11963" s="2"/>
    </row>
    <row r="11964" spans="56:56" x14ac:dyDescent="0.25">
      <c r="BD11964" s="2"/>
    </row>
    <row r="11965" spans="56:56" x14ac:dyDescent="0.25">
      <c r="BD11965" s="2"/>
    </row>
    <row r="11966" spans="56:56" x14ac:dyDescent="0.25">
      <c r="BD11966" s="2"/>
    </row>
    <row r="11967" spans="56:56" x14ac:dyDescent="0.25">
      <c r="BD11967" s="2"/>
    </row>
    <row r="11968" spans="56:56" x14ac:dyDescent="0.25">
      <c r="BD11968" s="2"/>
    </row>
    <row r="11969" spans="56:56" x14ac:dyDescent="0.25">
      <c r="BD11969" s="2"/>
    </row>
    <row r="11970" spans="56:56" x14ac:dyDescent="0.25">
      <c r="BD11970" s="2"/>
    </row>
    <row r="11971" spans="56:56" x14ac:dyDescent="0.25">
      <c r="BD11971" s="2"/>
    </row>
    <row r="11972" spans="56:56" x14ac:dyDescent="0.25">
      <c r="BD11972" s="2"/>
    </row>
    <row r="11973" spans="56:56" x14ac:dyDescent="0.25">
      <c r="BD11973" s="2"/>
    </row>
    <row r="11974" spans="56:56" x14ac:dyDescent="0.25">
      <c r="BD11974" s="2"/>
    </row>
    <row r="11975" spans="56:56" x14ac:dyDescent="0.25">
      <c r="BD11975" s="2"/>
    </row>
    <row r="11976" spans="56:56" x14ac:dyDescent="0.25">
      <c r="BD11976" s="2"/>
    </row>
    <row r="11977" spans="56:56" x14ac:dyDescent="0.25">
      <c r="BD11977" s="2"/>
    </row>
    <row r="11978" spans="56:56" x14ac:dyDescent="0.25">
      <c r="BD11978" s="2"/>
    </row>
    <row r="11979" spans="56:56" x14ac:dyDescent="0.25">
      <c r="BD11979" s="2"/>
    </row>
    <row r="11980" spans="56:56" x14ac:dyDescent="0.25">
      <c r="BD11980" s="2"/>
    </row>
    <row r="11981" spans="56:56" x14ac:dyDescent="0.25">
      <c r="BD11981" s="2"/>
    </row>
    <row r="11982" spans="56:56" x14ac:dyDescent="0.25">
      <c r="BD11982" s="2"/>
    </row>
    <row r="11983" spans="56:56" x14ac:dyDescent="0.25">
      <c r="BD11983" s="2"/>
    </row>
    <row r="11984" spans="56:56" x14ac:dyDescent="0.25">
      <c r="BD11984" s="2"/>
    </row>
    <row r="11985" spans="56:56" x14ac:dyDescent="0.25">
      <c r="BD11985" s="2"/>
    </row>
    <row r="11986" spans="56:56" x14ac:dyDescent="0.25">
      <c r="BD11986" s="2"/>
    </row>
    <row r="11987" spans="56:56" x14ac:dyDescent="0.25">
      <c r="BD11987" s="2"/>
    </row>
    <row r="11988" spans="56:56" x14ac:dyDescent="0.25">
      <c r="BD11988" s="2"/>
    </row>
    <row r="11989" spans="56:56" x14ac:dyDescent="0.25">
      <c r="BD11989" s="2"/>
    </row>
    <row r="11990" spans="56:56" x14ac:dyDescent="0.25">
      <c r="BD11990" s="2"/>
    </row>
    <row r="11991" spans="56:56" x14ac:dyDescent="0.25">
      <c r="BD11991" s="2"/>
    </row>
    <row r="11992" spans="56:56" x14ac:dyDescent="0.25">
      <c r="BD11992" s="2"/>
    </row>
    <row r="11993" spans="56:56" x14ac:dyDescent="0.25">
      <c r="BD11993" s="2"/>
    </row>
    <row r="11994" spans="56:56" x14ac:dyDescent="0.25">
      <c r="BD11994" s="2"/>
    </row>
    <row r="11995" spans="56:56" x14ac:dyDescent="0.25">
      <c r="BD11995" s="2"/>
    </row>
    <row r="11996" spans="56:56" x14ac:dyDescent="0.25">
      <c r="BD11996" s="2"/>
    </row>
    <row r="11997" spans="56:56" x14ac:dyDescent="0.25">
      <c r="BD11997" s="2"/>
    </row>
    <row r="11998" spans="56:56" x14ac:dyDescent="0.25">
      <c r="BD11998" s="2"/>
    </row>
    <row r="11999" spans="56:56" x14ac:dyDescent="0.25">
      <c r="BD11999" s="2"/>
    </row>
    <row r="12000" spans="56:56" x14ac:dyDescent="0.25">
      <c r="BD12000" s="2"/>
    </row>
    <row r="12001" spans="56:56" x14ac:dyDescent="0.25">
      <c r="BD12001" s="2"/>
    </row>
    <row r="12002" spans="56:56" x14ac:dyDescent="0.25">
      <c r="BD12002" s="2"/>
    </row>
    <row r="12003" spans="56:56" x14ac:dyDescent="0.25">
      <c r="BD12003" s="2"/>
    </row>
    <row r="12004" spans="56:56" x14ac:dyDescent="0.25">
      <c r="BD12004" s="2"/>
    </row>
    <row r="12005" spans="56:56" x14ac:dyDescent="0.25">
      <c r="BD12005" s="2"/>
    </row>
    <row r="12006" spans="56:56" x14ac:dyDescent="0.25">
      <c r="BD12006" s="2"/>
    </row>
    <row r="12007" spans="56:56" x14ac:dyDescent="0.25">
      <c r="BD12007" s="2"/>
    </row>
    <row r="12008" spans="56:56" x14ac:dyDescent="0.25">
      <c r="BD12008" s="2"/>
    </row>
    <row r="12009" spans="56:56" x14ac:dyDescent="0.25">
      <c r="BD12009" s="2"/>
    </row>
    <row r="12010" spans="56:56" x14ac:dyDescent="0.25">
      <c r="BD12010" s="2"/>
    </row>
    <row r="12011" spans="56:56" x14ac:dyDescent="0.25">
      <c r="BD12011" s="2"/>
    </row>
    <row r="12012" spans="56:56" x14ac:dyDescent="0.25">
      <c r="BD12012" s="2"/>
    </row>
    <row r="12013" spans="56:56" x14ac:dyDescent="0.25">
      <c r="BD12013" s="2"/>
    </row>
    <row r="12014" spans="56:56" x14ac:dyDescent="0.25">
      <c r="BD12014" s="2"/>
    </row>
    <row r="12015" spans="56:56" x14ac:dyDescent="0.25">
      <c r="BD12015" s="2"/>
    </row>
    <row r="12016" spans="56:56" x14ac:dyDescent="0.25">
      <c r="BD12016" s="2"/>
    </row>
    <row r="12017" spans="56:56" x14ac:dyDescent="0.25">
      <c r="BD12017" s="2"/>
    </row>
    <row r="12018" spans="56:56" x14ac:dyDescent="0.25">
      <c r="BD12018" s="2"/>
    </row>
    <row r="12019" spans="56:56" x14ac:dyDescent="0.25">
      <c r="BD12019" s="2"/>
    </row>
    <row r="12020" spans="56:56" x14ac:dyDescent="0.25">
      <c r="BD12020" s="2"/>
    </row>
    <row r="12021" spans="56:56" x14ac:dyDescent="0.25">
      <c r="BD12021" s="2"/>
    </row>
    <row r="12022" spans="56:56" x14ac:dyDescent="0.25">
      <c r="BD12022" s="2"/>
    </row>
    <row r="12023" spans="56:56" x14ac:dyDescent="0.25">
      <c r="BD12023" s="2"/>
    </row>
    <row r="12024" spans="56:56" x14ac:dyDescent="0.25">
      <c r="BD12024" s="2"/>
    </row>
    <row r="12025" spans="56:56" x14ac:dyDescent="0.25">
      <c r="BD12025" s="2"/>
    </row>
    <row r="12026" spans="56:56" x14ac:dyDescent="0.25">
      <c r="BD12026" s="2"/>
    </row>
    <row r="12027" spans="56:56" x14ac:dyDescent="0.25">
      <c r="BD12027" s="2"/>
    </row>
    <row r="12028" spans="56:56" x14ac:dyDescent="0.25">
      <c r="BD12028" s="2"/>
    </row>
    <row r="12029" spans="56:56" x14ac:dyDescent="0.25">
      <c r="BD12029" s="2"/>
    </row>
    <row r="12030" spans="56:56" x14ac:dyDescent="0.25">
      <c r="BD12030" s="2"/>
    </row>
    <row r="12031" spans="56:56" x14ac:dyDescent="0.25">
      <c r="BD12031" s="2"/>
    </row>
    <row r="12032" spans="56:56" x14ac:dyDescent="0.25">
      <c r="BD12032" s="2"/>
    </row>
    <row r="12033" spans="56:56" x14ac:dyDescent="0.25">
      <c r="BD12033" s="2"/>
    </row>
    <row r="12034" spans="56:56" x14ac:dyDescent="0.25">
      <c r="BD12034" s="2"/>
    </row>
    <row r="12035" spans="56:56" x14ac:dyDescent="0.25">
      <c r="BD12035" s="2"/>
    </row>
    <row r="12036" spans="56:56" x14ac:dyDescent="0.25">
      <c r="BD12036" s="2"/>
    </row>
    <row r="12037" spans="56:56" x14ac:dyDescent="0.25">
      <c r="BD12037" s="2"/>
    </row>
    <row r="12038" spans="56:56" x14ac:dyDescent="0.25">
      <c r="BD12038" s="2"/>
    </row>
    <row r="12039" spans="56:56" x14ac:dyDescent="0.25">
      <c r="BD12039" s="2"/>
    </row>
    <row r="12040" spans="56:56" x14ac:dyDescent="0.25">
      <c r="BD12040" s="2"/>
    </row>
    <row r="12041" spans="56:56" x14ac:dyDescent="0.25">
      <c r="BD12041" s="2"/>
    </row>
    <row r="12042" spans="56:56" x14ac:dyDescent="0.25">
      <c r="BD12042" s="2"/>
    </row>
    <row r="12043" spans="56:56" x14ac:dyDescent="0.25">
      <c r="BD12043" s="2"/>
    </row>
    <row r="12044" spans="56:56" x14ac:dyDescent="0.25">
      <c r="BD12044" s="2"/>
    </row>
    <row r="12045" spans="56:56" x14ac:dyDescent="0.25">
      <c r="BD12045" s="2"/>
    </row>
    <row r="12046" spans="56:56" x14ac:dyDescent="0.25">
      <c r="BD12046" s="2"/>
    </row>
    <row r="12047" spans="56:56" x14ac:dyDescent="0.25">
      <c r="BD12047" s="2"/>
    </row>
    <row r="12048" spans="56:56" x14ac:dyDescent="0.25">
      <c r="BD12048" s="2"/>
    </row>
    <row r="12049" spans="56:56" x14ac:dyDescent="0.25">
      <c r="BD12049" s="2"/>
    </row>
    <row r="12050" spans="56:56" x14ac:dyDescent="0.25">
      <c r="BD12050" s="2"/>
    </row>
    <row r="12051" spans="56:56" x14ac:dyDescent="0.25">
      <c r="BD12051" s="2"/>
    </row>
    <row r="12052" spans="56:56" x14ac:dyDescent="0.25">
      <c r="BD12052" s="2"/>
    </row>
    <row r="12053" spans="56:56" x14ac:dyDescent="0.25">
      <c r="BD12053" s="2"/>
    </row>
    <row r="12054" spans="56:56" x14ac:dyDescent="0.25">
      <c r="BD12054" s="2"/>
    </row>
    <row r="12055" spans="56:56" x14ac:dyDescent="0.25">
      <c r="BD12055" s="2"/>
    </row>
    <row r="12056" spans="56:56" x14ac:dyDescent="0.25">
      <c r="BD12056" s="2"/>
    </row>
    <row r="12057" spans="56:56" x14ac:dyDescent="0.25">
      <c r="BD12057" s="2"/>
    </row>
    <row r="12058" spans="56:56" x14ac:dyDescent="0.25">
      <c r="BD12058" s="2"/>
    </row>
    <row r="12059" spans="56:56" x14ac:dyDescent="0.25">
      <c r="BD12059" s="2"/>
    </row>
    <row r="12060" spans="56:56" x14ac:dyDescent="0.25">
      <c r="BD12060" s="2"/>
    </row>
    <row r="12061" spans="56:56" x14ac:dyDescent="0.25">
      <c r="BD12061" s="2"/>
    </row>
    <row r="12062" spans="56:56" x14ac:dyDescent="0.25">
      <c r="BD12062" s="2"/>
    </row>
    <row r="12063" spans="56:56" x14ac:dyDescent="0.25">
      <c r="BD12063" s="2"/>
    </row>
    <row r="12064" spans="56:56" x14ac:dyDescent="0.25">
      <c r="BD12064" s="2"/>
    </row>
    <row r="12065" spans="56:56" x14ac:dyDescent="0.25">
      <c r="BD12065" s="2"/>
    </row>
    <row r="12066" spans="56:56" x14ac:dyDescent="0.25">
      <c r="BD12066" s="2"/>
    </row>
    <row r="12067" spans="56:56" x14ac:dyDescent="0.25">
      <c r="BD12067" s="2"/>
    </row>
    <row r="12068" spans="56:56" x14ac:dyDescent="0.25">
      <c r="BD12068" s="2"/>
    </row>
    <row r="12069" spans="56:56" x14ac:dyDescent="0.25">
      <c r="BD12069" s="2"/>
    </row>
    <row r="12070" spans="56:56" x14ac:dyDescent="0.25">
      <c r="BD12070" s="2"/>
    </row>
    <row r="12071" spans="56:56" x14ac:dyDescent="0.25">
      <c r="BD12071" s="2"/>
    </row>
    <row r="12072" spans="56:56" x14ac:dyDescent="0.25">
      <c r="BD12072" s="2"/>
    </row>
    <row r="12073" spans="56:56" x14ac:dyDescent="0.25">
      <c r="BD12073" s="2"/>
    </row>
    <row r="12074" spans="56:56" x14ac:dyDescent="0.25">
      <c r="BD12074" s="2"/>
    </row>
    <row r="12075" spans="56:56" x14ac:dyDescent="0.25">
      <c r="BD12075" s="2"/>
    </row>
    <row r="12076" spans="56:56" x14ac:dyDescent="0.25">
      <c r="BD12076" s="2"/>
    </row>
    <row r="12077" spans="56:56" x14ac:dyDescent="0.25">
      <c r="BD12077" s="2"/>
    </row>
    <row r="12078" spans="56:56" x14ac:dyDescent="0.25">
      <c r="BD12078" s="2"/>
    </row>
    <row r="12079" spans="56:56" x14ac:dyDescent="0.25">
      <c r="BD12079" s="2"/>
    </row>
    <row r="12080" spans="56:56" x14ac:dyDescent="0.25">
      <c r="BD12080" s="2"/>
    </row>
    <row r="12081" spans="56:56" x14ac:dyDescent="0.25">
      <c r="BD12081" s="2"/>
    </row>
    <row r="12082" spans="56:56" x14ac:dyDescent="0.25">
      <c r="BD12082" s="2"/>
    </row>
    <row r="12083" spans="56:56" x14ac:dyDescent="0.25">
      <c r="BD12083" s="2"/>
    </row>
    <row r="12084" spans="56:56" x14ac:dyDescent="0.25">
      <c r="BD12084" s="2"/>
    </row>
    <row r="12085" spans="56:56" x14ac:dyDescent="0.25">
      <c r="BD12085" s="2"/>
    </row>
    <row r="12086" spans="56:56" x14ac:dyDescent="0.25">
      <c r="BD12086" s="2"/>
    </row>
    <row r="12087" spans="56:56" x14ac:dyDescent="0.25">
      <c r="BD12087" s="2"/>
    </row>
    <row r="12088" spans="56:56" x14ac:dyDescent="0.25">
      <c r="BD12088" s="2"/>
    </row>
    <row r="12089" spans="56:56" x14ac:dyDescent="0.25">
      <c r="BD12089" s="2"/>
    </row>
    <row r="12090" spans="56:56" x14ac:dyDescent="0.25">
      <c r="BD12090" s="2"/>
    </row>
    <row r="12091" spans="56:56" x14ac:dyDescent="0.25">
      <c r="BD12091" s="2"/>
    </row>
    <row r="12092" spans="56:56" x14ac:dyDescent="0.25">
      <c r="BD12092" s="2"/>
    </row>
    <row r="12093" spans="56:56" x14ac:dyDescent="0.25">
      <c r="BD12093" s="2"/>
    </row>
    <row r="12094" spans="56:56" x14ac:dyDescent="0.25">
      <c r="BD12094" s="2"/>
    </row>
    <row r="12095" spans="56:56" x14ac:dyDescent="0.25">
      <c r="BD12095" s="2"/>
    </row>
    <row r="12096" spans="56:56" x14ac:dyDescent="0.25">
      <c r="BD12096" s="2"/>
    </row>
    <row r="12097" spans="56:56" x14ac:dyDescent="0.25">
      <c r="BD12097" s="2"/>
    </row>
    <row r="12098" spans="56:56" x14ac:dyDescent="0.25">
      <c r="BD12098" s="2"/>
    </row>
    <row r="12099" spans="56:56" x14ac:dyDescent="0.25">
      <c r="BD12099" s="2"/>
    </row>
    <row r="12100" spans="56:56" x14ac:dyDescent="0.25">
      <c r="BD12100" s="2"/>
    </row>
    <row r="12101" spans="56:56" x14ac:dyDescent="0.25">
      <c r="BD12101" s="2"/>
    </row>
    <row r="12102" spans="56:56" x14ac:dyDescent="0.25">
      <c r="BD12102" s="2"/>
    </row>
    <row r="12103" spans="56:56" x14ac:dyDescent="0.25">
      <c r="BD12103" s="2"/>
    </row>
    <row r="12104" spans="56:56" x14ac:dyDescent="0.25">
      <c r="BD12104" s="2"/>
    </row>
    <row r="12105" spans="56:56" x14ac:dyDescent="0.25">
      <c r="BD12105" s="2"/>
    </row>
    <row r="12106" spans="56:56" x14ac:dyDescent="0.25">
      <c r="BD12106" s="2"/>
    </row>
    <row r="12107" spans="56:56" x14ac:dyDescent="0.25">
      <c r="BD12107" s="2"/>
    </row>
    <row r="12108" spans="56:56" x14ac:dyDescent="0.25">
      <c r="BD12108" s="2"/>
    </row>
    <row r="12109" spans="56:56" x14ac:dyDescent="0.25">
      <c r="BD12109" s="2"/>
    </row>
    <row r="12110" spans="56:56" x14ac:dyDescent="0.25">
      <c r="BD12110" s="2"/>
    </row>
    <row r="12111" spans="56:56" x14ac:dyDescent="0.25">
      <c r="BD12111" s="2"/>
    </row>
    <row r="12112" spans="56:56" x14ac:dyDescent="0.25">
      <c r="BD12112" s="2"/>
    </row>
    <row r="12113" spans="56:56" x14ac:dyDescent="0.25">
      <c r="BD12113" s="2"/>
    </row>
    <row r="12114" spans="56:56" x14ac:dyDescent="0.25">
      <c r="BD12114" s="2"/>
    </row>
    <row r="12115" spans="56:56" x14ac:dyDescent="0.25">
      <c r="BD12115" s="2"/>
    </row>
    <row r="12116" spans="56:56" x14ac:dyDescent="0.25">
      <c r="BD12116" s="2"/>
    </row>
    <row r="12117" spans="56:56" x14ac:dyDescent="0.25">
      <c r="BD12117" s="2"/>
    </row>
    <row r="12118" spans="56:56" x14ac:dyDescent="0.25">
      <c r="BD12118" s="2"/>
    </row>
    <row r="12119" spans="56:56" x14ac:dyDescent="0.25">
      <c r="BD12119" s="2"/>
    </row>
    <row r="12120" spans="56:56" x14ac:dyDescent="0.25">
      <c r="BD12120" s="2"/>
    </row>
    <row r="12121" spans="56:56" x14ac:dyDescent="0.25">
      <c r="BD12121" s="2"/>
    </row>
    <row r="12122" spans="56:56" x14ac:dyDescent="0.25">
      <c r="BD12122" s="2"/>
    </row>
    <row r="12123" spans="56:56" x14ac:dyDescent="0.25">
      <c r="BD12123" s="2"/>
    </row>
    <row r="12124" spans="56:56" x14ac:dyDescent="0.25">
      <c r="BD12124" s="2"/>
    </row>
    <row r="12125" spans="56:56" x14ac:dyDescent="0.25">
      <c r="BD12125" s="2"/>
    </row>
    <row r="12126" spans="56:56" x14ac:dyDescent="0.25">
      <c r="BD12126" s="2"/>
    </row>
    <row r="12127" spans="56:56" x14ac:dyDescent="0.25">
      <c r="BD12127" s="2"/>
    </row>
    <row r="12128" spans="56:56" x14ac:dyDescent="0.25">
      <c r="BD12128" s="2"/>
    </row>
    <row r="12129" spans="56:56" x14ac:dyDescent="0.25">
      <c r="BD12129" s="2"/>
    </row>
    <row r="12130" spans="56:56" x14ac:dyDescent="0.25">
      <c r="BD12130" s="2"/>
    </row>
    <row r="12131" spans="56:56" x14ac:dyDescent="0.25">
      <c r="BD12131" s="2"/>
    </row>
    <row r="12132" spans="56:56" x14ac:dyDescent="0.25">
      <c r="BD12132" s="2"/>
    </row>
    <row r="12133" spans="56:56" x14ac:dyDescent="0.25">
      <c r="BD12133" s="2"/>
    </row>
    <row r="12134" spans="56:56" x14ac:dyDescent="0.25">
      <c r="BD12134" s="2"/>
    </row>
    <row r="12135" spans="56:56" x14ac:dyDescent="0.25">
      <c r="BD12135" s="2"/>
    </row>
    <row r="12136" spans="56:56" x14ac:dyDescent="0.25">
      <c r="BD12136" s="2"/>
    </row>
    <row r="12137" spans="56:56" x14ac:dyDescent="0.25">
      <c r="BD12137" s="2"/>
    </row>
    <row r="12138" spans="56:56" x14ac:dyDescent="0.25">
      <c r="BD12138" s="2"/>
    </row>
    <row r="12139" spans="56:56" x14ac:dyDescent="0.25">
      <c r="BD12139" s="2"/>
    </row>
    <row r="12140" spans="56:56" x14ac:dyDescent="0.25">
      <c r="BD12140" s="2"/>
    </row>
    <row r="12141" spans="56:56" x14ac:dyDescent="0.25">
      <c r="BD12141" s="2"/>
    </row>
    <row r="12142" spans="56:56" x14ac:dyDescent="0.25">
      <c r="BD12142" s="2"/>
    </row>
    <row r="12143" spans="56:56" x14ac:dyDescent="0.25">
      <c r="BD12143" s="2"/>
    </row>
    <row r="12144" spans="56:56" x14ac:dyDescent="0.25">
      <c r="BD12144" s="2"/>
    </row>
    <row r="12145" spans="56:56" x14ac:dyDescent="0.25">
      <c r="BD12145" s="2"/>
    </row>
    <row r="12146" spans="56:56" x14ac:dyDescent="0.25">
      <c r="BD12146" s="2"/>
    </row>
    <row r="12147" spans="56:56" x14ac:dyDescent="0.25">
      <c r="BD12147" s="2"/>
    </row>
    <row r="12148" spans="56:56" x14ac:dyDescent="0.25">
      <c r="BD12148" s="2"/>
    </row>
    <row r="12149" spans="56:56" x14ac:dyDescent="0.25">
      <c r="BD12149" s="2"/>
    </row>
    <row r="12150" spans="56:56" x14ac:dyDescent="0.25">
      <c r="BD12150" s="2"/>
    </row>
    <row r="12151" spans="56:56" x14ac:dyDescent="0.25">
      <c r="BD12151" s="2"/>
    </row>
    <row r="12152" spans="56:56" x14ac:dyDescent="0.25">
      <c r="BD12152" s="2"/>
    </row>
    <row r="12153" spans="56:56" x14ac:dyDescent="0.25">
      <c r="BD12153" s="2"/>
    </row>
    <row r="12154" spans="56:56" x14ac:dyDescent="0.25">
      <c r="BD12154" s="2"/>
    </row>
    <row r="12155" spans="56:56" x14ac:dyDescent="0.25">
      <c r="BD12155" s="2"/>
    </row>
    <row r="12156" spans="56:56" x14ac:dyDescent="0.25">
      <c r="BD12156" s="2"/>
    </row>
    <row r="12157" spans="56:56" x14ac:dyDescent="0.25">
      <c r="BD12157" s="2"/>
    </row>
    <row r="12158" spans="56:56" x14ac:dyDescent="0.25">
      <c r="BD12158" s="2"/>
    </row>
    <row r="12159" spans="56:56" x14ac:dyDescent="0.25">
      <c r="BD12159" s="2"/>
    </row>
    <row r="12160" spans="56:56" x14ac:dyDescent="0.25">
      <c r="BD12160" s="2"/>
    </row>
    <row r="12161" spans="56:56" x14ac:dyDescent="0.25">
      <c r="BD12161" s="2"/>
    </row>
    <row r="12162" spans="56:56" x14ac:dyDescent="0.25">
      <c r="BD12162" s="2"/>
    </row>
    <row r="12163" spans="56:56" x14ac:dyDescent="0.25">
      <c r="BD12163" s="2"/>
    </row>
    <row r="12164" spans="56:56" x14ac:dyDescent="0.25">
      <c r="BD12164" s="2"/>
    </row>
    <row r="12165" spans="56:56" x14ac:dyDescent="0.25">
      <c r="BD12165" s="2"/>
    </row>
    <row r="12166" spans="56:56" x14ac:dyDescent="0.25">
      <c r="BD12166" s="2"/>
    </row>
    <row r="12167" spans="56:56" x14ac:dyDescent="0.25">
      <c r="BD12167" s="2"/>
    </row>
    <row r="12168" spans="56:56" x14ac:dyDescent="0.25">
      <c r="BD12168" s="2"/>
    </row>
    <row r="12169" spans="56:56" x14ac:dyDescent="0.25">
      <c r="BD12169" s="2"/>
    </row>
    <row r="12170" spans="56:56" x14ac:dyDescent="0.25">
      <c r="BD12170" s="2"/>
    </row>
    <row r="12171" spans="56:56" x14ac:dyDescent="0.25">
      <c r="BD12171" s="2"/>
    </row>
    <row r="12172" spans="56:56" x14ac:dyDescent="0.25">
      <c r="BD12172" s="2"/>
    </row>
    <row r="12173" spans="56:56" x14ac:dyDescent="0.25">
      <c r="BD12173" s="2"/>
    </row>
    <row r="12174" spans="56:56" x14ac:dyDescent="0.25">
      <c r="BD12174" s="2"/>
    </row>
    <row r="12175" spans="56:56" x14ac:dyDescent="0.25">
      <c r="BD12175" s="2"/>
    </row>
    <row r="12176" spans="56:56" x14ac:dyDescent="0.25">
      <c r="BD12176" s="2"/>
    </row>
    <row r="12177" spans="56:56" x14ac:dyDescent="0.25">
      <c r="BD12177" s="2"/>
    </row>
    <row r="12178" spans="56:56" x14ac:dyDescent="0.25">
      <c r="BD12178" s="2"/>
    </row>
    <row r="12179" spans="56:56" x14ac:dyDescent="0.25">
      <c r="BD12179" s="2"/>
    </row>
    <row r="12180" spans="56:56" x14ac:dyDescent="0.25">
      <c r="BD12180" s="2"/>
    </row>
    <row r="12181" spans="56:56" x14ac:dyDescent="0.25">
      <c r="BD12181" s="2"/>
    </row>
    <row r="12182" spans="56:56" x14ac:dyDescent="0.25">
      <c r="BD12182" s="2"/>
    </row>
    <row r="12183" spans="56:56" x14ac:dyDescent="0.25">
      <c r="BD12183" s="2"/>
    </row>
    <row r="12184" spans="56:56" x14ac:dyDescent="0.25">
      <c r="BD12184" s="2"/>
    </row>
    <row r="12185" spans="56:56" x14ac:dyDescent="0.25">
      <c r="BD12185" s="2"/>
    </row>
    <row r="12186" spans="56:56" x14ac:dyDescent="0.25">
      <c r="BD12186" s="2"/>
    </row>
    <row r="12187" spans="56:56" x14ac:dyDescent="0.25">
      <c r="BD12187" s="2"/>
    </row>
    <row r="12188" spans="56:56" x14ac:dyDescent="0.25">
      <c r="BD12188" s="2"/>
    </row>
    <row r="12189" spans="56:56" x14ac:dyDescent="0.25">
      <c r="BD12189" s="2"/>
    </row>
    <row r="12190" spans="56:56" x14ac:dyDescent="0.25">
      <c r="BD12190" s="2"/>
    </row>
    <row r="12191" spans="56:56" x14ac:dyDescent="0.25">
      <c r="BD12191" s="2"/>
    </row>
    <row r="12192" spans="56:56" x14ac:dyDescent="0.25">
      <c r="BD12192" s="2"/>
    </row>
    <row r="12193" spans="56:56" x14ac:dyDescent="0.25">
      <c r="BD12193" s="2"/>
    </row>
    <row r="12194" spans="56:56" x14ac:dyDescent="0.25">
      <c r="BD12194" s="2"/>
    </row>
    <row r="12195" spans="56:56" x14ac:dyDescent="0.25">
      <c r="BD12195" s="2"/>
    </row>
    <row r="12196" spans="56:56" x14ac:dyDescent="0.25">
      <c r="BD12196" s="2"/>
    </row>
    <row r="12197" spans="56:56" x14ac:dyDescent="0.25">
      <c r="BD12197" s="2"/>
    </row>
    <row r="12198" spans="56:56" x14ac:dyDescent="0.25">
      <c r="BD12198" s="2"/>
    </row>
    <row r="12199" spans="56:56" x14ac:dyDescent="0.25">
      <c r="BD12199" s="2"/>
    </row>
    <row r="12200" spans="56:56" x14ac:dyDescent="0.25">
      <c r="BD12200" s="2"/>
    </row>
    <row r="12201" spans="56:56" x14ac:dyDescent="0.25">
      <c r="BD12201" s="2"/>
    </row>
    <row r="12202" spans="56:56" x14ac:dyDescent="0.25">
      <c r="BD12202" s="2"/>
    </row>
    <row r="12203" spans="56:56" x14ac:dyDescent="0.25">
      <c r="BD12203" s="2"/>
    </row>
    <row r="12204" spans="56:56" x14ac:dyDescent="0.25">
      <c r="BD12204" s="2"/>
    </row>
    <row r="12205" spans="56:56" x14ac:dyDescent="0.25">
      <c r="BD12205" s="2"/>
    </row>
    <row r="12206" spans="56:56" x14ac:dyDescent="0.25">
      <c r="BD12206" s="2"/>
    </row>
    <row r="12207" spans="56:56" x14ac:dyDescent="0.25">
      <c r="BD12207" s="2"/>
    </row>
    <row r="12208" spans="56:56" x14ac:dyDescent="0.25">
      <c r="BD12208" s="2"/>
    </row>
    <row r="12209" spans="56:56" x14ac:dyDescent="0.25">
      <c r="BD12209" s="2"/>
    </row>
    <row r="12210" spans="56:56" x14ac:dyDescent="0.25">
      <c r="BD12210" s="2"/>
    </row>
    <row r="12211" spans="56:56" x14ac:dyDescent="0.25">
      <c r="BD12211" s="2"/>
    </row>
    <row r="12212" spans="56:56" x14ac:dyDescent="0.25">
      <c r="BD12212" s="2"/>
    </row>
    <row r="12213" spans="56:56" x14ac:dyDescent="0.25">
      <c r="BD12213" s="2"/>
    </row>
    <row r="12214" spans="56:56" x14ac:dyDescent="0.25">
      <c r="BD12214" s="2"/>
    </row>
    <row r="12215" spans="56:56" x14ac:dyDescent="0.25">
      <c r="BD12215" s="2"/>
    </row>
    <row r="12216" spans="56:56" x14ac:dyDescent="0.25">
      <c r="BD12216" s="2"/>
    </row>
    <row r="12217" spans="56:56" x14ac:dyDescent="0.25">
      <c r="BD12217" s="2"/>
    </row>
    <row r="12218" spans="56:56" x14ac:dyDescent="0.25">
      <c r="BD12218" s="2"/>
    </row>
    <row r="12219" spans="56:56" x14ac:dyDescent="0.25">
      <c r="BD12219" s="2"/>
    </row>
    <row r="12220" spans="56:56" x14ac:dyDescent="0.25">
      <c r="BD12220" s="2"/>
    </row>
    <row r="12221" spans="56:56" x14ac:dyDescent="0.25">
      <c r="BD12221" s="2"/>
    </row>
    <row r="12222" spans="56:56" x14ac:dyDescent="0.25">
      <c r="BD12222" s="2"/>
    </row>
    <row r="12223" spans="56:56" x14ac:dyDescent="0.25">
      <c r="BD12223" s="2"/>
    </row>
    <row r="12224" spans="56:56" x14ac:dyDescent="0.25">
      <c r="BD12224" s="2"/>
    </row>
    <row r="12225" spans="56:56" x14ac:dyDescent="0.25">
      <c r="BD12225" s="2"/>
    </row>
    <row r="12226" spans="56:56" x14ac:dyDescent="0.25">
      <c r="BD12226" s="2"/>
    </row>
    <row r="12227" spans="56:56" x14ac:dyDescent="0.25">
      <c r="BD12227" s="2"/>
    </row>
    <row r="12228" spans="56:56" x14ac:dyDescent="0.25">
      <c r="BD12228" s="2"/>
    </row>
    <row r="12229" spans="56:56" x14ac:dyDescent="0.25">
      <c r="BD12229" s="2"/>
    </row>
    <row r="12230" spans="56:56" x14ac:dyDescent="0.25">
      <c r="BD12230" s="2"/>
    </row>
    <row r="12231" spans="56:56" x14ac:dyDescent="0.25">
      <c r="BD12231" s="2"/>
    </row>
    <row r="12232" spans="56:56" x14ac:dyDescent="0.25">
      <c r="BD12232" s="2"/>
    </row>
    <row r="12233" spans="56:56" x14ac:dyDescent="0.25">
      <c r="BD12233" s="2"/>
    </row>
    <row r="12234" spans="56:56" x14ac:dyDescent="0.25">
      <c r="BD12234" s="2"/>
    </row>
    <row r="12235" spans="56:56" x14ac:dyDescent="0.25">
      <c r="BD12235" s="2"/>
    </row>
    <row r="12236" spans="56:56" x14ac:dyDescent="0.25">
      <c r="BD12236" s="2"/>
    </row>
    <row r="12237" spans="56:56" x14ac:dyDescent="0.25">
      <c r="BD12237" s="2"/>
    </row>
    <row r="12238" spans="56:56" x14ac:dyDescent="0.25">
      <c r="BD12238" s="2"/>
    </row>
    <row r="12239" spans="56:56" x14ac:dyDescent="0.25">
      <c r="BD12239" s="2"/>
    </row>
    <row r="12240" spans="56:56" x14ac:dyDescent="0.25">
      <c r="BD12240" s="2"/>
    </row>
    <row r="12241" spans="56:56" x14ac:dyDescent="0.25">
      <c r="BD12241" s="2"/>
    </row>
    <row r="12242" spans="56:56" x14ac:dyDescent="0.25">
      <c r="BD12242" s="2"/>
    </row>
    <row r="12243" spans="56:56" x14ac:dyDescent="0.25">
      <c r="BD12243" s="2"/>
    </row>
    <row r="12244" spans="56:56" x14ac:dyDescent="0.25">
      <c r="BD12244" s="2"/>
    </row>
    <row r="12245" spans="56:56" x14ac:dyDescent="0.25">
      <c r="BD12245" s="2"/>
    </row>
    <row r="12246" spans="56:56" x14ac:dyDescent="0.25">
      <c r="BD12246" s="2"/>
    </row>
    <row r="12247" spans="56:56" x14ac:dyDescent="0.25">
      <c r="BD12247" s="2"/>
    </row>
    <row r="12248" spans="56:56" x14ac:dyDescent="0.25">
      <c r="BD12248" s="2"/>
    </row>
    <row r="12249" spans="56:56" x14ac:dyDescent="0.25">
      <c r="BD12249" s="2"/>
    </row>
    <row r="12250" spans="56:56" x14ac:dyDescent="0.25">
      <c r="BD12250" s="2"/>
    </row>
    <row r="12251" spans="56:56" x14ac:dyDescent="0.25">
      <c r="BD12251" s="2"/>
    </row>
    <row r="12252" spans="56:56" x14ac:dyDescent="0.25">
      <c r="BD12252" s="2"/>
    </row>
    <row r="12253" spans="56:56" x14ac:dyDescent="0.25">
      <c r="BD12253" s="2"/>
    </row>
    <row r="12254" spans="56:56" x14ac:dyDescent="0.25">
      <c r="BD12254" s="2"/>
    </row>
    <row r="12255" spans="56:56" x14ac:dyDescent="0.25">
      <c r="BD12255" s="2"/>
    </row>
    <row r="12256" spans="56:56" x14ac:dyDescent="0.25">
      <c r="BD12256" s="2"/>
    </row>
    <row r="12257" spans="56:56" x14ac:dyDescent="0.25">
      <c r="BD12257" s="2"/>
    </row>
    <row r="12258" spans="56:56" x14ac:dyDescent="0.25">
      <c r="BD12258" s="2"/>
    </row>
    <row r="12259" spans="56:56" x14ac:dyDescent="0.25">
      <c r="BD12259" s="2"/>
    </row>
    <row r="12260" spans="56:56" x14ac:dyDescent="0.25">
      <c r="BD12260" s="2"/>
    </row>
    <row r="12261" spans="56:56" x14ac:dyDescent="0.25">
      <c r="BD12261" s="2"/>
    </row>
    <row r="12262" spans="56:56" x14ac:dyDescent="0.25">
      <c r="BD12262" s="2"/>
    </row>
    <row r="12263" spans="56:56" x14ac:dyDescent="0.25">
      <c r="BD12263" s="2"/>
    </row>
    <row r="12264" spans="56:56" x14ac:dyDescent="0.25">
      <c r="BD12264" s="2"/>
    </row>
    <row r="12265" spans="56:56" x14ac:dyDescent="0.25">
      <c r="BD12265" s="2"/>
    </row>
    <row r="12266" spans="56:56" x14ac:dyDescent="0.25">
      <c r="BD12266" s="2"/>
    </row>
    <row r="12267" spans="56:56" x14ac:dyDescent="0.25">
      <c r="BD12267" s="2"/>
    </row>
    <row r="12268" spans="56:56" x14ac:dyDescent="0.25">
      <c r="BD12268" s="2"/>
    </row>
    <row r="12269" spans="56:56" x14ac:dyDescent="0.25">
      <c r="BD12269" s="2"/>
    </row>
    <row r="12270" spans="56:56" x14ac:dyDescent="0.25">
      <c r="BD12270" s="2"/>
    </row>
    <row r="12271" spans="56:56" x14ac:dyDescent="0.25">
      <c r="BD12271" s="2"/>
    </row>
    <row r="12272" spans="56:56" x14ac:dyDescent="0.25">
      <c r="BD12272" s="2"/>
    </row>
    <row r="12273" spans="56:56" x14ac:dyDescent="0.25">
      <c r="BD12273" s="2"/>
    </row>
    <row r="12274" spans="56:56" x14ac:dyDescent="0.25">
      <c r="BD12274" s="2"/>
    </row>
    <row r="12275" spans="56:56" x14ac:dyDescent="0.25">
      <c r="BD12275" s="2"/>
    </row>
    <row r="12276" spans="56:56" x14ac:dyDescent="0.25">
      <c r="BD12276" s="2"/>
    </row>
    <row r="12277" spans="56:56" x14ac:dyDescent="0.25">
      <c r="BD12277" s="2"/>
    </row>
    <row r="12278" spans="56:56" x14ac:dyDescent="0.25">
      <c r="BD12278" s="2"/>
    </row>
    <row r="12279" spans="56:56" x14ac:dyDescent="0.25">
      <c r="BD12279" s="2"/>
    </row>
    <row r="12280" spans="56:56" x14ac:dyDescent="0.25">
      <c r="BD12280" s="2"/>
    </row>
    <row r="12281" spans="56:56" x14ac:dyDescent="0.25">
      <c r="BD12281" s="2"/>
    </row>
    <row r="12282" spans="56:56" x14ac:dyDescent="0.25">
      <c r="BD12282" s="2"/>
    </row>
    <row r="12283" spans="56:56" x14ac:dyDescent="0.25">
      <c r="BD12283" s="2"/>
    </row>
    <row r="12284" spans="56:56" x14ac:dyDescent="0.25">
      <c r="BD12284" s="2"/>
    </row>
    <row r="12285" spans="56:56" x14ac:dyDescent="0.25">
      <c r="BD12285" s="2"/>
    </row>
    <row r="12286" spans="56:56" x14ac:dyDescent="0.25">
      <c r="BD12286" s="2"/>
    </row>
    <row r="12287" spans="56:56" x14ac:dyDescent="0.25">
      <c r="BD12287" s="2"/>
    </row>
    <row r="12288" spans="56:56" x14ac:dyDescent="0.25">
      <c r="BD12288" s="2"/>
    </row>
    <row r="12289" spans="56:56" x14ac:dyDescent="0.25">
      <c r="BD12289" s="2"/>
    </row>
    <row r="12290" spans="56:56" x14ac:dyDescent="0.25">
      <c r="BD12290" s="2"/>
    </row>
    <row r="12291" spans="56:56" x14ac:dyDescent="0.25">
      <c r="BD12291" s="2"/>
    </row>
    <row r="12292" spans="56:56" x14ac:dyDescent="0.25">
      <c r="BD12292" s="2"/>
    </row>
    <row r="12293" spans="56:56" x14ac:dyDescent="0.25">
      <c r="BD12293" s="2"/>
    </row>
    <row r="12294" spans="56:56" x14ac:dyDescent="0.25">
      <c r="BD12294" s="2"/>
    </row>
    <row r="12295" spans="56:56" x14ac:dyDescent="0.25">
      <c r="BD12295" s="2"/>
    </row>
    <row r="12296" spans="56:56" x14ac:dyDescent="0.25">
      <c r="BD12296" s="2"/>
    </row>
    <row r="12297" spans="56:56" x14ac:dyDescent="0.25">
      <c r="BD12297" s="2"/>
    </row>
    <row r="12298" spans="56:56" x14ac:dyDescent="0.25">
      <c r="BD12298" s="2"/>
    </row>
    <row r="12299" spans="56:56" x14ac:dyDescent="0.25">
      <c r="BD12299" s="2"/>
    </row>
    <row r="12300" spans="56:56" x14ac:dyDescent="0.25">
      <c r="BD12300" s="2"/>
    </row>
    <row r="12301" spans="56:56" x14ac:dyDescent="0.25">
      <c r="BD12301" s="2"/>
    </row>
    <row r="12302" spans="56:56" x14ac:dyDescent="0.25">
      <c r="BD12302" s="2"/>
    </row>
    <row r="12303" spans="56:56" x14ac:dyDescent="0.25">
      <c r="BD12303" s="2"/>
    </row>
    <row r="12304" spans="56:56" x14ac:dyDescent="0.25">
      <c r="BD12304" s="2"/>
    </row>
    <row r="12305" spans="56:56" x14ac:dyDescent="0.25">
      <c r="BD12305" s="2"/>
    </row>
    <row r="12306" spans="56:56" x14ac:dyDescent="0.25">
      <c r="BD12306" s="2"/>
    </row>
    <row r="12307" spans="56:56" x14ac:dyDescent="0.25">
      <c r="BD12307" s="2"/>
    </row>
    <row r="12308" spans="56:56" x14ac:dyDescent="0.25">
      <c r="BD12308" s="2"/>
    </row>
    <row r="12309" spans="56:56" x14ac:dyDescent="0.25">
      <c r="BD12309" s="2"/>
    </row>
    <row r="12310" spans="56:56" x14ac:dyDescent="0.25">
      <c r="BD12310" s="2"/>
    </row>
    <row r="12311" spans="56:56" x14ac:dyDescent="0.25">
      <c r="BD12311" s="2"/>
    </row>
    <row r="12312" spans="56:56" x14ac:dyDescent="0.25">
      <c r="BD12312" s="2"/>
    </row>
    <row r="12313" spans="56:56" x14ac:dyDescent="0.25">
      <c r="BD12313" s="2"/>
    </row>
    <row r="12314" spans="56:56" x14ac:dyDescent="0.25">
      <c r="BD12314" s="2"/>
    </row>
    <row r="12315" spans="56:56" x14ac:dyDescent="0.25">
      <c r="BD12315" s="2"/>
    </row>
    <row r="12316" spans="56:56" x14ac:dyDescent="0.25">
      <c r="BD12316" s="2"/>
    </row>
    <row r="12317" spans="56:56" x14ac:dyDescent="0.25">
      <c r="BD12317" s="2"/>
    </row>
    <row r="12318" spans="56:56" x14ac:dyDescent="0.25">
      <c r="BD12318" s="2"/>
    </row>
    <row r="12319" spans="56:56" x14ac:dyDescent="0.25">
      <c r="BD12319" s="2"/>
    </row>
    <row r="12320" spans="56:56" x14ac:dyDescent="0.25">
      <c r="BD12320" s="2"/>
    </row>
    <row r="12321" spans="56:56" x14ac:dyDescent="0.25">
      <c r="BD12321" s="2"/>
    </row>
    <row r="12322" spans="56:56" x14ac:dyDescent="0.25">
      <c r="BD12322" s="2"/>
    </row>
    <row r="12323" spans="56:56" x14ac:dyDescent="0.25">
      <c r="BD12323" s="2"/>
    </row>
    <row r="12324" spans="56:56" x14ac:dyDescent="0.25">
      <c r="BD12324" s="2"/>
    </row>
    <row r="12325" spans="56:56" x14ac:dyDescent="0.25">
      <c r="BD12325" s="2"/>
    </row>
    <row r="12326" spans="56:56" x14ac:dyDescent="0.25">
      <c r="BD12326" s="2"/>
    </row>
    <row r="12327" spans="56:56" x14ac:dyDescent="0.25">
      <c r="BD12327" s="2"/>
    </row>
    <row r="12328" spans="56:56" x14ac:dyDescent="0.25">
      <c r="BD12328" s="2"/>
    </row>
    <row r="12329" spans="56:56" x14ac:dyDescent="0.25">
      <c r="BD12329" s="2"/>
    </row>
    <row r="12330" spans="56:56" x14ac:dyDescent="0.25">
      <c r="BD12330" s="2"/>
    </row>
    <row r="12331" spans="56:56" x14ac:dyDescent="0.25">
      <c r="BD12331" s="2"/>
    </row>
    <row r="12332" spans="56:56" x14ac:dyDescent="0.25">
      <c r="BD12332" s="2"/>
    </row>
    <row r="12333" spans="56:56" x14ac:dyDescent="0.25">
      <c r="BD12333" s="2"/>
    </row>
    <row r="12334" spans="56:56" x14ac:dyDescent="0.25">
      <c r="BD12334" s="2"/>
    </row>
    <row r="12335" spans="56:56" x14ac:dyDescent="0.25">
      <c r="BD12335" s="2"/>
    </row>
    <row r="12336" spans="56:56" x14ac:dyDescent="0.25">
      <c r="BD12336" s="2"/>
    </row>
    <row r="12337" spans="56:56" x14ac:dyDescent="0.25">
      <c r="BD12337" s="2"/>
    </row>
    <row r="12338" spans="56:56" x14ac:dyDescent="0.25">
      <c r="BD12338" s="2"/>
    </row>
    <row r="12339" spans="56:56" x14ac:dyDescent="0.25">
      <c r="BD12339" s="2"/>
    </row>
    <row r="12340" spans="56:56" x14ac:dyDescent="0.25">
      <c r="BD12340" s="2"/>
    </row>
    <row r="12341" spans="56:56" x14ac:dyDescent="0.25">
      <c r="BD12341" s="2"/>
    </row>
    <row r="12342" spans="56:56" x14ac:dyDescent="0.25">
      <c r="BD12342" s="2"/>
    </row>
    <row r="12343" spans="56:56" x14ac:dyDescent="0.25">
      <c r="BD12343" s="2"/>
    </row>
    <row r="12344" spans="56:56" x14ac:dyDescent="0.25">
      <c r="BD12344" s="2"/>
    </row>
    <row r="12345" spans="56:56" x14ac:dyDescent="0.25">
      <c r="BD12345" s="2"/>
    </row>
    <row r="12346" spans="56:56" x14ac:dyDescent="0.25">
      <c r="BD12346" s="2"/>
    </row>
    <row r="12347" spans="56:56" x14ac:dyDescent="0.25">
      <c r="BD12347" s="2"/>
    </row>
    <row r="12348" spans="56:56" x14ac:dyDescent="0.25">
      <c r="BD12348" s="2"/>
    </row>
    <row r="12349" spans="56:56" x14ac:dyDescent="0.25">
      <c r="BD12349" s="2"/>
    </row>
    <row r="12350" spans="56:56" x14ac:dyDescent="0.25">
      <c r="BD12350" s="2"/>
    </row>
    <row r="12351" spans="56:56" x14ac:dyDescent="0.25">
      <c r="BD12351" s="2"/>
    </row>
    <row r="12352" spans="56:56" x14ac:dyDescent="0.25">
      <c r="BD12352" s="2"/>
    </row>
    <row r="12353" spans="56:56" x14ac:dyDescent="0.25">
      <c r="BD12353" s="2"/>
    </row>
    <row r="12354" spans="56:56" x14ac:dyDescent="0.25">
      <c r="BD12354" s="2"/>
    </row>
    <row r="12355" spans="56:56" x14ac:dyDescent="0.25">
      <c r="BD12355" s="2"/>
    </row>
    <row r="12356" spans="56:56" x14ac:dyDescent="0.25">
      <c r="BD12356" s="2"/>
    </row>
    <row r="12357" spans="56:56" x14ac:dyDescent="0.25">
      <c r="BD12357" s="2"/>
    </row>
    <row r="12358" spans="56:56" x14ac:dyDescent="0.25">
      <c r="BD12358" s="2"/>
    </row>
    <row r="12359" spans="56:56" x14ac:dyDescent="0.25">
      <c r="BD12359" s="2"/>
    </row>
    <row r="12360" spans="56:56" x14ac:dyDescent="0.25">
      <c r="BD12360" s="2"/>
    </row>
    <row r="12361" spans="56:56" x14ac:dyDescent="0.25">
      <c r="BD12361" s="2"/>
    </row>
    <row r="12362" spans="56:56" x14ac:dyDescent="0.25">
      <c r="BD12362" s="2"/>
    </row>
    <row r="12363" spans="56:56" x14ac:dyDescent="0.25">
      <c r="BD12363" s="2"/>
    </row>
    <row r="12364" spans="56:56" x14ac:dyDescent="0.25">
      <c r="BD12364" s="2"/>
    </row>
    <row r="12365" spans="56:56" x14ac:dyDescent="0.25">
      <c r="BD12365" s="2"/>
    </row>
    <row r="12366" spans="56:56" x14ac:dyDescent="0.25">
      <c r="BD12366" s="2"/>
    </row>
    <row r="12367" spans="56:56" x14ac:dyDescent="0.25">
      <c r="BD12367" s="2"/>
    </row>
    <row r="12368" spans="56:56" x14ac:dyDescent="0.25">
      <c r="BD12368" s="2"/>
    </row>
    <row r="12369" spans="56:56" x14ac:dyDescent="0.25">
      <c r="BD12369" s="2"/>
    </row>
    <row r="12370" spans="56:56" x14ac:dyDescent="0.25">
      <c r="BD12370" s="2"/>
    </row>
    <row r="12371" spans="56:56" x14ac:dyDescent="0.25">
      <c r="BD12371" s="2"/>
    </row>
    <row r="12372" spans="56:56" x14ac:dyDescent="0.25">
      <c r="BD12372" s="2"/>
    </row>
    <row r="12373" spans="56:56" x14ac:dyDescent="0.25">
      <c r="BD12373" s="2"/>
    </row>
    <row r="12374" spans="56:56" x14ac:dyDescent="0.25">
      <c r="BD12374" s="2"/>
    </row>
    <row r="12375" spans="56:56" x14ac:dyDescent="0.25">
      <c r="BD12375" s="2"/>
    </row>
    <row r="12376" spans="56:56" x14ac:dyDescent="0.25">
      <c r="BD12376" s="2"/>
    </row>
    <row r="12377" spans="56:56" x14ac:dyDescent="0.25">
      <c r="BD12377" s="2"/>
    </row>
    <row r="12378" spans="56:56" x14ac:dyDescent="0.25">
      <c r="BD12378" s="2"/>
    </row>
    <row r="12379" spans="56:56" x14ac:dyDescent="0.25">
      <c r="BD12379" s="2"/>
    </row>
    <row r="12380" spans="56:56" x14ac:dyDescent="0.25">
      <c r="BD12380" s="2"/>
    </row>
    <row r="12381" spans="56:56" x14ac:dyDescent="0.25">
      <c r="BD12381" s="2"/>
    </row>
    <row r="12382" spans="56:56" x14ac:dyDescent="0.25">
      <c r="BD12382" s="2"/>
    </row>
    <row r="12383" spans="56:56" x14ac:dyDescent="0.25">
      <c r="BD12383" s="2"/>
    </row>
    <row r="12384" spans="56:56" x14ac:dyDescent="0.25">
      <c r="BD12384" s="2"/>
    </row>
    <row r="12385" spans="56:56" x14ac:dyDescent="0.25">
      <c r="BD12385" s="2"/>
    </row>
    <row r="12386" spans="56:56" x14ac:dyDescent="0.25">
      <c r="BD12386" s="2"/>
    </row>
    <row r="12387" spans="56:56" x14ac:dyDescent="0.25">
      <c r="BD12387" s="2"/>
    </row>
    <row r="12388" spans="56:56" x14ac:dyDescent="0.25">
      <c r="BD12388" s="2"/>
    </row>
    <row r="12389" spans="56:56" x14ac:dyDescent="0.25">
      <c r="BD12389" s="2"/>
    </row>
    <row r="12390" spans="56:56" x14ac:dyDescent="0.25">
      <c r="BD12390" s="2"/>
    </row>
    <row r="12391" spans="56:56" x14ac:dyDescent="0.25">
      <c r="BD12391" s="2"/>
    </row>
    <row r="12392" spans="56:56" x14ac:dyDescent="0.25">
      <c r="BD12392" s="2"/>
    </row>
    <row r="12393" spans="56:56" x14ac:dyDescent="0.25">
      <c r="BD12393" s="2"/>
    </row>
    <row r="12394" spans="56:56" x14ac:dyDescent="0.25">
      <c r="BD12394" s="2"/>
    </row>
    <row r="12395" spans="56:56" x14ac:dyDescent="0.25">
      <c r="BD12395" s="2"/>
    </row>
    <row r="12396" spans="56:56" x14ac:dyDescent="0.25">
      <c r="BD12396" s="2"/>
    </row>
    <row r="12397" spans="56:56" x14ac:dyDescent="0.25">
      <c r="BD12397" s="2"/>
    </row>
    <row r="12398" spans="56:56" x14ac:dyDescent="0.25">
      <c r="BD12398" s="2"/>
    </row>
    <row r="12399" spans="56:56" x14ac:dyDescent="0.25">
      <c r="BD12399" s="2"/>
    </row>
    <row r="12400" spans="56:56" x14ac:dyDescent="0.25">
      <c r="BD12400" s="2"/>
    </row>
    <row r="12401" spans="56:56" x14ac:dyDescent="0.25">
      <c r="BD12401" s="2"/>
    </row>
    <row r="12402" spans="56:56" x14ac:dyDescent="0.25">
      <c r="BD12402" s="2"/>
    </row>
    <row r="12403" spans="56:56" x14ac:dyDescent="0.25">
      <c r="BD12403" s="2"/>
    </row>
    <row r="12404" spans="56:56" x14ac:dyDescent="0.25">
      <c r="BD12404" s="2"/>
    </row>
    <row r="12405" spans="56:56" x14ac:dyDescent="0.25">
      <c r="BD12405" s="2"/>
    </row>
    <row r="12406" spans="56:56" x14ac:dyDescent="0.25">
      <c r="BD12406" s="2"/>
    </row>
    <row r="12407" spans="56:56" x14ac:dyDescent="0.25">
      <c r="BD12407" s="2"/>
    </row>
    <row r="12408" spans="56:56" x14ac:dyDescent="0.25">
      <c r="BD12408" s="2"/>
    </row>
    <row r="12409" spans="56:56" x14ac:dyDescent="0.25">
      <c r="BD12409" s="2"/>
    </row>
    <row r="12410" spans="56:56" x14ac:dyDescent="0.25">
      <c r="BD12410" s="2"/>
    </row>
    <row r="12411" spans="56:56" x14ac:dyDescent="0.25">
      <c r="BD12411" s="2"/>
    </row>
    <row r="12412" spans="56:56" x14ac:dyDescent="0.25">
      <c r="BD12412" s="2"/>
    </row>
    <row r="12413" spans="56:56" x14ac:dyDescent="0.25">
      <c r="BD12413" s="2"/>
    </row>
    <row r="12414" spans="56:56" x14ac:dyDescent="0.25">
      <c r="BD12414" s="2"/>
    </row>
    <row r="12415" spans="56:56" x14ac:dyDescent="0.25">
      <c r="BD12415" s="2"/>
    </row>
    <row r="12416" spans="56:56" x14ac:dyDescent="0.25">
      <c r="BD12416" s="2"/>
    </row>
    <row r="12417" spans="56:56" x14ac:dyDescent="0.25">
      <c r="BD12417" s="2"/>
    </row>
    <row r="12418" spans="56:56" x14ac:dyDescent="0.25">
      <c r="BD12418" s="2"/>
    </row>
    <row r="12419" spans="56:56" x14ac:dyDescent="0.25">
      <c r="BD12419" s="2"/>
    </row>
    <row r="12420" spans="56:56" x14ac:dyDescent="0.25">
      <c r="BD12420" s="2"/>
    </row>
    <row r="12421" spans="56:56" x14ac:dyDescent="0.25">
      <c r="BD12421" s="2"/>
    </row>
    <row r="12422" spans="56:56" x14ac:dyDescent="0.25">
      <c r="BD12422" s="2"/>
    </row>
    <row r="12423" spans="56:56" x14ac:dyDescent="0.25">
      <c r="BD12423" s="2"/>
    </row>
    <row r="12424" spans="56:56" x14ac:dyDescent="0.25">
      <c r="BD12424" s="2"/>
    </row>
    <row r="12425" spans="56:56" x14ac:dyDescent="0.25">
      <c r="BD12425" s="2"/>
    </row>
    <row r="12426" spans="56:56" x14ac:dyDescent="0.25">
      <c r="BD12426" s="2"/>
    </row>
    <row r="12427" spans="56:56" x14ac:dyDescent="0.25">
      <c r="BD12427" s="2"/>
    </row>
    <row r="12428" spans="56:56" x14ac:dyDescent="0.25">
      <c r="BD12428" s="2"/>
    </row>
    <row r="12429" spans="56:56" x14ac:dyDescent="0.25">
      <c r="BD12429" s="2"/>
    </row>
    <row r="12430" spans="56:56" x14ac:dyDescent="0.25">
      <c r="BD12430" s="2"/>
    </row>
    <row r="12431" spans="56:56" x14ac:dyDescent="0.25">
      <c r="BD12431" s="2"/>
    </row>
    <row r="12432" spans="56:56" x14ac:dyDescent="0.25">
      <c r="BD12432" s="2"/>
    </row>
    <row r="12433" spans="56:56" x14ac:dyDescent="0.25">
      <c r="BD12433" s="2"/>
    </row>
    <row r="12434" spans="56:56" x14ac:dyDescent="0.25">
      <c r="BD12434" s="2"/>
    </row>
    <row r="12435" spans="56:56" x14ac:dyDescent="0.25">
      <c r="BD12435" s="2"/>
    </row>
    <row r="12436" spans="56:56" x14ac:dyDescent="0.25">
      <c r="BD12436" s="2"/>
    </row>
    <row r="12437" spans="56:56" x14ac:dyDescent="0.25">
      <c r="BD12437" s="2"/>
    </row>
    <row r="12438" spans="56:56" x14ac:dyDescent="0.25">
      <c r="BD12438" s="2"/>
    </row>
    <row r="12439" spans="56:56" x14ac:dyDescent="0.25">
      <c r="BD12439" s="2"/>
    </row>
    <row r="12440" spans="56:56" x14ac:dyDescent="0.25">
      <c r="BD12440" s="2"/>
    </row>
    <row r="12441" spans="56:56" x14ac:dyDescent="0.25">
      <c r="BD12441" s="2"/>
    </row>
    <row r="12442" spans="56:56" x14ac:dyDescent="0.25">
      <c r="BD12442" s="2"/>
    </row>
    <row r="12443" spans="56:56" x14ac:dyDescent="0.25">
      <c r="BD12443" s="2"/>
    </row>
    <row r="12444" spans="56:56" x14ac:dyDescent="0.25">
      <c r="BD12444" s="2"/>
    </row>
    <row r="12445" spans="56:56" x14ac:dyDescent="0.25">
      <c r="BD12445" s="2"/>
    </row>
    <row r="12446" spans="56:56" x14ac:dyDescent="0.25">
      <c r="BD12446" s="2"/>
    </row>
    <row r="12447" spans="56:56" x14ac:dyDescent="0.25">
      <c r="BD12447" s="2"/>
    </row>
    <row r="12448" spans="56:56" x14ac:dyDescent="0.25">
      <c r="BD12448" s="2"/>
    </row>
    <row r="12449" spans="56:56" x14ac:dyDescent="0.25">
      <c r="BD12449" s="2"/>
    </row>
    <row r="12450" spans="56:56" x14ac:dyDescent="0.25">
      <c r="BD12450" s="2"/>
    </row>
    <row r="12451" spans="56:56" x14ac:dyDescent="0.25">
      <c r="BD12451" s="2"/>
    </row>
    <row r="12452" spans="56:56" x14ac:dyDescent="0.25">
      <c r="BD12452" s="2"/>
    </row>
    <row r="12453" spans="56:56" x14ac:dyDescent="0.25">
      <c r="BD12453" s="2"/>
    </row>
    <row r="12454" spans="56:56" x14ac:dyDescent="0.25">
      <c r="BD12454" s="2"/>
    </row>
    <row r="12455" spans="56:56" x14ac:dyDescent="0.25">
      <c r="BD12455" s="2"/>
    </row>
    <row r="12456" spans="56:56" x14ac:dyDescent="0.25">
      <c r="BD12456" s="2"/>
    </row>
    <row r="12457" spans="56:56" x14ac:dyDescent="0.25">
      <c r="BD12457" s="2"/>
    </row>
    <row r="12458" spans="56:56" x14ac:dyDescent="0.25">
      <c r="BD12458" s="2"/>
    </row>
    <row r="12459" spans="56:56" x14ac:dyDescent="0.25">
      <c r="BD12459" s="2"/>
    </row>
    <row r="12460" spans="56:56" x14ac:dyDescent="0.25">
      <c r="BD12460" s="2"/>
    </row>
    <row r="12461" spans="56:56" x14ac:dyDescent="0.25">
      <c r="BD12461" s="2"/>
    </row>
    <row r="12462" spans="56:56" x14ac:dyDescent="0.25">
      <c r="BD12462" s="2"/>
    </row>
    <row r="12463" spans="56:56" x14ac:dyDescent="0.25">
      <c r="BD12463" s="2"/>
    </row>
    <row r="12464" spans="56:56" x14ac:dyDescent="0.25">
      <c r="BD12464" s="2"/>
    </row>
    <row r="12465" spans="56:56" x14ac:dyDescent="0.25">
      <c r="BD12465" s="2"/>
    </row>
    <row r="12466" spans="56:56" x14ac:dyDescent="0.25">
      <c r="BD12466" s="2"/>
    </row>
    <row r="12467" spans="56:56" x14ac:dyDescent="0.25">
      <c r="BD12467" s="2"/>
    </row>
    <row r="12468" spans="56:56" x14ac:dyDescent="0.25">
      <c r="BD12468" s="2"/>
    </row>
    <row r="12469" spans="56:56" x14ac:dyDescent="0.25">
      <c r="BD12469" s="2"/>
    </row>
    <row r="12470" spans="56:56" x14ac:dyDescent="0.25">
      <c r="BD12470" s="2"/>
    </row>
    <row r="12471" spans="56:56" x14ac:dyDescent="0.25">
      <c r="BD12471" s="2"/>
    </row>
    <row r="12472" spans="56:56" x14ac:dyDescent="0.25">
      <c r="BD12472" s="2"/>
    </row>
    <row r="12473" spans="56:56" x14ac:dyDescent="0.25">
      <c r="BD12473" s="2"/>
    </row>
    <row r="12474" spans="56:56" x14ac:dyDescent="0.25">
      <c r="BD12474" s="2"/>
    </row>
    <row r="12475" spans="56:56" x14ac:dyDescent="0.25">
      <c r="BD12475" s="2"/>
    </row>
    <row r="12476" spans="56:56" x14ac:dyDescent="0.25">
      <c r="BD12476" s="2"/>
    </row>
    <row r="12477" spans="56:56" x14ac:dyDescent="0.25">
      <c r="BD12477" s="2"/>
    </row>
    <row r="12478" spans="56:56" x14ac:dyDescent="0.25">
      <c r="BD12478" s="2"/>
    </row>
    <row r="12479" spans="56:56" x14ac:dyDescent="0.25">
      <c r="BD12479" s="2"/>
    </row>
    <row r="12480" spans="56:56" x14ac:dyDescent="0.25">
      <c r="BD12480" s="2"/>
    </row>
    <row r="12481" spans="56:56" x14ac:dyDescent="0.25">
      <c r="BD12481" s="2"/>
    </row>
    <row r="12482" spans="56:56" x14ac:dyDescent="0.25">
      <c r="BD12482" s="2"/>
    </row>
    <row r="12483" spans="56:56" x14ac:dyDescent="0.25">
      <c r="BD12483" s="2"/>
    </row>
    <row r="12484" spans="56:56" x14ac:dyDescent="0.25">
      <c r="BD12484" s="2"/>
    </row>
    <row r="12485" spans="56:56" x14ac:dyDescent="0.25">
      <c r="BD12485" s="2"/>
    </row>
    <row r="12486" spans="56:56" x14ac:dyDescent="0.25">
      <c r="BD12486" s="2"/>
    </row>
    <row r="12487" spans="56:56" x14ac:dyDescent="0.25">
      <c r="BD12487" s="2"/>
    </row>
    <row r="12488" spans="56:56" x14ac:dyDescent="0.25">
      <c r="BD12488" s="2"/>
    </row>
    <row r="12489" spans="56:56" x14ac:dyDescent="0.25">
      <c r="BD12489" s="2"/>
    </row>
    <row r="12490" spans="56:56" x14ac:dyDescent="0.25">
      <c r="BD12490" s="2"/>
    </row>
    <row r="12491" spans="56:56" x14ac:dyDescent="0.25">
      <c r="BD12491" s="2"/>
    </row>
    <row r="12492" spans="56:56" x14ac:dyDescent="0.25">
      <c r="BD12492" s="2"/>
    </row>
    <row r="12493" spans="56:56" x14ac:dyDescent="0.25">
      <c r="BD12493" s="2"/>
    </row>
    <row r="12494" spans="56:56" x14ac:dyDescent="0.25">
      <c r="BD12494" s="2"/>
    </row>
    <row r="12495" spans="56:56" x14ac:dyDescent="0.25">
      <c r="BD12495" s="2"/>
    </row>
    <row r="12496" spans="56:56" x14ac:dyDescent="0.25">
      <c r="BD12496" s="2"/>
    </row>
    <row r="12497" spans="56:56" x14ac:dyDescent="0.25">
      <c r="BD12497" s="2"/>
    </row>
    <row r="12498" spans="56:56" x14ac:dyDescent="0.25">
      <c r="BD12498" s="2"/>
    </row>
    <row r="12499" spans="56:56" x14ac:dyDescent="0.25">
      <c r="BD12499" s="2"/>
    </row>
    <row r="12500" spans="56:56" x14ac:dyDescent="0.25">
      <c r="BD12500" s="2"/>
    </row>
    <row r="12501" spans="56:56" x14ac:dyDescent="0.25">
      <c r="BD12501" s="2"/>
    </row>
    <row r="12502" spans="56:56" x14ac:dyDescent="0.25">
      <c r="BD12502" s="2"/>
    </row>
    <row r="12503" spans="56:56" x14ac:dyDescent="0.25">
      <c r="BD12503" s="2"/>
    </row>
    <row r="12504" spans="56:56" x14ac:dyDescent="0.25">
      <c r="BD12504" s="2"/>
    </row>
    <row r="12505" spans="56:56" x14ac:dyDescent="0.25">
      <c r="BD12505" s="2"/>
    </row>
    <row r="12506" spans="56:56" x14ac:dyDescent="0.25">
      <c r="BD12506" s="2"/>
    </row>
    <row r="12507" spans="56:56" x14ac:dyDescent="0.25">
      <c r="BD12507" s="2"/>
    </row>
    <row r="12508" spans="56:56" x14ac:dyDescent="0.25">
      <c r="BD12508" s="2"/>
    </row>
    <row r="12509" spans="56:56" x14ac:dyDescent="0.25">
      <c r="BD12509" s="2"/>
    </row>
    <row r="12510" spans="56:56" x14ac:dyDescent="0.25">
      <c r="BD12510" s="2"/>
    </row>
    <row r="12511" spans="56:56" x14ac:dyDescent="0.25">
      <c r="BD12511" s="2"/>
    </row>
    <row r="12512" spans="56:56" x14ac:dyDescent="0.25">
      <c r="BD12512" s="2"/>
    </row>
    <row r="12513" spans="56:56" x14ac:dyDescent="0.25">
      <c r="BD12513" s="2"/>
    </row>
    <row r="12514" spans="56:56" x14ac:dyDescent="0.25">
      <c r="BD12514" s="2"/>
    </row>
    <row r="12515" spans="56:56" x14ac:dyDescent="0.25">
      <c r="BD12515" s="2"/>
    </row>
    <row r="12516" spans="56:56" x14ac:dyDescent="0.25">
      <c r="BD12516" s="2"/>
    </row>
    <row r="12517" spans="56:56" x14ac:dyDescent="0.25">
      <c r="BD12517" s="2"/>
    </row>
    <row r="12518" spans="56:56" x14ac:dyDescent="0.25">
      <c r="BD12518" s="2"/>
    </row>
    <row r="12519" spans="56:56" x14ac:dyDescent="0.25">
      <c r="BD12519" s="2"/>
    </row>
    <row r="12520" spans="56:56" x14ac:dyDescent="0.25">
      <c r="BD12520" s="2"/>
    </row>
    <row r="12521" spans="56:56" x14ac:dyDescent="0.25">
      <c r="BD12521" s="2"/>
    </row>
    <row r="12522" spans="56:56" x14ac:dyDescent="0.25">
      <c r="BD12522" s="2"/>
    </row>
    <row r="12523" spans="56:56" x14ac:dyDescent="0.25">
      <c r="BD12523" s="2"/>
    </row>
    <row r="12524" spans="56:56" x14ac:dyDescent="0.25">
      <c r="BD12524" s="2"/>
    </row>
    <row r="12525" spans="56:56" x14ac:dyDescent="0.25">
      <c r="BD12525" s="2"/>
    </row>
    <row r="12526" spans="56:56" x14ac:dyDescent="0.25">
      <c r="BD12526" s="2"/>
    </row>
    <row r="12527" spans="56:56" x14ac:dyDescent="0.25">
      <c r="BD12527" s="2"/>
    </row>
    <row r="12528" spans="56:56" x14ac:dyDescent="0.25">
      <c r="BD12528" s="2"/>
    </row>
    <row r="12529" spans="56:56" x14ac:dyDescent="0.25">
      <c r="BD12529" s="2"/>
    </row>
    <row r="12530" spans="56:56" x14ac:dyDescent="0.25">
      <c r="BD12530" s="2"/>
    </row>
    <row r="12531" spans="56:56" x14ac:dyDescent="0.25">
      <c r="BD12531" s="2"/>
    </row>
    <row r="12532" spans="56:56" x14ac:dyDescent="0.25">
      <c r="BD12532" s="2"/>
    </row>
    <row r="12533" spans="56:56" x14ac:dyDescent="0.25">
      <c r="BD12533" s="2"/>
    </row>
    <row r="12534" spans="56:56" x14ac:dyDescent="0.25">
      <c r="BD12534" s="2"/>
    </row>
    <row r="12535" spans="56:56" x14ac:dyDescent="0.25">
      <c r="BD12535" s="2"/>
    </row>
    <row r="12536" spans="56:56" x14ac:dyDescent="0.25">
      <c r="BD12536" s="2"/>
    </row>
    <row r="12537" spans="56:56" x14ac:dyDescent="0.25">
      <c r="BD12537" s="2"/>
    </row>
    <row r="12538" spans="56:56" x14ac:dyDescent="0.25">
      <c r="BD12538" s="2"/>
    </row>
    <row r="12539" spans="56:56" x14ac:dyDescent="0.25">
      <c r="BD12539" s="2"/>
    </row>
    <row r="12540" spans="56:56" x14ac:dyDescent="0.25">
      <c r="BD12540" s="2"/>
    </row>
    <row r="12541" spans="56:56" x14ac:dyDescent="0.25">
      <c r="BD12541" s="2"/>
    </row>
    <row r="12542" spans="56:56" x14ac:dyDescent="0.25">
      <c r="BD12542" s="2"/>
    </row>
    <row r="12543" spans="56:56" x14ac:dyDescent="0.25">
      <c r="BD12543" s="2"/>
    </row>
    <row r="12544" spans="56:56" x14ac:dyDescent="0.25">
      <c r="BD12544" s="2"/>
    </row>
    <row r="12545" spans="56:56" x14ac:dyDescent="0.25">
      <c r="BD12545" s="2"/>
    </row>
    <row r="12546" spans="56:56" x14ac:dyDescent="0.25">
      <c r="BD12546" s="2"/>
    </row>
    <row r="12547" spans="56:56" x14ac:dyDescent="0.25">
      <c r="BD12547" s="2"/>
    </row>
    <row r="12548" spans="56:56" x14ac:dyDescent="0.25">
      <c r="BD12548" s="2"/>
    </row>
    <row r="12549" spans="56:56" x14ac:dyDescent="0.25">
      <c r="BD12549" s="2"/>
    </row>
    <row r="12550" spans="56:56" x14ac:dyDescent="0.25">
      <c r="BD12550" s="2"/>
    </row>
    <row r="12551" spans="56:56" x14ac:dyDescent="0.25">
      <c r="BD12551" s="2"/>
    </row>
    <row r="12552" spans="56:56" x14ac:dyDescent="0.25">
      <c r="BD12552" s="2"/>
    </row>
    <row r="12553" spans="56:56" x14ac:dyDescent="0.25">
      <c r="BD12553" s="2"/>
    </row>
    <row r="12554" spans="56:56" x14ac:dyDescent="0.25">
      <c r="BD12554" s="2"/>
    </row>
    <row r="12555" spans="56:56" x14ac:dyDescent="0.25">
      <c r="BD12555" s="2"/>
    </row>
    <row r="12556" spans="56:56" x14ac:dyDescent="0.25">
      <c r="BD12556" s="2"/>
    </row>
    <row r="12557" spans="56:56" x14ac:dyDescent="0.25">
      <c r="BD12557" s="2"/>
    </row>
    <row r="12558" spans="56:56" x14ac:dyDescent="0.25">
      <c r="BD12558" s="2"/>
    </row>
    <row r="12559" spans="56:56" x14ac:dyDescent="0.25">
      <c r="BD12559" s="2"/>
    </row>
    <row r="12560" spans="56:56" x14ac:dyDescent="0.25">
      <c r="BD12560" s="2"/>
    </row>
    <row r="12561" spans="56:56" x14ac:dyDescent="0.25">
      <c r="BD12561" s="2"/>
    </row>
    <row r="12562" spans="56:56" x14ac:dyDescent="0.25">
      <c r="BD12562" s="2"/>
    </row>
    <row r="12563" spans="56:56" x14ac:dyDescent="0.25">
      <c r="BD12563" s="2"/>
    </row>
    <row r="12564" spans="56:56" x14ac:dyDescent="0.25">
      <c r="BD12564" s="2"/>
    </row>
    <row r="12565" spans="56:56" x14ac:dyDescent="0.25">
      <c r="BD12565" s="2"/>
    </row>
    <row r="12566" spans="56:56" x14ac:dyDescent="0.25">
      <c r="BD12566" s="2"/>
    </row>
    <row r="12567" spans="56:56" x14ac:dyDescent="0.25">
      <c r="BD12567" s="2"/>
    </row>
    <row r="12568" spans="56:56" x14ac:dyDescent="0.25">
      <c r="BD12568" s="2"/>
    </row>
    <row r="12569" spans="56:56" x14ac:dyDescent="0.25">
      <c r="BD12569" s="2"/>
    </row>
    <row r="12570" spans="56:56" x14ac:dyDescent="0.25">
      <c r="BD12570" s="2"/>
    </row>
    <row r="12571" spans="56:56" x14ac:dyDescent="0.25">
      <c r="BD12571" s="2"/>
    </row>
    <row r="12572" spans="56:56" x14ac:dyDescent="0.25">
      <c r="BD12572" s="2"/>
    </row>
    <row r="12573" spans="56:56" x14ac:dyDescent="0.25">
      <c r="BD12573" s="2"/>
    </row>
    <row r="12574" spans="56:56" x14ac:dyDescent="0.25">
      <c r="BD12574" s="2"/>
    </row>
    <row r="12575" spans="56:56" x14ac:dyDescent="0.25">
      <c r="BD12575" s="2"/>
    </row>
    <row r="12576" spans="56:56" x14ac:dyDescent="0.25">
      <c r="BD12576" s="2"/>
    </row>
    <row r="12577" spans="56:56" x14ac:dyDescent="0.25">
      <c r="BD12577" s="2"/>
    </row>
    <row r="12578" spans="56:56" x14ac:dyDescent="0.25">
      <c r="BD12578" s="2"/>
    </row>
    <row r="12579" spans="56:56" x14ac:dyDescent="0.25">
      <c r="BD12579" s="2"/>
    </row>
    <row r="12580" spans="56:56" x14ac:dyDescent="0.25">
      <c r="BD12580" s="2"/>
    </row>
    <row r="12581" spans="56:56" x14ac:dyDescent="0.25">
      <c r="BD12581" s="2"/>
    </row>
    <row r="12582" spans="56:56" x14ac:dyDescent="0.25">
      <c r="BD12582" s="2"/>
    </row>
    <row r="12583" spans="56:56" x14ac:dyDescent="0.25">
      <c r="BD12583" s="2"/>
    </row>
    <row r="12584" spans="56:56" x14ac:dyDescent="0.25">
      <c r="BD12584" s="2"/>
    </row>
    <row r="12585" spans="56:56" x14ac:dyDescent="0.25">
      <c r="BD12585" s="2"/>
    </row>
    <row r="12586" spans="56:56" x14ac:dyDescent="0.25">
      <c r="BD12586" s="2"/>
    </row>
    <row r="12587" spans="56:56" x14ac:dyDescent="0.25">
      <c r="BD12587" s="2"/>
    </row>
    <row r="12588" spans="56:56" x14ac:dyDescent="0.25">
      <c r="BD12588" s="2"/>
    </row>
    <row r="12589" spans="56:56" x14ac:dyDescent="0.25">
      <c r="BD12589" s="2"/>
    </row>
    <row r="12590" spans="56:56" x14ac:dyDescent="0.25">
      <c r="BD12590" s="2"/>
    </row>
    <row r="12591" spans="56:56" x14ac:dyDescent="0.25">
      <c r="BD12591" s="2"/>
    </row>
    <row r="12592" spans="56:56" x14ac:dyDescent="0.25">
      <c r="BD12592" s="2"/>
    </row>
    <row r="12593" spans="56:56" x14ac:dyDescent="0.25">
      <c r="BD12593" s="2"/>
    </row>
    <row r="12594" spans="56:56" x14ac:dyDescent="0.25">
      <c r="BD12594" s="2"/>
    </row>
    <row r="12595" spans="56:56" x14ac:dyDescent="0.25">
      <c r="BD12595" s="2"/>
    </row>
    <row r="12596" spans="56:56" x14ac:dyDescent="0.25">
      <c r="BD12596" s="2"/>
    </row>
    <row r="12597" spans="56:56" x14ac:dyDescent="0.25">
      <c r="BD12597" s="2"/>
    </row>
    <row r="12598" spans="56:56" x14ac:dyDescent="0.25">
      <c r="BD12598" s="2"/>
    </row>
    <row r="12599" spans="56:56" x14ac:dyDescent="0.25">
      <c r="BD12599" s="2"/>
    </row>
    <row r="12600" spans="56:56" x14ac:dyDescent="0.25">
      <c r="BD12600" s="2"/>
    </row>
    <row r="12601" spans="56:56" x14ac:dyDescent="0.25">
      <c r="BD12601" s="2"/>
    </row>
    <row r="12602" spans="56:56" x14ac:dyDescent="0.25">
      <c r="BD12602" s="2"/>
    </row>
    <row r="12603" spans="56:56" x14ac:dyDescent="0.25">
      <c r="BD12603" s="2"/>
    </row>
    <row r="12604" spans="56:56" x14ac:dyDescent="0.25">
      <c r="BD12604" s="2"/>
    </row>
    <row r="12605" spans="56:56" x14ac:dyDescent="0.25">
      <c r="BD12605" s="2"/>
    </row>
    <row r="12606" spans="56:56" x14ac:dyDescent="0.25">
      <c r="BD12606" s="2"/>
    </row>
    <row r="12607" spans="56:56" x14ac:dyDescent="0.25">
      <c r="BD12607" s="2"/>
    </row>
    <row r="12608" spans="56:56" x14ac:dyDescent="0.25">
      <c r="BD12608" s="2"/>
    </row>
    <row r="12609" spans="56:56" x14ac:dyDescent="0.25">
      <c r="BD12609" s="2"/>
    </row>
    <row r="12610" spans="56:56" x14ac:dyDescent="0.25">
      <c r="BD12610" s="2"/>
    </row>
    <row r="12611" spans="56:56" x14ac:dyDescent="0.25">
      <c r="BD12611" s="2"/>
    </row>
    <row r="12612" spans="56:56" x14ac:dyDescent="0.25">
      <c r="BD12612" s="2"/>
    </row>
    <row r="12613" spans="56:56" x14ac:dyDescent="0.25">
      <c r="BD12613" s="2"/>
    </row>
    <row r="12614" spans="56:56" x14ac:dyDescent="0.25">
      <c r="BD12614" s="2"/>
    </row>
    <row r="12615" spans="56:56" x14ac:dyDescent="0.25">
      <c r="BD12615" s="2"/>
    </row>
    <row r="12616" spans="56:56" x14ac:dyDescent="0.25">
      <c r="BD12616" s="2"/>
    </row>
    <row r="12617" spans="56:56" x14ac:dyDescent="0.25">
      <c r="BD12617" s="2"/>
    </row>
    <row r="12618" spans="56:56" x14ac:dyDescent="0.25">
      <c r="BD12618" s="2"/>
    </row>
    <row r="12619" spans="56:56" x14ac:dyDescent="0.25">
      <c r="BD12619" s="2"/>
    </row>
    <row r="12620" spans="56:56" x14ac:dyDescent="0.25">
      <c r="BD12620" s="2"/>
    </row>
    <row r="12621" spans="56:56" x14ac:dyDescent="0.25">
      <c r="BD12621" s="2"/>
    </row>
    <row r="12622" spans="56:56" x14ac:dyDescent="0.25">
      <c r="BD12622" s="2"/>
    </row>
    <row r="12623" spans="56:56" x14ac:dyDescent="0.25">
      <c r="BD12623" s="2"/>
    </row>
    <row r="12624" spans="56:56" x14ac:dyDescent="0.25">
      <c r="BD12624" s="2"/>
    </row>
    <row r="12625" spans="56:56" x14ac:dyDescent="0.25">
      <c r="BD12625" s="2"/>
    </row>
    <row r="12626" spans="56:56" x14ac:dyDescent="0.25">
      <c r="BD12626" s="2"/>
    </row>
    <row r="12627" spans="56:56" x14ac:dyDescent="0.25">
      <c r="BD12627" s="2"/>
    </row>
    <row r="12628" spans="56:56" x14ac:dyDescent="0.25">
      <c r="BD12628" s="2"/>
    </row>
    <row r="12629" spans="56:56" x14ac:dyDescent="0.25">
      <c r="BD12629" s="2"/>
    </row>
    <row r="12630" spans="56:56" x14ac:dyDescent="0.25">
      <c r="BD12630" s="2"/>
    </row>
    <row r="12631" spans="56:56" x14ac:dyDescent="0.25">
      <c r="BD12631" s="2"/>
    </row>
    <row r="12632" spans="56:56" x14ac:dyDescent="0.25">
      <c r="BD12632" s="2"/>
    </row>
    <row r="12633" spans="56:56" x14ac:dyDescent="0.25">
      <c r="BD12633" s="2"/>
    </row>
    <row r="12634" spans="56:56" x14ac:dyDescent="0.25">
      <c r="BD12634" s="2"/>
    </row>
    <row r="12635" spans="56:56" x14ac:dyDescent="0.25">
      <c r="BD12635" s="2"/>
    </row>
    <row r="12636" spans="56:56" x14ac:dyDescent="0.25">
      <c r="BD12636" s="2"/>
    </row>
    <row r="12637" spans="56:56" x14ac:dyDescent="0.25">
      <c r="BD12637" s="2"/>
    </row>
    <row r="12638" spans="56:56" x14ac:dyDescent="0.25">
      <c r="BD12638" s="2"/>
    </row>
    <row r="12639" spans="56:56" x14ac:dyDescent="0.25">
      <c r="BD12639" s="2"/>
    </row>
    <row r="12640" spans="56:56" x14ac:dyDescent="0.25">
      <c r="BD12640" s="2"/>
    </row>
    <row r="12641" spans="56:56" x14ac:dyDescent="0.25">
      <c r="BD12641" s="2"/>
    </row>
    <row r="12642" spans="56:56" x14ac:dyDescent="0.25">
      <c r="BD12642" s="2"/>
    </row>
    <row r="12643" spans="56:56" x14ac:dyDescent="0.25">
      <c r="BD12643" s="2"/>
    </row>
    <row r="12644" spans="56:56" x14ac:dyDescent="0.25">
      <c r="BD12644" s="2"/>
    </row>
    <row r="12645" spans="56:56" x14ac:dyDescent="0.25">
      <c r="BD12645" s="2"/>
    </row>
    <row r="12646" spans="56:56" x14ac:dyDescent="0.25">
      <c r="BD12646" s="2"/>
    </row>
    <row r="12647" spans="56:56" x14ac:dyDescent="0.25">
      <c r="BD12647" s="2"/>
    </row>
    <row r="12648" spans="56:56" x14ac:dyDescent="0.25">
      <c r="BD12648" s="2"/>
    </row>
    <row r="12649" spans="56:56" x14ac:dyDescent="0.25">
      <c r="BD12649" s="2"/>
    </row>
    <row r="12650" spans="56:56" x14ac:dyDescent="0.25">
      <c r="BD12650" s="2"/>
    </row>
    <row r="12651" spans="56:56" x14ac:dyDescent="0.25">
      <c r="BD12651" s="2"/>
    </row>
    <row r="12652" spans="56:56" x14ac:dyDescent="0.25">
      <c r="BD12652" s="2"/>
    </row>
    <row r="12653" spans="56:56" x14ac:dyDescent="0.25">
      <c r="BD12653" s="2"/>
    </row>
    <row r="12654" spans="56:56" x14ac:dyDescent="0.25">
      <c r="BD12654" s="2"/>
    </row>
    <row r="12655" spans="56:56" x14ac:dyDescent="0.25">
      <c r="BD12655" s="2"/>
    </row>
    <row r="12656" spans="56:56" x14ac:dyDescent="0.25">
      <c r="BD12656" s="2"/>
    </row>
    <row r="12657" spans="56:56" x14ac:dyDescent="0.25">
      <c r="BD12657" s="2"/>
    </row>
    <row r="12658" spans="56:56" x14ac:dyDescent="0.25">
      <c r="BD12658" s="2"/>
    </row>
    <row r="12659" spans="56:56" x14ac:dyDescent="0.25">
      <c r="BD12659" s="2"/>
    </row>
    <row r="12660" spans="56:56" x14ac:dyDescent="0.25">
      <c r="BD12660" s="2"/>
    </row>
    <row r="12661" spans="56:56" x14ac:dyDescent="0.25">
      <c r="BD12661" s="2"/>
    </row>
    <row r="12662" spans="56:56" x14ac:dyDescent="0.25">
      <c r="BD12662" s="2"/>
    </row>
    <row r="12663" spans="56:56" x14ac:dyDescent="0.25">
      <c r="BD12663" s="2"/>
    </row>
    <row r="12664" spans="56:56" x14ac:dyDescent="0.25">
      <c r="BD12664" s="2"/>
    </row>
    <row r="12665" spans="56:56" x14ac:dyDescent="0.25">
      <c r="BD12665" s="2"/>
    </row>
    <row r="12666" spans="56:56" x14ac:dyDescent="0.25">
      <c r="BD12666" s="2"/>
    </row>
    <row r="12667" spans="56:56" x14ac:dyDescent="0.25">
      <c r="BD12667" s="2"/>
    </row>
    <row r="12668" spans="56:56" x14ac:dyDescent="0.25">
      <c r="BD12668" s="2"/>
    </row>
    <row r="12669" spans="56:56" x14ac:dyDescent="0.25">
      <c r="BD12669" s="2"/>
    </row>
    <row r="12670" spans="56:56" x14ac:dyDescent="0.25">
      <c r="BD12670" s="2"/>
    </row>
    <row r="12671" spans="56:56" x14ac:dyDescent="0.25">
      <c r="BD12671" s="2"/>
    </row>
    <row r="12672" spans="56:56" x14ac:dyDescent="0.25">
      <c r="BD12672" s="2"/>
    </row>
    <row r="12673" spans="56:56" x14ac:dyDescent="0.25">
      <c r="BD12673" s="2"/>
    </row>
    <row r="12674" spans="56:56" x14ac:dyDescent="0.25">
      <c r="BD12674" s="2"/>
    </row>
    <row r="12675" spans="56:56" x14ac:dyDescent="0.25">
      <c r="BD12675" s="2"/>
    </row>
    <row r="12676" spans="56:56" x14ac:dyDescent="0.25">
      <c r="BD12676" s="2"/>
    </row>
    <row r="12677" spans="56:56" x14ac:dyDescent="0.25">
      <c r="BD12677" s="2"/>
    </row>
    <row r="12678" spans="56:56" x14ac:dyDescent="0.25">
      <c r="BD12678" s="2"/>
    </row>
    <row r="12679" spans="56:56" x14ac:dyDescent="0.25">
      <c r="BD12679" s="2"/>
    </row>
    <row r="12680" spans="56:56" x14ac:dyDescent="0.25">
      <c r="BD12680" s="2"/>
    </row>
    <row r="12681" spans="56:56" x14ac:dyDescent="0.25">
      <c r="BD12681" s="2"/>
    </row>
    <row r="12682" spans="56:56" x14ac:dyDescent="0.25">
      <c r="BD12682" s="2"/>
    </row>
    <row r="12683" spans="56:56" x14ac:dyDescent="0.25">
      <c r="BD12683" s="2"/>
    </row>
    <row r="12684" spans="56:56" x14ac:dyDescent="0.25">
      <c r="BD12684" s="2"/>
    </row>
    <row r="12685" spans="56:56" x14ac:dyDescent="0.25">
      <c r="BD12685" s="2"/>
    </row>
    <row r="12686" spans="56:56" x14ac:dyDescent="0.25">
      <c r="BD12686" s="2"/>
    </row>
    <row r="12687" spans="56:56" x14ac:dyDescent="0.25">
      <c r="BD12687" s="2"/>
    </row>
    <row r="12688" spans="56:56" x14ac:dyDescent="0.25">
      <c r="BD12688" s="2"/>
    </row>
    <row r="12689" spans="56:56" x14ac:dyDescent="0.25">
      <c r="BD12689" s="2"/>
    </row>
    <row r="12690" spans="56:56" x14ac:dyDescent="0.25">
      <c r="BD12690" s="2"/>
    </row>
    <row r="12691" spans="56:56" x14ac:dyDescent="0.25">
      <c r="BD12691" s="2"/>
    </row>
    <row r="12692" spans="56:56" x14ac:dyDescent="0.25">
      <c r="BD12692" s="2"/>
    </row>
    <row r="12693" spans="56:56" x14ac:dyDescent="0.25">
      <c r="BD12693" s="2"/>
    </row>
    <row r="12694" spans="56:56" x14ac:dyDescent="0.25">
      <c r="BD12694" s="2"/>
    </row>
    <row r="12695" spans="56:56" x14ac:dyDescent="0.25">
      <c r="BD12695" s="2"/>
    </row>
    <row r="12696" spans="56:56" x14ac:dyDescent="0.25">
      <c r="BD12696" s="2"/>
    </row>
    <row r="12697" spans="56:56" x14ac:dyDescent="0.25">
      <c r="BD12697" s="2"/>
    </row>
    <row r="12698" spans="56:56" x14ac:dyDescent="0.25">
      <c r="BD12698" s="2"/>
    </row>
    <row r="12699" spans="56:56" x14ac:dyDescent="0.25">
      <c r="BD12699" s="2"/>
    </row>
    <row r="12700" spans="56:56" x14ac:dyDescent="0.25">
      <c r="BD12700" s="2"/>
    </row>
    <row r="12701" spans="56:56" x14ac:dyDescent="0.25">
      <c r="BD12701" s="2"/>
    </row>
    <row r="12702" spans="56:56" x14ac:dyDescent="0.25">
      <c r="BD12702" s="2"/>
    </row>
    <row r="12703" spans="56:56" x14ac:dyDescent="0.25">
      <c r="BD12703" s="2"/>
    </row>
    <row r="12704" spans="56:56" x14ac:dyDescent="0.25">
      <c r="BD12704" s="2"/>
    </row>
    <row r="12705" spans="56:56" x14ac:dyDescent="0.25">
      <c r="BD12705" s="2"/>
    </row>
    <row r="12706" spans="56:56" x14ac:dyDescent="0.25">
      <c r="BD12706" s="2"/>
    </row>
    <row r="12707" spans="56:56" x14ac:dyDescent="0.25">
      <c r="BD12707" s="2"/>
    </row>
    <row r="12708" spans="56:56" x14ac:dyDescent="0.25">
      <c r="BD12708" s="2"/>
    </row>
    <row r="12709" spans="56:56" x14ac:dyDescent="0.25">
      <c r="BD12709" s="2"/>
    </row>
    <row r="12710" spans="56:56" x14ac:dyDescent="0.25">
      <c r="BD12710" s="2"/>
    </row>
    <row r="12711" spans="56:56" x14ac:dyDescent="0.25">
      <c r="BD12711" s="2"/>
    </row>
    <row r="12712" spans="56:56" x14ac:dyDescent="0.25">
      <c r="BD12712" s="2"/>
    </row>
    <row r="12713" spans="56:56" x14ac:dyDescent="0.25">
      <c r="BD12713" s="2"/>
    </row>
    <row r="12714" spans="56:56" x14ac:dyDescent="0.25">
      <c r="BD12714" s="2"/>
    </row>
    <row r="12715" spans="56:56" x14ac:dyDescent="0.25">
      <c r="BD12715" s="2"/>
    </row>
    <row r="12716" spans="56:56" x14ac:dyDescent="0.25">
      <c r="BD12716" s="2"/>
    </row>
    <row r="12717" spans="56:56" x14ac:dyDescent="0.25">
      <c r="BD12717" s="2"/>
    </row>
    <row r="12718" spans="56:56" x14ac:dyDescent="0.25">
      <c r="BD12718" s="2"/>
    </row>
    <row r="12719" spans="56:56" x14ac:dyDescent="0.25">
      <c r="BD12719" s="2"/>
    </row>
    <row r="12720" spans="56:56" x14ac:dyDescent="0.25">
      <c r="BD12720" s="2"/>
    </row>
    <row r="12721" spans="56:56" x14ac:dyDescent="0.25">
      <c r="BD12721" s="2"/>
    </row>
    <row r="12722" spans="56:56" x14ac:dyDescent="0.25">
      <c r="BD12722" s="2"/>
    </row>
    <row r="12723" spans="56:56" x14ac:dyDescent="0.25">
      <c r="BD12723" s="2"/>
    </row>
    <row r="12724" spans="56:56" x14ac:dyDescent="0.25">
      <c r="BD12724" s="2"/>
    </row>
    <row r="12725" spans="56:56" x14ac:dyDescent="0.25">
      <c r="BD12725" s="2"/>
    </row>
    <row r="12726" spans="56:56" x14ac:dyDescent="0.25">
      <c r="BD12726" s="2"/>
    </row>
    <row r="12727" spans="56:56" x14ac:dyDescent="0.25">
      <c r="BD12727" s="2"/>
    </row>
    <row r="12728" spans="56:56" x14ac:dyDescent="0.25">
      <c r="BD12728" s="2"/>
    </row>
    <row r="12729" spans="56:56" x14ac:dyDescent="0.25">
      <c r="BD12729" s="2"/>
    </row>
    <row r="12730" spans="56:56" x14ac:dyDescent="0.25">
      <c r="BD12730" s="2"/>
    </row>
    <row r="12731" spans="56:56" x14ac:dyDescent="0.25">
      <c r="BD12731" s="2"/>
    </row>
    <row r="12732" spans="56:56" x14ac:dyDescent="0.25">
      <c r="BD12732" s="2"/>
    </row>
    <row r="12733" spans="56:56" x14ac:dyDescent="0.25">
      <c r="BD12733" s="2"/>
    </row>
    <row r="12734" spans="56:56" x14ac:dyDescent="0.25">
      <c r="BD12734" s="2"/>
    </row>
    <row r="12735" spans="56:56" x14ac:dyDescent="0.25">
      <c r="BD12735" s="2"/>
    </row>
    <row r="12736" spans="56:56" x14ac:dyDescent="0.25">
      <c r="BD12736" s="2"/>
    </row>
    <row r="12737" spans="56:56" x14ac:dyDescent="0.25">
      <c r="BD12737" s="2"/>
    </row>
    <row r="12738" spans="56:56" x14ac:dyDescent="0.25">
      <c r="BD12738" s="2"/>
    </row>
    <row r="12739" spans="56:56" x14ac:dyDescent="0.25">
      <c r="BD12739" s="2"/>
    </row>
    <row r="12740" spans="56:56" x14ac:dyDescent="0.25">
      <c r="BD12740" s="2"/>
    </row>
    <row r="12741" spans="56:56" x14ac:dyDescent="0.25">
      <c r="BD12741" s="2"/>
    </row>
    <row r="12742" spans="56:56" x14ac:dyDescent="0.25">
      <c r="BD12742" s="2"/>
    </row>
    <row r="12743" spans="56:56" x14ac:dyDescent="0.25">
      <c r="BD12743" s="2"/>
    </row>
    <row r="12744" spans="56:56" x14ac:dyDescent="0.25">
      <c r="BD12744" s="2"/>
    </row>
    <row r="12745" spans="56:56" x14ac:dyDescent="0.25">
      <c r="BD12745" s="2"/>
    </row>
    <row r="12746" spans="56:56" x14ac:dyDescent="0.25">
      <c r="BD12746" s="2"/>
    </row>
    <row r="12747" spans="56:56" x14ac:dyDescent="0.25">
      <c r="BD12747" s="2"/>
    </row>
    <row r="12748" spans="56:56" x14ac:dyDescent="0.25">
      <c r="BD12748" s="2"/>
    </row>
    <row r="12749" spans="56:56" x14ac:dyDescent="0.25">
      <c r="BD12749" s="2"/>
    </row>
    <row r="12750" spans="56:56" x14ac:dyDescent="0.25">
      <c r="BD12750" s="2"/>
    </row>
    <row r="12751" spans="56:56" x14ac:dyDescent="0.25">
      <c r="BD12751" s="2"/>
    </row>
    <row r="12752" spans="56:56" x14ac:dyDescent="0.25">
      <c r="BD12752" s="2"/>
    </row>
    <row r="12753" spans="56:56" x14ac:dyDescent="0.25">
      <c r="BD12753" s="2"/>
    </row>
    <row r="12754" spans="56:56" x14ac:dyDescent="0.25">
      <c r="BD12754" s="2"/>
    </row>
    <row r="12755" spans="56:56" x14ac:dyDescent="0.25">
      <c r="BD12755" s="2"/>
    </row>
    <row r="12756" spans="56:56" x14ac:dyDescent="0.25">
      <c r="BD12756" s="2"/>
    </row>
    <row r="12757" spans="56:56" x14ac:dyDescent="0.25">
      <c r="BD12757" s="2"/>
    </row>
    <row r="12758" spans="56:56" x14ac:dyDescent="0.25">
      <c r="BD12758" s="2"/>
    </row>
    <row r="12759" spans="56:56" x14ac:dyDescent="0.25">
      <c r="BD12759" s="2"/>
    </row>
    <row r="12760" spans="56:56" x14ac:dyDescent="0.25">
      <c r="BD12760" s="2"/>
    </row>
    <row r="12761" spans="56:56" x14ac:dyDescent="0.25">
      <c r="BD12761" s="2"/>
    </row>
    <row r="12762" spans="56:56" x14ac:dyDescent="0.25">
      <c r="BD12762" s="2"/>
    </row>
    <row r="12763" spans="56:56" x14ac:dyDescent="0.25">
      <c r="BD12763" s="2"/>
    </row>
    <row r="12764" spans="56:56" x14ac:dyDescent="0.25">
      <c r="BD12764" s="2"/>
    </row>
    <row r="12765" spans="56:56" x14ac:dyDescent="0.25">
      <c r="BD12765" s="2"/>
    </row>
    <row r="12766" spans="56:56" x14ac:dyDescent="0.25">
      <c r="BD12766" s="2"/>
    </row>
    <row r="12767" spans="56:56" x14ac:dyDescent="0.25">
      <c r="BD12767" s="2"/>
    </row>
    <row r="12768" spans="56:56" x14ac:dyDescent="0.25">
      <c r="BD12768" s="2"/>
    </row>
    <row r="12769" spans="56:56" x14ac:dyDescent="0.25">
      <c r="BD12769" s="2"/>
    </row>
    <row r="12770" spans="56:56" x14ac:dyDescent="0.25">
      <c r="BD12770" s="2"/>
    </row>
    <row r="12771" spans="56:56" x14ac:dyDescent="0.25">
      <c r="BD12771" s="2"/>
    </row>
    <row r="12772" spans="56:56" x14ac:dyDescent="0.25">
      <c r="BD12772" s="2"/>
    </row>
    <row r="12773" spans="56:56" x14ac:dyDescent="0.25">
      <c r="BD12773" s="2"/>
    </row>
    <row r="12774" spans="56:56" x14ac:dyDescent="0.25">
      <c r="BD12774" s="2"/>
    </row>
    <row r="12775" spans="56:56" x14ac:dyDescent="0.25">
      <c r="BD12775" s="2"/>
    </row>
    <row r="12776" spans="56:56" x14ac:dyDescent="0.25">
      <c r="BD12776" s="2"/>
    </row>
    <row r="12777" spans="56:56" x14ac:dyDescent="0.25">
      <c r="BD12777" s="2"/>
    </row>
    <row r="12778" spans="56:56" x14ac:dyDescent="0.25">
      <c r="BD12778" s="2"/>
    </row>
    <row r="12779" spans="56:56" x14ac:dyDescent="0.25">
      <c r="BD12779" s="2"/>
    </row>
    <row r="12780" spans="56:56" x14ac:dyDescent="0.25">
      <c r="BD12780" s="2"/>
    </row>
    <row r="12781" spans="56:56" x14ac:dyDescent="0.25">
      <c r="BD12781" s="2"/>
    </row>
    <row r="12782" spans="56:56" x14ac:dyDescent="0.25">
      <c r="BD12782" s="2"/>
    </row>
    <row r="12783" spans="56:56" x14ac:dyDescent="0.25">
      <c r="BD12783" s="2"/>
    </row>
    <row r="12784" spans="56:56" x14ac:dyDescent="0.25">
      <c r="BD12784" s="2"/>
    </row>
    <row r="12785" spans="56:56" x14ac:dyDescent="0.25">
      <c r="BD12785" s="2"/>
    </row>
    <row r="12786" spans="56:56" x14ac:dyDescent="0.25">
      <c r="BD12786" s="2"/>
    </row>
    <row r="12787" spans="56:56" x14ac:dyDescent="0.25">
      <c r="BD12787" s="2"/>
    </row>
    <row r="12788" spans="56:56" x14ac:dyDescent="0.25">
      <c r="BD12788" s="2"/>
    </row>
    <row r="12789" spans="56:56" x14ac:dyDescent="0.25">
      <c r="BD12789" s="2"/>
    </row>
    <row r="12790" spans="56:56" x14ac:dyDescent="0.25">
      <c r="BD12790" s="2"/>
    </row>
    <row r="12791" spans="56:56" x14ac:dyDescent="0.25">
      <c r="BD12791" s="2"/>
    </row>
    <row r="12792" spans="56:56" x14ac:dyDescent="0.25">
      <c r="BD12792" s="2"/>
    </row>
    <row r="12793" spans="56:56" x14ac:dyDescent="0.25">
      <c r="BD12793" s="2"/>
    </row>
    <row r="12794" spans="56:56" x14ac:dyDescent="0.25">
      <c r="BD12794" s="2"/>
    </row>
    <row r="12795" spans="56:56" x14ac:dyDescent="0.25">
      <c r="BD12795" s="2"/>
    </row>
    <row r="12796" spans="56:56" x14ac:dyDescent="0.25">
      <c r="BD12796" s="2"/>
    </row>
    <row r="12797" spans="56:56" x14ac:dyDescent="0.25">
      <c r="BD12797" s="2"/>
    </row>
    <row r="12798" spans="56:56" x14ac:dyDescent="0.25">
      <c r="BD12798" s="2"/>
    </row>
    <row r="12799" spans="56:56" x14ac:dyDescent="0.25">
      <c r="BD12799" s="2"/>
    </row>
    <row r="12800" spans="56:56" x14ac:dyDescent="0.25">
      <c r="BD12800" s="2"/>
    </row>
    <row r="12801" spans="56:56" x14ac:dyDescent="0.25">
      <c r="BD12801" s="2"/>
    </row>
    <row r="12802" spans="56:56" x14ac:dyDescent="0.25">
      <c r="BD12802" s="2"/>
    </row>
    <row r="12803" spans="56:56" x14ac:dyDescent="0.25">
      <c r="BD12803" s="2"/>
    </row>
    <row r="12804" spans="56:56" x14ac:dyDescent="0.25">
      <c r="BD12804" s="2"/>
    </row>
    <row r="12805" spans="56:56" x14ac:dyDescent="0.25">
      <c r="BD12805" s="2"/>
    </row>
    <row r="12806" spans="56:56" x14ac:dyDescent="0.25">
      <c r="BD12806" s="2"/>
    </row>
    <row r="12807" spans="56:56" x14ac:dyDescent="0.25">
      <c r="BD12807" s="2"/>
    </row>
    <row r="12808" spans="56:56" x14ac:dyDescent="0.25">
      <c r="BD12808" s="2"/>
    </row>
    <row r="12809" spans="56:56" x14ac:dyDescent="0.25">
      <c r="BD12809" s="2"/>
    </row>
    <row r="12810" spans="56:56" x14ac:dyDescent="0.25">
      <c r="BD12810" s="2"/>
    </row>
    <row r="12811" spans="56:56" x14ac:dyDescent="0.25">
      <c r="BD12811" s="2"/>
    </row>
    <row r="12812" spans="56:56" x14ac:dyDescent="0.25">
      <c r="BD12812" s="2"/>
    </row>
    <row r="12813" spans="56:56" x14ac:dyDescent="0.25">
      <c r="BD12813" s="2"/>
    </row>
    <row r="12814" spans="56:56" x14ac:dyDescent="0.25">
      <c r="BD12814" s="2"/>
    </row>
    <row r="12815" spans="56:56" x14ac:dyDescent="0.25">
      <c r="BD12815" s="2"/>
    </row>
    <row r="12816" spans="56:56" x14ac:dyDescent="0.25">
      <c r="BD12816" s="2"/>
    </row>
    <row r="12817" spans="56:56" x14ac:dyDescent="0.25">
      <c r="BD12817" s="2"/>
    </row>
    <row r="12818" spans="56:56" x14ac:dyDescent="0.25">
      <c r="BD12818" s="2"/>
    </row>
    <row r="12819" spans="56:56" x14ac:dyDescent="0.25">
      <c r="BD12819" s="2"/>
    </row>
    <row r="12820" spans="56:56" x14ac:dyDescent="0.25">
      <c r="BD12820" s="2"/>
    </row>
    <row r="12821" spans="56:56" x14ac:dyDescent="0.25">
      <c r="BD12821" s="2"/>
    </row>
    <row r="12822" spans="56:56" x14ac:dyDescent="0.25">
      <c r="BD12822" s="2"/>
    </row>
    <row r="12823" spans="56:56" x14ac:dyDescent="0.25">
      <c r="BD12823" s="2"/>
    </row>
    <row r="12824" spans="56:56" x14ac:dyDescent="0.25">
      <c r="BD12824" s="2"/>
    </row>
    <row r="12825" spans="56:56" x14ac:dyDescent="0.25">
      <c r="BD12825" s="2"/>
    </row>
    <row r="12826" spans="56:56" x14ac:dyDescent="0.25">
      <c r="BD12826" s="2"/>
    </row>
    <row r="12827" spans="56:56" x14ac:dyDescent="0.25">
      <c r="BD12827" s="2"/>
    </row>
    <row r="12828" spans="56:56" x14ac:dyDescent="0.25">
      <c r="BD12828" s="2"/>
    </row>
    <row r="12829" spans="56:56" x14ac:dyDescent="0.25">
      <c r="BD12829" s="2"/>
    </row>
    <row r="12830" spans="56:56" x14ac:dyDescent="0.25">
      <c r="BD12830" s="2"/>
    </row>
    <row r="12831" spans="56:56" x14ac:dyDescent="0.25">
      <c r="BD12831" s="2"/>
    </row>
    <row r="12832" spans="56:56" x14ac:dyDescent="0.25">
      <c r="BD12832" s="2"/>
    </row>
    <row r="12833" spans="56:56" x14ac:dyDescent="0.25">
      <c r="BD12833" s="2"/>
    </row>
    <row r="12834" spans="56:56" x14ac:dyDescent="0.25">
      <c r="BD12834" s="2"/>
    </row>
    <row r="12835" spans="56:56" x14ac:dyDescent="0.25">
      <c r="BD12835" s="2"/>
    </row>
    <row r="12836" spans="56:56" x14ac:dyDescent="0.25">
      <c r="BD12836" s="2"/>
    </row>
    <row r="12837" spans="56:56" x14ac:dyDescent="0.25">
      <c r="BD12837" s="2"/>
    </row>
    <row r="12838" spans="56:56" x14ac:dyDescent="0.25">
      <c r="BD12838" s="2"/>
    </row>
    <row r="12839" spans="56:56" x14ac:dyDescent="0.25">
      <c r="BD12839" s="2"/>
    </row>
    <row r="12840" spans="56:56" x14ac:dyDescent="0.25">
      <c r="BD12840" s="2"/>
    </row>
    <row r="12841" spans="56:56" x14ac:dyDescent="0.25">
      <c r="BD12841" s="2"/>
    </row>
    <row r="12842" spans="56:56" x14ac:dyDescent="0.25">
      <c r="BD12842" s="2"/>
    </row>
    <row r="12843" spans="56:56" x14ac:dyDescent="0.25">
      <c r="BD12843" s="2"/>
    </row>
    <row r="12844" spans="56:56" x14ac:dyDescent="0.25">
      <c r="BD12844" s="2"/>
    </row>
    <row r="12845" spans="56:56" x14ac:dyDescent="0.25">
      <c r="BD12845" s="2"/>
    </row>
    <row r="12846" spans="56:56" x14ac:dyDescent="0.25">
      <c r="BD12846" s="2"/>
    </row>
    <row r="12847" spans="56:56" x14ac:dyDescent="0.25">
      <c r="BD12847" s="2"/>
    </row>
    <row r="12848" spans="56:56" x14ac:dyDescent="0.25">
      <c r="BD12848" s="2"/>
    </row>
    <row r="12849" spans="56:56" x14ac:dyDescent="0.25">
      <c r="BD12849" s="2"/>
    </row>
    <row r="12850" spans="56:56" x14ac:dyDescent="0.25">
      <c r="BD12850" s="2"/>
    </row>
    <row r="12851" spans="56:56" x14ac:dyDescent="0.25">
      <c r="BD12851" s="2"/>
    </row>
    <row r="12852" spans="56:56" x14ac:dyDescent="0.25">
      <c r="BD12852" s="2"/>
    </row>
    <row r="12853" spans="56:56" x14ac:dyDescent="0.25">
      <c r="BD12853" s="2"/>
    </row>
    <row r="12854" spans="56:56" x14ac:dyDescent="0.25">
      <c r="BD12854" s="2"/>
    </row>
    <row r="12855" spans="56:56" x14ac:dyDescent="0.25">
      <c r="BD12855" s="2"/>
    </row>
    <row r="12856" spans="56:56" x14ac:dyDescent="0.25">
      <c r="BD12856" s="2"/>
    </row>
    <row r="12857" spans="56:56" x14ac:dyDescent="0.25">
      <c r="BD12857" s="2"/>
    </row>
    <row r="12858" spans="56:56" x14ac:dyDescent="0.25">
      <c r="BD12858" s="2"/>
    </row>
    <row r="12859" spans="56:56" x14ac:dyDescent="0.25">
      <c r="BD12859" s="2"/>
    </row>
    <row r="12860" spans="56:56" x14ac:dyDescent="0.25">
      <c r="BD12860" s="2"/>
    </row>
    <row r="12861" spans="56:56" x14ac:dyDescent="0.25">
      <c r="BD12861" s="2"/>
    </row>
    <row r="12862" spans="56:56" x14ac:dyDescent="0.25">
      <c r="BD12862" s="2"/>
    </row>
    <row r="12863" spans="56:56" x14ac:dyDescent="0.25">
      <c r="BD12863" s="2"/>
    </row>
    <row r="12864" spans="56:56" x14ac:dyDescent="0.25">
      <c r="BD12864" s="2"/>
    </row>
    <row r="12865" spans="56:56" x14ac:dyDescent="0.25">
      <c r="BD12865" s="2"/>
    </row>
    <row r="12866" spans="56:56" x14ac:dyDescent="0.25">
      <c r="BD12866" s="2"/>
    </row>
    <row r="12867" spans="56:56" x14ac:dyDescent="0.25">
      <c r="BD12867" s="2"/>
    </row>
    <row r="12868" spans="56:56" x14ac:dyDescent="0.25">
      <c r="BD12868" s="2"/>
    </row>
    <row r="12869" spans="56:56" x14ac:dyDescent="0.25">
      <c r="BD12869" s="2"/>
    </row>
    <row r="12870" spans="56:56" x14ac:dyDescent="0.25">
      <c r="BD12870" s="2"/>
    </row>
    <row r="12871" spans="56:56" x14ac:dyDescent="0.25">
      <c r="BD12871" s="2"/>
    </row>
    <row r="12872" spans="56:56" x14ac:dyDescent="0.25">
      <c r="BD12872" s="2"/>
    </row>
    <row r="12873" spans="56:56" x14ac:dyDescent="0.25">
      <c r="BD12873" s="2"/>
    </row>
    <row r="12874" spans="56:56" x14ac:dyDescent="0.25">
      <c r="BD12874" s="2"/>
    </row>
    <row r="12875" spans="56:56" x14ac:dyDescent="0.25">
      <c r="BD12875" s="2"/>
    </row>
    <row r="12876" spans="56:56" x14ac:dyDescent="0.25">
      <c r="BD12876" s="2"/>
    </row>
    <row r="12877" spans="56:56" x14ac:dyDescent="0.25">
      <c r="BD12877" s="2"/>
    </row>
    <row r="12878" spans="56:56" x14ac:dyDescent="0.25">
      <c r="BD12878" s="2"/>
    </row>
    <row r="12879" spans="56:56" x14ac:dyDescent="0.25">
      <c r="BD12879" s="2"/>
    </row>
    <row r="12880" spans="56:56" x14ac:dyDescent="0.25">
      <c r="BD12880" s="2"/>
    </row>
    <row r="12881" spans="56:56" x14ac:dyDescent="0.25">
      <c r="BD12881" s="2"/>
    </row>
    <row r="12882" spans="56:56" x14ac:dyDescent="0.25">
      <c r="BD12882" s="2"/>
    </row>
    <row r="12883" spans="56:56" x14ac:dyDescent="0.25">
      <c r="BD12883" s="2"/>
    </row>
    <row r="12884" spans="56:56" x14ac:dyDescent="0.25">
      <c r="BD12884" s="2"/>
    </row>
    <row r="12885" spans="56:56" x14ac:dyDescent="0.25">
      <c r="BD12885" s="2"/>
    </row>
    <row r="12886" spans="56:56" x14ac:dyDescent="0.25">
      <c r="BD12886" s="2"/>
    </row>
    <row r="12887" spans="56:56" x14ac:dyDescent="0.25">
      <c r="BD12887" s="2"/>
    </row>
    <row r="12888" spans="56:56" x14ac:dyDescent="0.25">
      <c r="BD12888" s="2"/>
    </row>
    <row r="12889" spans="56:56" x14ac:dyDescent="0.25">
      <c r="BD12889" s="2"/>
    </row>
    <row r="12890" spans="56:56" x14ac:dyDescent="0.25">
      <c r="BD12890" s="2"/>
    </row>
    <row r="12891" spans="56:56" x14ac:dyDescent="0.25">
      <c r="BD12891" s="2"/>
    </row>
    <row r="12892" spans="56:56" x14ac:dyDescent="0.25">
      <c r="BD12892" s="2"/>
    </row>
    <row r="12893" spans="56:56" x14ac:dyDescent="0.25">
      <c r="BD12893" s="2"/>
    </row>
    <row r="12894" spans="56:56" x14ac:dyDescent="0.25">
      <c r="BD12894" s="2"/>
    </row>
    <row r="12895" spans="56:56" x14ac:dyDescent="0.25">
      <c r="BD12895" s="2"/>
    </row>
    <row r="12896" spans="56:56" x14ac:dyDescent="0.25">
      <c r="BD12896" s="2"/>
    </row>
    <row r="12897" spans="56:56" x14ac:dyDescent="0.25">
      <c r="BD12897" s="2"/>
    </row>
    <row r="12898" spans="56:56" x14ac:dyDescent="0.25">
      <c r="BD12898" s="2"/>
    </row>
    <row r="12899" spans="56:56" x14ac:dyDescent="0.25">
      <c r="BD12899" s="2"/>
    </row>
    <row r="12900" spans="56:56" x14ac:dyDescent="0.25">
      <c r="BD12900" s="2"/>
    </row>
    <row r="12901" spans="56:56" x14ac:dyDescent="0.25">
      <c r="BD12901" s="2"/>
    </row>
    <row r="12902" spans="56:56" x14ac:dyDescent="0.25">
      <c r="BD12902" s="2"/>
    </row>
    <row r="12903" spans="56:56" x14ac:dyDescent="0.25">
      <c r="BD12903" s="2"/>
    </row>
    <row r="12904" spans="56:56" x14ac:dyDescent="0.25">
      <c r="BD12904" s="2"/>
    </row>
    <row r="12905" spans="56:56" x14ac:dyDescent="0.25">
      <c r="BD12905" s="2"/>
    </row>
    <row r="12906" spans="56:56" x14ac:dyDescent="0.25">
      <c r="BD12906" s="2"/>
    </row>
    <row r="12907" spans="56:56" x14ac:dyDescent="0.25">
      <c r="BD12907" s="2"/>
    </row>
    <row r="12908" spans="56:56" x14ac:dyDescent="0.25">
      <c r="BD12908" s="2"/>
    </row>
    <row r="12909" spans="56:56" x14ac:dyDescent="0.25">
      <c r="BD12909" s="2"/>
    </row>
    <row r="12910" spans="56:56" x14ac:dyDescent="0.25">
      <c r="BD12910" s="2"/>
    </row>
    <row r="12911" spans="56:56" x14ac:dyDescent="0.25">
      <c r="BD12911" s="2"/>
    </row>
    <row r="12912" spans="56:56" x14ac:dyDescent="0.25">
      <c r="BD12912" s="2"/>
    </row>
    <row r="12913" spans="56:56" x14ac:dyDescent="0.25">
      <c r="BD12913" s="2"/>
    </row>
    <row r="12914" spans="56:56" x14ac:dyDescent="0.25">
      <c r="BD12914" s="2"/>
    </row>
    <row r="12915" spans="56:56" x14ac:dyDescent="0.25">
      <c r="BD12915" s="2"/>
    </row>
    <row r="12916" spans="56:56" x14ac:dyDescent="0.25">
      <c r="BD12916" s="2"/>
    </row>
    <row r="12917" spans="56:56" x14ac:dyDescent="0.25">
      <c r="BD12917" s="2"/>
    </row>
    <row r="12918" spans="56:56" x14ac:dyDescent="0.25">
      <c r="BD12918" s="2"/>
    </row>
    <row r="12919" spans="56:56" x14ac:dyDescent="0.25">
      <c r="BD12919" s="2"/>
    </row>
    <row r="12920" spans="56:56" x14ac:dyDescent="0.25">
      <c r="BD12920" s="2"/>
    </row>
    <row r="12921" spans="56:56" x14ac:dyDescent="0.25">
      <c r="BD12921" s="2"/>
    </row>
    <row r="12922" spans="56:56" x14ac:dyDescent="0.25">
      <c r="BD12922" s="2"/>
    </row>
    <row r="12923" spans="56:56" x14ac:dyDescent="0.25">
      <c r="BD12923" s="2"/>
    </row>
    <row r="12924" spans="56:56" x14ac:dyDescent="0.25">
      <c r="BD12924" s="2"/>
    </row>
    <row r="12925" spans="56:56" x14ac:dyDescent="0.25">
      <c r="BD12925" s="2"/>
    </row>
    <row r="12926" spans="56:56" x14ac:dyDescent="0.25">
      <c r="BD12926" s="2"/>
    </row>
    <row r="12927" spans="56:56" x14ac:dyDescent="0.25">
      <c r="BD12927" s="2"/>
    </row>
    <row r="12928" spans="56:56" x14ac:dyDescent="0.25">
      <c r="BD12928" s="2"/>
    </row>
    <row r="12929" spans="56:56" x14ac:dyDescent="0.25">
      <c r="BD12929" s="2"/>
    </row>
    <row r="12930" spans="56:56" x14ac:dyDescent="0.25">
      <c r="BD12930" s="2"/>
    </row>
    <row r="12931" spans="56:56" x14ac:dyDescent="0.25">
      <c r="BD12931" s="2"/>
    </row>
    <row r="12932" spans="56:56" x14ac:dyDescent="0.25">
      <c r="BD12932" s="2"/>
    </row>
    <row r="12933" spans="56:56" x14ac:dyDescent="0.25">
      <c r="BD12933" s="2"/>
    </row>
    <row r="12934" spans="56:56" x14ac:dyDescent="0.25">
      <c r="BD12934" s="2"/>
    </row>
    <row r="12935" spans="56:56" x14ac:dyDescent="0.25">
      <c r="BD12935" s="2"/>
    </row>
    <row r="12936" spans="56:56" x14ac:dyDescent="0.25">
      <c r="BD12936" s="2"/>
    </row>
    <row r="12937" spans="56:56" x14ac:dyDescent="0.25">
      <c r="BD12937" s="2"/>
    </row>
    <row r="12938" spans="56:56" x14ac:dyDescent="0.25">
      <c r="BD12938" s="2"/>
    </row>
    <row r="12939" spans="56:56" x14ac:dyDescent="0.25">
      <c r="BD12939" s="2"/>
    </row>
    <row r="12940" spans="56:56" x14ac:dyDescent="0.25">
      <c r="BD12940" s="2"/>
    </row>
    <row r="12941" spans="56:56" x14ac:dyDescent="0.25">
      <c r="BD12941" s="2"/>
    </row>
    <row r="12942" spans="56:56" x14ac:dyDescent="0.25">
      <c r="BD12942" s="2"/>
    </row>
    <row r="12943" spans="56:56" x14ac:dyDescent="0.25">
      <c r="BD12943" s="2"/>
    </row>
    <row r="12944" spans="56:56" x14ac:dyDescent="0.25">
      <c r="BD12944" s="2"/>
    </row>
    <row r="12945" spans="56:56" x14ac:dyDescent="0.25">
      <c r="BD12945" s="2"/>
    </row>
    <row r="12946" spans="56:56" x14ac:dyDescent="0.25">
      <c r="BD12946" s="2"/>
    </row>
    <row r="12947" spans="56:56" x14ac:dyDescent="0.25">
      <c r="BD12947" s="2"/>
    </row>
    <row r="12948" spans="56:56" x14ac:dyDescent="0.25">
      <c r="BD12948" s="2"/>
    </row>
    <row r="12949" spans="56:56" x14ac:dyDescent="0.25">
      <c r="BD12949" s="2"/>
    </row>
    <row r="12950" spans="56:56" x14ac:dyDescent="0.25">
      <c r="BD12950" s="2"/>
    </row>
    <row r="12951" spans="56:56" x14ac:dyDescent="0.25">
      <c r="BD12951" s="2"/>
    </row>
    <row r="12952" spans="56:56" x14ac:dyDescent="0.25">
      <c r="BD12952" s="2"/>
    </row>
    <row r="12953" spans="56:56" x14ac:dyDescent="0.25">
      <c r="BD12953" s="2"/>
    </row>
    <row r="12954" spans="56:56" x14ac:dyDescent="0.25">
      <c r="BD12954" s="2"/>
    </row>
    <row r="12955" spans="56:56" x14ac:dyDescent="0.25">
      <c r="BD12955" s="2"/>
    </row>
    <row r="12956" spans="56:56" x14ac:dyDescent="0.25">
      <c r="BD12956" s="2"/>
    </row>
    <row r="12957" spans="56:56" x14ac:dyDescent="0.25">
      <c r="BD12957" s="2"/>
    </row>
    <row r="12958" spans="56:56" x14ac:dyDescent="0.25">
      <c r="BD12958" s="2"/>
    </row>
    <row r="12959" spans="56:56" x14ac:dyDescent="0.25">
      <c r="BD12959" s="2"/>
    </row>
    <row r="12960" spans="56:56" x14ac:dyDescent="0.25">
      <c r="BD12960" s="2"/>
    </row>
    <row r="12961" spans="56:56" x14ac:dyDescent="0.25">
      <c r="BD12961" s="2"/>
    </row>
    <row r="12962" spans="56:56" x14ac:dyDescent="0.25">
      <c r="BD12962" s="2"/>
    </row>
    <row r="12963" spans="56:56" x14ac:dyDescent="0.25">
      <c r="BD12963" s="2"/>
    </row>
    <row r="12964" spans="56:56" x14ac:dyDescent="0.25">
      <c r="BD12964" s="2"/>
    </row>
    <row r="12965" spans="56:56" x14ac:dyDescent="0.25">
      <c r="BD12965" s="2"/>
    </row>
    <row r="12966" spans="56:56" x14ac:dyDescent="0.25">
      <c r="BD12966" s="2"/>
    </row>
    <row r="12967" spans="56:56" x14ac:dyDescent="0.25">
      <c r="BD12967" s="2"/>
    </row>
    <row r="12968" spans="56:56" x14ac:dyDescent="0.25">
      <c r="BD12968" s="2"/>
    </row>
    <row r="12969" spans="56:56" x14ac:dyDescent="0.25">
      <c r="BD12969" s="2"/>
    </row>
    <row r="12970" spans="56:56" x14ac:dyDescent="0.25">
      <c r="BD12970" s="2"/>
    </row>
    <row r="12971" spans="56:56" x14ac:dyDescent="0.25">
      <c r="BD12971" s="2"/>
    </row>
    <row r="12972" spans="56:56" x14ac:dyDescent="0.25">
      <c r="BD12972" s="2"/>
    </row>
    <row r="12973" spans="56:56" x14ac:dyDescent="0.25">
      <c r="BD12973" s="2"/>
    </row>
    <row r="12974" spans="56:56" x14ac:dyDescent="0.25">
      <c r="BD12974" s="2"/>
    </row>
    <row r="12975" spans="56:56" x14ac:dyDescent="0.25">
      <c r="BD12975" s="2"/>
    </row>
    <row r="12976" spans="56:56" x14ac:dyDescent="0.25">
      <c r="BD12976" s="2"/>
    </row>
    <row r="12977" spans="56:56" x14ac:dyDescent="0.25">
      <c r="BD12977" s="2"/>
    </row>
    <row r="12978" spans="56:56" x14ac:dyDescent="0.25">
      <c r="BD12978" s="2"/>
    </row>
    <row r="12979" spans="56:56" x14ac:dyDescent="0.25">
      <c r="BD12979" s="2"/>
    </row>
    <row r="12980" spans="56:56" x14ac:dyDescent="0.25">
      <c r="BD12980" s="2"/>
    </row>
    <row r="12981" spans="56:56" x14ac:dyDescent="0.25">
      <c r="BD12981" s="2"/>
    </row>
    <row r="12982" spans="56:56" x14ac:dyDescent="0.25">
      <c r="BD12982" s="2"/>
    </row>
    <row r="12983" spans="56:56" x14ac:dyDescent="0.25">
      <c r="BD12983" s="2"/>
    </row>
    <row r="12984" spans="56:56" x14ac:dyDescent="0.25">
      <c r="BD12984" s="2"/>
    </row>
    <row r="12985" spans="56:56" x14ac:dyDescent="0.25">
      <c r="BD12985" s="2"/>
    </row>
    <row r="12986" spans="56:56" x14ac:dyDescent="0.25">
      <c r="BD12986" s="2"/>
    </row>
    <row r="12987" spans="56:56" x14ac:dyDescent="0.25">
      <c r="BD12987" s="2"/>
    </row>
    <row r="12988" spans="56:56" x14ac:dyDescent="0.25">
      <c r="BD12988" s="2"/>
    </row>
    <row r="12989" spans="56:56" x14ac:dyDescent="0.25">
      <c r="BD12989" s="2"/>
    </row>
    <row r="12990" spans="56:56" x14ac:dyDescent="0.25">
      <c r="BD12990" s="2"/>
    </row>
    <row r="12991" spans="56:56" x14ac:dyDescent="0.25">
      <c r="BD12991" s="2"/>
    </row>
    <row r="12992" spans="56:56" x14ac:dyDescent="0.25">
      <c r="BD12992" s="2"/>
    </row>
    <row r="12993" spans="56:56" x14ac:dyDescent="0.25">
      <c r="BD12993" s="2"/>
    </row>
    <row r="12994" spans="56:56" x14ac:dyDescent="0.25">
      <c r="BD12994" s="2"/>
    </row>
    <row r="12995" spans="56:56" x14ac:dyDescent="0.25">
      <c r="BD12995" s="2"/>
    </row>
    <row r="12996" spans="56:56" x14ac:dyDescent="0.25">
      <c r="BD12996" s="2"/>
    </row>
    <row r="12997" spans="56:56" x14ac:dyDescent="0.25">
      <c r="BD12997" s="2"/>
    </row>
    <row r="12998" spans="56:56" x14ac:dyDescent="0.25">
      <c r="BD12998" s="2"/>
    </row>
    <row r="12999" spans="56:56" x14ac:dyDescent="0.25">
      <c r="BD12999" s="2"/>
    </row>
    <row r="13000" spans="56:56" x14ac:dyDescent="0.25">
      <c r="BD13000" s="2"/>
    </row>
    <row r="13001" spans="56:56" x14ac:dyDescent="0.25">
      <c r="BD13001" s="2"/>
    </row>
    <row r="13002" spans="56:56" x14ac:dyDescent="0.25">
      <c r="BD13002" s="2"/>
    </row>
    <row r="13003" spans="56:56" x14ac:dyDescent="0.25">
      <c r="BD13003" s="2"/>
    </row>
    <row r="13004" spans="56:56" x14ac:dyDescent="0.25">
      <c r="BD13004" s="2"/>
    </row>
    <row r="13005" spans="56:56" x14ac:dyDescent="0.25">
      <c r="BD13005" s="2"/>
    </row>
    <row r="13006" spans="56:56" x14ac:dyDescent="0.25">
      <c r="BD13006" s="2"/>
    </row>
    <row r="13007" spans="56:56" x14ac:dyDescent="0.25">
      <c r="BD13007" s="2"/>
    </row>
    <row r="13008" spans="56:56" x14ac:dyDescent="0.25">
      <c r="BD13008" s="2"/>
    </row>
    <row r="13009" spans="56:56" x14ac:dyDescent="0.25">
      <c r="BD13009" s="2"/>
    </row>
    <row r="13010" spans="56:56" x14ac:dyDescent="0.25">
      <c r="BD13010" s="2"/>
    </row>
    <row r="13011" spans="56:56" x14ac:dyDescent="0.25">
      <c r="BD13011" s="2"/>
    </row>
    <row r="13012" spans="56:56" x14ac:dyDescent="0.25">
      <c r="BD13012" s="2"/>
    </row>
    <row r="13013" spans="56:56" x14ac:dyDescent="0.25">
      <c r="BD13013" s="2"/>
    </row>
    <row r="13014" spans="56:56" x14ac:dyDescent="0.25">
      <c r="BD13014" s="2"/>
    </row>
    <row r="13015" spans="56:56" x14ac:dyDescent="0.25">
      <c r="BD13015" s="2"/>
    </row>
    <row r="13016" spans="56:56" x14ac:dyDescent="0.25">
      <c r="BD13016" s="2"/>
    </row>
    <row r="13017" spans="56:56" x14ac:dyDescent="0.25">
      <c r="BD13017" s="2"/>
    </row>
    <row r="13018" spans="56:56" x14ac:dyDescent="0.25">
      <c r="BD13018" s="2"/>
    </row>
    <row r="13019" spans="56:56" x14ac:dyDescent="0.25">
      <c r="BD13019" s="2"/>
    </row>
    <row r="13020" spans="56:56" x14ac:dyDescent="0.25">
      <c r="BD13020" s="2"/>
    </row>
    <row r="13021" spans="56:56" x14ac:dyDescent="0.25">
      <c r="BD13021" s="2"/>
    </row>
    <row r="13022" spans="56:56" x14ac:dyDescent="0.25">
      <c r="BD13022" s="2"/>
    </row>
    <row r="13023" spans="56:56" x14ac:dyDescent="0.25">
      <c r="BD13023" s="2"/>
    </row>
    <row r="13024" spans="56:56" x14ac:dyDescent="0.25">
      <c r="BD13024" s="2"/>
    </row>
    <row r="13025" spans="56:56" x14ac:dyDescent="0.25">
      <c r="BD13025" s="2"/>
    </row>
    <row r="13026" spans="56:56" x14ac:dyDescent="0.25">
      <c r="BD13026" s="2"/>
    </row>
    <row r="13027" spans="56:56" x14ac:dyDescent="0.25">
      <c r="BD13027" s="2"/>
    </row>
    <row r="13028" spans="56:56" x14ac:dyDescent="0.25">
      <c r="BD13028" s="2"/>
    </row>
    <row r="13029" spans="56:56" x14ac:dyDescent="0.25">
      <c r="BD13029" s="2"/>
    </row>
    <row r="13030" spans="56:56" x14ac:dyDescent="0.25">
      <c r="BD13030" s="2"/>
    </row>
    <row r="13031" spans="56:56" x14ac:dyDescent="0.25">
      <c r="BD13031" s="2"/>
    </row>
    <row r="13032" spans="56:56" x14ac:dyDescent="0.25">
      <c r="BD13032" s="2"/>
    </row>
    <row r="13033" spans="56:56" x14ac:dyDescent="0.25">
      <c r="BD13033" s="2"/>
    </row>
    <row r="13034" spans="56:56" x14ac:dyDescent="0.25">
      <c r="BD13034" s="2"/>
    </row>
    <row r="13035" spans="56:56" x14ac:dyDescent="0.25">
      <c r="BD13035" s="2"/>
    </row>
    <row r="13036" spans="56:56" x14ac:dyDescent="0.25">
      <c r="BD13036" s="2"/>
    </row>
    <row r="13037" spans="56:56" x14ac:dyDescent="0.25">
      <c r="BD13037" s="2"/>
    </row>
    <row r="13038" spans="56:56" x14ac:dyDescent="0.25">
      <c r="BD13038" s="2"/>
    </row>
    <row r="13039" spans="56:56" x14ac:dyDescent="0.25">
      <c r="BD13039" s="2"/>
    </row>
    <row r="13040" spans="56:56" x14ac:dyDescent="0.25">
      <c r="BD13040" s="2"/>
    </row>
    <row r="13041" spans="56:56" x14ac:dyDescent="0.25">
      <c r="BD13041" s="2"/>
    </row>
    <row r="13042" spans="56:56" x14ac:dyDescent="0.25">
      <c r="BD13042" s="2"/>
    </row>
    <row r="13043" spans="56:56" x14ac:dyDescent="0.25">
      <c r="BD13043" s="2"/>
    </row>
    <row r="13044" spans="56:56" x14ac:dyDescent="0.25">
      <c r="BD13044" s="2"/>
    </row>
    <row r="13045" spans="56:56" x14ac:dyDescent="0.25">
      <c r="BD13045" s="2"/>
    </row>
    <row r="13046" spans="56:56" x14ac:dyDescent="0.25">
      <c r="BD13046" s="2"/>
    </row>
    <row r="13047" spans="56:56" x14ac:dyDescent="0.25">
      <c r="BD13047" s="2"/>
    </row>
    <row r="13048" spans="56:56" x14ac:dyDescent="0.25">
      <c r="BD13048" s="2"/>
    </row>
    <row r="13049" spans="56:56" x14ac:dyDescent="0.25">
      <c r="BD13049" s="2"/>
    </row>
    <row r="13050" spans="56:56" x14ac:dyDescent="0.25">
      <c r="BD13050" s="2"/>
    </row>
    <row r="13051" spans="56:56" x14ac:dyDescent="0.25">
      <c r="BD13051" s="2"/>
    </row>
    <row r="13052" spans="56:56" x14ac:dyDescent="0.25">
      <c r="BD13052" s="2"/>
    </row>
    <row r="13053" spans="56:56" x14ac:dyDescent="0.25">
      <c r="BD13053" s="2"/>
    </row>
    <row r="13054" spans="56:56" x14ac:dyDescent="0.25">
      <c r="BD13054" s="2"/>
    </row>
    <row r="13055" spans="56:56" x14ac:dyDescent="0.25">
      <c r="BD13055" s="2"/>
    </row>
    <row r="13056" spans="56:56" x14ac:dyDescent="0.25">
      <c r="BD13056" s="2"/>
    </row>
    <row r="13057" spans="56:56" x14ac:dyDescent="0.25">
      <c r="BD13057" s="2"/>
    </row>
    <row r="13058" spans="56:56" x14ac:dyDescent="0.25">
      <c r="BD13058" s="2"/>
    </row>
    <row r="13059" spans="56:56" x14ac:dyDescent="0.25">
      <c r="BD13059" s="2"/>
    </row>
    <row r="13060" spans="56:56" x14ac:dyDescent="0.25">
      <c r="BD13060" s="2"/>
    </row>
    <row r="13061" spans="56:56" x14ac:dyDescent="0.25">
      <c r="BD13061" s="2"/>
    </row>
    <row r="13062" spans="56:56" x14ac:dyDescent="0.25">
      <c r="BD13062" s="2"/>
    </row>
    <row r="13063" spans="56:56" x14ac:dyDescent="0.25">
      <c r="BD13063" s="2"/>
    </row>
    <row r="13064" spans="56:56" x14ac:dyDescent="0.25">
      <c r="BD13064" s="2"/>
    </row>
    <row r="13065" spans="56:56" x14ac:dyDescent="0.25">
      <c r="BD13065" s="2"/>
    </row>
    <row r="13066" spans="56:56" x14ac:dyDescent="0.25">
      <c r="BD13066" s="2"/>
    </row>
    <row r="13067" spans="56:56" x14ac:dyDescent="0.25">
      <c r="BD13067" s="2"/>
    </row>
    <row r="13068" spans="56:56" x14ac:dyDescent="0.25">
      <c r="BD13068" s="2"/>
    </row>
    <row r="13069" spans="56:56" x14ac:dyDescent="0.25">
      <c r="BD13069" s="2"/>
    </row>
    <row r="13070" spans="56:56" x14ac:dyDescent="0.25">
      <c r="BD13070" s="2"/>
    </row>
    <row r="13071" spans="56:56" x14ac:dyDescent="0.25">
      <c r="BD13071" s="2"/>
    </row>
    <row r="13072" spans="56:56" x14ac:dyDescent="0.25">
      <c r="BD13072" s="2"/>
    </row>
    <row r="13073" spans="56:56" x14ac:dyDescent="0.25">
      <c r="BD13073" s="2"/>
    </row>
    <row r="13074" spans="56:56" x14ac:dyDescent="0.25">
      <c r="BD13074" s="2"/>
    </row>
    <row r="13075" spans="56:56" x14ac:dyDescent="0.25">
      <c r="BD13075" s="2"/>
    </row>
    <row r="13076" spans="56:56" x14ac:dyDescent="0.25">
      <c r="BD13076" s="2"/>
    </row>
    <row r="13077" spans="56:56" x14ac:dyDescent="0.25">
      <c r="BD13077" s="2"/>
    </row>
    <row r="13078" spans="56:56" x14ac:dyDescent="0.25">
      <c r="BD13078" s="2"/>
    </row>
    <row r="13079" spans="56:56" x14ac:dyDescent="0.25">
      <c r="BD13079" s="2"/>
    </row>
    <row r="13080" spans="56:56" x14ac:dyDescent="0.25">
      <c r="BD13080" s="2"/>
    </row>
    <row r="13081" spans="56:56" x14ac:dyDescent="0.25">
      <c r="BD13081" s="2"/>
    </row>
    <row r="13082" spans="56:56" x14ac:dyDescent="0.25">
      <c r="BD13082" s="2"/>
    </row>
    <row r="13083" spans="56:56" x14ac:dyDescent="0.25">
      <c r="BD13083" s="2"/>
    </row>
    <row r="13084" spans="56:56" x14ac:dyDescent="0.25">
      <c r="BD13084" s="2"/>
    </row>
    <row r="13085" spans="56:56" x14ac:dyDescent="0.25">
      <c r="BD13085" s="2"/>
    </row>
    <row r="13086" spans="56:56" x14ac:dyDescent="0.25">
      <c r="BD13086" s="2"/>
    </row>
    <row r="13087" spans="56:56" x14ac:dyDescent="0.25">
      <c r="BD13087" s="2"/>
    </row>
    <row r="13088" spans="56:56" x14ac:dyDescent="0.25">
      <c r="BD13088" s="2"/>
    </row>
    <row r="13089" spans="56:56" x14ac:dyDescent="0.25">
      <c r="BD13089" s="2"/>
    </row>
    <row r="13090" spans="56:56" x14ac:dyDescent="0.25">
      <c r="BD13090" s="2"/>
    </row>
    <row r="13091" spans="56:56" x14ac:dyDescent="0.25">
      <c r="BD13091" s="2"/>
    </row>
    <row r="13092" spans="56:56" x14ac:dyDescent="0.25">
      <c r="BD13092" s="2"/>
    </row>
    <row r="13093" spans="56:56" x14ac:dyDescent="0.25">
      <c r="BD13093" s="2"/>
    </row>
    <row r="13094" spans="56:56" x14ac:dyDescent="0.25">
      <c r="BD13094" s="2"/>
    </row>
    <row r="13095" spans="56:56" x14ac:dyDescent="0.25">
      <c r="BD13095" s="2"/>
    </row>
    <row r="13096" spans="56:56" x14ac:dyDescent="0.25">
      <c r="BD13096" s="2"/>
    </row>
    <row r="13097" spans="56:56" x14ac:dyDescent="0.25">
      <c r="BD13097" s="2"/>
    </row>
    <row r="13098" spans="56:56" x14ac:dyDescent="0.25">
      <c r="BD13098" s="2"/>
    </row>
    <row r="13099" spans="56:56" x14ac:dyDescent="0.25">
      <c r="BD13099" s="2"/>
    </row>
    <row r="13100" spans="56:56" x14ac:dyDescent="0.25">
      <c r="BD13100" s="2"/>
    </row>
    <row r="13101" spans="56:56" x14ac:dyDescent="0.25">
      <c r="BD13101" s="2"/>
    </row>
    <row r="13102" spans="56:56" x14ac:dyDescent="0.25">
      <c r="BD13102" s="2"/>
    </row>
    <row r="13103" spans="56:56" x14ac:dyDescent="0.25">
      <c r="BD13103" s="2"/>
    </row>
    <row r="13104" spans="56:56" x14ac:dyDescent="0.25">
      <c r="BD13104" s="2"/>
    </row>
    <row r="13105" spans="56:56" x14ac:dyDescent="0.25">
      <c r="BD13105" s="2"/>
    </row>
    <row r="13106" spans="56:56" x14ac:dyDescent="0.25">
      <c r="BD13106" s="2"/>
    </row>
    <row r="13107" spans="56:56" x14ac:dyDescent="0.25">
      <c r="BD13107" s="2"/>
    </row>
    <row r="13108" spans="56:56" x14ac:dyDescent="0.25">
      <c r="BD13108" s="2"/>
    </row>
    <row r="13109" spans="56:56" x14ac:dyDescent="0.25">
      <c r="BD13109" s="2"/>
    </row>
    <row r="13110" spans="56:56" x14ac:dyDescent="0.25">
      <c r="BD13110" s="2"/>
    </row>
    <row r="13111" spans="56:56" x14ac:dyDescent="0.25">
      <c r="BD13111" s="2"/>
    </row>
    <row r="13112" spans="56:56" x14ac:dyDescent="0.25">
      <c r="BD13112" s="2"/>
    </row>
    <row r="13113" spans="56:56" x14ac:dyDescent="0.25">
      <c r="BD13113" s="2"/>
    </row>
    <row r="13114" spans="56:56" x14ac:dyDescent="0.25">
      <c r="BD13114" s="2"/>
    </row>
    <row r="13115" spans="56:56" x14ac:dyDescent="0.25">
      <c r="BD13115" s="2"/>
    </row>
    <row r="13116" spans="56:56" x14ac:dyDescent="0.25">
      <c r="BD13116" s="2"/>
    </row>
    <row r="13117" spans="56:56" x14ac:dyDescent="0.25">
      <c r="BD13117" s="2"/>
    </row>
    <row r="13118" spans="56:56" x14ac:dyDescent="0.25">
      <c r="BD13118" s="2"/>
    </row>
    <row r="13119" spans="56:56" x14ac:dyDescent="0.25">
      <c r="BD13119" s="2"/>
    </row>
    <row r="13120" spans="56:56" x14ac:dyDescent="0.25">
      <c r="BD13120" s="2"/>
    </row>
    <row r="13121" spans="56:56" x14ac:dyDescent="0.25">
      <c r="BD13121" s="2"/>
    </row>
    <row r="13122" spans="56:56" x14ac:dyDescent="0.25">
      <c r="BD13122" s="2"/>
    </row>
    <row r="13123" spans="56:56" x14ac:dyDescent="0.25">
      <c r="BD13123" s="2"/>
    </row>
    <row r="13124" spans="56:56" x14ac:dyDescent="0.25">
      <c r="BD13124" s="2"/>
    </row>
    <row r="13125" spans="56:56" x14ac:dyDescent="0.25">
      <c r="BD13125" s="2"/>
    </row>
    <row r="13126" spans="56:56" x14ac:dyDescent="0.25">
      <c r="BD13126" s="2"/>
    </row>
    <row r="13127" spans="56:56" x14ac:dyDescent="0.25">
      <c r="BD13127" s="2"/>
    </row>
    <row r="13128" spans="56:56" x14ac:dyDescent="0.25">
      <c r="BD13128" s="2"/>
    </row>
    <row r="13129" spans="56:56" x14ac:dyDescent="0.25">
      <c r="BD13129" s="2"/>
    </row>
    <row r="13130" spans="56:56" x14ac:dyDescent="0.25">
      <c r="BD13130" s="2"/>
    </row>
    <row r="13131" spans="56:56" x14ac:dyDescent="0.25">
      <c r="BD13131" s="2"/>
    </row>
    <row r="13132" spans="56:56" x14ac:dyDescent="0.25">
      <c r="BD13132" s="2"/>
    </row>
    <row r="13133" spans="56:56" x14ac:dyDescent="0.25">
      <c r="BD13133" s="2"/>
    </row>
    <row r="13134" spans="56:56" x14ac:dyDescent="0.25">
      <c r="BD13134" s="2"/>
    </row>
    <row r="13135" spans="56:56" x14ac:dyDescent="0.25">
      <c r="BD13135" s="2"/>
    </row>
    <row r="13136" spans="56:56" x14ac:dyDescent="0.25">
      <c r="BD13136" s="2"/>
    </row>
    <row r="13137" spans="56:56" x14ac:dyDescent="0.25">
      <c r="BD13137" s="2"/>
    </row>
    <row r="13138" spans="56:56" x14ac:dyDescent="0.25">
      <c r="BD13138" s="2"/>
    </row>
    <row r="13139" spans="56:56" x14ac:dyDescent="0.25">
      <c r="BD13139" s="2"/>
    </row>
    <row r="13140" spans="56:56" x14ac:dyDescent="0.25">
      <c r="BD13140" s="2"/>
    </row>
    <row r="13141" spans="56:56" x14ac:dyDescent="0.25">
      <c r="BD13141" s="2"/>
    </row>
    <row r="13142" spans="56:56" x14ac:dyDescent="0.25">
      <c r="BD13142" s="2"/>
    </row>
    <row r="13143" spans="56:56" x14ac:dyDescent="0.25">
      <c r="BD13143" s="2"/>
    </row>
    <row r="13144" spans="56:56" x14ac:dyDescent="0.25">
      <c r="BD13144" s="2"/>
    </row>
    <row r="13145" spans="56:56" x14ac:dyDescent="0.25">
      <c r="BD13145" s="2"/>
    </row>
    <row r="13146" spans="56:56" x14ac:dyDescent="0.25">
      <c r="BD13146" s="2"/>
    </row>
    <row r="13147" spans="56:56" x14ac:dyDescent="0.25">
      <c r="BD13147" s="2"/>
    </row>
    <row r="13148" spans="56:56" x14ac:dyDescent="0.25">
      <c r="BD13148" s="2"/>
    </row>
    <row r="13149" spans="56:56" x14ac:dyDescent="0.25">
      <c r="BD13149" s="2"/>
    </row>
    <row r="13150" spans="56:56" x14ac:dyDescent="0.25">
      <c r="BD13150" s="2"/>
    </row>
    <row r="13151" spans="56:56" x14ac:dyDescent="0.25">
      <c r="BD13151" s="2"/>
    </row>
    <row r="13152" spans="56:56" x14ac:dyDescent="0.25">
      <c r="BD13152" s="2"/>
    </row>
    <row r="13153" spans="56:56" x14ac:dyDescent="0.25">
      <c r="BD13153" s="2"/>
    </row>
    <row r="13154" spans="56:56" x14ac:dyDescent="0.25">
      <c r="BD13154" s="2"/>
    </row>
    <row r="13155" spans="56:56" x14ac:dyDescent="0.25">
      <c r="BD13155" s="2"/>
    </row>
    <row r="13156" spans="56:56" x14ac:dyDescent="0.25">
      <c r="BD13156" s="2"/>
    </row>
    <row r="13157" spans="56:56" x14ac:dyDescent="0.25">
      <c r="BD13157" s="2"/>
    </row>
    <row r="13158" spans="56:56" x14ac:dyDescent="0.25">
      <c r="BD13158" s="2"/>
    </row>
    <row r="13159" spans="56:56" x14ac:dyDescent="0.25">
      <c r="BD13159" s="2"/>
    </row>
    <row r="13160" spans="56:56" x14ac:dyDescent="0.25">
      <c r="BD13160" s="2"/>
    </row>
    <row r="13161" spans="56:56" x14ac:dyDescent="0.25">
      <c r="BD13161" s="2"/>
    </row>
    <row r="13162" spans="56:56" x14ac:dyDescent="0.25">
      <c r="BD13162" s="2"/>
    </row>
    <row r="13163" spans="56:56" x14ac:dyDescent="0.25">
      <c r="BD13163" s="2"/>
    </row>
    <row r="13164" spans="56:56" x14ac:dyDescent="0.25">
      <c r="BD13164" s="2"/>
    </row>
    <row r="13165" spans="56:56" x14ac:dyDescent="0.25">
      <c r="BD13165" s="2"/>
    </row>
    <row r="13166" spans="56:56" x14ac:dyDescent="0.25">
      <c r="BD13166" s="2"/>
    </row>
    <row r="13167" spans="56:56" x14ac:dyDescent="0.25">
      <c r="BD13167" s="2"/>
    </row>
    <row r="13168" spans="56:56" x14ac:dyDescent="0.25">
      <c r="BD13168" s="2"/>
    </row>
    <row r="13169" spans="56:56" x14ac:dyDescent="0.25">
      <c r="BD13169" s="2"/>
    </row>
    <row r="13170" spans="56:56" x14ac:dyDescent="0.25">
      <c r="BD13170" s="2"/>
    </row>
    <row r="13171" spans="56:56" x14ac:dyDescent="0.25">
      <c r="BD13171" s="2"/>
    </row>
    <row r="13172" spans="56:56" x14ac:dyDescent="0.25">
      <c r="BD13172" s="2"/>
    </row>
    <row r="13173" spans="56:56" x14ac:dyDescent="0.25">
      <c r="BD13173" s="2"/>
    </row>
    <row r="13174" spans="56:56" x14ac:dyDescent="0.25">
      <c r="BD13174" s="2"/>
    </row>
    <row r="13175" spans="56:56" x14ac:dyDescent="0.25">
      <c r="BD13175" s="2"/>
    </row>
    <row r="13176" spans="56:56" x14ac:dyDescent="0.25">
      <c r="BD13176" s="2"/>
    </row>
    <row r="13177" spans="56:56" x14ac:dyDescent="0.25">
      <c r="BD13177" s="2"/>
    </row>
    <row r="13178" spans="56:56" x14ac:dyDescent="0.25">
      <c r="BD13178" s="2"/>
    </row>
    <row r="13179" spans="56:56" x14ac:dyDescent="0.25">
      <c r="BD13179" s="2"/>
    </row>
    <row r="13180" spans="56:56" x14ac:dyDescent="0.25">
      <c r="BD13180" s="2"/>
    </row>
    <row r="13181" spans="56:56" x14ac:dyDescent="0.25">
      <c r="BD13181" s="2"/>
    </row>
    <row r="13182" spans="56:56" x14ac:dyDescent="0.25">
      <c r="BD13182" s="2"/>
    </row>
    <row r="13183" spans="56:56" x14ac:dyDescent="0.25">
      <c r="BD13183" s="2"/>
    </row>
    <row r="13184" spans="56:56" x14ac:dyDescent="0.25">
      <c r="BD13184" s="2"/>
    </row>
    <row r="13185" spans="56:56" x14ac:dyDescent="0.25">
      <c r="BD13185" s="2"/>
    </row>
    <row r="13186" spans="56:56" x14ac:dyDescent="0.25">
      <c r="BD13186" s="2"/>
    </row>
    <row r="13187" spans="56:56" x14ac:dyDescent="0.25">
      <c r="BD13187" s="2"/>
    </row>
    <row r="13188" spans="56:56" x14ac:dyDescent="0.25">
      <c r="BD13188" s="2"/>
    </row>
    <row r="13189" spans="56:56" x14ac:dyDescent="0.25">
      <c r="BD13189" s="2"/>
    </row>
    <row r="13190" spans="56:56" x14ac:dyDescent="0.25">
      <c r="BD13190" s="2"/>
    </row>
    <row r="13191" spans="56:56" x14ac:dyDescent="0.25">
      <c r="BD13191" s="2"/>
    </row>
    <row r="13192" spans="56:56" x14ac:dyDescent="0.25">
      <c r="BD13192" s="2"/>
    </row>
    <row r="13193" spans="56:56" x14ac:dyDescent="0.25">
      <c r="BD13193" s="2"/>
    </row>
    <row r="13194" spans="56:56" x14ac:dyDescent="0.25">
      <c r="BD13194" s="2"/>
    </row>
    <row r="13195" spans="56:56" x14ac:dyDescent="0.25">
      <c r="BD13195" s="2"/>
    </row>
    <row r="13196" spans="56:56" x14ac:dyDescent="0.25">
      <c r="BD13196" s="2"/>
    </row>
    <row r="13197" spans="56:56" x14ac:dyDescent="0.25">
      <c r="BD13197" s="2"/>
    </row>
    <row r="13198" spans="56:56" x14ac:dyDescent="0.25">
      <c r="BD13198" s="2"/>
    </row>
    <row r="13199" spans="56:56" x14ac:dyDescent="0.25">
      <c r="BD13199" s="2"/>
    </row>
    <row r="13200" spans="56:56" x14ac:dyDescent="0.25">
      <c r="BD13200" s="2"/>
    </row>
    <row r="13201" spans="56:56" x14ac:dyDescent="0.25">
      <c r="BD13201" s="2"/>
    </row>
    <row r="13202" spans="56:56" x14ac:dyDescent="0.25">
      <c r="BD13202" s="2"/>
    </row>
    <row r="13203" spans="56:56" x14ac:dyDescent="0.25">
      <c r="BD13203" s="2"/>
    </row>
    <row r="13204" spans="56:56" x14ac:dyDescent="0.25">
      <c r="BD13204" s="2"/>
    </row>
    <row r="13205" spans="56:56" x14ac:dyDescent="0.25">
      <c r="BD13205" s="2"/>
    </row>
    <row r="13206" spans="56:56" x14ac:dyDescent="0.25">
      <c r="BD13206" s="2"/>
    </row>
    <row r="13207" spans="56:56" x14ac:dyDescent="0.25">
      <c r="BD13207" s="2"/>
    </row>
    <row r="13208" spans="56:56" x14ac:dyDescent="0.25">
      <c r="BD13208" s="2"/>
    </row>
    <row r="13209" spans="56:56" x14ac:dyDescent="0.25">
      <c r="BD13209" s="2"/>
    </row>
    <row r="13210" spans="56:56" x14ac:dyDescent="0.25">
      <c r="BD13210" s="2"/>
    </row>
    <row r="13211" spans="56:56" x14ac:dyDescent="0.25">
      <c r="BD13211" s="2"/>
    </row>
    <row r="13212" spans="56:56" x14ac:dyDescent="0.25">
      <c r="BD13212" s="2"/>
    </row>
    <row r="13213" spans="56:56" x14ac:dyDescent="0.25">
      <c r="BD13213" s="2"/>
    </row>
    <row r="13214" spans="56:56" x14ac:dyDescent="0.25">
      <c r="BD13214" s="2"/>
    </row>
    <row r="13215" spans="56:56" x14ac:dyDescent="0.25">
      <c r="BD13215" s="2"/>
    </row>
    <row r="13216" spans="56:56" x14ac:dyDescent="0.25">
      <c r="BD13216" s="2"/>
    </row>
    <row r="13217" spans="56:56" x14ac:dyDescent="0.25">
      <c r="BD13217" s="2"/>
    </row>
    <row r="13218" spans="56:56" x14ac:dyDescent="0.25">
      <c r="BD13218" s="2"/>
    </row>
    <row r="13219" spans="56:56" x14ac:dyDescent="0.25">
      <c r="BD13219" s="2"/>
    </row>
    <row r="13220" spans="56:56" x14ac:dyDescent="0.25">
      <c r="BD13220" s="2"/>
    </row>
    <row r="13221" spans="56:56" x14ac:dyDescent="0.25">
      <c r="BD13221" s="2"/>
    </row>
    <row r="13222" spans="56:56" x14ac:dyDescent="0.25">
      <c r="BD13222" s="2"/>
    </row>
    <row r="13223" spans="56:56" x14ac:dyDescent="0.25">
      <c r="BD13223" s="2"/>
    </row>
    <row r="13224" spans="56:56" x14ac:dyDescent="0.25">
      <c r="BD13224" s="2"/>
    </row>
    <row r="13225" spans="56:56" x14ac:dyDescent="0.25">
      <c r="BD13225" s="2"/>
    </row>
    <row r="13226" spans="56:56" x14ac:dyDescent="0.25">
      <c r="BD13226" s="2"/>
    </row>
    <row r="13227" spans="56:56" x14ac:dyDescent="0.25">
      <c r="BD13227" s="2"/>
    </row>
    <row r="13228" spans="56:56" x14ac:dyDescent="0.25">
      <c r="BD13228" s="2"/>
    </row>
    <row r="13229" spans="56:56" x14ac:dyDescent="0.25">
      <c r="BD13229" s="2"/>
    </row>
    <row r="13230" spans="56:56" x14ac:dyDescent="0.25">
      <c r="BD13230" s="2"/>
    </row>
    <row r="13231" spans="56:56" x14ac:dyDescent="0.25">
      <c r="BD13231" s="2"/>
    </row>
    <row r="13232" spans="56:56" x14ac:dyDescent="0.25">
      <c r="BD13232" s="2"/>
    </row>
    <row r="13233" spans="56:56" x14ac:dyDescent="0.25">
      <c r="BD13233" s="2"/>
    </row>
    <row r="13234" spans="56:56" x14ac:dyDescent="0.25">
      <c r="BD13234" s="2"/>
    </row>
    <row r="13235" spans="56:56" x14ac:dyDescent="0.25">
      <c r="BD13235" s="2"/>
    </row>
    <row r="13236" spans="56:56" x14ac:dyDescent="0.25">
      <c r="BD13236" s="2"/>
    </row>
    <row r="13237" spans="56:56" x14ac:dyDescent="0.25">
      <c r="BD13237" s="2"/>
    </row>
    <row r="13238" spans="56:56" x14ac:dyDescent="0.25">
      <c r="BD13238" s="2"/>
    </row>
    <row r="13239" spans="56:56" x14ac:dyDescent="0.25">
      <c r="BD13239" s="2"/>
    </row>
    <row r="13240" spans="56:56" x14ac:dyDescent="0.25">
      <c r="BD13240" s="2"/>
    </row>
    <row r="13241" spans="56:56" x14ac:dyDescent="0.25">
      <c r="BD13241" s="2"/>
    </row>
    <row r="13242" spans="56:56" x14ac:dyDescent="0.25">
      <c r="BD13242" s="2"/>
    </row>
    <row r="13243" spans="56:56" x14ac:dyDescent="0.25">
      <c r="BD13243" s="2"/>
    </row>
    <row r="13244" spans="56:56" x14ac:dyDescent="0.25">
      <c r="BD13244" s="2"/>
    </row>
    <row r="13245" spans="56:56" x14ac:dyDescent="0.25">
      <c r="BD13245" s="2"/>
    </row>
    <row r="13246" spans="56:56" x14ac:dyDescent="0.25">
      <c r="BD13246" s="2"/>
    </row>
    <row r="13247" spans="56:56" x14ac:dyDescent="0.25">
      <c r="BD13247" s="2"/>
    </row>
    <row r="13248" spans="56:56" x14ac:dyDescent="0.25">
      <c r="BD13248" s="2"/>
    </row>
    <row r="13249" spans="56:56" x14ac:dyDescent="0.25">
      <c r="BD13249" s="2"/>
    </row>
    <row r="13250" spans="56:56" x14ac:dyDescent="0.25">
      <c r="BD13250" s="2"/>
    </row>
    <row r="13251" spans="56:56" x14ac:dyDescent="0.25">
      <c r="BD13251" s="2"/>
    </row>
    <row r="13252" spans="56:56" x14ac:dyDescent="0.25">
      <c r="BD13252" s="2"/>
    </row>
    <row r="13253" spans="56:56" x14ac:dyDescent="0.25">
      <c r="BD13253" s="2"/>
    </row>
    <row r="13254" spans="56:56" x14ac:dyDescent="0.25">
      <c r="BD13254" s="2"/>
    </row>
    <row r="13255" spans="56:56" x14ac:dyDescent="0.25">
      <c r="BD13255" s="2"/>
    </row>
    <row r="13256" spans="56:56" x14ac:dyDescent="0.25">
      <c r="BD13256" s="2"/>
    </row>
    <row r="13257" spans="56:56" x14ac:dyDescent="0.25">
      <c r="BD13257" s="2"/>
    </row>
    <row r="13258" spans="56:56" x14ac:dyDescent="0.25">
      <c r="BD13258" s="2"/>
    </row>
    <row r="13259" spans="56:56" x14ac:dyDescent="0.25">
      <c r="BD13259" s="2"/>
    </row>
    <row r="13260" spans="56:56" x14ac:dyDescent="0.25">
      <c r="BD13260" s="2"/>
    </row>
    <row r="13261" spans="56:56" x14ac:dyDescent="0.25">
      <c r="BD13261" s="2"/>
    </row>
    <row r="13262" spans="56:56" x14ac:dyDescent="0.25">
      <c r="BD13262" s="2"/>
    </row>
    <row r="13263" spans="56:56" x14ac:dyDescent="0.25">
      <c r="BD13263" s="2"/>
    </row>
    <row r="13264" spans="56:56" x14ac:dyDescent="0.25">
      <c r="BD13264" s="2"/>
    </row>
    <row r="13265" spans="56:56" x14ac:dyDescent="0.25">
      <c r="BD13265" s="2"/>
    </row>
    <row r="13266" spans="56:56" x14ac:dyDescent="0.25">
      <c r="BD13266" s="2"/>
    </row>
    <row r="13267" spans="56:56" x14ac:dyDescent="0.25">
      <c r="BD13267" s="2"/>
    </row>
    <row r="13268" spans="56:56" x14ac:dyDescent="0.25">
      <c r="BD13268" s="2"/>
    </row>
    <row r="13269" spans="56:56" x14ac:dyDescent="0.25">
      <c r="BD13269" s="2"/>
    </row>
    <row r="13270" spans="56:56" x14ac:dyDescent="0.25">
      <c r="BD13270" s="2"/>
    </row>
    <row r="13271" spans="56:56" x14ac:dyDescent="0.25">
      <c r="BD13271" s="2"/>
    </row>
    <row r="13272" spans="56:56" x14ac:dyDescent="0.25">
      <c r="BD13272" s="2"/>
    </row>
    <row r="13273" spans="56:56" x14ac:dyDescent="0.25">
      <c r="BD13273" s="2"/>
    </row>
    <row r="13274" spans="56:56" x14ac:dyDescent="0.25">
      <c r="BD13274" s="2"/>
    </row>
    <row r="13275" spans="56:56" x14ac:dyDescent="0.25">
      <c r="BD13275" s="2"/>
    </row>
    <row r="13276" spans="56:56" x14ac:dyDescent="0.25">
      <c r="BD13276" s="2"/>
    </row>
    <row r="13277" spans="56:56" x14ac:dyDescent="0.25">
      <c r="BD13277" s="2"/>
    </row>
    <row r="13278" spans="56:56" x14ac:dyDescent="0.25">
      <c r="BD13278" s="2"/>
    </row>
    <row r="13279" spans="56:56" x14ac:dyDescent="0.25">
      <c r="BD13279" s="2"/>
    </row>
    <row r="13280" spans="56:56" x14ac:dyDescent="0.25">
      <c r="BD13280" s="2"/>
    </row>
    <row r="13281" spans="56:56" x14ac:dyDescent="0.25">
      <c r="BD13281" s="2"/>
    </row>
    <row r="13282" spans="56:56" x14ac:dyDescent="0.25">
      <c r="BD13282" s="2"/>
    </row>
    <row r="13283" spans="56:56" x14ac:dyDescent="0.25">
      <c r="BD13283" s="2"/>
    </row>
    <row r="13284" spans="56:56" x14ac:dyDescent="0.25">
      <c r="BD13284" s="2"/>
    </row>
    <row r="13285" spans="56:56" x14ac:dyDescent="0.25">
      <c r="BD13285" s="2"/>
    </row>
    <row r="13286" spans="56:56" x14ac:dyDescent="0.25">
      <c r="BD13286" s="2"/>
    </row>
    <row r="13287" spans="56:56" x14ac:dyDescent="0.25">
      <c r="BD13287" s="2"/>
    </row>
    <row r="13288" spans="56:56" x14ac:dyDescent="0.25">
      <c r="BD13288" s="2"/>
    </row>
    <row r="13289" spans="56:56" x14ac:dyDescent="0.25">
      <c r="BD13289" s="2"/>
    </row>
    <row r="13290" spans="56:56" x14ac:dyDescent="0.25">
      <c r="BD13290" s="2"/>
    </row>
    <row r="13291" spans="56:56" x14ac:dyDescent="0.25">
      <c r="BD13291" s="2"/>
    </row>
    <row r="13292" spans="56:56" x14ac:dyDescent="0.25">
      <c r="BD13292" s="2"/>
    </row>
    <row r="13293" spans="56:56" x14ac:dyDescent="0.25">
      <c r="BD13293" s="2"/>
    </row>
    <row r="13294" spans="56:56" x14ac:dyDescent="0.25">
      <c r="BD13294" s="2"/>
    </row>
    <row r="13295" spans="56:56" x14ac:dyDescent="0.25">
      <c r="BD13295" s="2"/>
    </row>
    <row r="13296" spans="56:56" x14ac:dyDescent="0.25">
      <c r="BD13296" s="2"/>
    </row>
    <row r="13297" spans="56:56" x14ac:dyDescent="0.25">
      <c r="BD13297" s="2"/>
    </row>
    <row r="13298" spans="56:56" x14ac:dyDescent="0.25">
      <c r="BD13298" s="2"/>
    </row>
    <row r="13299" spans="56:56" x14ac:dyDescent="0.25">
      <c r="BD13299" s="2"/>
    </row>
    <row r="13300" spans="56:56" x14ac:dyDescent="0.25">
      <c r="BD13300" s="2"/>
    </row>
    <row r="13301" spans="56:56" x14ac:dyDescent="0.25">
      <c r="BD13301" s="2"/>
    </row>
    <row r="13302" spans="56:56" x14ac:dyDescent="0.25">
      <c r="BD13302" s="2"/>
    </row>
    <row r="13303" spans="56:56" x14ac:dyDescent="0.25">
      <c r="BD13303" s="2"/>
    </row>
    <row r="13304" spans="56:56" x14ac:dyDescent="0.25">
      <c r="BD13304" s="2"/>
    </row>
    <row r="13305" spans="56:56" x14ac:dyDescent="0.25">
      <c r="BD13305" s="2"/>
    </row>
    <row r="13306" spans="56:56" x14ac:dyDescent="0.25">
      <c r="BD13306" s="2"/>
    </row>
    <row r="13307" spans="56:56" x14ac:dyDescent="0.25">
      <c r="BD13307" s="2"/>
    </row>
    <row r="13308" spans="56:56" x14ac:dyDescent="0.25">
      <c r="BD13308" s="2"/>
    </row>
    <row r="13309" spans="56:56" x14ac:dyDescent="0.25">
      <c r="BD13309" s="2"/>
    </row>
    <row r="13310" spans="56:56" x14ac:dyDescent="0.25">
      <c r="BD13310" s="2"/>
    </row>
    <row r="13311" spans="56:56" x14ac:dyDescent="0.25">
      <c r="BD13311" s="2"/>
    </row>
    <row r="13312" spans="56:56" x14ac:dyDescent="0.25">
      <c r="BD13312" s="2"/>
    </row>
    <row r="13313" spans="56:56" x14ac:dyDescent="0.25">
      <c r="BD13313" s="2"/>
    </row>
    <row r="13314" spans="56:56" x14ac:dyDescent="0.25">
      <c r="BD13314" s="2"/>
    </row>
    <row r="13315" spans="56:56" x14ac:dyDescent="0.25">
      <c r="BD13315" s="2"/>
    </row>
    <row r="13316" spans="56:56" x14ac:dyDescent="0.25">
      <c r="BD13316" s="2"/>
    </row>
    <row r="13317" spans="56:56" x14ac:dyDescent="0.25">
      <c r="BD13317" s="2"/>
    </row>
    <row r="13318" spans="56:56" x14ac:dyDescent="0.25">
      <c r="BD13318" s="2"/>
    </row>
    <row r="13319" spans="56:56" x14ac:dyDescent="0.25">
      <c r="BD13319" s="2"/>
    </row>
    <row r="13320" spans="56:56" x14ac:dyDescent="0.25">
      <c r="BD13320" s="2"/>
    </row>
    <row r="13321" spans="56:56" x14ac:dyDescent="0.25">
      <c r="BD13321" s="2"/>
    </row>
    <row r="13322" spans="56:56" x14ac:dyDescent="0.25">
      <c r="BD13322" s="2"/>
    </row>
    <row r="13323" spans="56:56" x14ac:dyDescent="0.25">
      <c r="BD13323" s="2"/>
    </row>
    <row r="13324" spans="56:56" x14ac:dyDescent="0.25">
      <c r="BD13324" s="2"/>
    </row>
    <row r="13325" spans="56:56" x14ac:dyDescent="0.25">
      <c r="BD13325" s="2"/>
    </row>
    <row r="13326" spans="56:56" x14ac:dyDescent="0.25">
      <c r="BD13326" s="2"/>
    </row>
    <row r="13327" spans="56:56" x14ac:dyDescent="0.25">
      <c r="BD13327" s="2"/>
    </row>
    <row r="13328" spans="56:56" x14ac:dyDescent="0.25">
      <c r="BD13328" s="2"/>
    </row>
    <row r="13329" spans="56:56" x14ac:dyDescent="0.25">
      <c r="BD13329" s="2"/>
    </row>
    <row r="13330" spans="56:56" x14ac:dyDescent="0.25">
      <c r="BD13330" s="2"/>
    </row>
    <row r="13331" spans="56:56" x14ac:dyDescent="0.25">
      <c r="BD13331" s="2"/>
    </row>
    <row r="13332" spans="56:56" x14ac:dyDescent="0.25">
      <c r="BD13332" s="2"/>
    </row>
    <row r="13333" spans="56:56" x14ac:dyDescent="0.25">
      <c r="BD13333" s="2"/>
    </row>
    <row r="13334" spans="56:56" x14ac:dyDescent="0.25">
      <c r="BD13334" s="2"/>
    </row>
    <row r="13335" spans="56:56" x14ac:dyDescent="0.25">
      <c r="BD13335" s="2"/>
    </row>
    <row r="13336" spans="56:56" x14ac:dyDescent="0.25">
      <c r="BD13336" s="2"/>
    </row>
    <row r="13337" spans="56:56" x14ac:dyDescent="0.25">
      <c r="BD13337" s="2"/>
    </row>
    <row r="13338" spans="56:56" x14ac:dyDescent="0.25">
      <c r="BD13338" s="2"/>
    </row>
    <row r="13339" spans="56:56" x14ac:dyDescent="0.25">
      <c r="BD13339" s="2"/>
    </row>
    <row r="13340" spans="56:56" x14ac:dyDescent="0.25">
      <c r="BD13340" s="2"/>
    </row>
    <row r="13341" spans="56:56" x14ac:dyDescent="0.25">
      <c r="BD13341" s="2"/>
    </row>
    <row r="13342" spans="56:56" x14ac:dyDescent="0.25">
      <c r="BD13342" s="2"/>
    </row>
    <row r="13343" spans="56:56" x14ac:dyDescent="0.25">
      <c r="BD13343" s="2"/>
    </row>
    <row r="13344" spans="56:56" x14ac:dyDescent="0.25">
      <c r="BD13344" s="2"/>
    </row>
    <row r="13345" spans="56:56" x14ac:dyDescent="0.25">
      <c r="BD13345" s="2"/>
    </row>
    <row r="13346" spans="56:56" x14ac:dyDescent="0.25">
      <c r="BD13346" s="2"/>
    </row>
    <row r="13347" spans="56:56" x14ac:dyDescent="0.25">
      <c r="BD13347" s="2"/>
    </row>
    <row r="13348" spans="56:56" x14ac:dyDescent="0.25">
      <c r="BD13348" s="2"/>
    </row>
    <row r="13349" spans="56:56" x14ac:dyDescent="0.25">
      <c r="BD13349" s="2"/>
    </row>
    <row r="13350" spans="56:56" x14ac:dyDescent="0.25">
      <c r="BD13350" s="2"/>
    </row>
    <row r="13351" spans="56:56" x14ac:dyDescent="0.25">
      <c r="BD13351" s="2"/>
    </row>
    <row r="13352" spans="56:56" x14ac:dyDescent="0.25">
      <c r="BD13352" s="2"/>
    </row>
    <row r="13353" spans="56:56" x14ac:dyDescent="0.25">
      <c r="BD13353" s="2"/>
    </row>
    <row r="13354" spans="56:56" x14ac:dyDescent="0.25">
      <c r="BD13354" s="2"/>
    </row>
    <row r="13355" spans="56:56" x14ac:dyDescent="0.25">
      <c r="BD13355" s="2"/>
    </row>
    <row r="13356" spans="56:56" x14ac:dyDescent="0.25">
      <c r="BD13356" s="2"/>
    </row>
    <row r="13357" spans="56:56" x14ac:dyDescent="0.25">
      <c r="BD13357" s="2"/>
    </row>
    <row r="13358" spans="56:56" x14ac:dyDescent="0.25">
      <c r="BD13358" s="2"/>
    </row>
    <row r="13359" spans="56:56" x14ac:dyDescent="0.25">
      <c r="BD13359" s="2"/>
    </row>
    <row r="13360" spans="56:56" x14ac:dyDescent="0.25">
      <c r="BD13360" s="2"/>
    </row>
    <row r="13361" spans="56:56" x14ac:dyDescent="0.25">
      <c r="BD13361" s="2"/>
    </row>
    <row r="13362" spans="56:56" x14ac:dyDescent="0.25">
      <c r="BD13362" s="2"/>
    </row>
    <row r="13363" spans="56:56" x14ac:dyDescent="0.25">
      <c r="BD13363" s="2"/>
    </row>
    <row r="13364" spans="56:56" x14ac:dyDescent="0.25">
      <c r="BD13364" s="2"/>
    </row>
    <row r="13365" spans="56:56" x14ac:dyDescent="0.25">
      <c r="BD13365" s="2"/>
    </row>
    <row r="13366" spans="56:56" x14ac:dyDescent="0.25">
      <c r="BD13366" s="2"/>
    </row>
    <row r="13367" spans="56:56" x14ac:dyDescent="0.25">
      <c r="BD13367" s="2"/>
    </row>
    <row r="13368" spans="56:56" x14ac:dyDescent="0.25">
      <c r="BD13368" s="2"/>
    </row>
    <row r="13369" spans="56:56" x14ac:dyDescent="0.25">
      <c r="BD13369" s="2"/>
    </row>
    <row r="13370" spans="56:56" x14ac:dyDescent="0.25">
      <c r="BD13370" s="2"/>
    </row>
    <row r="13371" spans="56:56" x14ac:dyDescent="0.25">
      <c r="BD13371" s="2"/>
    </row>
    <row r="13372" spans="56:56" x14ac:dyDescent="0.25">
      <c r="BD13372" s="2"/>
    </row>
    <row r="13373" spans="56:56" x14ac:dyDescent="0.25">
      <c r="BD13373" s="2"/>
    </row>
    <row r="13374" spans="56:56" x14ac:dyDescent="0.25">
      <c r="BD13374" s="2"/>
    </row>
    <row r="13375" spans="56:56" x14ac:dyDescent="0.25">
      <c r="BD13375" s="2"/>
    </row>
    <row r="13376" spans="56:56" x14ac:dyDescent="0.25">
      <c r="BD13376" s="2"/>
    </row>
    <row r="13377" spans="56:56" x14ac:dyDescent="0.25">
      <c r="BD13377" s="2"/>
    </row>
    <row r="13378" spans="56:56" x14ac:dyDescent="0.25">
      <c r="BD13378" s="2"/>
    </row>
    <row r="13379" spans="56:56" x14ac:dyDescent="0.25">
      <c r="BD13379" s="2"/>
    </row>
    <row r="13380" spans="56:56" x14ac:dyDescent="0.25">
      <c r="BD13380" s="2"/>
    </row>
    <row r="13381" spans="56:56" x14ac:dyDescent="0.25">
      <c r="BD13381" s="2"/>
    </row>
    <row r="13382" spans="56:56" x14ac:dyDescent="0.25">
      <c r="BD13382" s="2"/>
    </row>
    <row r="13383" spans="56:56" x14ac:dyDescent="0.25">
      <c r="BD13383" s="2"/>
    </row>
    <row r="13384" spans="56:56" x14ac:dyDescent="0.25">
      <c r="BD13384" s="2"/>
    </row>
    <row r="13385" spans="56:56" x14ac:dyDescent="0.25">
      <c r="BD13385" s="2"/>
    </row>
    <row r="13386" spans="56:56" x14ac:dyDescent="0.25">
      <c r="BD13386" s="2"/>
    </row>
    <row r="13387" spans="56:56" x14ac:dyDescent="0.25">
      <c r="BD13387" s="2"/>
    </row>
    <row r="13388" spans="56:56" x14ac:dyDescent="0.25">
      <c r="BD13388" s="2"/>
    </row>
    <row r="13389" spans="56:56" x14ac:dyDescent="0.25">
      <c r="BD13389" s="2"/>
    </row>
    <row r="13390" spans="56:56" x14ac:dyDescent="0.25">
      <c r="BD13390" s="2"/>
    </row>
    <row r="13391" spans="56:56" x14ac:dyDescent="0.25">
      <c r="BD13391" s="2"/>
    </row>
    <row r="13392" spans="56:56" x14ac:dyDescent="0.25">
      <c r="BD13392" s="2"/>
    </row>
    <row r="13393" spans="56:56" x14ac:dyDescent="0.25">
      <c r="BD13393" s="2"/>
    </row>
    <row r="13394" spans="56:56" x14ac:dyDescent="0.25">
      <c r="BD13394" s="2"/>
    </row>
    <row r="13395" spans="56:56" x14ac:dyDescent="0.25">
      <c r="BD13395" s="2"/>
    </row>
    <row r="13396" spans="56:56" x14ac:dyDescent="0.25">
      <c r="BD13396" s="2"/>
    </row>
    <row r="13397" spans="56:56" x14ac:dyDescent="0.25">
      <c r="BD13397" s="2"/>
    </row>
    <row r="13398" spans="56:56" x14ac:dyDescent="0.25">
      <c r="BD13398" s="2"/>
    </row>
    <row r="13399" spans="56:56" x14ac:dyDescent="0.25">
      <c r="BD13399" s="2"/>
    </row>
    <row r="13400" spans="56:56" x14ac:dyDescent="0.25">
      <c r="BD13400" s="2"/>
    </row>
    <row r="13401" spans="56:56" x14ac:dyDescent="0.25">
      <c r="BD13401" s="2"/>
    </row>
    <row r="13402" spans="56:56" x14ac:dyDescent="0.25">
      <c r="BD13402" s="2"/>
    </row>
    <row r="13403" spans="56:56" x14ac:dyDescent="0.25">
      <c r="BD13403" s="2"/>
    </row>
    <row r="13404" spans="56:56" x14ac:dyDescent="0.25">
      <c r="BD13404" s="2"/>
    </row>
    <row r="13405" spans="56:56" x14ac:dyDescent="0.25">
      <c r="BD13405" s="2"/>
    </row>
    <row r="13406" spans="56:56" x14ac:dyDescent="0.25">
      <c r="BD13406" s="2"/>
    </row>
    <row r="13407" spans="56:56" x14ac:dyDescent="0.25">
      <c r="BD13407" s="2"/>
    </row>
    <row r="13408" spans="56:56" x14ac:dyDescent="0.25">
      <c r="BD13408" s="2"/>
    </row>
    <row r="13409" spans="56:56" x14ac:dyDescent="0.25">
      <c r="BD13409" s="2"/>
    </row>
    <row r="13410" spans="56:56" x14ac:dyDescent="0.25">
      <c r="BD13410" s="2"/>
    </row>
    <row r="13411" spans="56:56" x14ac:dyDescent="0.25">
      <c r="BD13411" s="2"/>
    </row>
    <row r="13412" spans="56:56" x14ac:dyDescent="0.25">
      <c r="BD13412" s="2"/>
    </row>
    <row r="13413" spans="56:56" x14ac:dyDescent="0.25">
      <c r="BD13413" s="2"/>
    </row>
    <row r="13414" spans="56:56" x14ac:dyDescent="0.25">
      <c r="BD13414" s="2"/>
    </row>
    <row r="13415" spans="56:56" x14ac:dyDescent="0.25">
      <c r="BD13415" s="2"/>
    </row>
    <row r="13416" spans="56:56" x14ac:dyDescent="0.25">
      <c r="BD13416" s="2"/>
    </row>
    <row r="13417" spans="56:56" x14ac:dyDescent="0.25">
      <c r="BD13417" s="2"/>
    </row>
    <row r="13418" spans="56:56" x14ac:dyDescent="0.25">
      <c r="BD13418" s="2"/>
    </row>
    <row r="13419" spans="56:56" x14ac:dyDescent="0.25">
      <c r="BD13419" s="2"/>
    </row>
    <row r="13420" spans="56:56" x14ac:dyDescent="0.25">
      <c r="BD13420" s="2"/>
    </row>
    <row r="13421" spans="56:56" x14ac:dyDescent="0.25">
      <c r="BD13421" s="2"/>
    </row>
    <row r="13422" spans="56:56" x14ac:dyDescent="0.25">
      <c r="BD13422" s="2"/>
    </row>
    <row r="13423" spans="56:56" x14ac:dyDescent="0.25">
      <c r="BD13423" s="2"/>
    </row>
    <row r="13424" spans="56:56" x14ac:dyDescent="0.25">
      <c r="BD13424" s="2"/>
    </row>
    <row r="13425" spans="56:56" x14ac:dyDescent="0.25">
      <c r="BD13425" s="2"/>
    </row>
    <row r="13426" spans="56:56" x14ac:dyDescent="0.25">
      <c r="BD13426" s="2"/>
    </row>
    <row r="13427" spans="56:56" x14ac:dyDescent="0.25">
      <c r="BD13427" s="2"/>
    </row>
    <row r="13428" spans="56:56" x14ac:dyDescent="0.25">
      <c r="BD13428" s="2"/>
    </row>
    <row r="13429" spans="56:56" x14ac:dyDescent="0.25">
      <c r="BD13429" s="2"/>
    </row>
    <row r="13430" spans="56:56" x14ac:dyDescent="0.25">
      <c r="BD13430" s="2"/>
    </row>
    <row r="13431" spans="56:56" x14ac:dyDescent="0.25">
      <c r="BD13431" s="2"/>
    </row>
    <row r="13432" spans="56:56" x14ac:dyDescent="0.25">
      <c r="BD13432" s="2"/>
    </row>
    <row r="13433" spans="56:56" x14ac:dyDescent="0.25">
      <c r="BD13433" s="2"/>
    </row>
    <row r="13434" spans="56:56" x14ac:dyDescent="0.25">
      <c r="BD13434" s="2"/>
    </row>
    <row r="13435" spans="56:56" x14ac:dyDescent="0.25">
      <c r="BD13435" s="2"/>
    </row>
    <row r="13436" spans="56:56" x14ac:dyDescent="0.25">
      <c r="BD13436" s="2"/>
    </row>
    <row r="13437" spans="56:56" x14ac:dyDescent="0.25">
      <c r="BD13437" s="2"/>
    </row>
    <row r="13438" spans="56:56" x14ac:dyDescent="0.25">
      <c r="BD13438" s="2"/>
    </row>
    <row r="13439" spans="56:56" x14ac:dyDescent="0.25">
      <c r="BD13439" s="2"/>
    </row>
    <row r="13440" spans="56:56" x14ac:dyDescent="0.25">
      <c r="BD13440" s="2"/>
    </row>
    <row r="13441" spans="56:56" x14ac:dyDescent="0.25">
      <c r="BD13441" s="2"/>
    </row>
    <row r="13442" spans="56:56" x14ac:dyDescent="0.25">
      <c r="BD13442" s="2"/>
    </row>
    <row r="13443" spans="56:56" x14ac:dyDescent="0.25">
      <c r="BD13443" s="2"/>
    </row>
    <row r="13444" spans="56:56" x14ac:dyDescent="0.25">
      <c r="BD13444" s="2"/>
    </row>
    <row r="13445" spans="56:56" x14ac:dyDescent="0.25">
      <c r="BD13445" s="2"/>
    </row>
    <row r="13446" spans="56:56" x14ac:dyDescent="0.25">
      <c r="BD13446" s="2"/>
    </row>
    <row r="13447" spans="56:56" x14ac:dyDescent="0.25">
      <c r="BD13447" s="2"/>
    </row>
    <row r="13448" spans="56:56" x14ac:dyDescent="0.25">
      <c r="BD13448" s="2"/>
    </row>
    <row r="13449" spans="56:56" x14ac:dyDescent="0.25">
      <c r="BD13449" s="2"/>
    </row>
    <row r="13450" spans="56:56" x14ac:dyDescent="0.25">
      <c r="BD13450" s="2"/>
    </row>
    <row r="13451" spans="56:56" x14ac:dyDescent="0.25">
      <c r="BD13451" s="2"/>
    </row>
    <row r="13452" spans="56:56" x14ac:dyDescent="0.25">
      <c r="BD13452" s="2"/>
    </row>
    <row r="13453" spans="56:56" x14ac:dyDescent="0.25">
      <c r="BD13453" s="2"/>
    </row>
    <row r="13454" spans="56:56" x14ac:dyDescent="0.25">
      <c r="BD13454" s="2"/>
    </row>
    <row r="13455" spans="56:56" x14ac:dyDescent="0.25">
      <c r="BD13455" s="2"/>
    </row>
    <row r="13456" spans="56:56" x14ac:dyDescent="0.25">
      <c r="BD13456" s="2"/>
    </row>
    <row r="13457" spans="56:56" x14ac:dyDescent="0.25">
      <c r="BD13457" s="2"/>
    </row>
    <row r="13458" spans="56:56" x14ac:dyDescent="0.25">
      <c r="BD13458" s="2"/>
    </row>
    <row r="13459" spans="56:56" x14ac:dyDescent="0.25">
      <c r="BD13459" s="2"/>
    </row>
    <row r="13460" spans="56:56" x14ac:dyDescent="0.25">
      <c r="BD13460" s="2"/>
    </row>
    <row r="13461" spans="56:56" x14ac:dyDescent="0.25">
      <c r="BD13461" s="2"/>
    </row>
    <row r="13462" spans="56:56" x14ac:dyDescent="0.25">
      <c r="BD13462" s="2"/>
    </row>
    <row r="13463" spans="56:56" x14ac:dyDescent="0.25">
      <c r="BD13463" s="2"/>
    </row>
    <row r="13464" spans="56:56" x14ac:dyDescent="0.25">
      <c r="BD13464" s="2"/>
    </row>
    <row r="13465" spans="56:56" x14ac:dyDescent="0.25">
      <c r="BD13465" s="2"/>
    </row>
    <row r="13466" spans="56:56" x14ac:dyDescent="0.25">
      <c r="BD13466" s="2"/>
    </row>
    <row r="13467" spans="56:56" x14ac:dyDescent="0.25">
      <c r="BD13467" s="2"/>
    </row>
    <row r="13468" spans="56:56" x14ac:dyDescent="0.25">
      <c r="BD13468" s="2"/>
    </row>
    <row r="13469" spans="56:56" x14ac:dyDescent="0.25">
      <c r="BD13469" s="2"/>
    </row>
    <row r="13470" spans="56:56" x14ac:dyDescent="0.25">
      <c r="BD13470" s="2"/>
    </row>
    <row r="13471" spans="56:56" x14ac:dyDescent="0.25">
      <c r="BD13471" s="2"/>
    </row>
    <row r="13472" spans="56:56" x14ac:dyDescent="0.25">
      <c r="BD13472" s="2"/>
    </row>
    <row r="13473" spans="56:56" x14ac:dyDescent="0.25">
      <c r="BD13473" s="2"/>
    </row>
    <row r="13474" spans="56:56" x14ac:dyDescent="0.25">
      <c r="BD13474" s="2"/>
    </row>
    <row r="13475" spans="56:56" x14ac:dyDescent="0.25">
      <c r="BD13475" s="2"/>
    </row>
    <row r="13476" spans="56:56" x14ac:dyDescent="0.25">
      <c r="BD13476" s="2"/>
    </row>
    <row r="13477" spans="56:56" x14ac:dyDescent="0.25">
      <c r="BD13477" s="2"/>
    </row>
    <row r="13478" spans="56:56" x14ac:dyDescent="0.25">
      <c r="BD13478" s="2"/>
    </row>
    <row r="13479" spans="56:56" x14ac:dyDescent="0.25">
      <c r="BD13479" s="2"/>
    </row>
    <row r="13480" spans="56:56" x14ac:dyDescent="0.25">
      <c r="BD13480" s="2"/>
    </row>
    <row r="13481" spans="56:56" x14ac:dyDescent="0.25">
      <c r="BD13481" s="2"/>
    </row>
    <row r="13482" spans="56:56" x14ac:dyDescent="0.25">
      <c r="BD13482" s="2"/>
    </row>
    <row r="13483" spans="56:56" x14ac:dyDescent="0.25">
      <c r="BD13483" s="2"/>
    </row>
    <row r="13484" spans="56:56" x14ac:dyDescent="0.25">
      <c r="BD13484" s="2"/>
    </row>
    <row r="13485" spans="56:56" x14ac:dyDescent="0.25">
      <c r="BD13485" s="2"/>
    </row>
    <row r="13486" spans="56:56" x14ac:dyDescent="0.25">
      <c r="BD13486" s="2"/>
    </row>
    <row r="13487" spans="56:56" x14ac:dyDescent="0.25">
      <c r="BD13487" s="2"/>
    </row>
    <row r="13488" spans="56:56" x14ac:dyDescent="0.25">
      <c r="BD13488" s="2"/>
    </row>
    <row r="13489" spans="56:56" x14ac:dyDescent="0.25">
      <c r="BD13489" s="2"/>
    </row>
    <row r="13490" spans="56:56" x14ac:dyDescent="0.25">
      <c r="BD13490" s="2"/>
    </row>
    <row r="13491" spans="56:56" x14ac:dyDescent="0.25">
      <c r="BD13491" s="2"/>
    </row>
    <row r="13492" spans="56:56" x14ac:dyDescent="0.25">
      <c r="BD13492" s="2"/>
    </row>
    <row r="13493" spans="56:56" x14ac:dyDescent="0.25">
      <c r="BD13493" s="2"/>
    </row>
    <row r="13494" spans="56:56" x14ac:dyDescent="0.25">
      <c r="BD13494" s="2"/>
    </row>
    <row r="13495" spans="56:56" x14ac:dyDescent="0.25">
      <c r="BD13495" s="2"/>
    </row>
    <row r="13496" spans="56:56" x14ac:dyDescent="0.25">
      <c r="BD13496" s="2"/>
    </row>
    <row r="13497" spans="56:56" x14ac:dyDescent="0.25">
      <c r="BD13497" s="2"/>
    </row>
    <row r="13498" spans="56:56" x14ac:dyDescent="0.25">
      <c r="BD13498" s="2"/>
    </row>
    <row r="13499" spans="56:56" x14ac:dyDescent="0.25">
      <c r="BD13499" s="2"/>
    </row>
    <row r="13500" spans="56:56" x14ac:dyDescent="0.25">
      <c r="BD13500" s="2"/>
    </row>
    <row r="13501" spans="56:56" x14ac:dyDescent="0.25">
      <c r="BD13501" s="2"/>
    </row>
    <row r="13502" spans="56:56" x14ac:dyDescent="0.25">
      <c r="BD13502" s="2"/>
    </row>
    <row r="13503" spans="56:56" x14ac:dyDescent="0.25">
      <c r="BD13503" s="2"/>
    </row>
    <row r="13504" spans="56:56" x14ac:dyDescent="0.25">
      <c r="BD13504" s="2"/>
    </row>
    <row r="13505" spans="56:56" x14ac:dyDescent="0.25">
      <c r="BD13505" s="2"/>
    </row>
    <row r="13506" spans="56:56" x14ac:dyDescent="0.25">
      <c r="BD13506" s="2"/>
    </row>
    <row r="13507" spans="56:56" x14ac:dyDescent="0.25">
      <c r="BD13507" s="2"/>
    </row>
    <row r="13508" spans="56:56" x14ac:dyDescent="0.25">
      <c r="BD13508" s="2"/>
    </row>
    <row r="13509" spans="56:56" x14ac:dyDescent="0.25">
      <c r="BD13509" s="2"/>
    </row>
    <row r="13510" spans="56:56" x14ac:dyDescent="0.25">
      <c r="BD13510" s="2"/>
    </row>
    <row r="13511" spans="56:56" x14ac:dyDescent="0.25">
      <c r="BD13511" s="2"/>
    </row>
    <row r="13512" spans="56:56" x14ac:dyDescent="0.25">
      <c r="BD13512" s="2"/>
    </row>
    <row r="13513" spans="56:56" x14ac:dyDescent="0.25">
      <c r="BD13513" s="2"/>
    </row>
    <row r="13514" spans="56:56" x14ac:dyDescent="0.25">
      <c r="BD13514" s="2"/>
    </row>
    <row r="13515" spans="56:56" x14ac:dyDescent="0.25">
      <c r="BD13515" s="2"/>
    </row>
    <row r="13516" spans="56:56" x14ac:dyDescent="0.25">
      <c r="BD13516" s="2"/>
    </row>
    <row r="13517" spans="56:56" x14ac:dyDescent="0.25">
      <c r="BD13517" s="2"/>
    </row>
    <row r="13518" spans="56:56" x14ac:dyDescent="0.25">
      <c r="BD13518" s="2"/>
    </row>
    <row r="13519" spans="56:56" x14ac:dyDescent="0.25">
      <c r="BD13519" s="2"/>
    </row>
    <row r="13520" spans="56:56" x14ac:dyDescent="0.25">
      <c r="BD13520" s="2"/>
    </row>
    <row r="13521" spans="56:56" x14ac:dyDescent="0.25">
      <c r="BD13521" s="2"/>
    </row>
    <row r="13522" spans="56:56" x14ac:dyDescent="0.25">
      <c r="BD13522" s="2"/>
    </row>
    <row r="13523" spans="56:56" x14ac:dyDescent="0.25">
      <c r="BD13523" s="2"/>
    </row>
    <row r="13524" spans="56:56" x14ac:dyDescent="0.25">
      <c r="BD13524" s="2"/>
    </row>
    <row r="13525" spans="56:56" x14ac:dyDescent="0.25">
      <c r="BD13525" s="2"/>
    </row>
    <row r="13526" spans="56:56" x14ac:dyDescent="0.25">
      <c r="BD13526" s="2"/>
    </row>
    <row r="13527" spans="56:56" x14ac:dyDescent="0.25">
      <c r="BD13527" s="2"/>
    </row>
    <row r="13528" spans="56:56" x14ac:dyDescent="0.25">
      <c r="BD13528" s="2"/>
    </row>
    <row r="13529" spans="56:56" x14ac:dyDescent="0.25">
      <c r="BD13529" s="2"/>
    </row>
    <row r="13530" spans="56:56" x14ac:dyDescent="0.25">
      <c r="BD13530" s="2"/>
    </row>
    <row r="13531" spans="56:56" x14ac:dyDescent="0.25">
      <c r="BD13531" s="2"/>
    </row>
    <row r="13532" spans="56:56" x14ac:dyDescent="0.25">
      <c r="BD13532" s="2"/>
    </row>
    <row r="13533" spans="56:56" x14ac:dyDescent="0.25">
      <c r="BD13533" s="2"/>
    </row>
    <row r="13534" spans="56:56" x14ac:dyDescent="0.25">
      <c r="BD13534" s="2"/>
    </row>
    <row r="13535" spans="56:56" x14ac:dyDescent="0.25">
      <c r="BD13535" s="2"/>
    </row>
    <row r="13536" spans="56:56" x14ac:dyDescent="0.25">
      <c r="BD13536" s="2"/>
    </row>
    <row r="13537" spans="56:56" x14ac:dyDescent="0.25">
      <c r="BD13537" s="2"/>
    </row>
    <row r="13538" spans="56:56" x14ac:dyDescent="0.25">
      <c r="BD13538" s="2"/>
    </row>
    <row r="13539" spans="56:56" x14ac:dyDescent="0.25">
      <c r="BD13539" s="2"/>
    </row>
    <row r="13540" spans="56:56" x14ac:dyDescent="0.25">
      <c r="BD13540" s="2"/>
    </row>
    <row r="13541" spans="56:56" x14ac:dyDescent="0.25">
      <c r="BD13541" s="2"/>
    </row>
    <row r="13542" spans="56:56" x14ac:dyDescent="0.25">
      <c r="BD13542" s="2"/>
    </row>
    <row r="13543" spans="56:56" x14ac:dyDescent="0.25">
      <c r="BD13543" s="2"/>
    </row>
    <row r="13544" spans="56:56" x14ac:dyDescent="0.25">
      <c r="BD13544" s="2"/>
    </row>
    <row r="13545" spans="56:56" x14ac:dyDescent="0.25">
      <c r="BD13545" s="2"/>
    </row>
    <row r="13546" spans="56:56" x14ac:dyDescent="0.25">
      <c r="BD13546" s="2"/>
    </row>
    <row r="13547" spans="56:56" x14ac:dyDescent="0.25">
      <c r="BD13547" s="2"/>
    </row>
    <row r="13548" spans="56:56" x14ac:dyDescent="0.25">
      <c r="BD13548" s="2"/>
    </row>
    <row r="13549" spans="56:56" x14ac:dyDescent="0.25">
      <c r="BD13549" s="2"/>
    </row>
    <row r="13550" spans="56:56" x14ac:dyDescent="0.25">
      <c r="BD13550" s="2"/>
    </row>
    <row r="13551" spans="56:56" x14ac:dyDescent="0.25">
      <c r="BD13551" s="2"/>
    </row>
    <row r="13552" spans="56:56" x14ac:dyDescent="0.25">
      <c r="BD13552" s="2"/>
    </row>
    <row r="13553" spans="56:56" x14ac:dyDescent="0.25">
      <c r="BD13553" s="2"/>
    </row>
    <row r="13554" spans="56:56" x14ac:dyDescent="0.25">
      <c r="BD13554" s="2"/>
    </row>
    <row r="13555" spans="56:56" x14ac:dyDescent="0.25">
      <c r="BD13555" s="2"/>
    </row>
    <row r="13556" spans="56:56" x14ac:dyDescent="0.25">
      <c r="BD13556" s="2"/>
    </row>
    <row r="13557" spans="56:56" x14ac:dyDescent="0.25">
      <c r="BD13557" s="2"/>
    </row>
    <row r="13558" spans="56:56" x14ac:dyDescent="0.25">
      <c r="BD13558" s="2"/>
    </row>
    <row r="13559" spans="56:56" x14ac:dyDescent="0.25">
      <c r="BD13559" s="2"/>
    </row>
    <row r="13560" spans="56:56" x14ac:dyDescent="0.25">
      <c r="BD13560" s="2"/>
    </row>
    <row r="13561" spans="56:56" x14ac:dyDescent="0.25">
      <c r="BD13561" s="2"/>
    </row>
    <row r="13562" spans="56:56" x14ac:dyDescent="0.25">
      <c r="BD13562" s="2"/>
    </row>
    <row r="13563" spans="56:56" x14ac:dyDescent="0.25">
      <c r="BD13563" s="2"/>
    </row>
    <row r="13564" spans="56:56" x14ac:dyDescent="0.25">
      <c r="BD13564" s="2"/>
    </row>
    <row r="13565" spans="56:56" x14ac:dyDescent="0.25">
      <c r="BD13565" s="2"/>
    </row>
    <row r="13566" spans="56:56" x14ac:dyDescent="0.25">
      <c r="BD13566" s="2"/>
    </row>
    <row r="13567" spans="56:56" x14ac:dyDescent="0.25">
      <c r="BD13567" s="2"/>
    </row>
    <row r="13568" spans="56:56" x14ac:dyDescent="0.25">
      <c r="BD13568" s="2"/>
    </row>
    <row r="13569" spans="56:56" x14ac:dyDescent="0.25">
      <c r="BD13569" s="2"/>
    </row>
    <row r="13570" spans="56:56" x14ac:dyDescent="0.25">
      <c r="BD13570" s="2"/>
    </row>
    <row r="13571" spans="56:56" x14ac:dyDescent="0.25">
      <c r="BD13571" s="2"/>
    </row>
    <row r="13572" spans="56:56" x14ac:dyDescent="0.25">
      <c r="BD13572" s="2"/>
    </row>
    <row r="13573" spans="56:56" x14ac:dyDescent="0.25">
      <c r="BD13573" s="2"/>
    </row>
    <row r="13574" spans="56:56" x14ac:dyDescent="0.25">
      <c r="BD13574" s="2"/>
    </row>
    <row r="13575" spans="56:56" x14ac:dyDescent="0.25">
      <c r="BD13575" s="2"/>
    </row>
    <row r="13576" spans="56:56" x14ac:dyDescent="0.25">
      <c r="BD13576" s="2"/>
    </row>
    <row r="13577" spans="56:56" x14ac:dyDescent="0.25">
      <c r="BD13577" s="2"/>
    </row>
    <row r="13578" spans="56:56" x14ac:dyDescent="0.25">
      <c r="BD13578" s="2"/>
    </row>
    <row r="13579" spans="56:56" x14ac:dyDescent="0.25">
      <c r="BD13579" s="2"/>
    </row>
    <row r="13580" spans="56:56" x14ac:dyDescent="0.25">
      <c r="BD13580" s="2"/>
    </row>
    <row r="13581" spans="56:56" x14ac:dyDescent="0.25">
      <c r="BD13581" s="2"/>
    </row>
    <row r="13582" spans="56:56" x14ac:dyDescent="0.25">
      <c r="BD13582" s="2"/>
    </row>
    <row r="13583" spans="56:56" x14ac:dyDescent="0.25">
      <c r="BD13583" s="2"/>
    </row>
    <row r="13584" spans="56:56" x14ac:dyDescent="0.25">
      <c r="BD13584" s="2"/>
    </row>
    <row r="13585" spans="56:56" x14ac:dyDescent="0.25">
      <c r="BD13585" s="2"/>
    </row>
    <row r="13586" spans="56:56" x14ac:dyDescent="0.25">
      <c r="BD13586" s="2"/>
    </row>
    <row r="13587" spans="56:56" x14ac:dyDescent="0.25">
      <c r="BD13587" s="2"/>
    </row>
    <row r="13588" spans="56:56" x14ac:dyDescent="0.25">
      <c r="BD13588" s="2"/>
    </row>
    <row r="13589" spans="56:56" x14ac:dyDescent="0.25">
      <c r="BD13589" s="2"/>
    </row>
    <row r="13590" spans="56:56" x14ac:dyDescent="0.25">
      <c r="BD13590" s="2"/>
    </row>
    <row r="13591" spans="56:56" x14ac:dyDescent="0.25">
      <c r="BD13591" s="2"/>
    </row>
    <row r="13592" spans="56:56" x14ac:dyDescent="0.25">
      <c r="BD13592" s="2"/>
    </row>
    <row r="13593" spans="56:56" x14ac:dyDescent="0.25">
      <c r="BD13593" s="2"/>
    </row>
    <row r="13594" spans="56:56" x14ac:dyDescent="0.25">
      <c r="BD13594" s="2"/>
    </row>
    <row r="13595" spans="56:56" x14ac:dyDescent="0.25">
      <c r="BD13595" s="2"/>
    </row>
    <row r="13596" spans="56:56" x14ac:dyDescent="0.25">
      <c r="BD13596" s="2"/>
    </row>
    <row r="13597" spans="56:56" x14ac:dyDescent="0.25">
      <c r="BD13597" s="2"/>
    </row>
    <row r="13598" spans="56:56" x14ac:dyDescent="0.25">
      <c r="BD13598" s="2"/>
    </row>
    <row r="13599" spans="56:56" x14ac:dyDescent="0.25">
      <c r="BD13599" s="2"/>
    </row>
    <row r="13600" spans="56:56" x14ac:dyDescent="0.25">
      <c r="BD13600" s="2"/>
    </row>
    <row r="13601" spans="56:56" x14ac:dyDescent="0.25">
      <c r="BD13601" s="2"/>
    </row>
    <row r="13602" spans="56:56" x14ac:dyDescent="0.25">
      <c r="BD13602" s="2"/>
    </row>
    <row r="13603" spans="56:56" x14ac:dyDescent="0.25">
      <c r="BD13603" s="2"/>
    </row>
    <row r="13604" spans="56:56" x14ac:dyDescent="0.25">
      <c r="BD13604" s="2"/>
    </row>
    <row r="13605" spans="56:56" x14ac:dyDescent="0.25">
      <c r="BD13605" s="2"/>
    </row>
    <row r="13606" spans="56:56" x14ac:dyDescent="0.25">
      <c r="BD13606" s="2"/>
    </row>
    <row r="13607" spans="56:56" x14ac:dyDescent="0.25">
      <c r="BD13607" s="2"/>
    </row>
    <row r="13608" spans="56:56" x14ac:dyDescent="0.25">
      <c r="BD13608" s="2"/>
    </row>
    <row r="13609" spans="56:56" x14ac:dyDescent="0.25">
      <c r="BD13609" s="2"/>
    </row>
    <row r="13610" spans="56:56" x14ac:dyDescent="0.25">
      <c r="BD13610" s="2"/>
    </row>
    <row r="13611" spans="56:56" x14ac:dyDescent="0.25">
      <c r="BD13611" s="2"/>
    </row>
    <row r="13612" spans="56:56" x14ac:dyDescent="0.25">
      <c r="BD13612" s="2"/>
    </row>
    <row r="13613" spans="56:56" x14ac:dyDescent="0.25">
      <c r="BD13613" s="2"/>
    </row>
    <row r="13614" spans="56:56" x14ac:dyDescent="0.25">
      <c r="BD13614" s="2"/>
    </row>
    <row r="13615" spans="56:56" x14ac:dyDescent="0.25">
      <c r="BD13615" s="2"/>
    </row>
    <row r="13616" spans="56:56" x14ac:dyDescent="0.25">
      <c r="BD13616" s="2"/>
    </row>
    <row r="13617" spans="56:56" x14ac:dyDescent="0.25">
      <c r="BD13617" s="2"/>
    </row>
    <row r="13618" spans="56:56" x14ac:dyDescent="0.25">
      <c r="BD13618" s="2"/>
    </row>
    <row r="13619" spans="56:56" x14ac:dyDescent="0.25">
      <c r="BD13619" s="2"/>
    </row>
    <row r="13620" spans="56:56" x14ac:dyDescent="0.25">
      <c r="BD13620" s="2"/>
    </row>
    <row r="13621" spans="56:56" x14ac:dyDescent="0.25">
      <c r="BD13621" s="2"/>
    </row>
    <row r="13622" spans="56:56" x14ac:dyDescent="0.25">
      <c r="BD13622" s="2"/>
    </row>
    <row r="13623" spans="56:56" x14ac:dyDescent="0.25">
      <c r="BD13623" s="2"/>
    </row>
    <row r="13624" spans="56:56" x14ac:dyDescent="0.25">
      <c r="BD13624" s="2"/>
    </row>
    <row r="13625" spans="56:56" x14ac:dyDescent="0.25">
      <c r="BD13625" s="2"/>
    </row>
    <row r="13626" spans="56:56" x14ac:dyDescent="0.25">
      <c r="BD13626" s="2"/>
    </row>
    <row r="13627" spans="56:56" x14ac:dyDescent="0.25">
      <c r="BD13627" s="2"/>
    </row>
    <row r="13628" spans="56:56" x14ac:dyDescent="0.25">
      <c r="BD13628" s="2"/>
    </row>
    <row r="13629" spans="56:56" x14ac:dyDescent="0.25">
      <c r="BD13629" s="2"/>
    </row>
    <row r="13630" spans="56:56" x14ac:dyDescent="0.25">
      <c r="BD13630" s="2"/>
    </row>
    <row r="13631" spans="56:56" x14ac:dyDescent="0.25">
      <c r="BD13631" s="2"/>
    </row>
    <row r="13632" spans="56:56" x14ac:dyDescent="0.25">
      <c r="BD13632" s="2"/>
    </row>
    <row r="13633" spans="56:56" x14ac:dyDescent="0.25">
      <c r="BD13633" s="2"/>
    </row>
    <row r="13634" spans="56:56" x14ac:dyDescent="0.25">
      <c r="BD13634" s="2"/>
    </row>
    <row r="13635" spans="56:56" x14ac:dyDescent="0.25">
      <c r="BD13635" s="2"/>
    </row>
    <row r="13636" spans="56:56" x14ac:dyDescent="0.25">
      <c r="BD13636" s="2"/>
    </row>
    <row r="13637" spans="56:56" x14ac:dyDescent="0.25">
      <c r="BD13637" s="2"/>
    </row>
    <row r="13638" spans="56:56" x14ac:dyDescent="0.25">
      <c r="BD13638" s="2"/>
    </row>
    <row r="13639" spans="56:56" x14ac:dyDescent="0.25">
      <c r="BD13639" s="2"/>
    </row>
    <row r="13640" spans="56:56" x14ac:dyDescent="0.25">
      <c r="BD13640" s="2"/>
    </row>
    <row r="13641" spans="56:56" x14ac:dyDescent="0.25">
      <c r="BD13641" s="2"/>
    </row>
    <row r="13642" spans="56:56" x14ac:dyDescent="0.25">
      <c r="BD13642" s="2"/>
    </row>
    <row r="13643" spans="56:56" x14ac:dyDescent="0.25">
      <c r="BD13643" s="2"/>
    </row>
    <row r="13644" spans="56:56" x14ac:dyDescent="0.25">
      <c r="BD13644" s="2"/>
    </row>
    <row r="13645" spans="56:56" x14ac:dyDescent="0.25">
      <c r="BD13645" s="2"/>
    </row>
    <row r="13646" spans="56:56" x14ac:dyDescent="0.25">
      <c r="BD13646" s="2"/>
    </row>
    <row r="13647" spans="56:56" x14ac:dyDescent="0.25">
      <c r="BD13647" s="2"/>
    </row>
    <row r="13648" spans="56:56" x14ac:dyDescent="0.25">
      <c r="BD13648" s="2"/>
    </row>
    <row r="13649" spans="56:56" x14ac:dyDescent="0.25">
      <c r="BD13649" s="2"/>
    </row>
    <row r="13650" spans="56:56" x14ac:dyDescent="0.25">
      <c r="BD13650" s="2"/>
    </row>
    <row r="13651" spans="56:56" x14ac:dyDescent="0.25">
      <c r="BD13651" s="2"/>
    </row>
    <row r="13652" spans="56:56" x14ac:dyDescent="0.25">
      <c r="BD13652" s="2"/>
    </row>
    <row r="13653" spans="56:56" x14ac:dyDescent="0.25">
      <c r="BD13653" s="2"/>
    </row>
    <row r="13654" spans="56:56" x14ac:dyDescent="0.25">
      <c r="BD13654" s="2"/>
    </row>
    <row r="13655" spans="56:56" x14ac:dyDescent="0.25">
      <c r="BD13655" s="2"/>
    </row>
    <row r="13656" spans="56:56" x14ac:dyDescent="0.25">
      <c r="BD13656" s="2"/>
    </row>
    <row r="13657" spans="56:56" x14ac:dyDescent="0.25">
      <c r="BD13657" s="2"/>
    </row>
    <row r="13658" spans="56:56" x14ac:dyDescent="0.25">
      <c r="BD13658" s="2"/>
    </row>
    <row r="13659" spans="56:56" x14ac:dyDescent="0.25">
      <c r="BD13659" s="2"/>
    </row>
    <row r="13660" spans="56:56" x14ac:dyDescent="0.25">
      <c r="BD13660" s="2"/>
    </row>
    <row r="13661" spans="56:56" x14ac:dyDescent="0.25">
      <c r="BD13661" s="2"/>
    </row>
    <row r="13662" spans="56:56" x14ac:dyDescent="0.25">
      <c r="BD13662" s="2"/>
    </row>
    <row r="13663" spans="56:56" x14ac:dyDescent="0.25">
      <c r="BD13663" s="2"/>
    </row>
    <row r="13664" spans="56:56" x14ac:dyDescent="0.25">
      <c r="BD13664" s="2"/>
    </row>
    <row r="13665" spans="56:56" x14ac:dyDescent="0.25">
      <c r="BD13665" s="2"/>
    </row>
    <row r="13666" spans="56:56" x14ac:dyDescent="0.25">
      <c r="BD13666" s="2"/>
    </row>
    <row r="13667" spans="56:56" x14ac:dyDescent="0.25">
      <c r="BD13667" s="2"/>
    </row>
    <row r="13668" spans="56:56" x14ac:dyDescent="0.25">
      <c r="BD13668" s="2"/>
    </row>
    <row r="13669" spans="56:56" x14ac:dyDescent="0.25">
      <c r="BD13669" s="2"/>
    </row>
    <row r="13670" spans="56:56" x14ac:dyDescent="0.25">
      <c r="BD13670" s="2"/>
    </row>
    <row r="13671" spans="56:56" x14ac:dyDescent="0.25">
      <c r="BD13671" s="2"/>
    </row>
    <row r="13672" spans="56:56" x14ac:dyDescent="0.25">
      <c r="BD13672" s="2"/>
    </row>
    <row r="13673" spans="56:56" x14ac:dyDescent="0.25">
      <c r="BD13673" s="2"/>
    </row>
    <row r="13674" spans="56:56" x14ac:dyDescent="0.25">
      <c r="BD13674" s="2"/>
    </row>
    <row r="13675" spans="56:56" x14ac:dyDescent="0.25">
      <c r="BD13675" s="2"/>
    </row>
    <row r="13676" spans="56:56" x14ac:dyDescent="0.25">
      <c r="BD13676" s="2"/>
    </row>
    <row r="13677" spans="56:56" x14ac:dyDescent="0.25">
      <c r="BD13677" s="2"/>
    </row>
    <row r="13678" spans="56:56" x14ac:dyDescent="0.25">
      <c r="BD13678" s="2"/>
    </row>
    <row r="13679" spans="56:56" x14ac:dyDescent="0.25">
      <c r="BD13679" s="2"/>
    </row>
    <row r="13680" spans="56:56" x14ac:dyDescent="0.25">
      <c r="BD13680" s="2"/>
    </row>
    <row r="13681" spans="56:56" x14ac:dyDescent="0.25">
      <c r="BD13681" s="2"/>
    </row>
    <row r="13682" spans="56:56" x14ac:dyDescent="0.25">
      <c r="BD13682" s="2"/>
    </row>
    <row r="13683" spans="56:56" x14ac:dyDescent="0.25">
      <c r="BD13683" s="2"/>
    </row>
    <row r="13684" spans="56:56" x14ac:dyDescent="0.25">
      <c r="BD13684" s="2"/>
    </row>
    <row r="13685" spans="56:56" x14ac:dyDescent="0.25">
      <c r="BD13685" s="2"/>
    </row>
    <row r="13686" spans="56:56" x14ac:dyDescent="0.25">
      <c r="BD13686" s="2"/>
    </row>
    <row r="13687" spans="56:56" x14ac:dyDescent="0.25">
      <c r="BD13687" s="2"/>
    </row>
    <row r="13688" spans="56:56" x14ac:dyDescent="0.25">
      <c r="BD13688" s="2"/>
    </row>
    <row r="13689" spans="56:56" x14ac:dyDescent="0.25">
      <c r="BD13689" s="2"/>
    </row>
    <row r="13690" spans="56:56" x14ac:dyDescent="0.25">
      <c r="BD13690" s="2"/>
    </row>
    <row r="13691" spans="56:56" x14ac:dyDescent="0.25">
      <c r="BD13691" s="2"/>
    </row>
    <row r="13692" spans="56:56" x14ac:dyDescent="0.25">
      <c r="BD13692" s="2"/>
    </row>
    <row r="13693" spans="56:56" x14ac:dyDescent="0.25">
      <c r="BD13693" s="2"/>
    </row>
    <row r="13694" spans="56:56" x14ac:dyDescent="0.25">
      <c r="BD13694" s="2"/>
    </row>
    <row r="13695" spans="56:56" x14ac:dyDescent="0.25">
      <c r="BD13695" s="2"/>
    </row>
    <row r="13696" spans="56:56" x14ac:dyDescent="0.25">
      <c r="BD13696" s="2"/>
    </row>
    <row r="13697" spans="56:56" x14ac:dyDescent="0.25">
      <c r="BD13697" s="2"/>
    </row>
    <row r="13698" spans="56:56" x14ac:dyDescent="0.25">
      <c r="BD13698" s="2"/>
    </row>
    <row r="13699" spans="56:56" x14ac:dyDescent="0.25">
      <c r="BD13699" s="2"/>
    </row>
    <row r="13700" spans="56:56" x14ac:dyDescent="0.25">
      <c r="BD13700" s="2"/>
    </row>
    <row r="13701" spans="56:56" x14ac:dyDescent="0.25">
      <c r="BD13701" s="2"/>
    </row>
    <row r="13702" spans="56:56" x14ac:dyDescent="0.25">
      <c r="BD13702" s="2"/>
    </row>
    <row r="13703" spans="56:56" x14ac:dyDescent="0.25">
      <c r="BD13703" s="2"/>
    </row>
    <row r="13704" spans="56:56" x14ac:dyDescent="0.25">
      <c r="BD13704" s="2"/>
    </row>
    <row r="13705" spans="56:56" x14ac:dyDescent="0.25">
      <c r="BD13705" s="2"/>
    </row>
    <row r="13706" spans="56:56" x14ac:dyDescent="0.25">
      <c r="BD13706" s="2"/>
    </row>
    <row r="13707" spans="56:56" x14ac:dyDescent="0.25">
      <c r="BD13707" s="2"/>
    </row>
    <row r="13708" spans="56:56" x14ac:dyDescent="0.25">
      <c r="BD13708" s="2"/>
    </row>
    <row r="13709" spans="56:56" x14ac:dyDescent="0.25">
      <c r="BD13709" s="2"/>
    </row>
    <row r="13710" spans="56:56" x14ac:dyDescent="0.25">
      <c r="BD13710" s="2"/>
    </row>
    <row r="13711" spans="56:56" x14ac:dyDescent="0.25">
      <c r="BD13711" s="2"/>
    </row>
    <row r="13712" spans="56:56" x14ac:dyDescent="0.25">
      <c r="BD13712" s="2"/>
    </row>
    <row r="13713" spans="56:56" x14ac:dyDescent="0.25">
      <c r="BD13713" s="2"/>
    </row>
    <row r="13714" spans="56:56" x14ac:dyDescent="0.25">
      <c r="BD13714" s="2"/>
    </row>
    <row r="13715" spans="56:56" x14ac:dyDescent="0.25">
      <c r="BD13715" s="2"/>
    </row>
    <row r="13716" spans="56:56" x14ac:dyDescent="0.25">
      <c r="BD13716" s="2"/>
    </row>
    <row r="13717" spans="56:56" x14ac:dyDescent="0.25">
      <c r="BD13717" s="2"/>
    </row>
    <row r="13718" spans="56:56" x14ac:dyDescent="0.25">
      <c r="BD13718" s="2"/>
    </row>
    <row r="13719" spans="56:56" x14ac:dyDescent="0.25">
      <c r="BD13719" s="2"/>
    </row>
    <row r="13720" spans="56:56" x14ac:dyDescent="0.25">
      <c r="BD13720" s="2"/>
    </row>
    <row r="13721" spans="56:56" x14ac:dyDescent="0.25">
      <c r="BD13721" s="2"/>
    </row>
    <row r="13722" spans="56:56" x14ac:dyDescent="0.25">
      <c r="BD13722" s="2"/>
    </row>
    <row r="13723" spans="56:56" x14ac:dyDescent="0.25">
      <c r="BD13723" s="2"/>
    </row>
    <row r="13724" spans="56:56" x14ac:dyDescent="0.25">
      <c r="BD13724" s="2"/>
    </row>
    <row r="13725" spans="56:56" x14ac:dyDescent="0.25">
      <c r="BD13725" s="2"/>
    </row>
    <row r="13726" spans="56:56" x14ac:dyDescent="0.25">
      <c r="BD13726" s="2"/>
    </row>
    <row r="13727" spans="56:56" x14ac:dyDescent="0.25">
      <c r="BD13727" s="2"/>
    </row>
    <row r="13728" spans="56:56" x14ac:dyDescent="0.25">
      <c r="BD13728" s="2"/>
    </row>
    <row r="13729" spans="56:56" x14ac:dyDescent="0.25">
      <c r="BD13729" s="2"/>
    </row>
    <row r="13730" spans="56:56" x14ac:dyDescent="0.25">
      <c r="BD13730" s="2"/>
    </row>
    <row r="13731" spans="56:56" x14ac:dyDescent="0.25">
      <c r="BD13731" s="2"/>
    </row>
    <row r="13732" spans="56:56" x14ac:dyDescent="0.25">
      <c r="BD13732" s="2"/>
    </row>
    <row r="13733" spans="56:56" x14ac:dyDescent="0.25">
      <c r="BD13733" s="2"/>
    </row>
    <row r="13734" spans="56:56" x14ac:dyDescent="0.25">
      <c r="BD13734" s="2"/>
    </row>
    <row r="13735" spans="56:56" x14ac:dyDescent="0.25">
      <c r="BD13735" s="2"/>
    </row>
    <row r="13736" spans="56:56" x14ac:dyDescent="0.25">
      <c r="BD13736" s="2"/>
    </row>
    <row r="13737" spans="56:56" x14ac:dyDescent="0.25">
      <c r="BD13737" s="2"/>
    </row>
    <row r="13738" spans="56:56" x14ac:dyDescent="0.25">
      <c r="BD13738" s="2"/>
    </row>
    <row r="13739" spans="56:56" x14ac:dyDescent="0.25">
      <c r="BD13739" s="2"/>
    </row>
    <row r="13740" spans="56:56" x14ac:dyDescent="0.25">
      <c r="BD13740" s="2"/>
    </row>
    <row r="13741" spans="56:56" x14ac:dyDescent="0.25">
      <c r="BD13741" s="2"/>
    </row>
    <row r="13742" spans="56:56" x14ac:dyDescent="0.25">
      <c r="BD13742" s="2"/>
    </row>
    <row r="13743" spans="56:56" x14ac:dyDescent="0.25">
      <c r="BD13743" s="2"/>
    </row>
    <row r="13744" spans="56:56" x14ac:dyDescent="0.25">
      <c r="BD13744" s="2"/>
    </row>
    <row r="13745" spans="56:56" x14ac:dyDescent="0.25">
      <c r="BD13745" s="2"/>
    </row>
    <row r="13746" spans="56:56" x14ac:dyDescent="0.25">
      <c r="BD13746" s="2"/>
    </row>
    <row r="13747" spans="56:56" x14ac:dyDescent="0.25">
      <c r="BD13747" s="2"/>
    </row>
    <row r="13748" spans="56:56" x14ac:dyDescent="0.25">
      <c r="BD13748" s="2"/>
    </row>
    <row r="13749" spans="56:56" x14ac:dyDescent="0.25">
      <c r="BD13749" s="2"/>
    </row>
    <row r="13750" spans="56:56" x14ac:dyDescent="0.25">
      <c r="BD13750" s="2"/>
    </row>
    <row r="13751" spans="56:56" x14ac:dyDescent="0.25">
      <c r="BD13751" s="2"/>
    </row>
    <row r="13752" spans="56:56" x14ac:dyDescent="0.25">
      <c r="BD13752" s="2"/>
    </row>
    <row r="13753" spans="56:56" x14ac:dyDescent="0.25">
      <c r="BD13753" s="2"/>
    </row>
    <row r="13754" spans="56:56" x14ac:dyDescent="0.25">
      <c r="BD13754" s="2"/>
    </row>
    <row r="13755" spans="56:56" x14ac:dyDescent="0.25">
      <c r="BD13755" s="2"/>
    </row>
    <row r="13756" spans="56:56" x14ac:dyDescent="0.25">
      <c r="BD13756" s="2"/>
    </row>
    <row r="13757" spans="56:56" x14ac:dyDescent="0.25">
      <c r="BD13757" s="2"/>
    </row>
    <row r="13758" spans="56:56" x14ac:dyDescent="0.25">
      <c r="BD13758" s="2"/>
    </row>
    <row r="13759" spans="56:56" x14ac:dyDescent="0.25">
      <c r="BD13759" s="2"/>
    </row>
    <row r="13760" spans="56:56" x14ac:dyDescent="0.25">
      <c r="BD13760" s="2"/>
    </row>
    <row r="13761" spans="56:56" x14ac:dyDescent="0.25">
      <c r="BD13761" s="2"/>
    </row>
    <row r="13762" spans="56:56" x14ac:dyDescent="0.25">
      <c r="BD13762" s="2"/>
    </row>
    <row r="13763" spans="56:56" x14ac:dyDescent="0.25">
      <c r="BD13763" s="2"/>
    </row>
    <row r="13764" spans="56:56" x14ac:dyDescent="0.25">
      <c r="BD13764" s="2"/>
    </row>
    <row r="13765" spans="56:56" x14ac:dyDescent="0.25">
      <c r="BD13765" s="2"/>
    </row>
    <row r="13766" spans="56:56" x14ac:dyDescent="0.25">
      <c r="BD13766" s="2"/>
    </row>
    <row r="13767" spans="56:56" x14ac:dyDescent="0.25">
      <c r="BD13767" s="2"/>
    </row>
    <row r="13768" spans="56:56" x14ac:dyDescent="0.25">
      <c r="BD13768" s="2"/>
    </row>
    <row r="13769" spans="56:56" x14ac:dyDescent="0.25">
      <c r="BD13769" s="2"/>
    </row>
    <row r="13770" spans="56:56" x14ac:dyDescent="0.25">
      <c r="BD13770" s="2"/>
    </row>
    <row r="13771" spans="56:56" x14ac:dyDescent="0.25">
      <c r="BD13771" s="2"/>
    </row>
    <row r="13772" spans="56:56" x14ac:dyDescent="0.25">
      <c r="BD13772" s="2"/>
    </row>
    <row r="13773" spans="56:56" x14ac:dyDescent="0.25">
      <c r="BD13773" s="2"/>
    </row>
    <row r="13774" spans="56:56" x14ac:dyDescent="0.25">
      <c r="BD13774" s="2"/>
    </row>
    <row r="13775" spans="56:56" x14ac:dyDescent="0.25">
      <c r="BD13775" s="2"/>
    </row>
    <row r="13776" spans="56:56" x14ac:dyDescent="0.25">
      <c r="BD13776" s="2"/>
    </row>
    <row r="13777" spans="56:56" x14ac:dyDescent="0.25">
      <c r="BD13777" s="2"/>
    </row>
    <row r="13778" spans="56:56" x14ac:dyDescent="0.25">
      <c r="BD13778" s="2"/>
    </row>
    <row r="13779" spans="56:56" x14ac:dyDescent="0.25">
      <c r="BD13779" s="2"/>
    </row>
    <row r="13780" spans="56:56" x14ac:dyDescent="0.25">
      <c r="BD13780" s="2"/>
    </row>
    <row r="13781" spans="56:56" x14ac:dyDescent="0.25">
      <c r="BD13781" s="2"/>
    </row>
    <row r="13782" spans="56:56" x14ac:dyDescent="0.25">
      <c r="BD13782" s="2"/>
    </row>
    <row r="13783" spans="56:56" x14ac:dyDescent="0.25">
      <c r="BD13783" s="2"/>
    </row>
    <row r="13784" spans="56:56" x14ac:dyDescent="0.25">
      <c r="BD13784" s="2"/>
    </row>
    <row r="13785" spans="56:56" x14ac:dyDescent="0.25">
      <c r="BD13785" s="2"/>
    </row>
    <row r="13786" spans="56:56" x14ac:dyDescent="0.25">
      <c r="BD13786" s="2"/>
    </row>
    <row r="13787" spans="56:56" x14ac:dyDescent="0.25">
      <c r="BD13787" s="2"/>
    </row>
    <row r="13788" spans="56:56" x14ac:dyDescent="0.25">
      <c r="BD13788" s="2"/>
    </row>
    <row r="13789" spans="56:56" x14ac:dyDescent="0.25">
      <c r="BD13789" s="2"/>
    </row>
    <row r="13790" spans="56:56" x14ac:dyDescent="0.25">
      <c r="BD13790" s="2"/>
    </row>
    <row r="13791" spans="56:56" x14ac:dyDescent="0.25">
      <c r="BD13791" s="2"/>
    </row>
    <row r="13792" spans="56:56" x14ac:dyDescent="0.25">
      <c r="BD13792" s="2"/>
    </row>
    <row r="13793" spans="56:56" x14ac:dyDescent="0.25">
      <c r="BD13793" s="2"/>
    </row>
    <row r="13794" spans="56:56" x14ac:dyDescent="0.25">
      <c r="BD13794" s="2"/>
    </row>
    <row r="13795" spans="56:56" x14ac:dyDescent="0.25">
      <c r="BD13795" s="2"/>
    </row>
    <row r="13796" spans="56:56" x14ac:dyDescent="0.25">
      <c r="BD13796" s="2"/>
    </row>
    <row r="13797" spans="56:56" x14ac:dyDescent="0.25">
      <c r="BD13797" s="2"/>
    </row>
    <row r="13798" spans="56:56" x14ac:dyDescent="0.25">
      <c r="BD13798" s="2"/>
    </row>
    <row r="13799" spans="56:56" x14ac:dyDescent="0.25">
      <c r="BD13799" s="2"/>
    </row>
    <row r="13800" spans="56:56" x14ac:dyDescent="0.25">
      <c r="BD13800" s="2"/>
    </row>
    <row r="13801" spans="56:56" x14ac:dyDescent="0.25">
      <c r="BD13801" s="2"/>
    </row>
    <row r="13802" spans="56:56" x14ac:dyDescent="0.25">
      <c r="BD13802" s="2"/>
    </row>
    <row r="13803" spans="56:56" x14ac:dyDescent="0.25">
      <c r="BD13803" s="2"/>
    </row>
    <row r="13804" spans="56:56" x14ac:dyDescent="0.25">
      <c r="BD13804" s="2"/>
    </row>
    <row r="13805" spans="56:56" x14ac:dyDescent="0.25">
      <c r="BD13805" s="2"/>
    </row>
    <row r="13806" spans="56:56" x14ac:dyDescent="0.25">
      <c r="BD13806" s="2"/>
    </row>
    <row r="13807" spans="56:56" x14ac:dyDescent="0.25">
      <c r="BD13807" s="2"/>
    </row>
    <row r="13808" spans="56:56" x14ac:dyDescent="0.25">
      <c r="BD13808" s="2"/>
    </row>
    <row r="13809" spans="56:56" x14ac:dyDescent="0.25">
      <c r="BD13809" s="2"/>
    </row>
    <row r="13810" spans="56:56" x14ac:dyDescent="0.25">
      <c r="BD13810" s="2"/>
    </row>
    <row r="13811" spans="56:56" x14ac:dyDescent="0.25">
      <c r="BD13811" s="2"/>
    </row>
    <row r="13812" spans="56:56" x14ac:dyDescent="0.25">
      <c r="BD13812" s="2"/>
    </row>
    <row r="13813" spans="56:56" x14ac:dyDescent="0.25">
      <c r="BD13813" s="2"/>
    </row>
    <row r="13814" spans="56:56" x14ac:dyDescent="0.25">
      <c r="BD13814" s="2"/>
    </row>
    <row r="13815" spans="56:56" x14ac:dyDescent="0.25">
      <c r="BD13815" s="2"/>
    </row>
    <row r="13816" spans="56:56" x14ac:dyDescent="0.25">
      <c r="BD13816" s="2"/>
    </row>
    <row r="13817" spans="56:56" x14ac:dyDescent="0.25">
      <c r="BD13817" s="2"/>
    </row>
    <row r="13818" spans="56:56" x14ac:dyDescent="0.25">
      <c r="BD13818" s="2"/>
    </row>
    <row r="13819" spans="56:56" x14ac:dyDescent="0.25">
      <c r="BD13819" s="2"/>
    </row>
    <row r="13820" spans="56:56" x14ac:dyDescent="0.25">
      <c r="BD13820" s="2"/>
    </row>
    <row r="13821" spans="56:56" x14ac:dyDescent="0.25">
      <c r="BD13821" s="2"/>
    </row>
    <row r="13822" spans="56:56" x14ac:dyDescent="0.25">
      <c r="BD13822" s="2"/>
    </row>
    <row r="13823" spans="56:56" x14ac:dyDescent="0.25">
      <c r="BD13823" s="2"/>
    </row>
    <row r="13824" spans="56:56" x14ac:dyDescent="0.25">
      <c r="BD13824" s="2"/>
    </row>
    <row r="13825" spans="56:56" x14ac:dyDescent="0.25">
      <c r="BD13825" s="2"/>
    </row>
    <row r="13826" spans="56:56" x14ac:dyDescent="0.25">
      <c r="BD13826" s="2"/>
    </row>
    <row r="13827" spans="56:56" x14ac:dyDescent="0.25">
      <c r="BD13827" s="2"/>
    </row>
    <row r="13828" spans="56:56" x14ac:dyDescent="0.25">
      <c r="BD13828" s="2"/>
    </row>
    <row r="13829" spans="56:56" x14ac:dyDescent="0.25">
      <c r="BD13829" s="2"/>
    </row>
    <row r="13830" spans="56:56" x14ac:dyDescent="0.25">
      <c r="BD13830" s="2"/>
    </row>
    <row r="13831" spans="56:56" x14ac:dyDescent="0.25">
      <c r="BD13831" s="2"/>
    </row>
    <row r="13832" spans="56:56" x14ac:dyDescent="0.25">
      <c r="BD13832" s="2"/>
    </row>
    <row r="13833" spans="56:56" x14ac:dyDescent="0.25">
      <c r="BD13833" s="2"/>
    </row>
    <row r="13834" spans="56:56" x14ac:dyDescent="0.25">
      <c r="BD13834" s="2"/>
    </row>
    <row r="13835" spans="56:56" x14ac:dyDescent="0.25">
      <c r="BD13835" s="2"/>
    </row>
    <row r="13836" spans="56:56" x14ac:dyDescent="0.25">
      <c r="BD13836" s="2"/>
    </row>
    <row r="13837" spans="56:56" x14ac:dyDescent="0.25">
      <c r="BD13837" s="2"/>
    </row>
    <row r="13838" spans="56:56" x14ac:dyDescent="0.25">
      <c r="BD13838" s="2"/>
    </row>
    <row r="13839" spans="56:56" x14ac:dyDescent="0.25">
      <c r="BD13839" s="2"/>
    </row>
    <row r="13840" spans="56:56" x14ac:dyDescent="0.25">
      <c r="BD13840" s="2"/>
    </row>
    <row r="13841" spans="56:56" x14ac:dyDescent="0.25">
      <c r="BD13841" s="2"/>
    </row>
    <row r="13842" spans="56:56" x14ac:dyDescent="0.25">
      <c r="BD13842" s="2"/>
    </row>
    <row r="13843" spans="56:56" x14ac:dyDescent="0.25">
      <c r="BD13843" s="2"/>
    </row>
    <row r="13844" spans="56:56" x14ac:dyDescent="0.25">
      <c r="BD13844" s="2"/>
    </row>
    <row r="13845" spans="56:56" x14ac:dyDescent="0.25">
      <c r="BD13845" s="2"/>
    </row>
    <row r="13846" spans="56:56" x14ac:dyDescent="0.25">
      <c r="BD13846" s="2"/>
    </row>
    <row r="13847" spans="56:56" x14ac:dyDescent="0.25">
      <c r="BD13847" s="2"/>
    </row>
    <row r="13848" spans="56:56" x14ac:dyDescent="0.25">
      <c r="BD13848" s="2"/>
    </row>
    <row r="13849" spans="56:56" x14ac:dyDescent="0.25">
      <c r="BD13849" s="2"/>
    </row>
    <row r="13850" spans="56:56" x14ac:dyDescent="0.25">
      <c r="BD13850" s="2"/>
    </row>
    <row r="13851" spans="56:56" x14ac:dyDescent="0.25">
      <c r="BD13851" s="2"/>
    </row>
    <row r="13852" spans="56:56" x14ac:dyDescent="0.25">
      <c r="BD13852" s="2"/>
    </row>
    <row r="13853" spans="56:56" x14ac:dyDescent="0.25">
      <c r="BD13853" s="2"/>
    </row>
    <row r="13854" spans="56:56" x14ac:dyDescent="0.25">
      <c r="BD13854" s="2"/>
    </row>
    <row r="13855" spans="56:56" x14ac:dyDescent="0.25">
      <c r="BD13855" s="2"/>
    </row>
    <row r="13856" spans="56:56" x14ac:dyDescent="0.25">
      <c r="BD13856" s="2"/>
    </row>
    <row r="13857" spans="56:56" x14ac:dyDescent="0.25">
      <c r="BD13857" s="2"/>
    </row>
    <row r="13858" spans="56:56" x14ac:dyDescent="0.25">
      <c r="BD13858" s="2"/>
    </row>
    <row r="13859" spans="56:56" x14ac:dyDescent="0.25">
      <c r="BD13859" s="2"/>
    </row>
    <row r="13860" spans="56:56" x14ac:dyDescent="0.25">
      <c r="BD13860" s="2"/>
    </row>
    <row r="13861" spans="56:56" x14ac:dyDescent="0.25">
      <c r="BD13861" s="2"/>
    </row>
    <row r="13862" spans="56:56" x14ac:dyDescent="0.25">
      <c r="BD13862" s="2"/>
    </row>
    <row r="13863" spans="56:56" x14ac:dyDescent="0.25">
      <c r="BD13863" s="2"/>
    </row>
    <row r="13864" spans="56:56" x14ac:dyDescent="0.25">
      <c r="BD13864" s="2"/>
    </row>
    <row r="13865" spans="56:56" x14ac:dyDescent="0.25">
      <c r="BD13865" s="2"/>
    </row>
    <row r="13866" spans="56:56" x14ac:dyDescent="0.25">
      <c r="BD13866" s="2"/>
    </row>
    <row r="13867" spans="56:56" x14ac:dyDescent="0.25">
      <c r="BD13867" s="2"/>
    </row>
    <row r="13868" spans="56:56" x14ac:dyDescent="0.25">
      <c r="BD13868" s="2"/>
    </row>
    <row r="13869" spans="56:56" x14ac:dyDescent="0.25">
      <c r="BD13869" s="2"/>
    </row>
    <row r="13870" spans="56:56" x14ac:dyDescent="0.25">
      <c r="BD13870" s="2"/>
    </row>
    <row r="13871" spans="56:56" x14ac:dyDescent="0.25">
      <c r="BD13871" s="2"/>
    </row>
    <row r="13872" spans="56:56" x14ac:dyDescent="0.25">
      <c r="BD13872" s="2"/>
    </row>
    <row r="13873" spans="56:56" x14ac:dyDescent="0.25">
      <c r="BD13873" s="2"/>
    </row>
    <row r="13874" spans="56:56" x14ac:dyDescent="0.25">
      <c r="BD13874" s="2"/>
    </row>
    <row r="13875" spans="56:56" x14ac:dyDescent="0.25">
      <c r="BD13875" s="2"/>
    </row>
    <row r="13876" spans="56:56" x14ac:dyDescent="0.25">
      <c r="BD13876" s="2"/>
    </row>
    <row r="13877" spans="56:56" x14ac:dyDescent="0.25">
      <c r="BD13877" s="2"/>
    </row>
    <row r="13878" spans="56:56" x14ac:dyDescent="0.25">
      <c r="BD13878" s="2"/>
    </row>
    <row r="13879" spans="56:56" x14ac:dyDescent="0.25">
      <c r="BD13879" s="2"/>
    </row>
    <row r="13880" spans="56:56" x14ac:dyDescent="0.25">
      <c r="BD13880" s="2"/>
    </row>
    <row r="13881" spans="56:56" x14ac:dyDescent="0.25">
      <c r="BD13881" s="2"/>
    </row>
    <row r="13882" spans="56:56" x14ac:dyDescent="0.25">
      <c r="BD13882" s="2"/>
    </row>
    <row r="13883" spans="56:56" x14ac:dyDescent="0.25">
      <c r="BD13883" s="2"/>
    </row>
    <row r="13884" spans="56:56" x14ac:dyDescent="0.25">
      <c r="BD13884" s="2"/>
    </row>
    <row r="13885" spans="56:56" x14ac:dyDescent="0.25">
      <c r="BD13885" s="2"/>
    </row>
    <row r="13886" spans="56:56" x14ac:dyDescent="0.25">
      <c r="BD13886" s="2"/>
    </row>
    <row r="13887" spans="56:56" x14ac:dyDescent="0.25">
      <c r="BD13887" s="2"/>
    </row>
    <row r="13888" spans="56:56" x14ac:dyDescent="0.25">
      <c r="BD13888" s="2"/>
    </row>
    <row r="13889" spans="56:56" x14ac:dyDescent="0.25">
      <c r="BD13889" s="2"/>
    </row>
    <row r="13890" spans="56:56" x14ac:dyDescent="0.25">
      <c r="BD13890" s="2"/>
    </row>
    <row r="13891" spans="56:56" x14ac:dyDescent="0.25">
      <c r="BD13891" s="2"/>
    </row>
    <row r="13892" spans="56:56" x14ac:dyDescent="0.25">
      <c r="BD13892" s="2"/>
    </row>
    <row r="13893" spans="56:56" x14ac:dyDescent="0.25">
      <c r="BD13893" s="2"/>
    </row>
    <row r="13894" spans="56:56" x14ac:dyDescent="0.25">
      <c r="BD13894" s="2"/>
    </row>
    <row r="13895" spans="56:56" x14ac:dyDescent="0.25">
      <c r="BD13895" s="2"/>
    </row>
    <row r="13896" spans="56:56" x14ac:dyDescent="0.25">
      <c r="BD13896" s="2"/>
    </row>
    <row r="13897" spans="56:56" x14ac:dyDescent="0.25">
      <c r="BD13897" s="2"/>
    </row>
    <row r="13898" spans="56:56" x14ac:dyDescent="0.25">
      <c r="BD13898" s="2"/>
    </row>
    <row r="13899" spans="56:56" x14ac:dyDescent="0.25">
      <c r="BD13899" s="2"/>
    </row>
    <row r="13900" spans="56:56" x14ac:dyDescent="0.25">
      <c r="BD13900" s="2"/>
    </row>
    <row r="13901" spans="56:56" x14ac:dyDescent="0.25">
      <c r="BD13901" s="2"/>
    </row>
    <row r="13902" spans="56:56" x14ac:dyDescent="0.25">
      <c r="BD13902" s="2"/>
    </row>
    <row r="13903" spans="56:56" x14ac:dyDescent="0.25">
      <c r="BD13903" s="2"/>
    </row>
    <row r="13904" spans="56:56" x14ac:dyDescent="0.25">
      <c r="BD13904" s="2"/>
    </row>
    <row r="13905" spans="56:56" x14ac:dyDescent="0.25">
      <c r="BD13905" s="2"/>
    </row>
    <row r="13906" spans="56:56" x14ac:dyDescent="0.25">
      <c r="BD13906" s="2"/>
    </row>
    <row r="13907" spans="56:56" x14ac:dyDescent="0.25">
      <c r="BD13907" s="2"/>
    </row>
    <row r="13908" spans="56:56" x14ac:dyDescent="0.25">
      <c r="BD13908" s="2"/>
    </row>
    <row r="13909" spans="56:56" x14ac:dyDescent="0.25">
      <c r="BD13909" s="2"/>
    </row>
    <row r="13910" spans="56:56" x14ac:dyDescent="0.25">
      <c r="BD13910" s="2"/>
    </row>
    <row r="13911" spans="56:56" x14ac:dyDescent="0.25">
      <c r="BD13911" s="2"/>
    </row>
    <row r="13912" spans="56:56" x14ac:dyDescent="0.25">
      <c r="BD13912" s="2"/>
    </row>
    <row r="13913" spans="56:56" x14ac:dyDescent="0.25">
      <c r="BD13913" s="2"/>
    </row>
    <row r="13914" spans="56:56" x14ac:dyDescent="0.25">
      <c r="BD13914" s="2"/>
    </row>
    <row r="13915" spans="56:56" x14ac:dyDescent="0.25">
      <c r="BD13915" s="2"/>
    </row>
    <row r="13916" spans="56:56" x14ac:dyDescent="0.25">
      <c r="BD13916" s="2"/>
    </row>
    <row r="13917" spans="56:56" x14ac:dyDescent="0.25">
      <c r="BD13917" s="2"/>
    </row>
    <row r="13918" spans="56:56" x14ac:dyDescent="0.25">
      <c r="BD13918" s="2"/>
    </row>
    <row r="13919" spans="56:56" x14ac:dyDescent="0.25">
      <c r="BD13919" s="2"/>
    </row>
    <row r="13920" spans="56:56" x14ac:dyDescent="0.25">
      <c r="BD13920" s="2"/>
    </row>
    <row r="13921" spans="56:56" x14ac:dyDescent="0.25">
      <c r="BD13921" s="2"/>
    </row>
    <row r="13922" spans="56:56" x14ac:dyDescent="0.25">
      <c r="BD13922" s="2"/>
    </row>
    <row r="13923" spans="56:56" x14ac:dyDescent="0.25">
      <c r="BD13923" s="2"/>
    </row>
    <row r="13924" spans="56:56" x14ac:dyDescent="0.25">
      <c r="BD13924" s="2"/>
    </row>
    <row r="13925" spans="56:56" x14ac:dyDescent="0.25">
      <c r="BD13925" s="2"/>
    </row>
    <row r="13926" spans="56:56" x14ac:dyDescent="0.25">
      <c r="BD13926" s="2"/>
    </row>
    <row r="13927" spans="56:56" x14ac:dyDescent="0.25">
      <c r="BD13927" s="2"/>
    </row>
    <row r="13928" spans="56:56" x14ac:dyDescent="0.25">
      <c r="BD13928" s="2"/>
    </row>
    <row r="13929" spans="56:56" x14ac:dyDescent="0.25">
      <c r="BD13929" s="2"/>
    </row>
    <row r="13930" spans="56:56" x14ac:dyDescent="0.25">
      <c r="BD13930" s="2"/>
    </row>
    <row r="13931" spans="56:56" x14ac:dyDescent="0.25">
      <c r="BD13931" s="2"/>
    </row>
    <row r="13932" spans="56:56" x14ac:dyDescent="0.25">
      <c r="BD13932" s="2"/>
    </row>
    <row r="13933" spans="56:56" x14ac:dyDescent="0.25">
      <c r="BD13933" s="2"/>
    </row>
    <row r="13934" spans="56:56" x14ac:dyDescent="0.25">
      <c r="BD13934" s="2"/>
    </row>
    <row r="13935" spans="56:56" x14ac:dyDescent="0.25">
      <c r="BD13935" s="2"/>
    </row>
    <row r="13936" spans="56:56" x14ac:dyDescent="0.25">
      <c r="BD13936" s="2"/>
    </row>
    <row r="13937" spans="56:56" x14ac:dyDescent="0.25">
      <c r="BD13937" s="2"/>
    </row>
    <row r="13938" spans="56:56" x14ac:dyDescent="0.25">
      <c r="BD13938" s="2"/>
    </row>
    <row r="13939" spans="56:56" x14ac:dyDescent="0.25">
      <c r="BD13939" s="2"/>
    </row>
    <row r="13940" spans="56:56" x14ac:dyDescent="0.25">
      <c r="BD13940" s="2"/>
    </row>
    <row r="13941" spans="56:56" x14ac:dyDescent="0.25">
      <c r="BD13941" s="2"/>
    </row>
    <row r="13942" spans="56:56" x14ac:dyDescent="0.25">
      <c r="BD13942" s="2"/>
    </row>
    <row r="13943" spans="56:56" x14ac:dyDescent="0.25">
      <c r="BD13943" s="2"/>
    </row>
    <row r="13944" spans="56:56" x14ac:dyDescent="0.25">
      <c r="BD13944" s="2"/>
    </row>
    <row r="13945" spans="56:56" x14ac:dyDescent="0.25">
      <c r="BD13945" s="2"/>
    </row>
    <row r="13946" spans="56:56" x14ac:dyDescent="0.25">
      <c r="BD13946" s="2"/>
    </row>
    <row r="13947" spans="56:56" x14ac:dyDescent="0.25">
      <c r="BD13947" s="2"/>
    </row>
    <row r="13948" spans="56:56" x14ac:dyDescent="0.25">
      <c r="BD13948" s="2"/>
    </row>
    <row r="13949" spans="56:56" x14ac:dyDescent="0.25">
      <c r="BD13949" s="2"/>
    </row>
    <row r="13950" spans="56:56" x14ac:dyDescent="0.25">
      <c r="BD13950" s="2"/>
    </row>
    <row r="13951" spans="56:56" x14ac:dyDescent="0.25">
      <c r="BD13951" s="2"/>
    </row>
    <row r="13952" spans="56:56" x14ac:dyDescent="0.25">
      <c r="BD13952" s="2"/>
    </row>
    <row r="13953" spans="56:56" x14ac:dyDescent="0.25">
      <c r="BD13953" s="2"/>
    </row>
    <row r="13954" spans="56:56" x14ac:dyDescent="0.25">
      <c r="BD13954" s="2"/>
    </row>
    <row r="13955" spans="56:56" x14ac:dyDescent="0.25">
      <c r="BD13955" s="2"/>
    </row>
    <row r="13956" spans="56:56" x14ac:dyDescent="0.25">
      <c r="BD13956" s="2"/>
    </row>
    <row r="13957" spans="56:56" x14ac:dyDescent="0.25">
      <c r="BD13957" s="2"/>
    </row>
    <row r="13958" spans="56:56" x14ac:dyDescent="0.25">
      <c r="BD13958" s="2"/>
    </row>
    <row r="13959" spans="56:56" x14ac:dyDescent="0.25">
      <c r="BD13959" s="2"/>
    </row>
    <row r="13960" spans="56:56" x14ac:dyDescent="0.25">
      <c r="BD13960" s="2"/>
    </row>
    <row r="13961" spans="56:56" x14ac:dyDescent="0.25">
      <c r="BD13961" s="2"/>
    </row>
    <row r="13962" spans="56:56" x14ac:dyDescent="0.25">
      <c r="BD13962" s="2"/>
    </row>
    <row r="13963" spans="56:56" x14ac:dyDescent="0.25">
      <c r="BD13963" s="2"/>
    </row>
    <row r="13964" spans="56:56" x14ac:dyDescent="0.25">
      <c r="BD13964" s="2"/>
    </row>
    <row r="13965" spans="56:56" x14ac:dyDescent="0.25">
      <c r="BD13965" s="2"/>
    </row>
    <row r="13966" spans="56:56" x14ac:dyDescent="0.25">
      <c r="BD13966" s="2"/>
    </row>
    <row r="13967" spans="56:56" x14ac:dyDescent="0.25">
      <c r="BD13967" s="2"/>
    </row>
    <row r="13968" spans="56:56" x14ac:dyDescent="0.25">
      <c r="BD13968" s="2"/>
    </row>
    <row r="13969" spans="56:56" x14ac:dyDescent="0.25">
      <c r="BD13969" s="2"/>
    </row>
    <row r="13970" spans="56:56" x14ac:dyDescent="0.25">
      <c r="BD13970" s="2"/>
    </row>
    <row r="13971" spans="56:56" x14ac:dyDescent="0.25">
      <c r="BD13971" s="2"/>
    </row>
    <row r="13972" spans="56:56" x14ac:dyDescent="0.25">
      <c r="BD13972" s="2"/>
    </row>
    <row r="13973" spans="56:56" x14ac:dyDescent="0.25">
      <c r="BD13973" s="2"/>
    </row>
    <row r="13974" spans="56:56" x14ac:dyDescent="0.25">
      <c r="BD13974" s="2"/>
    </row>
    <row r="13975" spans="56:56" x14ac:dyDescent="0.25">
      <c r="BD13975" s="2"/>
    </row>
    <row r="13976" spans="56:56" x14ac:dyDescent="0.25">
      <c r="BD13976" s="2"/>
    </row>
    <row r="13977" spans="56:56" x14ac:dyDescent="0.25">
      <c r="BD13977" s="2"/>
    </row>
    <row r="13978" spans="56:56" x14ac:dyDescent="0.25">
      <c r="BD13978" s="2"/>
    </row>
    <row r="13979" spans="56:56" x14ac:dyDescent="0.25">
      <c r="BD13979" s="2"/>
    </row>
    <row r="13980" spans="56:56" x14ac:dyDescent="0.25">
      <c r="BD13980" s="2"/>
    </row>
    <row r="13981" spans="56:56" x14ac:dyDescent="0.25">
      <c r="BD13981" s="2"/>
    </row>
    <row r="13982" spans="56:56" x14ac:dyDescent="0.25">
      <c r="BD13982" s="2"/>
    </row>
    <row r="13983" spans="56:56" x14ac:dyDescent="0.25">
      <c r="BD13983" s="2"/>
    </row>
    <row r="13984" spans="56:56" x14ac:dyDescent="0.25">
      <c r="BD13984" s="2"/>
    </row>
    <row r="13985" spans="56:56" x14ac:dyDescent="0.25">
      <c r="BD13985" s="2"/>
    </row>
    <row r="13986" spans="56:56" x14ac:dyDescent="0.25">
      <c r="BD13986" s="2"/>
    </row>
    <row r="13987" spans="56:56" x14ac:dyDescent="0.25">
      <c r="BD13987" s="2"/>
    </row>
    <row r="13988" spans="56:56" x14ac:dyDescent="0.25">
      <c r="BD13988" s="2"/>
    </row>
    <row r="13989" spans="56:56" x14ac:dyDescent="0.25">
      <c r="BD13989" s="2"/>
    </row>
    <row r="13990" spans="56:56" x14ac:dyDescent="0.25">
      <c r="BD13990" s="2"/>
    </row>
    <row r="13991" spans="56:56" x14ac:dyDescent="0.25">
      <c r="BD13991" s="2"/>
    </row>
    <row r="13992" spans="56:56" x14ac:dyDescent="0.25">
      <c r="BD13992" s="2"/>
    </row>
    <row r="13993" spans="56:56" x14ac:dyDescent="0.25">
      <c r="BD13993" s="2"/>
    </row>
    <row r="13994" spans="56:56" x14ac:dyDescent="0.25">
      <c r="BD13994" s="2"/>
    </row>
    <row r="13995" spans="56:56" x14ac:dyDescent="0.25">
      <c r="BD13995" s="2"/>
    </row>
    <row r="13996" spans="56:56" x14ac:dyDescent="0.25">
      <c r="BD13996" s="2"/>
    </row>
    <row r="13997" spans="56:56" x14ac:dyDescent="0.25">
      <c r="BD13997" s="2"/>
    </row>
    <row r="13998" spans="56:56" x14ac:dyDescent="0.25">
      <c r="BD13998" s="2"/>
    </row>
    <row r="13999" spans="56:56" x14ac:dyDescent="0.25">
      <c r="BD13999" s="2"/>
    </row>
    <row r="14000" spans="56:56" x14ac:dyDescent="0.25">
      <c r="BD14000" s="2"/>
    </row>
    <row r="14001" spans="56:56" x14ac:dyDescent="0.25">
      <c r="BD14001" s="2"/>
    </row>
    <row r="14002" spans="56:56" x14ac:dyDescent="0.25">
      <c r="BD14002" s="2"/>
    </row>
    <row r="14003" spans="56:56" x14ac:dyDescent="0.25">
      <c r="BD14003" s="2"/>
    </row>
    <row r="14004" spans="56:56" x14ac:dyDescent="0.25">
      <c r="BD14004" s="2"/>
    </row>
    <row r="14005" spans="56:56" x14ac:dyDescent="0.25">
      <c r="BD14005" s="2"/>
    </row>
    <row r="14006" spans="56:56" x14ac:dyDescent="0.25">
      <c r="BD14006" s="2"/>
    </row>
    <row r="14007" spans="56:56" x14ac:dyDescent="0.25">
      <c r="BD14007" s="2"/>
    </row>
    <row r="14008" spans="56:56" x14ac:dyDescent="0.25">
      <c r="BD14008" s="2"/>
    </row>
    <row r="14009" spans="56:56" x14ac:dyDescent="0.25">
      <c r="BD14009" s="2"/>
    </row>
    <row r="14010" spans="56:56" x14ac:dyDescent="0.25">
      <c r="BD14010" s="2"/>
    </row>
    <row r="14011" spans="56:56" x14ac:dyDescent="0.25">
      <c r="BD14011" s="2"/>
    </row>
    <row r="14012" spans="56:56" x14ac:dyDescent="0.25">
      <c r="BD14012" s="2"/>
    </row>
    <row r="14013" spans="56:56" x14ac:dyDescent="0.25">
      <c r="BD14013" s="2"/>
    </row>
    <row r="14014" spans="56:56" x14ac:dyDescent="0.25">
      <c r="BD14014" s="2"/>
    </row>
    <row r="14015" spans="56:56" x14ac:dyDescent="0.25">
      <c r="BD14015" s="2"/>
    </row>
    <row r="14016" spans="56:56" x14ac:dyDescent="0.25">
      <c r="BD14016" s="2"/>
    </row>
    <row r="14017" spans="56:56" x14ac:dyDescent="0.25">
      <c r="BD14017" s="2"/>
    </row>
    <row r="14018" spans="56:56" x14ac:dyDescent="0.25">
      <c r="BD14018" s="2"/>
    </row>
    <row r="14019" spans="56:56" x14ac:dyDescent="0.25">
      <c r="BD14019" s="2"/>
    </row>
    <row r="14020" spans="56:56" x14ac:dyDescent="0.25">
      <c r="BD14020" s="2"/>
    </row>
    <row r="14021" spans="56:56" x14ac:dyDescent="0.25">
      <c r="BD14021" s="2"/>
    </row>
    <row r="14022" spans="56:56" x14ac:dyDescent="0.25">
      <c r="BD14022" s="2"/>
    </row>
    <row r="14023" spans="56:56" x14ac:dyDescent="0.25">
      <c r="BD14023" s="2"/>
    </row>
    <row r="14024" spans="56:56" x14ac:dyDescent="0.25">
      <c r="BD14024" s="2"/>
    </row>
    <row r="14025" spans="56:56" x14ac:dyDescent="0.25">
      <c r="BD14025" s="2"/>
    </row>
    <row r="14026" spans="56:56" x14ac:dyDescent="0.25">
      <c r="BD14026" s="2"/>
    </row>
    <row r="14027" spans="56:56" x14ac:dyDescent="0.25">
      <c r="BD14027" s="2"/>
    </row>
    <row r="14028" spans="56:56" x14ac:dyDescent="0.25">
      <c r="BD14028" s="2"/>
    </row>
    <row r="14029" spans="56:56" x14ac:dyDescent="0.25">
      <c r="BD14029" s="2"/>
    </row>
    <row r="14030" spans="56:56" x14ac:dyDescent="0.25">
      <c r="BD14030" s="2"/>
    </row>
    <row r="14031" spans="56:56" x14ac:dyDescent="0.25">
      <c r="BD14031" s="2"/>
    </row>
    <row r="14032" spans="56:56" x14ac:dyDescent="0.25">
      <c r="BD14032" s="2"/>
    </row>
    <row r="14033" spans="56:56" x14ac:dyDescent="0.25">
      <c r="BD14033" s="2"/>
    </row>
    <row r="14034" spans="56:56" x14ac:dyDescent="0.25">
      <c r="BD14034" s="2"/>
    </row>
    <row r="14035" spans="56:56" x14ac:dyDescent="0.25">
      <c r="BD14035" s="2"/>
    </row>
    <row r="14036" spans="56:56" x14ac:dyDescent="0.25">
      <c r="BD14036" s="2"/>
    </row>
    <row r="14037" spans="56:56" x14ac:dyDescent="0.25">
      <c r="BD14037" s="2"/>
    </row>
    <row r="14038" spans="56:56" x14ac:dyDescent="0.25">
      <c r="BD14038" s="2"/>
    </row>
    <row r="14039" spans="56:56" x14ac:dyDescent="0.25">
      <c r="BD14039" s="2"/>
    </row>
    <row r="14040" spans="56:56" x14ac:dyDescent="0.25">
      <c r="BD14040" s="2"/>
    </row>
    <row r="14041" spans="56:56" x14ac:dyDescent="0.25">
      <c r="BD14041" s="2"/>
    </row>
    <row r="14042" spans="56:56" x14ac:dyDescent="0.25">
      <c r="BD14042" s="2"/>
    </row>
    <row r="14043" spans="56:56" x14ac:dyDescent="0.25">
      <c r="BD14043" s="2"/>
    </row>
    <row r="14044" spans="56:56" x14ac:dyDescent="0.25">
      <c r="BD14044" s="2"/>
    </row>
    <row r="14045" spans="56:56" x14ac:dyDescent="0.25">
      <c r="BD14045" s="2"/>
    </row>
    <row r="14046" spans="56:56" x14ac:dyDescent="0.25">
      <c r="BD14046" s="2"/>
    </row>
    <row r="14047" spans="56:56" x14ac:dyDescent="0.25">
      <c r="BD14047" s="2"/>
    </row>
    <row r="14048" spans="56:56" x14ac:dyDescent="0.25">
      <c r="BD14048" s="2"/>
    </row>
    <row r="14049" spans="56:56" x14ac:dyDescent="0.25">
      <c r="BD14049" s="2"/>
    </row>
    <row r="14050" spans="56:56" x14ac:dyDescent="0.25">
      <c r="BD14050" s="2"/>
    </row>
    <row r="14051" spans="56:56" x14ac:dyDescent="0.25">
      <c r="BD14051" s="2"/>
    </row>
    <row r="14052" spans="56:56" x14ac:dyDescent="0.25">
      <c r="BD14052" s="2"/>
    </row>
    <row r="14053" spans="56:56" x14ac:dyDescent="0.25">
      <c r="BD14053" s="2"/>
    </row>
    <row r="14054" spans="56:56" x14ac:dyDescent="0.25">
      <c r="BD14054" s="2"/>
    </row>
    <row r="14055" spans="56:56" x14ac:dyDescent="0.25">
      <c r="BD14055" s="2"/>
    </row>
    <row r="14056" spans="56:56" x14ac:dyDescent="0.25">
      <c r="BD14056" s="2"/>
    </row>
    <row r="14057" spans="56:56" x14ac:dyDescent="0.25">
      <c r="BD14057" s="2"/>
    </row>
    <row r="14058" spans="56:56" x14ac:dyDescent="0.25">
      <c r="BD14058" s="2"/>
    </row>
    <row r="14059" spans="56:56" x14ac:dyDescent="0.25">
      <c r="BD14059" s="2"/>
    </row>
    <row r="14060" spans="56:56" x14ac:dyDescent="0.25">
      <c r="BD14060" s="2"/>
    </row>
    <row r="14061" spans="56:56" x14ac:dyDescent="0.25">
      <c r="BD14061" s="2"/>
    </row>
    <row r="14062" spans="56:56" x14ac:dyDescent="0.25">
      <c r="BD14062" s="2"/>
    </row>
    <row r="14063" spans="56:56" x14ac:dyDescent="0.25">
      <c r="BD14063" s="2"/>
    </row>
    <row r="14064" spans="56:56" x14ac:dyDescent="0.25">
      <c r="BD14064" s="2"/>
    </row>
    <row r="14065" spans="56:56" x14ac:dyDescent="0.25">
      <c r="BD14065" s="2"/>
    </row>
    <row r="14066" spans="56:56" x14ac:dyDescent="0.25">
      <c r="BD14066" s="2"/>
    </row>
    <row r="14067" spans="56:56" x14ac:dyDescent="0.25">
      <c r="BD14067" s="2"/>
    </row>
    <row r="14068" spans="56:56" x14ac:dyDescent="0.25">
      <c r="BD14068" s="2"/>
    </row>
    <row r="14069" spans="56:56" x14ac:dyDescent="0.25">
      <c r="BD14069" s="2"/>
    </row>
    <row r="14070" spans="56:56" x14ac:dyDescent="0.25">
      <c r="BD14070" s="2"/>
    </row>
    <row r="14071" spans="56:56" x14ac:dyDescent="0.25">
      <c r="BD14071" s="2"/>
    </row>
    <row r="14072" spans="56:56" x14ac:dyDescent="0.25">
      <c r="BD14072" s="2"/>
    </row>
    <row r="14073" spans="56:56" x14ac:dyDescent="0.25">
      <c r="BD14073" s="2"/>
    </row>
    <row r="14074" spans="56:56" x14ac:dyDescent="0.25">
      <c r="BD14074" s="2"/>
    </row>
    <row r="14075" spans="56:56" x14ac:dyDescent="0.25">
      <c r="BD14075" s="2"/>
    </row>
    <row r="14076" spans="56:56" x14ac:dyDescent="0.25">
      <c r="BD14076" s="2"/>
    </row>
    <row r="14077" spans="56:56" x14ac:dyDescent="0.25">
      <c r="BD14077" s="2"/>
    </row>
    <row r="14078" spans="56:56" x14ac:dyDescent="0.25">
      <c r="BD14078" s="2"/>
    </row>
    <row r="14079" spans="56:56" x14ac:dyDescent="0.25">
      <c r="BD14079" s="2"/>
    </row>
    <row r="14080" spans="56:56" x14ac:dyDescent="0.25">
      <c r="BD14080" s="2"/>
    </row>
    <row r="14081" spans="56:56" x14ac:dyDescent="0.25">
      <c r="BD14081" s="2"/>
    </row>
    <row r="14082" spans="56:56" x14ac:dyDescent="0.25">
      <c r="BD14082" s="2"/>
    </row>
    <row r="14083" spans="56:56" x14ac:dyDescent="0.25">
      <c r="BD14083" s="2"/>
    </row>
    <row r="14084" spans="56:56" x14ac:dyDescent="0.25">
      <c r="BD14084" s="2"/>
    </row>
    <row r="14085" spans="56:56" x14ac:dyDescent="0.25">
      <c r="BD14085" s="2"/>
    </row>
    <row r="14086" spans="56:56" x14ac:dyDescent="0.25">
      <c r="BD14086" s="2"/>
    </row>
    <row r="14087" spans="56:56" x14ac:dyDescent="0.25">
      <c r="BD14087" s="2"/>
    </row>
    <row r="14088" spans="56:56" x14ac:dyDescent="0.25">
      <c r="BD14088" s="2"/>
    </row>
    <row r="14089" spans="56:56" x14ac:dyDescent="0.25">
      <c r="BD14089" s="2"/>
    </row>
    <row r="14090" spans="56:56" x14ac:dyDescent="0.25">
      <c r="BD14090" s="2"/>
    </row>
    <row r="14091" spans="56:56" x14ac:dyDescent="0.25">
      <c r="BD14091" s="2"/>
    </row>
    <row r="14092" spans="56:56" x14ac:dyDescent="0.25">
      <c r="BD14092" s="2"/>
    </row>
    <row r="14093" spans="56:56" x14ac:dyDescent="0.25">
      <c r="BD14093" s="2"/>
    </row>
    <row r="14094" spans="56:56" x14ac:dyDescent="0.25">
      <c r="BD14094" s="2"/>
    </row>
    <row r="14095" spans="56:56" x14ac:dyDescent="0.25">
      <c r="BD14095" s="2"/>
    </row>
    <row r="14096" spans="56:56" x14ac:dyDescent="0.25">
      <c r="BD14096" s="2"/>
    </row>
    <row r="14097" spans="56:56" x14ac:dyDescent="0.25">
      <c r="BD14097" s="2"/>
    </row>
    <row r="14098" spans="56:56" x14ac:dyDescent="0.25">
      <c r="BD14098" s="2"/>
    </row>
    <row r="14099" spans="56:56" x14ac:dyDescent="0.25">
      <c r="BD14099" s="2"/>
    </row>
    <row r="14100" spans="56:56" x14ac:dyDescent="0.25">
      <c r="BD14100" s="2"/>
    </row>
    <row r="14101" spans="56:56" x14ac:dyDescent="0.25">
      <c r="BD14101" s="2"/>
    </row>
    <row r="14102" spans="56:56" x14ac:dyDescent="0.25">
      <c r="BD14102" s="2"/>
    </row>
    <row r="14103" spans="56:56" x14ac:dyDescent="0.25">
      <c r="BD14103" s="2"/>
    </row>
    <row r="14104" spans="56:56" x14ac:dyDescent="0.25">
      <c r="BD14104" s="2"/>
    </row>
    <row r="14105" spans="56:56" x14ac:dyDescent="0.25">
      <c r="BD14105" s="2"/>
    </row>
    <row r="14106" spans="56:56" x14ac:dyDescent="0.25">
      <c r="BD14106" s="2"/>
    </row>
    <row r="14107" spans="56:56" x14ac:dyDescent="0.25">
      <c r="BD14107" s="2"/>
    </row>
    <row r="14108" spans="56:56" x14ac:dyDescent="0.25">
      <c r="BD14108" s="2"/>
    </row>
    <row r="14109" spans="56:56" x14ac:dyDescent="0.25">
      <c r="BD14109" s="2"/>
    </row>
    <row r="14110" spans="56:56" x14ac:dyDescent="0.25">
      <c r="BD14110" s="2"/>
    </row>
    <row r="14111" spans="56:56" x14ac:dyDescent="0.25">
      <c r="BD14111" s="2"/>
    </row>
    <row r="14112" spans="56:56" x14ac:dyDescent="0.25">
      <c r="BD14112" s="2"/>
    </row>
    <row r="14113" spans="56:56" x14ac:dyDescent="0.25">
      <c r="BD14113" s="2"/>
    </row>
    <row r="14114" spans="56:56" x14ac:dyDescent="0.25">
      <c r="BD14114" s="2"/>
    </row>
    <row r="14115" spans="56:56" x14ac:dyDescent="0.25">
      <c r="BD14115" s="2"/>
    </row>
    <row r="14116" spans="56:56" x14ac:dyDescent="0.25">
      <c r="BD14116" s="2"/>
    </row>
    <row r="14117" spans="56:56" x14ac:dyDescent="0.25">
      <c r="BD14117" s="2"/>
    </row>
    <row r="14118" spans="56:56" x14ac:dyDescent="0.25">
      <c r="BD14118" s="2"/>
    </row>
    <row r="14119" spans="56:56" x14ac:dyDescent="0.25">
      <c r="BD14119" s="2"/>
    </row>
    <row r="14120" spans="56:56" x14ac:dyDescent="0.25">
      <c r="BD14120" s="2"/>
    </row>
    <row r="14121" spans="56:56" x14ac:dyDescent="0.25">
      <c r="BD14121" s="2"/>
    </row>
    <row r="14122" spans="56:56" x14ac:dyDescent="0.25">
      <c r="BD14122" s="2"/>
    </row>
    <row r="14123" spans="56:56" x14ac:dyDescent="0.25">
      <c r="BD14123" s="2"/>
    </row>
    <row r="14124" spans="56:56" x14ac:dyDescent="0.25">
      <c r="BD14124" s="2"/>
    </row>
    <row r="14125" spans="56:56" x14ac:dyDescent="0.25">
      <c r="BD14125" s="2"/>
    </row>
    <row r="14126" spans="56:56" x14ac:dyDescent="0.25">
      <c r="BD14126" s="2"/>
    </row>
    <row r="14127" spans="56:56" x14ac:dyDescent="0.25">
      <c r="BD14127" s="2"/>
    </row>
    <row r="14128" spans="56:56" x14ac:dyDescent="0.25">
      <c r="BD14128" s="2"/>
    </row>
    <row r="14129" spans="56:56" x14ac:dyDescent="0.25">
      <c r="BD14129" s="2"/>
    </row>
    <row r="14130" spans="56:56" x14ac:dyDescent="0.25">
      <c r="BD14130" s="2"/>
    </row>
    <row r="14131" spans="56:56" x14ac:dyDescent="0.25">
      <c r="BD14131" s="2"/>
    </row>
    <row r="14132" spans="56:56" x14ac:dyDescent="0.25">
      <c r="BD14132" s="2"/>
    </row>
    <row r="14133" spans="56:56" x14ac:dyDescent="0.25">
      <c r="BD14133" s="2"/>
    </row>
    <row r="14134" spans="56:56" x14ac:dyDescent="0.25">
      <c r="BD14134" s="2"/>
    </row>
    <row r="14135" spans="56:56" x14ac:dyDescent="0.25">
      <c r="BD14135" s="2"/>
    </row>
    <row r="14136" spans="56:56" x14ac:dyDescent="0.25">
      <c r="BD14136" s="2"/>
    </row>
    <row r="14137" spans="56:56" x14ac:dyDescent="0.25">
      <c r="BD14137" s="2"/>
    </row>
    <row r="14138" spans="56:56" x14ac:dyDescent="0.25">
      <c r="BD14138" s="2"/>
    </row>
    <row r="14139" spans="56:56" x14ac:dyDescent="0.25">
      <c r="BD14139" s="2"/>
    </row>
    <row r="14140" spans="56:56" x14ac:dyDescent="0.25">
      <c r="BD14140" s="2"/>
    </row>
    <row r="14141" spans="56:56" x14ac:dyDescent="0.25">
      <c r="BD14141" s="2"/>
    </row>
    <row r="14142" spans="56:56" x14ac:dyDescent="0.25">
      <c r="BD14142" s="2"/>
    </row>
    <row r="14143" spans="56:56" x14ac:dyDescent="0.25">
      <c r="BD14143" s="2"/>
    </row>
    <row r="14144" spans="56:56" x14ac:dyDescent="0.25">
      <c r="BD14144" s="2"/>
    </row>
    <row r="14145" spans="56:56" x14ac:dyDescent="0.25">
      <c r="BD14145" s="2"/>
    </row>
    <row r="14146" spans="56:56" x14ac:dyDescent="0.25">
      <c r="BD14146" s="2"/>
    </row>
    <row r="14147" spans="56:56" x14ac:dyDescent="0.25">
      <c r="BD14147" s="2"/>
    </row>
    <row r="14148" spans="56:56" x14ac:dyDescent="0.25">
      <c r="BD14148" s="2"/>
    </row>
    <row r="14149" spans="56:56" x14ac:dyDescent="0.25">
      <c r="BD14149" s="2"/>
    </row>
    <row r="14150" spans="56:56" x14ac:dyDescent="0.25">
      <c r="BD14150" s="2"/>
    </row>
    <row r="14151" spans="56:56" x14ac:dyDescent="0.25">
      <c r="BD14151" s="2"/>
    </row>
    <row r="14152" spans="56:56" x14ac:dyDescent="0.25">
      <c r="BD14152" s="2"/>
    </row>
    <row r="14153" spans="56:56" x14ac:dyDescent="0.25">
      <c r="BD14153" s="2"/>
    </row>
    <row r="14154" spans="56:56" x14ac:dyDescent="0.25">
      <c r="BD14154" s="2"/>
    </row>
    <row r="14155" spans="56:56" x14ac:dyDescent="0.25">
      <c r="BD14155" s="2"/>
    </row>
    <row r="14156" spans="56:56" x14ac:dyDescent="0.25">
      <c r="BD14156" s="2"/>
    </row>
    <row r="14157" spans="56:56" x14ac:dyDescent="0.25">
      <c r="BD14157" s="2"/>
    </row>
    <row r="14158" spans="56:56" x14ac:dyDescent="0.25">
      <c r="BD14158" s="2"/>
    </row>
    <row r="14159" spans="56:56" x14ac:dyDescent="0.25">
      <c r="BD14159" s="2"/>
    </row>
    <row r="14160" spans="56:56" x14ac:dyDescent="0.25">
      <c r="BD14160" s="2"/>
    </row>
    <row r="14161" spans="56:56" x14ac:dyDescent="0.25">
      <c r="BD14161" s="2"/>
    </row>
    <row r="14162" spans="56:56" x14ac:dyDescent="0.25">
      <c r="BD14162" s="2"/>
    </row>
    <row r="14163" spans="56:56" x14ac:dyDescent="0.25">
      <c r="BD14163" s="2"/>
    </row>
    <row r="14164" spans="56:56" x14ac:dyDescent="0.25">
      <c r="BD14164" s="2"/>
    </row>
    <row r="14165" spans="56:56" x14ac:dyDescent="0.25">
      <c r="BD14165" s="2"/>
    </row>
    <row r="14166" spans="56:56" x14ac:dyDescent="0.25">
      <c r="BD14166" s="2"/>
    </row>
    <row r="14167" spans="56:56" x14ac:dyDescent="0.25">
      <c r="BD14167" s="2"/>
    </row>
    <row r="14168" spans="56:56" x14ac:dyDescent="0.25">
      <c r="BD14168" s="2"/>
    </row>
    <row r="14169" spans="56:56" x14ac:dyDescent="0.25">
      <c r="BD14169" s="2"/>
    </row>
    <row r="14170" spans="56:56" x14ac:dyDescent="0.25">
      <c r="BD14170" s="2"/>
    </row>
    <row r="14171" spans="56:56" x14ac:dyDescent="0.25">
      <c r="BD14171" s="2"/>
    </row>
    <row r="14172" spans="56:56" x14ac:dyDescent="0.25">
      <c r="BD14172" s="2"/>
    </row>
    <row r="14173" spans="56:56" x14ac:dyDescent="0.25">
      <c r="BD14173" s="2"/>
    </row>
    <row r="14174" spans="56:56" x14ac:dyDescent="0.25">
      <c r="BD14174" s="2"/>
    </row>
    <row r="14175" spans="56:56" x14ac:dyDescent="0.25">
      <c r="BD14175" s="2"/>
    </row>
    <row r="14176" spans="56:56" x14ac:dyDescent="0.25">
      <c r="BD14176" s="2"/>
    </row>
    <row r="14177" spans="56:56" x14ac:dyDescent="0.25">
      <c r="BD14177" s="2"/>
    </row>
    <row r="14178" spans="56:56" x14ac:dyDescent="0.25">
      <c r="BD14178" s="2"/>
    </row>
    <row r="14179" spans="56:56" x14ac:dyDescent="0.25">
      <c r="BD14179" s="2"/>
    </row>
    <row r="14180" spans="56:56" x14ac:dyDescent="0.25">
      <c r="BD14180" s="2"/>
    </row>
    <row r="14181" spans="56:56" x14ac:dyDescent="0.25">
      <c r="BD14181" s="2"/>
    </row>
    <row r="14182" spans="56:56" x14ac:dyDescent="0.25">
      <c r="BD14182" s="2"/>
    </row>
    <row r="14183" spans="56:56" x14ac:dyDescent="0.25">
      <c r="BD14183" s="2"/>
    </row>
    <row r="14184" spans="56:56" x14ac:dyDescent="0.25">
      <c r="BD14184" s="2"/>
    </row>
    <row r="14185" spans="56:56" x14ac:dyDescent="0.25">
      <c r="BD14185" s="2"/>
    </row>
    <row r="14186" spans="56:56" x14ac:dyDescent="0.25">
      <c r="BD14186" s="2"/>
    </row>
    <row r="14187" spans="56:56" x14ac:dyDescent="0.25">
      <c r="BD14187" s="2"/>
    </row>
    <row r="14188" spans="56:56" x14ac:dyDescent="0.25">
      <c r="BD14188" s="2"/>
    </row>
    <row r="14189" spans="56:56" x14ac:dyDescent="0.25">
      <c r="BD14189" s="2"/>
    </row>
    <row r="14190" spans="56:56" x14ac:dyDescent="0.25">
      <c r="BD14190" s="2"/>
    </row>
    <row r="14191" spans="56:56" x14ac:dyDescent="0.25">
      <c r="BD14191" s="2"/>
    </row>
    <row r="14192" spans="56:56" x14ac:dyDescent="0.25">
      <c r="BD14192" s="2"/>
    </row>
    <row r="14193" spans="56:56" x14ac:dyDescent="0.25">
      <c r="BD14193" s="2"/>
    </row>
    <row r="14194" spans="56:56" x14ac:dyDescent="0.25">
      <c r="BD14194" s="2"/>
    </row>
    <row r="14195" spans="56:56" x14ac:dyDescent="0.25">
      <c r="BD14195" s="2"/>
    </row>
    <row r="14196" spans="56:56" x14ac:dyDescent="0.25">
      <c r="BD14196" s="2"/>
    </row>
    <row r="14197" spans="56:56" x14ac:dyDescent="0.25">
      <c r="BD14197" s="2"/>
    </row>
    <row r="14198" spans="56:56" x14ac:dyDescent="0.25">
      <c r="BD14198" s="2"/>
    </row>
    <row r="14199" spans="56:56" x14ac:dyDescent="0.25">
      <c r="BD14199" s="2"/>
    </row>
    <row r="14200" spans="56:56" x14ac:dyDescent="0.25">
      <c r="BD14200" s="2"/>
    </row>
    <row r="14201" spans="56:56" x14ac:dyDescent="0.25">
      <c r="BD14201" s="2"/>
    </row>
    <row r="14202" spans="56:56" x14ac:dyDescent="0.25">
      <c r="BD14202" s="2"/>
    </row>
    <row r="14203" spans="56:56" x14ac:dyDescent="0.25">
      <c r="BD14203" s="2"/>
    </row>
    <row r="14204" spans="56:56" x14ac:dyDescent="0.25">
      <c r="BD14204" s="2"/>
    </row>
    <row r="14205" spans="56:56" x14ac:dyDescent="0.25">
      <c r="BD14205" s="2"/>
    </row>
    <row r="14206" spans="56:56" x14ac:dyDescent="0.25">
      <c r="BD14206" s="2"/>
    </row>
    <row r="14207" spans="56:56" x14ac:dyDescent="0.25">
      <c r="BD14207" s="2"/>
    </row>
    <row r="14208" spans="56:56" x14ac:dyDescent="0.25">
      <c r="BD14208" s="2"/>
    </row>
    <row r="14209" spans="56:56" x14ac:dyDescent="0.25">
      <c r="BD14209" s="2"/>
    </row>
    <row r="14210" spans="56:56" x14ac:dyDescent="0.25">
      <c r="BD14210" s="2"/>
    </row>
    <row r="14211" spans="56:56" x14ac:dyDescent="0.25">
      <c r="BD14211" s="2"/>
    </row>
    <row r="14212" spans="56:56" x14ac:dyDescent="0.25">
      <c r="BD14212" s="2"/>
    </row>
    <row r="14213" spans="56:56" x14ac:dyDescent="0.25">
      <c r="BD14213" s="2"/>
    </row>
    <row r="14214" spans="56:56" x14ac:dyDescent="0.25">
      <c r="BD14214" s="2"/>
    </row>
    <row r="14215" spans="56:56" x14ac:dyDescent="0.25">
      <c r="BD14215" s="2"/>
    </row>
    <row r="14216" spans="56:56" x14ac:dyDescent="0.25">
      <c r="BD14216" s="2"/>
    </row>
    <row r="14217" spans="56:56" x14ac:dyDescent="0.25">
      <c r="BD14217" s="2"/>
    </row>
    <row r="14218" spans="56:56" x14ac:dyDescent="0.25">
      <c r="BD14218" s="2"/>
    </row>
    <row r="14219" spans="56:56" x14ac:dyDescent="0.25">
      <c r="BD14219" s="2"/>
    </row>
    <row r="14220" spans="56:56" x14ac:dyDescent="0.25">
      <c r="BD14220" s="2"/>
    </row>
    <row r="14221" spans="56:56" x14ac:dyDescent="0.25">
      <c r="BD14221" s="2"/>
    </row>
    <row r="14222" spans="56:56" x14ac:dyDescent="0.25">
      <c r="BD14222" s="2"/>
    </row>
    <row r="14223" spans="56:56" x14ac:dyDescent="0.25">
      <c r="BD14223" s="2"/>
    </row>
    <row r="14224" spans="56:56" x14ac:dyDescent="0.25">
      <c r="BD14224" s="2"/>
    </row>
    <row r="14225" spans="56:56" x14ac:dyDescent="0.25">
      <c r="BD14225" s="2"/>
    </row>
    <row r="14226" spans="56:56" x14ac:dyDescent="0.25">
      <c r="BD14226" s="2"/>
    </row>
    <row r="14227" spans="56:56" x14ac:dyDescent="0.25">
      <c r="BD14227" s="2"/>
    </row>
    <row r="14228" spans="56:56" x14ac:dyDescent="0.25">
      <c r="BD14228" s="2"/>
    </row>
    <row r="14229" spans="56:56" x14ac:dyDescent="0.25">
      <c r="BD14229" s="2"/>
    </row>
    <row r="14230" spans="56:56" x14ac:dyDescent="0.25">
      <c r="BD14230" s="2"/>
    </row>
    <row r="14231" spans="56:56" x14ac:dyDescent="0.25">
      <c r="BD14231" s="2"/>
    </row>
    <row r="14232" spans="56:56" x14ac:dyDescent="0.25">
      <c r="BD14232" s="2"/>
    </row>
    <row r="14233" spans="56:56" x14ac:dyDescent="0.25">
      <c r="BD14233" s="2"/>
    </row>
    <row r="14234" spans="56:56" x14ac:dyDescent="0.25">
      <c r="BD14234" s="2"/>
    </row>
    <row r="14235" spans="56:56" x14ac:dyDescent="0.25">
      <c r="BD14235" s="2"/>
    </row>
    <row r="14236" spans="56:56" x14ac:dyDescent="0.25">
      <c r="BD14236" s="2"/>
    </row>
    <row r="14237" spans="56:56" x14ac:dyDescent="0.25">
      <c r="BD14237" s="2"/>
    </row>
    <row r="14238" spans="56:56" x14ac:dyDescent="0.25">
      <c r="BD14238" s="2"/>
    </row>
    <row r="14239" spans="56:56" x14ac:dyDescent="0.25">
      <c r="BD14239" s="2"/>
    </row>
    <row r="14240" spans="56:56" x14ac:dyDescent="0.25">
      <c r="BD14240" s="2"/>
    </row>
    <row r="14241" spans="56:56" x14ac:dyDescent="0.25">
      <c r="BD14241" s="2"/>
    </row>
    <row r="14242" spans="56:56" x14ac:dyDescent="0.25">
      <c r="BD14242" s="2"/>
    </row>
    <row r="14243" spans="56:56" x14ac:dyDescent="0.25">
      <c r="BD14243" s="2"/>
    </row>
    <row r="14244" spans="56:56" x14ac:dyDescent="0.25">
      <c r="BD14244" s="2"/>
    </row>
    <row r="14245" spans="56:56" x14ac:dyDescent="0.25">
      <c r="BD14245" s="2"/>
    </row>
    <row r="14246" spans="56:56" x14ac:dyDescent="0.25">
      <c r="BD14246" s="2"/>
    </row>
    <row r="14247" spans="56:56" x14ac:dyDescent="0.25">
      <c r="BD14247" s="2"/>
    </row>
    <row r="14248" spans="56:56" x14ac:dyDescent="0.25">
      <c r="BD14248" s="2"/>
    </row>
    <row r="14249" spans="56:56" x14ac:dyDescent="0.25">
      <c r="BD14249" s="2"/>
    </row>
    <row r="14250" spans="56:56" x14ac:dyDescent="0.25">
      <c r="BD14250" s="2"/>
    </row>
    <row r="14251" spans="56:56" x14ac:dyDescent="0.25">
      <c r="BD14251" s="2"/>
    </row>
    <row r="14252" spans="56:56" x14ac:dyDescent="0.25">
      <c r="BD14252" s="2"/>
    </row>
    <row r="14253" spans="56:56" x14ac:dyDescent="0.25">
      <c r="BD14253" s="2"/>
    </row>
    <row r="14254" spans="56:56" x14ac:dyDescent="0.25">
      <c r="BD14254" s="2"/>
    </row>
    <row r="14255" spans="56:56" x14ac:dyDescent="0.25">
      <c r="BD14255" s="2"/>
    </row>
    <row r="14256" spans="56:56" x14ac:dyDescent="0.25">
      <c r="BD14256" s="2"/>
    </row>
    <row r="14257" spans="56:56" x14ac:dyDescent="0.25">
      <c r="BD14257" s="2"/>
    </row>
    <row r="14258" spans="56:56" x14ac:dyDescent="0.25">
      <c r="BD14258" s="2"/>
    </row>
    <row r="14259" spans="56:56" x14ac:dyDescent="0.25">
      <c r="BD14259" s="2"/>
    </row>
    <row r="14260" spans="56:56" x14ac:dyDescent="0.25">
      <c r="BD14260" s="2"/>
    </row>
    <row r="14261" spans="56:56" x14ac:dyDescent="0.25">
      <c r="BD14261" s="2"/>
    </row>
    <row r="14262" spans="56:56" x14ac:dyDescent="0.25">
      <c r="BD14262" s="2"/>
    </row>
    <row r="14263" spans="56:56" x14ac:dyDescent="0.25">
      <c r="BD14263" s="2"/>
    </row>
    <row r="14264" spans="56:56" x14ac:dyDescent="0.25">
      <c r="BD14264" s="2"/>
    </row>
    <row r="14265" spans="56:56" x14ac:dyDescent="0.25">
      <c r="BD14265" s="2"/>
    </row>
    <row r="14266" spans="56:56" x14ac:dyDescent="0.25">
      <c r="BD14266" s="2"/>
    </row>
    <row r="14267" spans="56:56" x14ac:dyDescent="0.25">
      <c r="BD14267" s="2"/>
    </row>
    <row r="14268" spans="56:56" x14ac:dyDescent="0.25">
      <c r="BD14268" s="2"/>
    </row>
    <row r="14269" spans="56:56" x14ac:dyDescent="0.25">
      <c r="BD14269" s="2"/>
    </row>
    <row r="14270" spans="56:56" x14ac:dyDescent="0.25">
      <c r="BD14270" s="2"/>
    </row>
    <row r="14271" spans="56:56" x14ac:dyDescent="0.25">
      <c r="BD14271" s="2"/>
    </row>
    <row r="14272" spans="56:56" x14ac:dyDescent="0.25">
      <c r="BD14272" s="2"/>
    </row>
    <row r="14273" spans="56:56" x14ac:dyDescent="0.25">
      <c r="BD14273" s="2"/>
    </row>
    <row r="14274" spans="56:56" x14ac:dyDescent="0.25">
      <c r="BD14274" s="2"/>
    </row>
    <row r="14275" spans="56:56" x14ac:dyDescent="0.25">
      <c r="BD14275" s="2"/>
    </row>
    <row r="14276" spans="56:56" x14ac:dyDescent="0.25">
      <c r="BD14276" s="2"/>
    </row>
    <row r="14277" spans="56:56" x14ac:dyDescent="0.25">
      <c r="BD14277" s="2"/>
    </row>
    <row r="14278" spans="56:56" x14ac:dyDescent="0.25">
      <c r="BD14278" s="2"/>
    </row>
    <row r="14279" spans="56:56" x14ac:dyDescent="0.25">
      <c r="BD14279" s="2"/>
    </row>
    <row r="14280" spans="56:56" x14ac:dyDescent="0.25">
      <c r="BD14280" s="2"/>
    </row>
    <row r="14281" spans="56:56" x14ac:dyDescent="0.25">
      <c r="BD14281" s="2"/>
    </row>
    <row r="14282" spans="56:56" x14ac:dyDescent="0.25">
      <c r="BD14282" s="2"/>
    </row>
    <row r="14283" spans="56:56" x14ac:dyDescent="0.25">
      <c r="BD14283" s="2"/>
    </row>
    <row r="14284" spans="56:56" x14ac:dyDescent="0.25">
      <c r="BD14284" s="2"/>
    </row>
    <row r="14285" spans="56:56" x14ac:dyDescent="0.25">
      <c r="BD14285" s="2"/>
    </row>
    <row r="14286" spans="56:56" x14ac:dyDescent="0.25">
      <c r="BD14286" s="2"/>
    </row>
    <row r="14287" spans="56:56" x14ac:dyDescent="0.25">
      <c r="BD14287" s="2"/>
    </row>
    <row r="14288" spans="56:56" x14ac:dyDescent="0.25">
      <c r="BD14288" s="2"/>
    </row>
    <row r="14289" spans="56:56" x14ac:dyDescent="0.25">
      <c r="BD14289" s="2"/>
    </row>
    <row r="14290" spans="56:56" x14ac:dyDescent="0.25">
      <c r="BD14290" s="2"/>
    </row>
    <row r="14291" spans="56:56" x14ac:dyDescent="0.25">
      <c r="BD14291" s="2"/>
    </row>
    <row r="14292" spans="56:56" x14ac:dyDescent="0.25">
      <c r="BD14292" s="2"/>
    </row>
    <row r="14293" spans="56:56" x14ac:dyDescent="0.25">
      <c r="BD14293" s="2"/>
    </row>
    <row r="14294" spans="56:56" x14ac:dyDescent="0.25">
      <c r="BD14294" s="2"/>
    </row>
    <row r="14295" spans="56:56" x14ac:dyDescent="0.25">
      <c r="BD14295" s="2"/>
    </row>
    <row r="14296" spans="56:56" x14ac:dyDescent="0.25">
      <c r="BD14296" s="2"/>
    </row>
    <row r="14297" spans="56:56" x14ac:dyDescent="0.25">
      <c r="BD14297" s="2"/>
    </row>
    <row r="14298" spans="56:56" x14ac:dyDescent="0.25">
      <c r="BD14298" s="2"/>
    </row>
    <row r="14299" spans="56:56" x14ac:dyDescent="0.25">
      <c r="BD14299" s="2"/>
    </row>
    <row r="14300" spans="56:56" x14ac:dyDescent="0.25">
      <c r="BD14300" s="2"/>
    </row>
    <row r="14301" spans="56:56" x14ac:dyDescent="0.25">
      <c r="BD14301" s="2"/>
    </row>
    <row r="14302" spans="56:56" x14ac:dyDescent="0.25">
      <c r="BD14302" s="2"/>
    </row>
    <row r="14303" spans="56:56" x14ac:dyDescent="0.25">
      <c r="BD14303" s="2"/>
    </row>
    <row r="14304" spans="56:56" x14ac:dyDescent="0.25">
      <c r="BD14304" s="2"/>
    </row>
    <row r="14305" spans="56:56" x14ac:dyDescent="0.25">
      <c r="BD14305" s="2"/>
    </row>
    <row r="14306" spans="56:56" x14ac:dyDescent="0.25">
      <c r="BD14306" s="2"/>
    </row>
    <row r="14307" spans="56:56" x14ac:dyDescent="0.25">
      <c r="BD14307" s="2"/>
    </row>
    <row r="14308" spans="56:56" x14ac:dyDescent="0.25">
      <c r="BD14308" s="2"/>
    </row>
    <row r="14309" spans="56:56" x14ac:dyDescent="0.25">
      <c r="BD14309" s="2"/>
    </row>
    <row r="14310" spans="56:56" x14ac:dyDescent="0.25">
      <c r="BD14310" s="2"/>
    </row>
    <row r="14311" spans="56:56" x14ac:dyDescent="0.25">
      <c r="BD14311" s="2"/>
    </row>
    <row r="14312" spans="56:56" x14ac:dyDescent="0.25">
      <c r="BD14312" s="2"/>
    </row>
    <row r="14313" spans="56:56" x14ac:dyDescent="0.25">
      <c r="BD14313" s="2"/>
    </row>
    <row r="14314" spans="56:56" x14ac:dyDescent="0.25">
      <c r="BD14314" s="2"/>
    </row>
    <row r="14315" spans="56:56" x14ac:dyDescent="0.25">
      <c r="BD14315" s="2"/>
    </row>
    <row r="14316" spans="56:56" x14ac:dyDescent="0.25">
      <c r="BD14316" s="2"/>
    </row>
    <row r="14317" spans="56:56" x14ac:dyDescent="0.25">
      <c r="BD14317" s="2"/>
    </row>
    <row r="14318" spans="56:56" x14ac:dyDescent="0.25">
      <c r="BD14318" s="2"/>
    </row>
    <row r="14319" spans="56:56" x14ac:dyDescent="0.25">
      <c r="BD14319" s="2"/>
    </row>
    <row r="14320" spans="56:56" x14ac:dyDescent="0.25">
      <c r="BD14320" s="2"/>
    </row>
    <row r="14321" spans="56:56" x14ac:dyDescent="0.25">
      <c r="BD14321" s="2"/>
    </row>
    <row r="14322" spans="56:56" x14ac:dyDescent="0.25">
      <c r="BD14322" s="2"/>
    </row>
    <row r="14323" spans="56:56" x14ac:dyDescent="0.25">
      <c r="BD14323" s="2"/>
    </row>
    <row r="14324" spans="56:56" x14ac:dyDescent="0.25">
      <c r="BD14324" s="2"/>
    </row>
    <row r="14325" spans="56:56" x14ac:dyDescent="0.25">
      <c r="BD14325" s="2"/>
    </row>
    <row r="14326" spans="56:56" x14ac:dyDescent="0.25">
      <c r="BD14326" s="2"/>
    </row>
    <row r="14327" spans="56:56" x14ac:dyDescent="0.25">
      <c r="BD14327" s="2"/>
    </row>
    <row r="14328" spans="56:56" x14ac:dyDescent="0.25">
      <c r="BD14328" s="2"/>
    </row>
    <row r="14329" spans="56:56" x14ac:dyDescent="0.25">
      <c r="BD14329" s="2"/>
    </row>
    <row r="14330" spans="56:56" x14ac:dyDescent="0.25">
      <c r="BD14330" s="2"/>
    </row>
    <row r="14331" spans="56:56" x14ac:dyDescent="0.25">
      <c r="BD14331" s="2"/>
    </row>
    <row r="14332" spans="56:56" x14ac:dyDescent="0.25">
      <c r="BD14332" s="2"/>
    </row>
    <row r="14333" spans="56:56" x14ac:dyDescent="0.25">
      <c r="BD14333" s="2"/>
    </row>
    <row r="14334" spans="56:56" x14ac:dyDescent="0.25">
      <c r="BD14334" s="2"/>
    </row>
    <row r="14335" spans="56:56" x14ac:dyDescent="0.25">
      <c r="BD14335" s="2"/>
    </row>
    <row r="14336" spans="56:56" x14ac:dyDescent="0.25">
      <c r="BD14336" s="2"/>
    </row>
    <row r="14337" spans="56:56" x14ac:dyDescent="0.25">
      <c r="BD14337" s="2"/>
    </row>
    <row r="14338" spans="56:56" x14ac:dyDescent="0.25">
      <c r="BD14338" s="2"/>
    </row>
    <row r="14339" spans="56:56" x14ac:dyDescent="0.25">
      <c r="BD14339" s="2"/>
    </row>
    <row r="14340" spans="56:56" x14ac:dyDescent="0.25">
      <c r="BD14340" s="2"/>
    </row>
    <row r="14341" spans="56:56" x14ac:dyDescent="0.25">
      <c r="BD14341" s="2"/>
    </row>
    <row r="14342" spans="56:56" x14ac:dyDescent="0.25">
      <c r="BD14342" s="2"/>
    </row>
    <row r="14343" spans="56:56" x14ac:dyDescent="0.25">
      <c r="BD14343" s="2"/>
    </row>
    <row r="14344" spans="56:56" x14ac:dyDescent="0.25">
      <c r="BD14344" s="2"/>
    </row>
    <row r="14345" spans="56:56" x14ac:dyDescent="0.25">
      <c r="BD14345" s="2"/>
    </row>
    <row r="14346" spans="56:56" x14ac:dyDescent="0.25">
      <c r="BD14346" s="2"/>
    </row>
    <row r="14347" spans="56:56" x14ac:dyDescent="0.25">
      <c r="BD14347" s="2"/>
    </row>
    <row r="14348" spans="56:56" x14ac:dyDescent="0.25">
      <c r="BD14348" s="2"/>
    </row>
    <row r="14349" spans="56:56" x14ac:dyDescent="0.25">
      <c r="BD14349" s="2"/>
    </row>
    <row r="14350" spans="56:56" x14ac:dyDescent="0.25">
      <c r="BD14350" s="2"/>
    </row>
    <row r="14351" spans="56:56" x14ac:dyDescent="0.25">
      <c r="BD14351" s="2"/>
    </row>
    <row r="14352" spans="56:56" x14ac:dyDescent="0.25">
      <c r="BD14352" s="2"/>
    </row>
    <row r="14353" spans="56:56" x14ac:dyDescent="0.25">
      <c r="BD14353" s="2"/>
    </row>
    <row r="14354" spans="56:56" x14ac:dyDescent="0.25">
      <c r="BD14354" s="2"/>
    </row>
    <row r="14355" spans="56:56" x14ac:dyDescent="0.25">
      <c r="BD14355" s="2"/>
    </row>
    <row r="14356" spans="56:56" x14ac:dyDescent="0.25">
      <c r="BD14356" s="2"/>
    </row>
    <row r="14357" spans="56:56" x14ac:dyDescent="0.25">
      <c r="BD14357" s="2"/>
    </row>
    <row r="14358" spans="56:56" x14ac:dyDescent="0.25">
      <c r="BD14358" s="2"/>
    </row>
    <row r="14359" spans="56:56" x14ac:dyDescent="0.25">
      <c r="BD14359" s="2"/>
    </row>
    <row r="14360" spans="56:56" x14ac:dyDescent="0.25">
      <c r="BD14360" s="2"/>
    </row>
    <row r="14361" spans="56:56" x14ac:dyDescent="0.25">
      <c r="BD14361" s="2"/>
    </row>
    <row r="14362" spans="56:56" x14ac:dyDescent="0.25">
      <c r="BD14362" s="2"/>
    </row>
    <row r="14363" spans="56:56" x14ac:dyDescent="0.25">
      <c r="BD14363" s="2"/>
    </row>
    <row r="14364" spans="56:56" x14ac:dyDescent="0.25">
      <c r="BD14364" s="2"/>
    </row>
    <row r="14365" spans="56:56" x14ac:dyDescent="0.25">
      <c r="BD14365" s="2"/>
    </row>
    <row r="14366" spans="56:56" x14ac:dyDescent="0.25">
      <c r="BD14366" s="2"/>
    </row>
    <row r="14367" spans="56:56" x14ac:dyDescent="0.25">
      <c r="BD14367" s="2"/>
    </row>
    <row r="14368" spans="56:56" x14ac:dyDescent="0.25">
      <c r="BD14368" s="2"/>
    </row>
    <row r="14369" spans="56:56" x14ac:dyDescent="0.25">
      <c r="BD14369" s="2"/>
    </row>
    <row r="14370" spans="56:56" x14ac:dyDescent="0.25">
      <c r="BD14370" s="2"/>
    </row>
    <row r="14371" spans="56:56" x14ac:dyDescent="0.25">
      <c r="BD14371" s="2"/>
    </row>
    <row r="14372" spans="56:56" x14ac:dyDescent="0.25">
      <c r="BD14372" s="2"/>
    </row>
    <row r="14373" spans="56:56" x14ac:dyDescent="0.25">
      <c r="BD14373" s="2"/>
    </row>
    <row r="14374" spans="56:56" x14ac:dyDescent="0.25">
      <c r="BD14374" s="2"/>
    </row>
    <row r="14375" spans="56:56" x14ac:dyDescent="0.25">
      <c r="BD14375" s="2"/>
    </row>
    <row r="14376" spans="56:56" x14ac:dyDescent="0.25">
      <c r="BD14376" s="2"/>
    </row>
    <row r="14377" spans="56:56" x14ac:dyDescent="0.25">
      <c r="BD14377" s="2"/>
    </row>
    <row r="14378" spans="56:56" x14ac:dyDescent="0.25">
      <c r="BD14378" s="2"/>
    </row>
    <row r="14379" spans="56:56" x14ac:dyDescent="0.25">
      <c r="BD14379" s="2"/>
    </row>
    <row r="14380" spans="56:56" x14ac:dyDescent="0.25">
      <c r="BD14380" s="2"/>
    </row>
    <row r="14381" spans="56:56" x14ac:dyDescent="0.25">
      <c r="BD14381" s="2"/>
    </row>
    <row r="14382" spans="56:56" x14ac:dyDescent="0.25">
      <c r="BD14382" s="2"/>
    </row>
    <row r="14383" spans="56:56" x14ac:dyDescent="0.25">
      <c r="BD14383" s="2"/>
    </row>
    <row r="14384" spans="56:56" x14ac:dyDescent="0.25">
      <c r="BD14384" s="2"/>
    </row>
    <row r="14385" spans="56:56" x14ac:dyDescent="0.25">
      <c r="BD14385" s="2"/>
    </row>
    <row r="14386" spans="56:56" x14ac:dyDescent="0.25">
      <c r="BD14386" s="2"/>
    </row>
    <row r="14387" spans="56:56" x14ac:dyDescent="0.25">
      <c r="BD14387" s="2"/>
    </row>
    <row r="14388" spans="56:56" x14ac:dyDescent="0.25">
      <c r="BD14388" s="2"/>
    </row>
    <row r="14389" spans="56:56" x14ac:dyDescent="0.25">
      <c r="BD14389" s="2"/>
    </row>
    <row r="14390" spans="56:56" x14ac:dyDescent="0.25">
      <c r="BD14390" s="2"/>
    </row>
    <row r="14391" spans="56:56" x14ac:dyDescent="0.25">
      <c r="BD14391" s="2"/>
    </row>
    <row r="14392" spans="56:56" x14ac:dyDescent="0.25">
      <c r="BD14392" s="2"/>
    </row>
    <row r="14393" spans="56:56" x14ac:dyDescent="0.25">
      <c r="BD14393" s="2"/>
    </row>
    <row r="14394" spans="56:56" x14ac:dyDescent="0.25">
      <c r="BD14394" s="2"/>
    </row>
    <row r="14395" spans="56:56" x14ac:dyDescent="0.25">
      <c r="BD14395" s="2"/>
    </row>
    <row r="14396" spans="56:56" x14ac:dyDescent="0.25">
      <c r="BD14396" s="2"/>
    </row>
    <row r="14397" spans="56:56" x14ac:dyDescent="0.25">
      <c r="BD14397" s="2"/>
    </row>
    <row r="14398" spans="56:56" x14ac:dyDescent="0.25">
      <c r="BD14398" s="2"/>
    </row>
    <row r="14399" spans="56:56" x14ac:dyDescent="0.25">
      <c r="BD14399" s="2"/>
    </row>
    <row r="14400" spans="56:56" x14ac:dyDescent="0.25">
      <c r="BD14400" s="2"/>
    </row>
    <row r="14401" spans="56:56" x14ac:dyDescent="0.25">
      <c r="BD14401" s="2"/>
    </row>
    <row r="14402" spans="56:56" x14ac:dyDescent="0.25">
      <c r="BD14402" s="2"/>
    </row>
    <row r="14403" spans="56:56" x14ac:dyDescent="0.25">
      <c r="BD14403" s="2"/>
    </row>
    <row r="14404" spans="56:56" x14ac:dyDescent="0.25">
      <c r="BD14404" s="2"/>
    </row>
    <row r="14405" spans="56:56" x14ac:dyDescent="0.25">
      <c r="BD14405" s="2"/>
    </row>
    <row r="14406" spans="56:56" x14ac:dyDescent="0.25">
      <c r="BD14406" s="2"/>
    </row>
    <row r="14407" spans="56:56" x14ac:dyDescent="0.25">
      <c r="BD14407" s="2"/>
    </row>
    <row r="14408" spans="56:56" x14ac:dyDescent="0.25">
      <c r="BD14408" s="2"/>
    </row>
    <row r="14409" spans="56:56" x14ac:dyDescent="0.25">
      <c r="BD14409" s="2"/>
    </row>
    <row r="14410" spans="56:56" x14ac:dyDescent="0.25">
      <c r="BD14410" s="2"/>
    </row>
    <row r="14411" spans="56:56" x14ac:dyDescent="0.25">
      <c r="BD14411" s="2"/>
    </row>
    <row r="14412" spans="56:56" x14ac:dyDescent="0.25">
      <c r="BD14412" s="2"/>
    </row>
    <row r="14413" spans="56:56" x14ac:dyDescent="0.25">
      <c r="BD14413" s="2"/>
    </row>
    <row r="14414" spans="56:56" x14ac:dyDescent="0.25">
      <c r="BD14414" s="2"/>
    </row>
    <row r="14415" spans="56:56" x14ac:dyDescent="0.25">
      <c r="BD14415" s="2"/>
    </row>
    <row r="14416" spans="56:56" x14ac:dyDescent="0.25">
      <c r="BD14416" s="2"/>
    </row>
    <row r="14417" spans="56:56" x14ac:dyDescent="0.25">
      <c r="BD14417" s="2"/>
    </row>
    <row r="14418" spans="56:56" x14ac:dyDescent="0.25">
      <c r="BD14418" s="2"/>
    </row>
    <row r="14419" spans="56:56" x14ac:dyDescent="0.25">
      <c r="BD14419" s="2"/>
    </row>
    <row r="14420" spans="56:56" x14ac:dyDescent="0.25">
      <c r="BD14420" s="2"/>
    </row>
    <row r="14421" spans="56:56" x14ac:dyDescent="0.25">
      <c r="BD14421" s="2"/>
    </row>
    <row r="14422" spans="56:56" x14ac:dyDescent="0.25">
      <c r="BD14422" s="2"/>
    </row>
    <row r="14423" spans="56:56" x14ac:dyDescent="0.25">
      <c r="BD14423" s="2"/>
    </row>
    <row r="14424" spans="56:56" x14ac:dyDescent="0.25">
      <c r="BD14424" s="2"/>
    </row>
    <row r="14425" spans="56:56" x14ac:dyDescent="0.25">
      <c r="BD14425" s="2"/>
    </row>
    <row r="14426" spans="56:56" x14ac:dyDescent="0.25">
      <c r="BD14426" s="2"/>
    </row>
    <row r="14427" spans="56:56" x14ac:dyDescent="0.25">
      <c r="BD14427" s="2"/>
    </row>
    <row r="14428" spans="56:56" x14ac:dyDescent="0.25">
      <c r="BD14428" s="2"/>
    </row>
    <row r="14429" spans="56:56" x14ac:dyDescent="0.25">
      <c r="BD14429" s="2"/>
    </row>
    <row r="14430" spans="56:56" x14ac:dyDescent="0.25">
      <c r="BD14430" s="2"/>
    </row>
    <row r="14431" spans="56:56" x14ac:dyDescent="0.25">
      <c r="BD14431" s="2"/>
    </row>
    <row r="14432" spans="56:56" x14ac:dyDescent="0.25">
      <c r="BD14432" s="2"/>
    </row>
    <row r="14433" spans="56:56" x14ac:dyDescent="0.25">
      <c r="BD14433" s="2"/>
    </row>
    <row r="14434" spans="56:56" x14ac:dyDescent="0.25">
      <c r="BD14434" s="2"/>
    </row>
    <row r="14435" spans="56:56" x14ac:dyDescent="0.25">
      <c r="BD14435" s="2"/>
    </row>
    <row r="14436" spans="56:56" x14ac:dyDescent="0.25">
      <c r="BD14436" s="2"/>
    </row>
    <row r="14437" spans="56:56" x14ac:dyDescent="0.25">
      <c r="BD14437" s="2"/>
    </row>
    <row r="14438" spans="56:56" x14ac:dyDescent="0.25">
      <c r="BD14438" s="2"/>
    </row>
    <row r="14439" spans="56:56" x14ac:dyDescent="0.25">
      <c r="BD14439" s="2"/>
    </row>
    <row r="14440" spans="56:56" x14ac:dyDescent="0.25">
      <c r="BD14440" s="2"/>
    </row>
    <row r="14441" spans="56:56" x14ac:dyDescent="0.25">
      <c r="BD14441" s="2"/>
    </row>
    <row r="14442" spans="56:56" x14ac:dyDescent="0.25">
      <c r="BD14442" s="2"/>
    </row>
    <row r="14443" spans="56:56" x14ac:dyDescent="0.25">
      <c r="BD14443" s="2"/>
    </row>
    <row r="14444" spans="56:56" x14ac:dyDescent="0.25">
      <c r="BD14444" s="2"/>
    </row>
    <row r="14445" spans="56:56" x14ac:dyDescent="0.25">
      <c r="BD14445" s="2"/>
    </row>
    <row r="14446" spans="56:56" x14ac:dyDescent="0.25">
      <c r="BD14446" s="2"/>
    </row>
    <row r="14447" spans="56:56" x14ac:dyDescent="0.25">
      <c r="BD14447" s="2"/>
    </row>
    <row r="14448" spans="56:56" x14ac:dyDescent="0.25">
      <c r="BD14448" s="2"/>
    </row>
    <row r="14449" spans="56:56" x14ac:dyDescent="0.25">
      <c r="BD14449" s="2"/>
    </row>
    <row r="14450" spans="56:56" x14ac:dyDescent="0.25">
      <c r="BD14450" s="2"/>
    </row>
    <row r="14451" spans="56:56" x14ac:dyDescent="0.25">
      <c r="BD14451" s="2"/>
    </row>
    <row r="14452" spans="56:56" x14ac:dyDescent="0.25">
      <c r="BD14452" s="2"/>
    </row>
    <row r="14453" spans="56:56" x14ac:dyDescent="0.25">
      <c r="BD14453" s="2"/>
    </row>
    <row r="14454" spans="56:56" x14ac:dyDescent="0.25">
      <c r="BD14454" s="2"/>
    </row>
    <row r="14455" spans="56:56" x14ac:dyDescent="0.25">
      <c r="BD14455" s="2"/>
    </row>
    <row r="14456" spans="56:56" x14ac:dyDescent="0.25">
      <c r="BD14456" s="2"/>
    </row>
    <row r="14457" spans="56:56" x14ac:dyDescent="0.25">
      <c r="BD14457" s="2"/>
    </row>
    <row r="14458" spans="56:56" x14ac:dyDescent="0.25">
      <c r="BD14458" s="2"/>
    </row>
    <row r="14459" spans="56:56" x14ac:dyDescent="0.25">
      <c r="BD14459" s="2"/>
    </row>
    <row r="14460" spans="56:56" x14ac:dyDescent="0.25">
      <c r="BD14460" s="2"/>
    </row>
    <row r="14461" spans="56:56" x14ac:dyDescent="0.25">
      <c r="BD14461" s="2"/>
    </row>
    <row r="14462" spans="56:56" x14ac:dyDescent="0.25">
      <c r="BD14462" s="2"/>
    </row>
    <row r="14463" spans="56:56" x14ac:dyDescent="0.25">
      <c r="BD14463" s="2"/>
    </row>
    <row r="14464" spans="56:56" x14ac:dyDescent="0.25">
      <c r="BD14464" s="2"/>
    </row>
    <row r="14465" spans="56:56" x14ac:dyDescent="0.25">
      <c r="BD14465" s="2"/>
    </row>
    <row r="14466" spans="56:56" x14ac:dyDescent="0.25">
      <c r="BD14466" s="2"/>
    </row>
    <row r="14467" spans="56:56" x14ac:dyDescent="0.25">
      <c r="BD14467" s="2"/>
    </row>
    <row r="14468" spans="56:56" x14ac:dyDescent="0.25">
      <c r="BD14468" s="2"/>
    </row>
    <row r="14469" spans="56:56" x14ac:dyDescent="0.25">
      <c r="BD14469" s="2"/>
    </row>
    <row r="14470" spans="56:56" x14ac:dyDescent="0.25">
      <c r="BD14470" s="2"/>
    </row>
    <row r="14471" spans="56:56" x14ac:dyDescent="0.25">
      <c r="BD14471" s="2"/>
    </row>
    <row r="14472" spans="56:56" x14ac:dyDescent="0.25">
      <c r="BD14472" s="2"/>
    </row>
    <row r="14473" spans="56:56" x14ac:dyDescent="0.25">
      <c r="BD14473" s="2"/>
    </row>
    <row r="14474" spans="56:56" x14ac:dyDescent="0.25">
      <c r="BD14474" s="2"/>
    </row>
    <row r="14475" spans="56:56" x14ac:dyDescent="0.25">
      <c r="BD14475" s="2"/>
    </row>
    <row r="14476" spans="56:56" x14ac:dyDescent="0.25">
      <c r="BD14476" s="2"/>
    </row>
    <row r="14477" spans="56:56" x14ac:dyDescent="0.25">
      <c r="BD14477" s="2"/>
    </row>
    <row r="14478" spans="56:56" x14ac:dyDescent="0.25">
      <c r="BD14478" s="2"/>
    </row>
    <row r="14479" spans="56:56" x14ac:dyDescent="0.25">
      <c r="BD14479" s="2"/>
    </row>
    <row r="14480" spans="56:56" x14ac:dyDescent="0.25">
      <c r="BD14480" s="2"/>
    </row>
    <row r="14481" spans="56:56" x14ac:dyDescent="0.25">
      <c r="BD14481" s="2"/>
    </row>
    <row r="14482" spans="56:56" x14ac:dyDescent="0.25">
      <c r="BD14482" s="2"/>
    </row>
    <row r="14483" spans="56:56" x14ac:dyDescent="0.25">
      <c r="BD14483" s="2"/>
    </row>
    <row r="14484" spans="56:56" x14ac:dyDescent="0.25">
      <c r="BD14484" s="2"/>
    </row>
    <row r="14485" spans="56:56" x14ac:dyDescent="0.25">
      <c r="BD14485" s="2"/>
    </row>
    <row r="14486" spans="56:56" x14ac:dyDescent="0.25">
      <c r="BD14486" s="2"/>
    </row>
    <row r="14487" spans="56:56" x14ac:dyDescent="0.25">
      <c r="BD14487" s="2"/>
    </row>
    <row r="14488" spans="56:56" x14ac:dyDescent="0.25">
      <c r="BD14488" s="2"/>
    </row>
    <row r="14489" spans="56:56" x14ac:dyDescent="0.25">
      <c r="BD14489" s="2"/>
    </row>
    <row r="14490" spans="56:56" x14ac:dyDescent="0.25">
      <c r="BD14490" s="2"/>
    </row>
    <row r="14491" spans="56:56" x14ac:dyDescent="0.25">
      <c r="BD14491" s="2"/>
    </row>
    <row r="14492" spans="56:56" x14ac:dyDescent="0.25">
      <c r="BD14492" s="2"/>
    </row>
    <row r="14493" spans="56:56" x14ac:dyDescent="0.25">
      <c r="BD14493" s="2"/>
    </row>
    <row r="14494" spans="56:56" x14ac:dyDescent="0.25">
      <c r="BD14494" s="2"/>
    </row>
    <row r="14495" spans="56:56" x14ac:dyDescent="0.25">
      <c r="BD14495" s="2"/>
    </row>
    <row r="14496" spans="56:56" x14ac:dyDescent="0.25">
      <c r="BD14496" s="2"/>
    </row>
    <row r="14497" spans="56:56" x14ac:dyDescent="0.25">
      <c r="BD14497" s="2"/>
    </row>
    <row r="14498" spans="56:56" x14ac:dyDescent="0.25">
      <c r="BD14498" s="2"/>
    </row>
    <row r="14499" spans="56:56" x14ac:dyDescent="0.25">
      <c r="BD14499" s="2"/>
    </row>
    <row r="14500" spans="56:56" x14ac:dyDescent="0.25">
      <c r="BD14500" s="2"/>
    </row>
    <row r="14501" spans="56:56" x14ac:dyDescent="0.25">
      <c r="BD14501" s="2"/>
    </row>
    <row r="14502" spans="56:56" x14ac:dyDescent="0.25">
      <c r="BD14502" s="2"/>
    </row>
    <row r="14503" spans="56:56" x14ac:dyDescent="0.25">
      <c r="BD14503" s="2"/>
    </row>
    <row r="14504" spans="56:56" x14ac:dyDescent="0.25">
      <c r="BD14504" s="2"/>
    </row>
    <row r="14505" spans="56:56" x14ac:dyDescent="0.25">
      <c r="BD14505" s="2"/>
    </row>
    <row r="14506" spans="56:56" x14ac:dyDescent="0.25">
      <c r="BD14506" s="2"/>
    </row>
    <row r="14507" spans="56:56" x14ac:dyDescent="0.25">
      <c r="BD14507" s="2"/>
    </row>
    <row r="14508" spans="56:56" x14ac:dyDescent="0.25">
      <c r="BD14508" s="2"/>
    </row>
    <row r="14509" spans="56:56" x14ac:dyDescent="0.25">
      <c r="BD14509" s="2"/>
    </row>
    <row r="14510" spans="56:56" x14ac:dyDescent="0.25">
      <c r="BD14510" s="2"/>
    </row>
    <row r="14511" spans="56:56" x14ac:dyDescent="0.25">
      <c r="BD14511" s="2"/>
    </row>
    <row r="14512" spans="56:56" x14ac:dyDescent="0.25">
      <c r="BD14512" s="2"/>
    </row>
    <row r="14513" spans="56:56" x14ac:dyDescent="0.25">
      <c r="BD14513" s="2"/>
    </row>
    <row r="14514" spans="56:56" x14ac:dyDescent="0.25">
      <c r="BD14514" s="2"/>
    </row>
    <row r="14515" spans="56:56" x14ac:dyDescent="0.25">
      <c r="BD14515" s="2"/>
    </row>
    <row r="14516" spans="56:56" x14ac:dyDescent="0.25">
      <c r="BD14516" s="2"/>
    </row>
    <row r="14517" spans="56:56" x14ac:dyDescent="0.25">
      <c r="BD14517" s="2"/>
    </row>
    <row r="14518" spans="56:56" x14ac:dyDescent="0.25">
      <c r="BD14518" s="2"/>
    </row>
    <row r="14519" spans="56:56" x14ac:dyDescent="0.25">
      <c r="BD14519" s="2"/>
    </row>
    <row r="14520" spans="56:56" x14ac:dyDescent="0.25">
      <c r="BD14520" s="2"/>
    </row>
    <row r="14521" spans="56:56" x14ac:dyDescent="0.25">
      <c r="BD14521" s="2"/>
    </row>
    <row r="14522" spans="56:56" x14ac:dyDescent="0.25">
      <c r="BD14522" s="2"/>
    </row>
    <row r="14523" spans="56:56" x14ac:dyDescent="0.25">
      <c r="BD14523" s="2"/>
    </row>
    <row r="14524" spans="56:56" x14ac:dyDescent="0.25">
      <c r="BD14524" s="2"/>
    </row>
    <row r="14525" spans="56:56" x14ac:dyDescent="0.25">
      <c r="BD14525" s="2"/>
    </row>
    <row r="14526" spans="56:56" x14ac:dyDescent="0.25">
      <c r="BD14526" s="2"/>
    </row>
    <row r="14527" spans="56:56" x14ac:dyDescent="0.25">
      <c r="BD14527" s="2"/>
    </row>
    <row r="14528" spans="56:56" x14ac:dyDescent="0.25">
      <c r="BD14528" s="2"/>
    </row>
    <row r="14529" spans="56:56" x14ac:dyDescent="0.25">
      <c r="BD14529" s="2"/>
    </row>
    <row r="14530" spans="56:56" x14ac:dyDescent="0.25">
      <c r="BD14530" s="2"/>
    </row>
    <row r="14531" spans="56:56" x14ac:dyDescent="0.25">
      <c r="BD14531" s="2"/>
    </row>
    <row r="14532" spans="56:56" x14ac:dyDescent="0.25">
      <c r="BD14532" s="2"/>
    </row>
    <row r="14533" spans="56:56" x14ac:dyDescent="0.25">
      <c r="BD14533" s="2"/>
    </row>
    <row r="14534" spans="56:56" x14ac:dyDescent="0.25">
      <c r="BD14534" s="2"/>
    </row>
    <row r="14535" spans="56:56" x14ac:dyDescent="0.25">
      <c r="BD14535" s="2"/>
    </row>
    <row r="14536" spans="56:56" x14ac:dyDescent="0.25">
      <c r="BD14536" s="2"/>
    </row>
    <row r="14537" spans="56:56" x14ac:dyDescent="0.25">
      <c r="BD14537" s="2"/>
    </row>
    <row r="14538" spans="56:56" x14ac:dyDescent="0.25">
      <c r="BD14538" s="2"/>
    </row>
    <row r="14539" spans="56:56" x14ac:dyDescent="0.25">
      <c r="BD14539" s="2"/>
    </row>
    <row r="14540" spans="56:56" x14ac:dyDescent="0.25">
      <c r="BD14540" s="2"/>
    </row>
    <row r="14541" spans="56:56" x14ac:dyDescent="0.25">
      <c r="BD14541" s="2"/>
    </row>
    <row r="14542" spans="56:56" x14ac:dyDescent="0.25">
      <c r="BD14542" s="2"/>
    </row>
    <row r="14543" spans="56:56" x14ac:dyDescent="0.25">
      <c r="BD14543" s="2"/>
    </row>
    <row r="14544" spans="56:56" x14ac:dyDescent="0.25">
      <c r="BD14544" s="2"/>
    </row>
    <row r="14545" spans="56:56" x14ac:dyDescent="0.25">
      <c r="BD14545" s="2"/>
    </row>
    <row r="14546" spans="56:56" x14ac:dyDescent="0.25">
      <c r="BD14546" s="2"/>
    </row>
    <row r="14547" spans="56:56" x14ac:dyDescent="0.25">
      <c r="BD14547" s="2"/>
    </row>
    <row r="14548" spans="56:56" x14ac:dyDescent="0.25">
      <c r="BD14548" s="2"/>
    </row>
    <row r="14549" spans="56:56" x14ac:dyDescent="0.25">
      <c r="BD14549" s="2"/>
    </row>
    <row r="14550" spans="56:56" x14ac:dyDescent="0.25">
      <c r="BD14550" s="2"/>
    </row>
    <row r="14551" spans="56:56" x14ac:dyDescent="0.25">
      <c r="BD14551" s="2"/>
    </row>
    <row r="14552" spans="56:56" x14ac:dyDescent="0.25">
      <c r="BD14552" s="2"/>
    </row>
    <row r="14553" spans="56:56" x14ac:dyDescent="0.25">
      <c r="BD14553" s="2"/>
    </row>
    <row r="14554" spans="56:56" x14ac:dyDescent="0.25">
      <c r="BD14554" s="2"/>
    </row>
    <row r="14555" spans="56:56" x14ac:dyDescent="0.25">
      <c r="BD14555" s="2"/>
    </row>
    <row r="14556" spans="56:56" x14ac:dyDescent="0.25">
      <c r="BD14556" s="2"/>
    </row>
    <row r="14557" spans="56:56" x14ac:dyDescent="0.25">
      <c r="BD14557" s="2"/>
    </row>
    <row r="14558" spans="56:56" x14ac:dyDescent="0.25">
      <c r="BD14558" s="2"/>
    </row>
    <row r="14559" spans="56:56" x14ac:dyDescent="0.25">
      <c r="BD14559" s="2"/>
    </row>
    <row r="14560" spans="56:56" x14ac:dyDescent="0.25">
      <c r="BD14560" s="2"/>
    </row>
    <row r="14561" spans="56:56" x14ac:dyDescent="0.25">
      <c r="BD14561" s="2"/>
    </row>
    <row r="14562" spans="56:56" x14ac:dyDescent="0.25">
      <c r="BD14562" s="2"/>
    </row>
    <row r="14563" spans="56:56" x14ac:dyDescent="0.25">
      <c r="BD14563" s="2"/>
    </row>
    <row r="14564" spans="56:56" x14ac:dyDescent="0.25">
      <c r="BD14564" s="2"/>
    </row>
    <row r="14565" spans="56:56" x14ac:dyDescent="0.25">
      <c r="BD14565" s="2"/>
    </row>
    <row r="14566" spans="56:56" x14ac:dyDescent="0.25">
      <c r="BD14566" s="2"/>
    </row>
    <row r="14567" spans="56:56" x14ac:dyDescent="0.25">
      <c r="BD14567" s="2"/>
    </row>
    <row r="14568" spans="56:56" x14ac:dyDescent="0.25">
      <c r="BD14568" s="2"/>
    </row>
    <row r="14569" spans="56:56" x14ac:dyDescent="0.25">
      <c r="BD14569" s="2"/>
    </row>
    <row r="14570" spans="56:56" x14ac:dyDescent="0.25">
      <c r="BD14570" s="2"/>
    </row>
    <row r="14571" spans="56:56" x14ac:dyDescent="0.25">
      <c r="BD14571" s="2"/>
    </row>
    <row r="14572" spans="56:56" x14ac:dyDescent="0.25">
      <c r="BD14572" s="2"/>
    </row>
    <row r="14573" spans="56:56" x14ac:dyDescent="0.25">
      <c r="BD14573" s="2"/>
    </row>
    <row r="14574" spans="56:56" x14ac:dyDescent="0.25">
      <c r="BD14574" s="2"/>
    </row>
    <row r="14575" spans="56:56" x14ac:dyDescent="0.25">
      <c r="BD14575" s="2"/>
    </row>
    <row r="14576" spans="56:56" x14ac:dyDescent="0.25">
      <c r="BD14576" s="2"/>
    </row>
    <row r="14577" spans="56:56" x14ac:dyDescent="0.25">
      <c r="BD14577" s="2"/>
    </row>
    <row r="14578" spans="56:56" x14ac:dyDescent="0.25">
      <c r="BD14578" s="2"/>
    </row>
    <row r="14579" spans="56:56" x14ac:dyDescent="0.25">
      <c r="BD14579" s="2"/>
    </row>
    <row r="14580" spans="56:56" x14ac:dyDescent="0.25">
      <c r="BD14580" s="2"/>
    </row>
    <row r="14581" spans="56:56" x14ac:dyDescent="0.25">
      <c r="BD14581" s="2"/>
    </row>
    <row r="14582" spans="56:56" x14ac:dyDescent="0.25">
      <c r="BD14582" s="2"/>
    </row>
    <row r="14583" spans="56:56" x14ac:dyDescent="0.25">
      <c r="BD14583" s="2"/>
    </row>
    <row r="14584" spans="56:56" x14ac:dyDescent="0.25">
      <c r="BD14584" s="2"/>
    </row>
    <row r="14585" spans="56:56" x14ac:dyDescent="0.25">
      <c r="BD14585" s="2"/>
    </row>
    <row r="14586" spans="56:56" x14ac:dyDescent="0.25">
      <c r="BD14586" s="2"/>
    </row>
    <row r="14587" spans="56:56" x14ac:dyDescent="0.25">
      <c r="BD14587" s="2"/>
    </row>
    <row r="14588" spans="56:56" x14ac:dyDescent="0.25">
      <c r="BD14588" s="2"/>
    </row>
    <row r="14589" spans="56:56" x14ac:dyDescent="0.25">
      <c r="BD14589" s="2"/>
    </row>
    <row r="14590" spans="56:56" x14ac:dyDescent="0.25">
      <c r="BD14590" s="2"/>
    </row>
    <row r="14591" spans="56:56" x14ac:dyDescent="0.25">
      <c r="BD14591" s="2"/>
    </row>
    <row r="14592" spans="56:56" x14ac:dyDescent="0.25">
      <c r="BD14592" s="2"/>
    </row>
    <row r="14593" spans="56:56" x14ac:dyDescent="0.25">
      <c r="BD14593" s="2"/>
    </row>
    <row r="14594" spans="56:56" x14ac:dyDescent="0.25">
      <c r="BD14594" s="2"/>
    </row>
    <row r="14595" spans="56:56" x14ac:dyDescent="0.25">
      <c r="BD14595" s="2"/>
    </row>
    <row r="14596" spans="56:56" x14ac:dyDescent="0.25">
      <c r="BD14596" s="2"/>
    </row>
    <row r="14597" spans="56:56" x14ac:dyDescent="0.25">
      <c r="BD14597" s="2"/>
    </row>
    <row r="14598" spans="56:56" x14ac:dyDescent="0.25">
      <c r="BD14598" s="2"/>
    </row>
    <row r="14599" spans="56:56" x14ac:dyDescent="0.25">
      <c r="BD14599" s="2"/>
    </row>
    <row r="14600" spans="56:56" x14ac:dyDescent="0.25">
      <c r="BD14600" s="2"/>
    </row>
    <row r="14601" spans="56:56" x14ac:dyDescent="0.25">
      <c r="BD14601" s="2"/>
    </row>
    <row r="14602" spans="56:56" x14ac:dyDescent="0.25">
      <c r="BD14602" s="2"/>
    </row>
    <row r="14603" spans="56:56" x14ac:dyDescent="0.25">
      <c r="BD14603" s="2"/>
    </row>
    <row r="14604" spans="56:56" x14ac:dyDescent="0.25">
      <c r="BD14604" s="2"/>
    </row>
    <row r="14605" spans="56:56" x14ac:dyDescent="0.25">
      <c r="BD14605" s="2"/>
    </row>
    <row r="14606" spans="56:56" x14ac:dyDescent="0.25">
      <c r="BD14606" s="2"/>
    </row>
    <row r="14607" spans="56:56" x14ac:dyDescent="0.25">
      <c r="BD14607" s="2"/>
    </row>
    <row r="14608" spans="56:56" x14ac:dyDescent="0.25">
      <c r="BD14608" s="2"/>
    </row>
    <row r="14609" spans="56:56" x14ac:dyDescent="0.25">
      <c r="BD14609" s="2"/>
    </row>
    <row r="14610" spans="56:56" x14ac:dyDescent="0.25">
      <c r="BD14610" s="2"/>
    </row>
    <row r="14611" spans="56:56" x14ac:dyDescent="0.25">
      <c r="BD14611" s="2"/>
    </row>
    <row r="14612" spans="56:56" x14ac:dyDescent="0.25">
      <c r="BD14612" s="2"/>
    </row>
    <row r="14613" spans="56:56" x14ac:dyDescent="0.25">
      <c r="BD14613" s="2"/>
    </row>
    <row r="14614" spans="56:56" x14ac:dyDescent="0.25">
      <c r="BD14614" s="2"/>
    </row>
    <row r="14615" spans="56:56" x14ac:dyDescent="0.25">
      <c r="BD14615" s="2"/>
    </row>
    <row r="14616" spans="56:56" x14ac:dyDescent="0.25">
      <c r="BD14616" s="2"/>
    </row>
    <row r="14617" spans="56:56" x14ac:dyDescent="0.25">
      <c r="BD14617" s="2"/>
    </row>
    <row r="14618" spans="56:56" x14ac:dyDescent="0.25">
      <c r="BD14618" s="2"/>
    </row>
    <row r="14619" spans="56:56" x14ac:dyDescent="0.25">
      <c r="BD14619" s="2"/>
    </row>
    <row r="14620" spans="56:56" x14ac:dyDescent="0.25">
      <c r="BD14620" s="2"/>
    </row>
    <row r="14621" spans="56:56" x14ac:dyDescent="0.25">
      <c r="BD14621" s="2"/>
    </row>
    <row r="14622" spans="56:56" x14ac:dyDescent="0.25">
      <c r="BD14622" s="2"/>
    </row>
    <row r="14623" spans="56:56" x14ac:dyDescent="0.25">
      <c r="BD14623" s="2"/>
    </row>
    <row r="14624" spans="56:56" x14ac:dyDescent="0.25">
      <c r="BD14624" s="2"/>
    </row>
    <row r="14625" spans="56:56" x14ac:dyDescent="0.25">
      <c r="BD14625" s="2"/>
    </row>
    <row r="14626" spans="56:56" x14ac:dyDescent="0.25">
      <c r="BD14626" s="2"/>
    </row>
    <row r="14627" spans="56:56" x14ac:dyDescent="0.25">
      <c r="BD14627" s="2"/>
    </row>
    <row r="14628" spans="56:56" x14ac:dyDescent="0.25">
      <c r="BD14628" s="2"/>
    </row>
    <row r="14629" spans="56:56" x14ac:dyDescent="0.25">
      <c r="BD14629" s="2"/>
    </row>
    <row r="14630" spans="56:56" x14ac:dyDescent="0.25">
      <c r="BD14630" s="2"/>
    </row>
    <row r="14631" spans="56:56" x14ac:dyDescent="0.25">
      <c r="BD14631" s="2"/>
    </row>
    <row r="14632" spans="56:56" x14ac:dyDescent="0.25">
      <c r="BD14632" s="2"/>
    </row>
    <row r="14633" spans="56:56" x14ac:dyDescent="0.25">
      <c r="BD14633" s="2"/>
    </row>
    <row r="14634" spans="56:56" x14ac:dyDescent="0.25">
      <c r="BD14634" s="2"/>
    </row>
    <row r="14635" spans="56:56" x14ac:dyDescent="0.25">
      <c r="BD14635" s="2"/>
    </row>
    <row r="14636" spans="56:56" x14ac:dyDescent="0.25">
      <c r="BD14636" s="2"/>
    </row>
    <row r="14637" spans="56:56" x14ac:dyDescent="0.25">
      <c r="BD14637" s="2"/>
    </row>
    <row r="14638" spans="56:56" x14ac:dyDescent="0.25">
      <c r="BD14638" s="2"/>
    </row>
    <row r="14639" spans="56:56" x14ac:dyDescent="0.25">
      <c r="BD14639" s="2"/>
    </row>
    <row r="14640" spans="56:56" x14ac:dyDescent="0.25">
      <c r="BD14640" s="2"/>
    </row>
    <row r="14641" spans="56:56" x14ac:dyDescent="0.25">
      <c r="BD14641" s="2"/>
    </row>
    <row r="14642" spans="56:56" x14ac:dyDescent="0.25">
      <c r="BD14642" s="2"/>
    </row>
    <row r="14643" spans="56:56" x14ac:dyDescent="0.25">
      <c r="BD14643" s="2"/>
    </row>
    <row r="14644" spans="56:56" x14ac:dyDescent="0.25">
      <c r="BD14644" s="2"/>
    </row>
    <row r="14645" spans="56:56" x14ac:dyDescent="0.25">
      <c r="BD14645" s="2"/>
    </row>
    <row r="14646" spans="56:56" x14ac:dyDescent="0.25">
      <c r="BD14646" s="2"/>
    </row>
    <row r="14647" spans="56:56" x14ac:dyDescent="0.25">
      <c r="BD14647" s="2"/>
    </row>
    <row r="14648" spans="56:56" x14ac:dyDescent="0.25">
      <c r="BD14648" s="2"/>
    </row>
    <row r="14649" spans="56:56" x14ac:dyDescent="0.25">
      <c r="BD14649" s="2"/>
    </row>
    <row r="14650" spans="56:56" x14ac:dyDescent="0.25">
      <c r="BD14650" s="2"/>
    </row>
    <row r="14651" spans="56:56" x14ac:dyDescent="0.25">
      <c r="BD14651" s="2"/>
    </row>
    <row r="14652" spans="56:56" x14ac:dyDescent="0.25">
      <c r="BD14652" s="2"/>
    </row>
    <row r="14653" spans="56:56" x14ac:dyDescent="0.25">
      <c r="BD14653" s="2"/>
    </row>
    <row r="14654" spans="56:56" x14ac:dyDescent="0.25">
      <c r="BD14654" s="2"/>
    </row>
    <row r="14655" spans="56:56" x14ac:dyDescent="0.25">
      <c r="BD14655" s="2"/>
    </row>
    <row r="14656" spans="56:56" x14ac:dyDescent="0.25">
      <c r="BD14656" s="2"/>
    </row>
    <row r="14657" spans="56:56" x14ac:dyDescent="0.25">
      <c r="BD14657" s="2"/>
    </row>
    <row r="14658" spans="56:56" x14ac:dyDescent="0.25">
      <c r="BD14658" s="2"/>
    </row>
    <row r="14659" spans="56:56" x14ac:dyDescent="0.25">
      <c r="BD14659" s="2"/>
    </row>
    <row r="14660" spans="56:56" x14ac:dyDescent="0.25">
      <c r="BD14660" s="2"/>
    </row>
    <row r="14661" spans="56:56" x14ac:dyDescent="0.25">
      <c r="BD14661" s="2"/>
    </row>
    <row r="14662" spans="56:56" x14ac:dyDescent="0.25">
      <c r="BD14662" s="2"/>
    </row>
    <row r="14663" spans="56:56" x14ac:dyDescent="0.25">
      <c r="BD14663" s="2"/>
    </row>
    <row r="14664" spans="56:56" x14ac:dyDescent="0.25">
      <c r="BD14664" s="2"/>
    </row>
    <row r="14665" spans="56:56" x14ac:dyDescent="0.25">
      <c r="BD14665" s="2"/>
    </row>
    <row r="14666" spans="56:56" x14ac:dyDescent="0.25">
      <c r="BD14666" s="2"/>
    </row>
    <row r="14667" spans="56:56" x14ac:dyDescent="0.25">
      <c r="BD14667" s="2"/>
    </row>
    <row r="14668" spans="56:56" x14ac:dyDescent="0.25">
      <c r="BD14668" s="2"/>
    </row>
    <row r="14669" spans="56:56" x14ac:dyDescent="0.25">
      <c r="BD14669" s="2"/>
    </row>
    <row r="14670" spans="56:56" x14ac:dyDescent="0.25">
      <c r="BD14670" s="2"/>
    </row>
    <row r="14671" spans="56:56" x14ac:dyDescent="0.25">
      <c r="BD14671" s="2"/>
    </row>
    <row r="14672" spans="56:56" x14ac:dyDescent="0.25">
      <c r="BD14672" s="2"/>
    </row>
    <row r="14673" spans="56:56" x14ac:dyDescent="0.25">
      <c r="BD14673" s="2"/>
    </row>
    <row r="14674" spans="56:56" x14ac:dyDescent="0.25">
      <c r="BD14674" s="2"/>
    </row>
    <row r="14675" spans="56:56" x14ac:dyDescent="0.25">
      <c r="BD14675" s="2"/>
    </row>
    <row r="14676" spans="56:56" x14ac:dyDescent="0.25">
      <c r="BD14676" s="2"/>
    </row>
    <row r="14677" spans="56:56" x14ac:dyDescent="0.25">
      <c r="BD14677" s="2"/>
    </row>
    <row r="14678" spans="56:56" x14ac:dyDescent="0.25">
      <c r="BD14678" s="2"/>
    </row>
    <row r="14679" spans="56:56" x14ac:dyDescent="0.25">
      <c r="BD14679" s="2"/>
    </row>
    <row r="14680" spans="56:56" x14ac:dyDescent="0.25">
      <c r="BD14680" s="2"/>
    </row>
    <row r="14681" spans="56:56" x14ac:dyDescent="0.25">
      <c r="BD14681" s="2"/>
    </row>
    <row r="14682" spans="56:56" x14ac:dyDescent="0.25">
      <c r="BD14682" s="2"/>
    </row>
    <row r="14683" spans="56:56" x14ac:dyDescent="0.25">
      <c r="BD14683" s="2"/>
    </row>
    <row r="14684" spans="56:56" x14ac:dyDescent="0.25">
      <c r="BD14684" s="2"/>
    </row>
    <row r="14685" spans="56:56" x14ac:dyDescent="0.25">
      <c r="BD14685" s="2"/>
    </row>
    <row r="14686" spans="56:56" x14ac:dyDescent="0.25">
      <c r="BD14686" s="2"/>
    </row>
    <row r="14687" spans="56:56" x14ac:dyDescent="0.25">
      <c r="BD14687" s="2"/>
    </row>
    <row r="14688" spans="56:56" x14ac:dyDescent="0.25">
      <c r="BD14688" s="2"/>
    </row>
    <row r="14689" spans="56:56" x14ac:dyDescent="0.25">
      <c r="BD14689" s="2"/>
    </row>
    <row r="14690" spans="56:56" x14ac:dyDescent="0.25">
      <c r="BD14690" s="2"/>
    </row>
    <row r="14691" spans="56:56" x14ac:dyDescent="0.25">
      <c r="BD14691" s="2"/>
    </row>
    <row r="14692" spans="56:56" x14ac:dyDescent="0.25">
      <c r="BD14692" s="2"/>
    </row>
    <row r="14693" spans="56:56" x14ac:dyDescent="0.25">
      <c r="BD14693" s="2"/>
    </row>
    <row r="14694" spans="56:56" x14ac:dyDescent="0.25">
      <c r="BD14694" s="2"/>
    </row>
    <row r="14695" spans="56:56" x14ac:dyDescent="0.25">
      <c r="BD14695" s="2"/>
    </row>
    <row r="14696" spans="56:56" x14ac:dyDescent="0.25">
      <c r="BD14696" s="2"/>
    </row>
    <row r="14697" spans="56:56" x14ac:dyDescent="0.25">
      <c r="BD14697" s="2"/>
    </row>
    <row r="14698" spans="56:56" x14ac:dyDescent="0.25">
      <c r="BD14698" s="2"/>
    </row>
    <row r="14699" spans="56:56" x14ac:dyDescent="0.25">
      <c r="BD14699" s="2"/>
    </row>
    <row r="14700" spans="56:56" x14ac:dyDescent="0.25">
      <c r="BD14700" s="2"/>
    </row>
    <row r="14701" spans="56:56" x14ac:dyDescent="0.25">
      <c r="BD14701" s="2"/>
    </row>
    <row r="14702" spans="56:56" x14ac:dyDescent="0.25">
      <c r="BD14702" s="2"/>
    </row>
    <row r="14703" spans="56:56" x14ac:dyDescent="0.25">
      <c r="BD14703" s="2"/>
    </row>
    <row r="14704" spans="56:56" x14ac:dyDescent="0.25">
      <c r="BD14704" s="2"/>
    </row>
    <row r="14705" spans="56:56" x14ac:dyDescent="0.25">
      <c r="BD14705" s="2"/>
    </row>
    <row r="14706" spans="56:56" x14ac:dyDescent="0.25">
      <c r="BD14706" s="2"/>
    </row>
    <row r="14707" spans="56:56" x14ac:dyDescent="0.25">
      <c r="BD14707" s="2"/>
    </row>
    <row r="14708" spans="56:56" x14ac:dyDescent="0.25">
      <c r="BD14708" s="2"/>
    </row>
    <row r="14709" spans="56:56" x14ac:dyDescent="0.25">
      <c r="BD14709" s="2"/>
    </row>
    <row r="14710" spans="56:56" x14ac:dyDescent="0.25">
      <c r="BD14710" s="2"/>
    </row>
    <row r="14711" spans="56:56" x14ac:dyDescent="0.25">
      <c r="BD14711" s="2"/>
    </row>
    <row r="14712" spans="56:56" x14ac:dyDescent="0.25">
      <c r="BD14712" s="2"/>
    </row>
    <row r="14713" spans="56:56" x14ac:dyDescent="0.25">
      <c r="BD14713" s="2"/>
    </row>
    <row r="14714" spans="56:56" x14ac:dyDescent="0.25">
      <c r="BD14714" s="2"/>
    </row>
    <row r="14715" spans="56:56" x14ac:dyDescent="0.25">
      <c r="BD14715" s="2"/>
    </row>
    <row r="14716" spans="56:56" x14ac:dyDescent="0.25">
      <c r="BD14716" s="2"/>
    </row>
    <row r="14717" spans="56:56" x14ac:dyDescent="0.25">
      <c r="BD14717" s="2"/>
    </row>
    <row r="14718" spans="56:56" x14ac:dyDescent="0.25">
      <c r="BD14718" s="2"/>
    </row>
    <row r="14719" spans="56:56" x14ac:dyDescent="0.25">
      <c r="BD14719" s="2"/>
    </row>
    <row r="14720" spans="56:56" x14ac:dyDescent="0.25">
      <c r="BD14720" s="2"/>
    </row>
    <row r="14721" spans="56:56" x14ac:dyDescent="0.25">
      <c r="BD14721" s="2"/>
    </row>
    <row r="14722" spans="56:56" x14ac:dyDescent="0.25">
      <c r="BD14722" s="2"/>
    </row>
    <row r="14723" spans="56:56" x14ac:dyDescent="0.25">
      <c r="BD14723" s="2"/>
    </row>
    <row r="14724" spans="56:56" x14ac:dyDescent="0.25">
      <c r="BD14724" s="2"/>
    </row>
    <row r="14725" spans="56:56" x14ac:dyDescent="0.25">
      <c r="BD14725" s="2"/>
    </row>
    <row r="14726" spans="56:56" x14ac:dyDescent="0.25">
      <c r="BD14726" s="2"/>
    </row>
    <row r="14727" spans="56:56" x14ac:dyDescent="0.25">
      <c r="BD14727" s="2"/>
    </row>
    <row r="14728" spans="56:56" x14ac:dyDescent="0.25">
      <c r="BD14728" s="2"/>
    </row>
    <row r="14729" spans="56:56" x14ac:dyDescent="0.25">
      <c r="BD14729" s="2"/>
    </row>
    <row r="14730" spans="56:56" x14ac:dyDescent="0.25">
      <c r="BD14730" s="2"/>
    </row>
    <row r="14731" spans="56:56" x14ac:dyDescent="0.25">
      <c r="BD14731" s="2"/>
    </row>
    <row r="14732" spans="56:56" x14ac:dyDescent="0.25">
      <c r="BD14732" s="2"/>
    </row>
    <row r="14733" spans="56:56" x14ac:dyDescent="0.25">
      <c r="BD14733" s="2"/>
    </row>
    <row r="14734" spans="56:56" x14ac:dyDescent="0.25">
      <c r="BD14734" s="2"/>
    </row>
    <row r="14735" spans="56:56" x14ac:dyDescent="0.25">
      <c r="BD14735" s="2"/>
    </row>
    <row r="14736" spans="56:56" x14ac:dyDescent="0.25">
      <c r="BD14736" s="2"/>
    </row>
    <row r="14737" spans="56:56" x14ac:dyDescent="0.25">
      <c r="BD14737" s="2"/>
    </row>
    <row r="14738" spans="56:56" x14ac:dyDescent="0.25">
      <c r="BD14738" s="2"/>
    </row>
    <row r="14739" spans="56:56" x14ac:dyDescent="0.25">
      <c r="BD14739" s="2"/>
    </row>
    <row r="14740" spans="56:56" x14ac:dyDescent="0.25">
      <c r="BD14740" s="2"/>
    </row>
    <row r="14741" spans="56:56" x14ac:dyDescent="0.25">
      <c r="BD14741" s="2"/>
    </row>
    <row r="14742" spans="56:56" x14ac:dyDescent="0.25">
      <c r="BD14742" s="2"/>
    </row>
    <row r="14743" spans="56:56" x14ac:dyDescent="0.25">
      <c r="BD14743" s="2"/>
    </row>
    <row r="14744" spans="56:56" x14ac:dyDescent="0.25">
      <c r="BD14744" s="2"/>
    </row>
    <row r="14745" spans="56:56" x14ac:dyDescent="0.25">
      <c r="BD14745" s="2"/>
    </row>
    <row r="14746" spans="56:56" x14ac:dyDescent="0.25">
      <c r="BD14746" s="2"/>
    </row>
    <row r="14747" spans="56:56" x14ac:dyDescent="0.25">
      <c r="BD14747" s="2"/>
    </row>
    <row r="14748" spans="56:56" x14ac:dyDescent="0.25">
      <c r="BD14748" s="2"/>
    </row>
    <row r="14749" spans="56:56" x14ac:dyDescent="0.25">
      <c r="BD14749" s="2"/>
    </row>
    <row r="14750" spans="56:56" x14ac:dyDescent="0.25">
      <c r="BD14750" s="2"/>
    </row>
    <row r="14751" spans="56:56" x14ac:dyDescent="0.25">
      <c r="BD14751" s="2"/>
    </row>
    <row r="14752" spans="56:56" x14ac:dyDescent="0.25">
      <c r="BD14752" s="2"/>
    </row>
    <row r="14753" spans="56:56" x14ac:dyDescent="0.25">
      <c r="BD14753" s="2"/>
    </row>
    <row r="14754" spans="56:56" x14ac:dyDescent="0.25">
      <c r="BD14754" s="2"/>
    </row>
    <row r="14755" spans="56:56" x14ac:dyDescent="0.25">
      <c r="BD14755" s="2"/>
    </row>
    <row r="14756" spans="56:56" x14ac:dyDescent="0.25">
      <c r="BD14756" s="2"/>
    </row>
    <row r="14757" spans="56:56" x14ac:dyDescent="0.25">
      <c r="BD14757" s="2"/>
    </row>
    <row r="14758" spans="56:56" x14ac:dyDescent="0.25">
      <c r="BD14758" s="2"/>
    </row>
    <row r="14759" spans="56:56" x14ac:dyDescent="0.25">
      <c r="BD14759" s="2"/>
    </row>
    <row r="14760" spans="56:56" x14ac:dyDescent="0.25">
      <c r="BD14760" s="2"/>
    </row>
    <row r="14761" spans="56:56" x14ac:dyDescent="0.25">
      <c r="BD14761" s="2"/>
    </row>
    <row r="14762" spans="56:56" x14ac:dyDescent="0.25">
      <c r="BD14762" s="2"/>
    </row>
    <row r="14763" spans="56:56" x14ac:dyDescent="0.25">
      <c r="BD14763" s="2"/>
    </row>
    <row r="14764" spans="56:56" x14ac:dyDescent="0.25">
      <c r="BD14764" s="2"/>
    </row>
    <row r="14765" spans="56:56" x14ac:dyDescent="0.25">
      <c r="BD14765" s="2"/>
    </row>
    <row r="14766" spans="56:56" x14ac:dyDescent="0.25">
      <c r="BD14766" s="2"/>
    </row>
    <row r="14767" spans="56:56" x14ac:dyDescent="0.25">
      <c r="BD14767" s="2"/>
    </row>
    <row r="14768" spans="56:56" x14ac:dyDescent="0.25">
      <c r="BD14768" s="2"/>
    </row>
    <row r="14769" spans="56:56" x14ac:dyDescent="0.25">
      <c r="BD14769" s="2"/>
    </row>
    <row r="14770" spans="56:56" x14ac:dyDescent="0.25">
      <c r="BD14770" s="2"/>
    </row>
    <row r="14771" spans="56:56" x14ac:dyDescent="0.25">
      <c r="BD14771" s="2"/>
    </row>
    <row r="14772" spans="56:56" x14ac:dyDescent="0.25">
      <c r="BD14772" s="2"/>
    </row>
    <row r="14773" spans="56:56" x14ac:dyDescent="0.25">
      <c r="BD14773" s="2"/>
    </row>
    <row r="14774" spans="56:56" x14ac:dyDescent="0.25">
      <c r="BD14774" s="2"/>
    </row>
    <row r="14775" spans="56:56" x14ac:dyDescent="0.25">
      <c r="BD14775" s="2"/>
    </row>
    <row r="14776" spans="56:56" x14ac:dyDescent="0.25">
      <c r="BD14776" s="2"/>
    </row>
    <row r="14777" spans="56:56" x14ac:dyDescent="0.25">
      <c r="BD14777" s="2"/>
    </row>
    <row r="14778" spans="56:56" x14ac:dyDescent="0.25">
      <c r="BD14778" s="2"/>
    </row>
    <row r="14779" spans="56:56" x14ac:dyDescent="0.25">
      <c r="BD14779" s="2"/>
    </row>
    <row r="14780" spans="56:56" x14ac:dyDescent="0.25">
      <c r="BD14780" s="2"/>
    </row>
    <row r="14781" spans="56:56" x14ac:dyDescent="0.25">
      <c r="BD14781" s="2"/>
    </row>
    <row r="14782" spans="56:56" x14ac:dyDescent="0.25">
      <c r="BD14782" s="2"/>
    </row>
    <row r="14783" spans="56:56" x14ac:dyDescent="0.25">
      <c r="BD14783" s="2"/>
    </row>
    <row r="14784" spans="56:56" x14ac:dyDescent="0.25">
      <c r="BD14784" s="2"/>
    </row>
    <row r="14785" spans="56:56" x14ac:dyDescent="0.25">
      <c r="BD14785" s="2"/>
    </row>
    <row r="14786" spans="56:56" x14ac:dyDescent="0.25">
      <c r="BD14786" s="2"/>
    </row>
    <row r="14787" spans="56:56" x14ac:dyDescent="0.25">
      <c r="BD14787" s="2"/>
    </row>
    <row r="14788" spans="56:56" x14ac:dyDescent="0.25">
      <c r="BD14788" s="2"/>
    </row>
    <row r="14789" spans="56:56" x14ac:dyDescent="0.25">
      <c r="BD14789" s="2"/>
    </row>
    <row r="14790" spans="56:56" x14ac:dyDescent="0.25">
      <c r="BD14790" s="2"/>
    </row>
    <row r="14791" spans="56:56" x14ac:dyDescent="0.25">
      <c r="BD14791" s="2"/>
    </row>
    <row r="14792" spans="56:56" x14ac:dyDescent="0.25">
      <c r="BD14792" s="2"/>
    </row>
    <row r="14793" spans="56:56" x14ac:dyDescent="0.25">
      <c r="BD14793" s="2"/>
    </row>
    <row r="14794" spans="56:56" x14ac:dyDescent="0.25">
      <c r="BD14794" s="2"/>
    </row>
    <row r="14795" spans="56:56" x14ac:dyDescent="0.25">
      <c r="BD14795" s="2"/>
    </row>
    <row r="14796" spans="56:56" x14ac:dyDescent="0.25">
      <c r="BD14796" s="2"/>
    </row>
    <row r="14797" spans="56:56" x14ac:dyDescent="0.25">
      <c r="BD14797" s="2"/>
    </row>
    <row r="14798" spans="56:56" x14ac:dyDescent="0.25">
      <c r="BD14798" s="2"/>
    </row>
    <row r="14799" spans="56:56" x14ac:dyDescent="0.25">
      <c r="BD14799" s="2"/>
    </row>
    <row r="14800" spans="56:56" x14ac:dyDescent="0.25">
      <c r="BD14800" s="2"/>
    </row>
    <row r="14801" spans="56:56" x14ac:dyDescent="0.25">
      <c r="BD14801" s="2"/>
    </row>
    <row r="14802" spans="56:56" x14ac:dyDescent="0.25">
      <c r="BD14802" s="2"/>
    </row>
    <row r="14803" spans="56:56" x14ac:dyDescent="0.25">
      <c r="BD14803" s="2"/>
    </row>
    <row r="14804" spans="56:56" x14ac:dyDescent="0.25">
      <c r="BD14804" s="2"/>
    </row>
    <row r="14805" spans="56:56" x14ac:dyDescent="0.25">
      <c r="BD14805" s="2"/>
    </row>
    <row r="14806" spans="56:56" x14ac:dyDescent="0.25">
      <c r="BD14806" s="2"/>
    </row>
    <row r="14807" spans="56:56" x14ac:dyDescent="0.25">
      <c r="BD14807" s="2"/>
    </row>
    <row r="14808" spans="56:56" x14ac:dyDescent="0.25">
      <c r="BD14808" s="2"/>
    </row>
    <row r="14809" spans="56:56" x14ac:dyDescent="0.25">
      <c r="BD14809" s="2"/>
    </row>
    <row r="14810" spans="56:56" x14ac:dyDescent="0.25">
      <c r="BD14810" s="2"/>
    </row>
    <row r="14811" spans="56:56" x14ac:dyDescent="0.25">
      <c r="BD14811" s="2"/>
    </row>
    <row r="14812" spans="56:56" x14ac:dyDescent="0.25">
      <c r="BD14812" s="2"/>
    </row>
    <row r="14813" spans="56:56" x14ac:dyDescent="0.25">
      <c r="BD14813" s="2"/>
    </row>
    <row r="14814" spans="56:56" x14ac:dyDescent="0.25">
      <c r="BD14814" s="2"/>
    </row>
    <row r="14815" spans="56:56" x14ac:dyDescent="0.25">
      <c r="BD14815" s="2"/>
    </row>
    <row r="14816" spans="56:56" x14ac:dyDescent="0.25">
      <c r="BD14816" s="2"/>
    </row>
    <row r="14817" spans="56:56" x14ac:dyDescent="0.25">
      <c r="BD14817" s="2"/>
    </row>
    <row r="14818" spans="56:56" x14ac:dyDescent="0.25">
      <c r="BD14818" s="2"/>
    </row>
    <row r="14819" spans="56:56" x14ac:dyDescent="0.25">
      <c r="BD14819" s="2"/>
    </row>
    <row r="14820" spans="56:56" x14ac:dyDescent="0.25">
      <c r="BD14820" s="2"/>
    </row>
    <row r="14821" spans="56:56" x14ac:dyDescent="0.25">
      <c r="BD14821" s="2"/>
    </row>
    <row r="14822" spans="56:56" x14ac:dyDescent="0.25">
      <c r="BD14822" s="2"/>
    </row>
    <row r="14823" spans="56:56" x14ac:dyDescent="0.25">
      <c r="BD14823" s="2"/>
    </row>
    <row r="14824" spans="56:56" x14ac:dyDescent="0.25">
      <c r="BD14824" s="2"/>
    </row>
    <row r="14825" spans="56:56" x14ac:dyDescent="0.25">
      <c r="BD14825" s="2"/>
    </row>
    <row r="14826" spans="56:56" x14ac:dyDescent="0.25">
      <c r="BD14826" s="2"/>
    </row>
    <row r="14827" spans="56:56" x14ac:dyDescent="0.25">
      <c r="BD14827" s="2"/>
    </row>
    <row r="14828" spans="56:56" x14ac:dyDescent="0.25">
      <c r="BD14828" s="2"/>
    </row>
    <row r="14829" spans="56:56" x14ac:dyDescent="0.25">
      <c r="BD14829" s="2"/>
    </row>
    <row r="14830" spans="56:56" x14ac:dyDescent="0.25">
      <c r="BD14830" s="2"/>
    </row>
    <row r="14831" spans="56:56" x14ac:dyDescent="0.25">
      <c r="BD14831" s="2"/>
    </row>
    <row r="14832" spans="56:56" x14ac:dyDescent="0.25">
      <c r="BD14832" s="2"/>
    </row>
    <row r="14833" spans="56:56" x14ac:dyDescent="0.25">
      <c r="BD14833" s="2"/>
    </row>
    <row r="14834" spans="56:56" x14ac:dyDescent="0.25">
      <c r="BD14834" s="2"/>
    </row>
    <row r="14835" spans="56:56" x14ac:dyDescent="0.25">
      <c r="BD14835" s="2"/>
    </row>
    <row r="14836" spans="56:56" x14ac:dyDescent="0.25">
      <c r="BD14836" s="2"/>
    </row>
    <row r="14837" spans="56:56" x14ac:dyDescent="0.25">
      <c r="BD14837" s="2"/>
    </row>
    <row r="14838" spans="56:56" x14ac:dyDescent="0.25">
      <c r="BD14838" s="2"/>
    </row>
    <row r="14839" spans="56:56" x14ac:dyDescent="0.25">
      <c r="BD14839" s="2"/>
    </row>
    <row r="14840" spans="56:56" x14ac:dyDescent="0.25">
      <c r="BD14840" s="2"/>
    </row>
    <row r="14841" spans="56:56" x14ac:dyDescent="0.25">
      <c r="BD14841" s="2"/>
    </row>
    <row r="14842" spans="56:56" x14ac:dyDescent="0.25">
      <c r="BD14842" s="2"/>
    </row>
    <row r="14843" spans="56:56" x14ac:dyDescent="0.25">
      <c r="BD14843" s="2"/>
    </row>
    <row r="14844" spans="56:56" x14ac:dyDescent="0.25">
      <c r="BD14844" s="2"/>
    </row>
    <row r="14845" spans="56:56" x14ac:dyDescent="0.25">
      <c r="BD14845" s="2"/>
    </row>
    <row r="14846" spans="56:56" x14ac:dyDescent="0.25">
      <c r="BD14846" s="2"/>
    </row>
    <row r="14847" spans="56:56" x14ac:dyDescent="0.25">
      <c r="BD14847" s="2"/>
    </row>
    <row r="14848" spans="56:56" x14ac:dyDescent="0.25">
      <c r="BD14848" s="2"/>
    </row>
    <row r="14849" spans="56:56" x14ac:dyDescent="0.25">
      <c r="BD14849" s="2"/>
    </row>
    <row r="14850" spans="56:56" x14ac:dyDescent="0.25">
      <c r="BD14850" s="2"/>
    </row>
    <row r="14851" spans="56:56" x14ac:dyDescent="0.25">
      <c r="BD14851" s="2"/>
    </row>
    <row r="14852" spans="56:56" x14ac:dyDescent="0.25">
      <c r="BD14852" s="2"/>
    </row>
    <row r="14853" spans="56:56" x14ac:dyDescent="0.25">
      <c r="BD14853" s="2"/>
    </row>
    <row r="14854" spans="56:56" x14ac:dyDescent="0.25">
      <c r="BD14854" s="2"/>
    </row>
    <row r="14855" spans="56:56" x14ac:dyDescent="0.25">
      <c r="BD14855" s="2"/>
    </row>
    <row r="14856" spans="56:56" x14ac:dyDescent="0.25">
      <c r="BD14856" s="2"/>
    </row>
    <row r="14857" spans="56:56" x14ac:dyDescent="0.25">
      <c r="BD14857" s="2"/>
    </row>
    <row r="14858" spans="56:56" x14ac:dyDescent="0.25">
      <c r="BD14858" s="2"/>
    </row>
    <row r="14859" spans="56:56" x14ac:dyDescent="0.25">
      <c r="BD14859" s="2"/>
    </row>
    <row r="14860" spans="56:56" x14ac:dyDescent="0.25">
      <c r="BD14860" s="2"/>
    </row>
    <row r="14861" spans="56:56" x14ac:dyDescent="0.25">
      <c r="BD14861" s="2"/>
    </row>
    <row r="14862" spans="56:56" x14ac:dyDescent="0.25">
      <c r="BD14862" s="2"/>
    </row>
    <row r="14863" spans="56:56" x14ac:dyDescent="0.25">
      <c r="BD14863" s="2"/>
    </row>
    <row r="14864" spans="56:56" x14ac:dyDescent="0.25">
      <c r="BD14864" s="2"/>
    </row>
    <row r="14865" spans="56:56" x14ac:dyDescent="0.25">
      <c r="BD14865" s="2"/>
    </row>
    <row r="14866" spans="56:56" x14ac:dyDescent="0.25">
      <c r="BD14866" s="2"/>
    </row>
    <row r="14867" spans="56:56" x14ac:dyDescent="0.25">
      <c r="BD14867" s="2"/>
    </row>
    <row r="14868" spans="56:56" x14ac:dyDescent="0.25">
      <c r="BD14868" s="2"/>
    </row>
    <row r="14869" spans="56:56" x14ac:dyDescent="0.25">
      <c r="BD14869" s="2"/>
    </row>
    <row r="14870" spans="56:56" x14ac:dyDescent="0.25">
      <c r="BD14870" s="2"/>
    </row>
    <row r="14871" spans="56:56" x14ac:dyDescent="0.25">
      <c r="BD14871" s="2"/>
    </row>
    <row r="14872" spans="56:56" x14ac:dyDescent="0.25">
      <c r="BD14872" s="2"/>
    </row>
    <row r="14873" spans="56:56" x14ac:dyDescent="0.25">
      <c r="BD14873" s="2"/>
    </row>
    <row r="14874" spans="56:56" x14ac:dyDescent="0.25">
      <c r="BD14874" s="2"/>
    </row>
    <row r="14875" spans="56:56" x14ac:dyDescent="0.25">
      <c r="BD14875" s="2"/>
    </row>
    <row r="14876" spans="56:56" x14ac:dyDescent="0.25">
      <c r="BD14876" s="2"/>
    </row>
    <row r="14877" spans="56:56" x14ac:dyDescent="0.25">
      <c r="BD14877" s="2"/>
    </row>
    <row r="14878" spans="56:56" x14ac:dyDescent="0.25">
      <c r="BD14878" s="2"/>
    </row>
    <row r="14879" spans="56:56" x14ac:dyDescent="0.25">
      <c r="BD14879" s="2"/>
    </row>
    <row r="14880" spans="56:56" x14ac:dyDescent="0.25">
      <c r="BD14880" s="2"/>
    </row>
    <row r="14881" spans="56:56" x14ac:dyDescent="0.25">
      <c r="BD14881" s="2"/>
    </row>
    <row r="14882" spans="56:56" x14ac:dyDescent="0.25">
      <c r="BD14882" s="2"/>
    </row>
    <row r="14883" spans="56:56" x14ac:dyDescent="0.25">
      <c r="BD14883" s="2"/>
    </row>
    <row r="14884" spans="56:56" x14ac:dyDescent="0.25">
      <c r="BD14884" s="2"/>
    </row>
    <row r="14885" spans="56:56" x14ac:dyDescent="0.25">
      <c r="BD14885" s="2"/>
    </row>
    <row r="14886" spans="56:56" x14ac:dyDescent="0.25">
      <c r="BD14886" s="2"/>
    </row>
    <row r="14887" spans="56:56" x14ac:dyDescent="0.25">
      <c r="BD14887" s="2"/>
    </row>
    <row r="14888" spans="56:56" x14ac:dyDescent="0.25">
      <c r="BD14888" s="2"/>
    </row>
    <row r="14889" spans="56:56" x14ac:dyDescent="0.25">
      <c r="BD14889" s="2"/>
    </row>
    <row r="14890" spans="56:56" x14ac:dyDescent="0.25">
      <c r="BD14890" s="2"/>
    </row>
    <row r="14891" spans="56:56" x14ac:dyDescent="0.25">
      <c r="BD14891" s="2"/>
    </row>
    <row r="14892" spans="56:56" x14ac:dyDescent="0.25">
      <c r="BD14892" s="2"/>
    </row>
    <row r="14893" spans="56:56" x14ac:dyDescent="0.25">
      <c r="BD14893" s="2"/>
    </row>
    <row r="14894" spans="56:56" x14ac:dyDescent="0.25">
      <c r="BD14894" s="2"/>
    </row>
    <row r="14895" spans="56:56" x14ac:dyDescent="0.25">
      <c r="BD14895" s="2"/>
    </row>
    <row r="14896" spans="56:56" x14ac:dyDescent="0.25">
      <c r="BD14896" s="2"/>
    </row>
    <row r="14897" spans="56:56" x14ac:dyDescent="0.25">
      <c r="BD14897" s="2"/>
    </row>
    <row r="14898" spans="56:56" x14ac:dyDescent="0.25">
      <c r="BD14898" s="2"/>
    </row>
    <row r="14899" spans="56:56" x14ac:dyDescent="0.25">
      <c r="BD14899" s="2"/>
    </row>
    <row r="14900" spans="56:56" x14ac:dyDescent="0.25">
      <c r="BD14900" s="2"/>
    </row>
    <row r="14901" spans="56:56" x14ac:dyDescent="0.25">
      <c r="BD14901" s="2"/>
    </row>
    <row r="14902" spans="56:56" x14ac:dyDescent="0.25">
      <c r="BD14902" s="2"/>
    </row>
    <row r="14903" spans="56:56" x14ac:dyDescent="0.25">
      <c r="BD14903" s="2"/>
    </row>
    <row r="14904" spans="56:56" x14ac:dyDescent="0.25">
      <c r="BD14904" s="2"/>
    </row>
    <row r="14905" spans="56:56" x14ac:dyDescent="0.25">
      <c r="BD14905" s="2"/>
    </row>
    <row r="14906" spans="56:56" x14ac:dyDescent="0.25">
      <c r="BD14906" s="2"/>
    </row>
    <row r="14907" spans="56:56" x14ac:dyDescent="0.25">
      <c r="BD14907" s="2"/>
    </row>
    <row r="14908" spans="56:56" x14ac:dyDescent="0.25">
      <c r="BD14908" s="2"/>
    </row>
    <row r="14909" spans="56:56" x14ac:dyDescent="0.25">
      <c r="BD14909" s="2"/>
    </row>
    <row r="14910" spans="56:56" x14ac:dyDescent="0.25">
      <c r="BD14910" s="2"/>
    </row>
    <row r="14911" spans="56:56" x14ac:dyDescent="0.25">
      <c r="BD14911" s="2"/>
    </row>
    <row r="14912" spans="56:56" x14ac:dyDescent="0.25">
      <c r="BD14912" s="2"/>
    </row>
    <row r="14913" spans="56:56" x14ac:dyDescent="0.25">
      <c r="BD14913" s="2"/>
    </row>
    <row r="14914" spans="56:56" x14ac:dyDescent="0.25">
      <c r="BD14914" s="2"/>
    </row>
    <row r="14915" spans="56:56" x14ac:dyDescent="0.25">
      <c r="BD14915" s="2"/>
    </row>
    <row r="14916" spans="56:56" x14ac:dyDescent="0.25">
      <c r="BD14916" s="2"/>
    </row>
    <row r="14917" spans="56:56" x14ac:dyDescent="0.25">
      <c r="BD14917" s="2"/>
    </row>
    <row r="14918" spans="56:56" x14ac:dyDescent="0.25">
      <c r="BD14918" s="2"/>
    </row>
    <row r="14919" spans="56:56" x14ac:dyDescent="0.25">
      <c r="BD14919" s="2"/>
    </row>
    <row r="14920" spans="56:56" x14ac:dyDescent="0.25">
      <c r="BD14920" s="2"/>
    </row>
    <row r="14921" spans="56:56" x14ac:dyDescent="0.25">
      <c r="BD14921" s="2"/>
    </row>
    <row r="14922" spans="56:56" x14ac:dyDescent="0.25">
      <c r="BD14922" s="2"/>
    </row>
    <row r="14923" spans="56:56" x14ac:dyDescent="0.25">
      <c r="BD14923" s="2"/>
    </row>
    <row r="14924" spans="56:56" x14ac:dyDescent="0.25">
      <c r="BD14924" s="2"/>
    </row>
    <row r="14925" spans="56:56" x14ac:dyDescent="0.25">
      <c r="BD14925" s="2"/>
    </row>
    <row r="14926" spans="56:56" x14ac:dyDescent="0.25">
      <c r="BD14926" s="2"/>
    </row>
    <row r="14927" spans="56:56" x14ac:dyDescent="0.25">
      <c r="BD14927" s="2"/>
    </row>
    <row r="14928" spans="56:56" x14ac:dyDescent="0.25">
      <c r="BD14928" s="2"/>
    </row>
    <row r="14929" spans="56:56" x14ac:dyDescent="0.25">
      <c r="BD14929" s="2"/>
    </row>
    <row r="14930" spans="56:56" x14ac:dyDescent="0.25">
      <c r="BD14930" s="2"/>
    </row>
    <row r="14931" spans="56:56" x14ac:dyDescent="0.25">
      <c r="BD14931" s="2"/>
    </row>
    <row r="14932" spans="56:56" x14ac:dyDescent="0.25">
      <c r="BD14932" s="2"/>
    </row>
    <row r="14933" spans="56:56" x14ac:dyDescent="0.25">
      <c r="BD14933" s="2"/>
    </row>
    <row r="14934" spans="56:56" x14ac:dyDescent="0.25">
      <c r="BD14934" s="2"/>
    </row>
    <row r="14935" spans="56:56" x14ac:dyDescent="0.25">
      <c r="BD14935" s="2"/>
    </row>
    <row r="14936" spans="56:56" x14ac:dyDescent="0.25">
      <c r="BD14936" s="2"/>
    </row>
    <row r="14937" spans="56:56" x14ac:dyDescent="0.25">
      <c r="BD14937" s="2"/>
    </row>
    <row r="14938" spans="56:56" x14ac:dyDescent="0.25">
      <c r="BD14938" s="2"/>
    </row>
    <row r="14939" spans="56:56" x14ac:dyDescent="0.25">
      <c r="BD14939" s="2"/>
    </row>
    <row r="14940" spans="56:56" x14ac:dyDescent="0.25">
      <c r="BD14940" s="2"/>
    </row>
    <row r="14941" spans="56:56" x14ac:dyDescent="0.25">
      <c r="BD14941" s="2"/>
    </row>
    <row r="14942" spans="56:56" x14ac:dyDescent="0.25">
      <c r="BD14942" s="2"/>
    </row>
    <row r="14943" spans="56:56" x14ac:dyDescent="0.25">
      <c r="BD14943" s="2"/>
    </row>
    <row r="14944" spans="56:56" x14ac:dyDescent="0.25">
      <c r="BD14944" s="2"/>
    </row>
    <row r="14945" spans="56:56" x14ac:dyDescent="0.25">
      <c r="BD14945" s="2"/>
    </row>
    <row r="14946" spans="56:56" x14ac:dyDescent="0.25">
      <c r="BD14946" s="2"/>
    </row>
    <row r="14947" spans="56:56" x14ac:dyDescent="0.25">
      <c r="BD14947" s="2"/>
    </row>
    <row r="14948" spans="56:56" x14ac:dyDescent="0.25">
      <c r="BD14948" s="2"/>
    </row>
    <row r="14949" spans="56:56" x14ac:dyDescent="0.25">
      <c r="BD14949" s="2"/>
    </row>
    <row r="14950" spans="56:56" x14ac:dyDescent="0.25">
      <c r="BD14950" s="2"/>
    </row>
    <row r="14951" spans="56:56" x14ac:dyDescent="0.25">
      <c r="BD14951" s="2"/>
    </row>
    <row r="14952" spans="56:56" x14ac:dyDescent="0.25">
      <c r="BD14952" s="2"/>
    </row>
    <row r="14953" spans="56:56" x14ac:dyDescent="0.25">
      <c r="BD14953" s="2"/>
    </row>
    <row r="14954" spans="56:56" x14ac:dyDescent="0.25">
      <c r="BD14954" s="2"/>
    </row>
    <row r="14955" spans="56:56" x14ac:dyDescent="0.25">
      <c r="BD14955" s="2"/>
    </row>
    <row r="14956" spans="56:56" x14ac:dyDescent="0.25">
      <c r="BD14956" s="2"/>
    </row>
    <row r="14957" spans="56:56" x14ac:dyDescent="0.25">
      <c r="BD14957" s="2"/>
    </row>
    <row r="14958" spans="56:56" x14ac:dyDescent="0.25">
      <c r="BD14958" s="2"/>
    </row>
    <row r="14959" spans="56:56" x14ac:dyDescent="0.25">
      <c r="BD14959" s="2"/>
    </row>
    <row r="14960" spans="56:56" x14ac:dyDescent="0.25">
      <c r="BD14960" s="2"/>
    </row>
    <row r="14961" spans="56:56" x14ac:dyDescent="0.25">
      <c r="BD14961" s="2"/>
    </row>
    <row r="14962" spans="56:56" x14ac:dyDescent="0.25">
      <c r="BD14962" s="2"/>
    </row>
    <row r="14963" spans="56:56" x14ac:dyDescent="0.25">
      <c r="BD14963" s="2"/>
    </row>
    <row r="14964" spans="56:56" x14ac:dyDescent="0.25">
      <c r="BD14964" s="2"/>
    </row>
    <row r="14965" spans="56:56" x14ac:dyDescent="0.25">
      <c r="BD14965" s="2"/>
    </row>
    <row r="14966" spans="56:56" x14ac:dyDescent="0.25">
      <c r="BD14966" s="2"/>
    </row>
    <row r="14967" spans="56:56" x14ac:dyDescent="0.25">
      <c r="BD14967" s="2"/>
    </row>
    <row r="14968" spans="56:56" x14ac:dyDescent="0.25">
      <c r="BD14968" s="2"/>
    </row>
    <row r="14969" spans="56:56" x14ac:dyDescent="0.25">
      <c r="BD14969" s="2"/>
    </row>
    <row r="14970" spans="56:56" x14ac:dyDescent="0.25">
      <c r="BD14970" s="2"/>
    </row>
    <row r="14971" spans="56:56" x14ac:dyDescent="0.25">
      <c r="BD14971" s="2"/>
    </row>
    <row r="14972" spans="56:56" x14ac:dyDescent="0.25">
      <c r="BD14972" s="2"/>
    </row>
    <row r="14973" spans="56:56" x14ac:dyDescent="0.25">
      <c r="BD14973" s="2"/>
    </row>
    <row r="14974" spans="56:56" x14ac:dyDescent="0.25">
      <c r="BD14974" s="2"/>
    </row>
    <row r="14975" spans="56:56" x14ac:dyDescent="0.25">
      <c r="BD14975" s="2"/>
    </row>
    <row r="14976" spans="56:56" x14ac:dyDescent="0.25">
      <c r="BD14976" s="2"/>
    </row>
    <row r="14977" spans="56:56" x14ac:dyDescent="0.25">
      <c r="BD14977" s="2"/>
    </row>
    <row r="14978" spans="56:56" x14ac:dyDescent="0.25">
      <c r="BD14978" s="2"/>
    </row>
    <row r="14979" spans="56:56" x14ac:dyDescent="0.25">
      <c r="BD14979" s="2"/>
    </row>
    <row r="14980" spans="56:56" x14ac:dyDescent="0.25">
      <c r="BD14980" s="2"/>
    </row>
    <row r="14981" spans="56:56" x14ac:dyDescent="0.25">
      <c r="BD14981" s="2"/>
    </row>
    <row r="14982" spans="56:56" x14ac:dyDescent="0.25">
      <c r="BD14982" s="2"/>
    </row>
    <row r="14983" spans="56:56" x14ac:dyDescent="0.25">
      <c r="BD14983" s="2"/>
    </row>
    <row r="14984" spans="56:56" x14ac:dyDescent="0.25">
      <c r="BD14984" s="2"/>
    </row>
    <row r="14985" spans="56:56" x14ac:dyDescent="0.25">
      <c r="BD14985" s="2"/>
    </row>
    <row r="14986" spans="56:56" x14ac:dyDescent="0.25">
      <c r="BD14986" s="2"/>
    </row>
    <row r="14987" spans="56:56" x14ac:dyDescent="0.25">
      <c r="BD14987" s="2"/>
    </row>
    <row r="14988" spans="56:56" x14ac:dyDescent="0.25">
      <c r="BD14988" s="2"/>
    </row>
    <row r="14989" spans="56:56" x14ac:dyDescent="0.25">
      <c r="BD14989" s="2"/>
    </row>
    <row r="14990" spans="56:56" x14ac:dyDescent="0.25">
      <c r="BD14990" s="2"/>
    </row>
    <row r="14991" spans="56:56" x14ac:dyDescent="0.25">
      <c r="BD14991" s="2"/>
    </row>
    <row r="14992" spans="56:56" x14ac:dyDescent="0.25">
      <c r="BD14992" s="2"/>
    </row>
    <row r="14993" spans="56:56" x14ac:dyDescent="0.25">
      <c r="BD14993" s="2"/>
    </row>
    <row r="14994" spans="56:56" x14ac:dyDescent="0.25">
      <c r="BD14994" s="2"/>
    </row>
    <row r="14995" spans="56:56" x14ac:dyDescent="0.25">
      <c r="BD14995" s="2"/>
    </row>
    <row r="14996" spans="56:56" x14ac:dyDescent="0.25">
      <c r="BD14996" s="2"/>
    </row>
    <row r="14997" spans="56:56" x14ac:dyDescent="0.25">
      <c r="BD14997" s="2"/>
    </row>
    <row r="14998" spans="56:56" x14ac:dyDescent="0.25">
      <c r="BD14998" s="2"/>
    </row>
    <row r="14999" spans="56:56" x14ac:dyDescent="0.25">
      <c r="BD14999" s="2"/>
    </row>
    <row r="15000" spans="56:56" x14ac:dyDescent="0.25">
      <c r="BD15000" s="2"/>
    </row>
    <row r="15001" spans="56:56" x14ac:dyDescent="0.25">
      <c r="BD15001" s="2"/>
    </row>
    <row r="15002" spans="56:56" x14ac:dyDescent="0.25">
      <c r="BD15002" s="2"/>
    </row>
    <row r="15003" spans="56:56" x14ac:dyDescent="0.25">
      <c r="BD15003" s="2"/>
    </row>
    <row r="15004" spans="56:56" x14ac:dyDescent="0.25">
      <c r="BD15004" s="2"/>
    </row>
    <row r="15005" spans="56:56" x14ac:dyDescent="0.25">
      <c r="BD15005" s="2"/>
    </row>
    <row r="15006" spans="56:56" x14ac:dyDescent="0.25">
      <c r="BD15006" s="2"/>
    </row>
    <row r="15007" spans="56:56" x14ac:dyDescent="0.25">
      <c r="BD15007" s="2"/>
    </row>
    <row r="15008" spans="56:56" x14ac:dyDescent="0.25">
      <c r="BD15008" s="2"/>
    </row>
    <row r="15009" spans="56:56" x14ac:dyDescent="0.25">
      <c r="BD15009" s="2"/>
    </row>
    <row r="15010" spans="56:56" x14ac:dyDescent="0.25">
      <c r="BD15010" s="2"/>
    </row>
    <row r="15011" spans="56:56" x14ac:dyDescent="0.25">
      <c r="BD15011" s="2"/>
    </row>
    <row r="15012" spans="56:56" x14ac:dyDescent="0.25">
      <c r="BD15012" s="2"/>
    </row>
    <row r="15013" spans="56:56" x14ac:dyDescent="0.25">
      <c r="BD15013" s="2"/>
    </row>
    <row r="15014" spans="56:56" x14ac:dyDescent="0.25">
      <c r="BD15014" s="2"/>
    </row>
    <row r="15015" spans="56:56" x14ac:dyDescent="0.25">
      <c r="BD15015" s="2"/>
    </row>
    <row r="15016" spans="56:56" x14ac:dyDescent="0.25">
      <c r="BD15016" s="2"/>
    </row>
    <row r="15017" spans="56:56" x14ac:dyDescent="0.25">
      <c r="BD15017" s="2"/>
    </row>
    <row r="15018" spans="56:56" x14ac:dyDescent="0.25">
      <c r="BD15018" s="2"/>
    </row>
    <row r="15019" spans="56:56" x14ac:dyDescent="0.25">
      <c r="BD15019" s="2"/>
    </row>
    <row r="15020" spans="56:56" x14ac:dyDescent="0.25">
      <c r="BD15020" s="2"/>
    </row>
    <row r="15021" spans="56:56" x14ac:dyDescent="0.25">
      <c r="BD15021" s="2"/>
    </row>
    <row r="15022" spans="56:56" x14ac:dyDescent="0.25">
      <c r="BD15022" s="2"/>
    </row>
    <row r="15023" spans="56:56" x14ac:dyDescent="0.25">
      <c r="BD15023" s="2"/>
    </row>
    <row r="15024" spans="56:56" x14ac:dyDescent="0.25">
      <c r="BD15024" s="2"/>
    </row>
    <row r="15025" spans="56:56" x14ac:dyDescent="0.25">
      <c r="BD15025" s="2"/>
    </row>
    <row r="15026" spans="56:56" x14ac:dyDescent="0.25">
      <c r="BD15026" s="2"/>
    </row>
    <row r="15027" spans="56:56" x14ac:dyDescent="0.25">
      <c r="BD15027" s="2"/>
    </row>
    <row r="15028" spans="56:56" x14ac:dyDescent="0.25">
      <c r="BD15028" s="2"/>
    </row>
    <row r="15029" spans="56:56" x14ac:dyDescent="0.25">
      <c r="BD15029" s="2"/>
    </row>
    <row r="15030" spans="56:56" x14ac:dyDescent="0.25">
      <c r="BD15030" s="2"/>
    </row>
    <row r="15031" spans="56:56" x14ac:dyDescent="0.25">
      <c r="BD15031" s="2"/>
    </row>
    <row r="15032" spans="56:56" x14ac:dyDescent="0.25">
      <c r="BD15032" s="2"/>
    </row>
    <row r="15033" spans="56:56" x14ac:dyDescent="0.25">
      <c r="BD15033" s="2"/>
    </row>
    <row r="15034" spans="56:56" x14ac:dyDescent="0.25">
      <c r="BD15034" s="2"/>
    </row>
    <row r="15035" spans="56:56" x14ac:dyDescent="0.25">
      <c r="BD15035" s="2"/>
    </row>
    <row r="15036" spans="56:56" x14ac:dyDescent="0.25">
      <c r="BD15036" s="2"/>
    </row>
    <row r="15037" spans="56:56" x14ac:dyDescent="0.25">
      <c r="BD15037" s="2"/>
    </row>
    <row r="15038" spans="56:56" x14ac:dyDescent="0.25">
      <c r="BD15038" s="2"/>
    </row>
    <row r="15039" spans="56:56" x14ac:dyDescent="0.25">
      <c r="BD15039" s="2"/>
    </row>
    <row r="15040" spans="56:56" x14ac:dyDescent="0.25">
      <c r="BD15040" s="2"/>
    </row>
    <row r="15041" spans="56:56" x14ac:dyDescent="0.25">
      <c r="BD15041" s="2"/>
    </row>
    <row r="15042" spans="56:56" x14ac:dyDescent="0.25">
      <c r="BD15042" s="2"/>
    </row>
    <row r="15043" spans="56:56" x14ac:dyDescent="0.25">
      <c r="BD15043" s="2"/>
    </row>
    <row r="15044" spans="56:56" x14ac:dyDescent="0.25">
      <c r="BD15044" s="2"/>
    </row>
    <row r="15045" spans="56:56" x14ac:dyDescent="0.25">
      <c r="BD15045" s="2"/>
    </row>
    <row r="15046" spans="56:56" x14ac:dyDescent="0.25">
      <c r="BD15046" s="2"/>
    </row>
    <row r="15047" spans="56:56" x14ac:dyDescent="0.25">
      <c r="BD15047" s="2"/>
    </row>
    <row r="15048" spans="56:56" x14ac:dyDescent="0.25">
      <c r="BD15048" s="2"/>
    </row>
    <row r="15049" spans="56:56" x14ac:dyDescent="0.25">
      <c r="BD15049" s="2"/>
    </row>
    <row r="15050" spans="56:56" x14ac:dyDescent="0.25">
      <c r="BD15050" s="2"/>
    </row>
    <row r="15051" spans="56:56" x14ac:dyDescent="0.25">
      <c r="BD15051" s="2"/>
    </row>
    <row r="15052" spans="56:56" x14ac:dyDescent="0.25">
      <c r="BD15052" s="2"/>
    </row>
    <row r="15053" spans="56:56" x14ac:dyDescent="0.25">
      <c r="BD15053" s="2"/>
    </row>
    <row r="15054" spans="56:56" x14ac:dyDescent="0.25">
      <c r="BD15054" s="2"/>
    </row>
    <row r="15055" spans="56:56" x14ac:dyDescent="0.25">
      <c r="BD15055" s="2"/>
    </row>
    <row r="15056" spans="56:56" x14ac:dyDescent="0.25">
      <c r="BD15056" s="2"/>
    </row>
    <row r="15057" spans="56:56" x14ac:dyDescent="0.25">
      <c r="BD15057" s="2"/>
    </row>
    <row r="15058" spans="56:56" x14ac:dyDescent="0.25">
      <c r="BD15058" s="2"/>
    </row>
    <row r="15059" spans="56:56" x14ac:dyDescent="0.25">
      <c r="BD15059" s="2"/>
    </row>
    <row r="15060" spans="56:56" x14ac:dyDescent="0.25">
      <c r="BD15060" s="2"/>
    </row>
    <row r="15061" spans="56:56" x14ac:dyDescent="0.25">
      <c r="BD15061" s="2"/>
    </row>
    <row r="15062" spans="56:56" x14ac:dyDescent="0.25">
      <c r="BD15062" s="2"/>
    </row>
    <row r="15063" spans="56:56" x14ac:dyDescent="0.25">
      <c r="BD15063" s="2"/>
    </row>
    <row r="15064" spans="56:56" x14ac:dyDescent="0.25">
      <c r="BD15064" s="2"/>
    </row>
    <row r="15065" spans="56:56" x14ac:dyDescent="0.25">
      <c r="BD15065" s="2"/>
    </row>
    <row r="15066" spans="56:56" x14ac:dyDescent="0.25">
      <c r="BD15066" s="2"/>
    </row>
    <row r="15067" spans="56:56" x14ac:dyDescent="0.25">
      <c r="BD15067" s="2"/>
    </row>
    <row r="15068" spans="56:56" x14ac:dyDescent="0.25">
      <c r="BD15068" s="2"/>
    </row>
    <row r="15069" spans="56:56" x14ac:dyDescent="0.25">
      <c r="BD15069" s="2"/>
    </row>
    <row r="15070" spans="56:56" x14ac:dyDescent="0.25">
      <c r="BD15070" s="2"/>
    </row>
    <row r="15071" spans="56:56" x14ac:dyDescent="0.25">
      <c r="BD15071" s="2"/>
    </row>
    <row r="15072" spans="56:56" x14ac:dyDescent="0.25">
      <c r="BD15072" s="2"/>
    </row>
    <row r="15073" spans="56:56" x14ac:dyDescent="0.25">
      <c r="BD15073" s="2"/>
    </row>
    <row r="15074" spans="56:56" x14ac:dyDescent="0.25">
      <c r="BD15074" s="2"/>
    </row>
    <row r="15075" spans="56:56" x14ac:dyDescent="0.25">
      <c r="BD15075" s="2"/>
    </row>
    <row r="15076" spans="56:56" x14ac:dyDescent="0.25">
      <c r="BD15076" s="2"/>
    </row>
    <row r="15077" spans="56:56" x14ac:dyDescent="0.25">
      <c r="BD15077" s="2"/>
    </row>
    <row r="15078" spans="56:56" x14ac:dyDescent="0.25">
      <c r="BD15078" s="2"/>
    </row>
    <row r="15079" spans="56:56" x14ac:dyDescent="0.25">
      <c r="BD15079" s="2"/>
    </row>
    <row r="15080" spans="56:56" x14ac:dyDescent="0.25">
      <c r="BD15080" s="2"/>
    </row>
    <row r="15081" spans="56:56" x14ac:dyDescent="0.25">
      <c r="BD15081" s="2"/>
    </row>
    <row r="15082" spans="56:56" x14ac:dyDescent="0.25">
      <c r="BD15082" s="2"/>
    </row>
    <row r="15083" spans="56:56" x14ac:dyDescent="0.25">
      <c r="BD15083" s="2"/>
    </row>
    <row r="15084" spans="56:56" x14ac:dyDescent="0.25">
      <c r="BD15084" s="2"/>
    </row>
    <row r="15085" spans="56:56" x14ac:dyDescent="0.25">
      <c r="BD15085" s="2"/>
    </row>
    <row r="15086" spans="56:56" x14ac:dyDescent="0.25">
      <c r="BD15086" s="2"/>
    </row>
    <row r="15087" spans="56:56" x14ac:dyDescent="0.25">
      <c r="BD15087" s="2"/>
    </row>
    <row r="15088" spans="56:56" x14ac:dyDescent="0.25">
      <c r="BD15088" s="2"/>
    </row>
    <row r="15089" spans="56:56" x14ac:dyDescent="0.25">
      <c r="BD15089" s="2"/>
    </row>
    <row r="15090" spans="56:56" x14ac:dyDescent="0.25">
      <c r="BD15090" s="2"/>
    </row>
    <row r="15091" spans="56:56" x14ac:dyDescent="0.25">
      <c r="BD15091" s="2"/>
    </row>
    <row r="15092" spans="56:56" x14ac:dyDescent="0.25">
      <c r="BD15092" s="2"/>
    </row>
    <row r="15093" spans="56:56" x14ac:dyDescent="0.25">
      <c r="BD15093" s="2"/>
    </row>
    <row r="15094" spans="56:56" x14ac:dyDescent="0.25">
      <c r="BD15094" s="2"/>
    </row>
    <row r="15095" spans="56:56" x14ac:dyDescent="0.25">
      <c r="BD15095" s="2"/>
    </row>
    <row r="15096" spans="56:56" x14ac:dyDescent="0.25">
      <c r="BD15096" s="2"/>
    </row>
    <row r="15097" spans="56:56" x14ac:dyDescent="0.25">
      <c r="BD15097" s="2"/>
    </row>
    <row r="15098" spans="56:56" x14ac:dyDescent="0.25">
      <c r="BD15098" s="2"/>
    </row>
    <row r="15099" spans="56:56" x14ac:dyDescent="0.25">
      <c r="BD15099" s="2"/>
    </row>
    <row r="15100" spans="56:56" x14ac:dyDescent="0.25">
      <c r="BD15100" s="2"/>
    </row>
    <row r="15101" spans="56:56" x14ac:dyDescent="0.25">
      <c r="BD15101" s="2"/>
    </row>
    <row r="15102" spans="56:56" x14ac:dyDescent="0.25">
      <c r="BD15102" s="2"/>
    </row>
    <row r="15103" spans="56:56" x14ac:dyDescent="0.25">
      <c r="BD15103" s="2"/>
    </row>
    <row r="15104" spans="56:56" x14ac:dyDescent="0.25">
      <c r="BD15104" s="2"/>
    </row>
    <row r="15105" spans="56:56" x14ac:dyDescent="0.25">
      <c r="BD15105" s="2"/>
    </row>
    <row r="15106" spans="56:56" x14ac:dyDescent="0.25">
      <c r="BD15106" s="2"/>
    </row>
    <row r="15107" spans="56:56" x14ac:dyDescent="0.25">
      <c r="BD15107" s="2"/>
    </row>
    <row r="15108" spans="56:56" x14ac:dyDescent="0.25">
      <c r="BD15108" s="2"/>
    </row>
    <row r="15109" spans="56:56" x14ac:dyDescent="0.25">
      <c r="BD15109" s="2"/>
    </row>
    <row r="15110" spans="56:56" x14ac:dyDescent="0.25">
      <c r="BD15110" s="2"/>
    </row>
    <row r="15111" spans="56:56" x14ac:dyDescent="0.25">
      <c r="BD15111" s="2"/>
    </row>
    <row r="15112" spans="56:56" x14ac:dyDescent="0.25">
      <c r="BD15112" s="2"/>
    </row>
    <row r="15113" spans="56:56" x14ac:dyDescent="0.25">
      <c r="BD15113" s="2"/>
    </row>
    <row r="15114" spans="56:56" x14ac:dyDescent="0.25">
      <c r="BD15114" s="2"/>
    </row>
    <row r="15115" spans="56:56" x14ac:dyDescent="0.25">
      <c r="BD15115" s="2"/>
    </row>
    <row r="15116" spans="56:56" x14ac:dyDescent="0.25">
      <c r="BD15116" s="2"/>
    </row>
    <row r="15117" spans="56:56" x14ac:dyDescent="0.25">
      <c r="BD15117" s="2"/>
    </row>
    <row r="15118" spans="56:56" x14ac:dyDescent="0.25">
      <c r="BD15118" s="2"/>
    </row>
    <row r="15119" spans="56:56" x14ac:dyDescent="0.25">
      <c r="BD15119" s="2"/>
    </row>
    <row r="15120" spans="56:56" x14ac:dyDescent="0.25">
      <c r="BD15120" s="2"/>
    </row>
    <row r="15121" spans="56:56" x14ac:dyDescent="0.25">
      <c r="BD15121" s="2"/>
    </row>
    <row r="15122" spans="56:56" x14ac:dyDescent="0.25">
      <c r="BD15122" s="2"/>
    </row>
    <row r="15123" spans="56:56" x14ac:dyDescent="0.25">
      <c r="BD15123" s="2"/>
    </row>
    <row r="15124" spans="56:56" x14ac:dyDescent="0.25">
      <c r="BD15124" s="2"/>
    </row>
    <row r="15125" spans="56:56" x14ac:dyDescent="0.25">
      <c r="BD15125" s="2"/>
    </row>
    <row r="15126" spans="56:56" x14ac:dyDescent="0.25">
      <c r="BD15126" s="2"/>
    </row>
    <row r="15127" spans="56:56" x14ac:dyDescent="0.25">
      <c r="BD15127" s="2"/>
    </row>
    <row r="15128" spans="56:56" x14ac:dyDescent="0.25">
      <c r="BD15128" s="2"/>
    </row>
    <row r="15129" spans="56:56" x14ac:dyDescent="0.25">
      <c r="BD15129" s="2"/>
    </row>
    <row r="15130" spans="56:56" x14ac:dyDescent="0.25">
      <c r="BD15130" s="2"/>
    </row>
    <row r="15131" spans="56:56" x14ac:dyDescent="0.25">
      <c r="BD15131" s="2"/>
    </row>
    <row r="15132" spans="56:56" x14ac:dyDescent="0.25">
      <c r="BD15132" s="2"/>
    </row>
    <row r="15133" spans="56:56" x14ac:dyDescent="0.25">
      <c r="BD15133" s="2"/>
    </row>
    <row r="15134" spans="56:56" x14ac:dyDescent="0.25">
      <c r="BD15134" s="2"/>
    </row>
    <row r="15135" spans="56:56" x14ac:dyDescent="0.25">
      <c r="BD15135" s="2"/>
    </row>
    <row r="15136" spans="56:56" x14ac:dyDescent="0.25">
      <c r="BD15136" s="2"/>
    </row>
    <row r="15137" spans="56:56" x14ac:dyDescent="0.25">
      <c r="BD15137" s="2"/>
    </row>
    <row r="15138" spans="56:56" x14ac:dyDescent="0.25">
      <c r="BD15138" s="2"/>
    </row>
    <row r="15139" spans="56:56" x14ac:dyDescent="0.25">
      <c r="BD15139" s="2"/>
    </row>
    <row r="15140" spans="56:56" x14ac:dyDescent="0.25">
      <c r="BD15140" s="2"/>
    </row>
    <row r="15141" spans="56:56" x14ac:dyDescent="0.25">
      <c r="BD15141" s="2"/>
    </row>
    <row r="15142" spans="56:56" x14ac:dyDescent="0.25">
      <c r="BD15142" s="2"/>
    </row>
    <row r="15143" spans="56:56" x14ac:dyDescent="0.25">
      <c r="BD15143" s="2"/>
    </row>
    <row r="15144" spans="56:56" x14ac:dyDescent="0.25">
      <c r="BD15144" s="2"/>
    </row>
    <row r="15145" spans="56:56" x14ac:dyDescent="0.25">
      <c r="BD15145" s="2"/>
    </row>
    <row r="15146" spans="56:56" x14ac:dyDescent="0.25">
      <c r="BD15146" s="2"/>
    </row>
    <row r="15147" spans="56:56" x14ac:dyDescent="0.25">
      <c r="BD15147" s="2"/>
    </row>
    <row r="15148" spans="56:56" x14ac:dyDescent="0.25">
      <c r="BD15148" s="2"/>
    </row>
    <row r="15149" spans="56:56" x14ac:dyDescent="0.25">
      <c r="BD15149" s="2"/>
    </row>
    <row r="15150" spans="56:56" x14ac:dyDescent="0.25">
      <c r="BD15150" s="2"/>
    </row>
    <row r="15151" spans="56:56" x14ac:dyDescent="0.25">
      <c r="BD15151" s="2"/>
    </row>
    <row r="15152" spans="56:56" x14ac:dyDescent="0.25">
      <c r="BD15152" s="2"/>
    </row>
    <row r="15153" spans="56:56" x14ac:dyDescent="0.25">
      <c r="BD15153" s="2"/>
    </row>
    <row r="15154" spans="56:56" x14ac:dyDescent="0.25">
      <c r="BD15154" s="2"/>
    </row>
    <row r="15155" spans="56:56" x14ac:dyDescent="0.25">
      <c r="BD15155" s="2"/>
    </row>
    <row r="15156" spans="56:56" x14ac:dyDescent="0.25">
      <c r="BD15156" s="2"/>
    </row>
    <row r="15157" spans="56:56" x14ac:dyDescent="0.25">
      <c r="BD15157" s="2"/>
    </row>
    <row r="15158" spans="56:56" x14ac:dyDescent="0.25">
      <c r="BD15158" s="2"/>
    </row>
    <row r="15159" spans="56:56" x14ac:dyDescent="0.25">
      <c r="BD15159" s="2"/>
    </row>
    <row r="15160" spans="56:56" x14ac:dyDescent="0.25">
      <c r="BD15160" s="2"/>
    </row>
    <row r="15161" spans="56:56" x14ac:dyDescent="0.25">
      <c r="BD15161" s="2"/>
    </row>
    <row r="15162" spans="56:56" x14ac:dyDescent="0.25">
      <c r="BD15162" s="2"/>
    </row>
    <row r="15163" spans="56:56" x14ac:dyDescent="0.25">
      <c r="BD15163" s="2"/>
    </row>
    <row r="15164" spans="56:56" x14ac:dyDescent="0.25">
      <c r="BD15164" s="2"/>
    </row>
    <row r="15165" spans="56:56" x14ac:dyDescent="0.25">
      <c r="BD15165" s="2"/>
    </row>
    <row r="15166" spans="56:56" x14ac:dyDescent="0.25">
      <c r="BD15166" s="2"/>
    </row>
    <row r="15167" spans="56:56" x14ac:dyDescent="0.25">
      <c r="BD15167" s="2"/>
    </row>
    <row r="15168" spans="56:56" x14ac:dyDescent="0.25">
      <c r="BD15168" s="2"/>
    </row>
    <row r="15169" spans="56:56" x14ac:dyDescent="0.25">
      <c r="BD15169" s="2"/>
    </row>
    <row r="15170" spans="56:56" x14ac:dyDescent="0.25">
      <c r="BD15170" s="2"/>
    </row>
    <row r="15171" spans="56:56" x14ac:dyDescent="0.25">
      <c r="BD15171" s="2"/>
    </row>
    <row r="15172" spans="56:56" x14ac:dyDescent="0.25">
      <c r="BD15172" s="2"/>
    </row>
    <row r="15173" spans="56:56" x14ac:dyDescent="0.25">
      <c r="BD15173" s="2"/>
    </row>
    <row r="15174" spans="56:56" x14ac:dyDescent="0.25">
      <c r="BD15174" s="2"/>
    </row>
    <row r="15175" spans="56:56" x14ac:dyDescent="0.25">
      <c r="BD15175" s="2"/>
    </row>
    <row r="15176" spans="56:56" x14ac:dyDescent="0.25">
      <c r="BD15176" s="2"/>
    </row>
    <row r="15177" spans="56:56" x14ac:dyDescent="0.25">
      <c r="BD15177" s="2"/>
    </row>
    <row r="15178" spans="56:56" x14ac:dyDescent="0.25">
      <c r="BD15178" s="2"/>
    </row>
    <row r="15179" spans="56:56" x14ac:dyDescent="0.25">
      <c r="BD15179" s="2"/>
    </row>
    <row r="15180" spans="56:56" x14ac:dyDescent="0.25">
      <c r="BD15180" s="2"/>
    </row>
    <row r="15181" spans="56:56" x14ac:dyDescent="0.25">
      <c r="BD15181" s="2"/>
    </row>
    <row r="15182" spans="56:56" x14ac:dyDescent="0.25">
      <c r="BD15182" s="2"/>
    </row>
    <row r="15183" spans="56:56" x14ac:dyDescent="0.25">
      <c r="BD15183" s="2"/>
    </row>
    <row r="15184" spans="56:56" x14ac:dyDescent="0.25">
      <c r="BD15184" s="2"/>
    </row>
    <row r="15185" spans="56:56" x14ac:dyDescent="0.25">
      <c r="BD15185" s="2"/>
    </row>
    <row r="15186" spans="56:56" x14ac:dyDescent="0.25">
      <c r="BD15186" s="2"/>
    </row>
    <row r="15187" spans="56:56" x14ac:dyDescent="0.25">
      <c r="BD15187" s="2"/>
    </row>
    <row r="15188" spans="56:56" x14ac:dyDescent="0.25">
      <c r="BD15188" s="2"/>
    </row>
    <row r="15189" spans="56:56" x14ac:dyDescent="0.25">
      <c r="BD15189" s="2"/>
    </row>
    <row r="15190" spans="56:56" x14ac:dyDescent="0.25">
      <c r="BD15190" s="2"/>
    </row>
    <row r="15191" spans="56:56" x14ac:dyDescent="0.25">
      <c r="BD15191" s="2"/>
    </row>
    <row r="15192" spans="56:56" x14ac:dyDescent="0.25">
      <c r="BD15192" s="2"/>
    </row>
    <row r="15193" spans="56:56" x14ac:dyDescent="0.25">
      <c r="BD15193" s="2"/>
    </row>
    <row r="15194" spans="56:56" x14ac:dyDescent="0.25">
      <c r="BD15194" s="2"/>
    </row>
    <row r="15195" spans="56:56" x14ac:dyDescent="0.25">
      <c r="BD15195" s="2"/>
    </row>
    <row r="15196" spans="56:56" x14ac:dyDescent="0.25">
      <c r="BD15196" s="2"/>
    </row>
    <row r="15197" spans="56:56" x14ac:dyDescent="0.25">
      <c r="BD15197" s="2"/>
    </row>
    <row r="15198" spans="56:56" x14ac:dyDescent="0.25">
      <c r="BD15198" s="2"/>
    </row>
    <row r="15199" spans="56:56" x14ac:dyDescent="0.25">
      <c r="BD15199" s="2"/>
    </row>
    <row r="15200" spans="56:56" x14ac:dyDescent="0.25">
      <c r="BD15200" s="2"/>
    </row>
    <row r="15201" spans="56:56" x14ac:dyDescent="0.25">
      <c r="BD15201" s="2"/>
    </row>
    <row r="15202" spans="56:56" x14ac:dyDescent="0.25">
      <c r="BD15202" s="2"/>
    </row>
    <row r="15203" spans="56:56" x14ac:dyDescent="0.25">
      <c r="BD15203" s="2"/>
    </row>
    <row r="15204" spans="56:56" x14ac:dyDescent="0.25">
      <c r="BD15204" s="2"/>
    </row>
    <row r="15205" spans="56:56" x14ac:dyDescent="0.25">
      <c r="BD15205" s="2"/>
    </row>
    <row r="15206" spans="56:56" x14ac:dyDescent="0.25">
      <c r="BD15206" s="2"/>
    </row>
    <row r="15207" spans="56:56" x14ac:dyDescent="0.25">
      <c r="BD15207" s="2"/>
    </row>
    <row r="15208" spans="56:56" x14ac:dyDescent="0.25">
      <c r="BD15208" s="2"/>
    </row>
    <row r="15209" spans="56:56" x14ac:dyDescent="0.25">
      <c r="BD15209" s="2"/>
    </row>
    <row r="15210" spans="56:56" x14ac:dyDescent="0.25">
      <c r="BD15210" s="2"/>
    </row>
    <row r="15211" spans="56:56" x14ac:dyDescent="0.25">
      <c r="BD15211" s="2"/>
    </row>
    <row r="15212" spans="56:56" x14ac:dyDescent="0.25">
      <c r="BD15212" s="2"/>
    </row>
    <row r="15213" spans="56:56" x14ac:dyDescent="0.25">
      <c r="BD15213" s="2"/>
    </row>
    <row r="15214" spans="56:56" x14ac:dyDescent="0.25">
      <c r="BD15214" s="2"/>
    </row>
    <row r="15215" spans="56:56" x14ac:dyDescent="0.25">
      <c r="BD15215" s="2"/>
    </row>
    <row r="15216" spans="56:56" x14ac:dyDescent="0.25">
      <c r="BD15216" s="2"/>
    </row>
    <row r="15217" spans="56:56" x14ac:dyDescent="0.25">
      <c r="BD15217" s="2"/>
    </row>
    <row r="15218" spans="56:56" x14ac:dyDescent="0.25">
      <c r="BD15218" s="2"/>
    </row>
    <row r="15219" spans="56:56" x14ac:dyDescent="0.25">
      <c r="BD15219" s="2"/>
    </row>
    <row r="15220" spans="56:56" x14ac:dyDescent="0.25">
      <c r="BD15220" s="2"/>
    </row>
    <row r="15221" spans="56:56" x14ac:dyDescent="0.25">
      <c r="BD15221" s="2"/>
    </row>
    <row r="15222" spans="56:56" x14ac:dyDescent="0.25">
      <c r="BD15222" s="2"/>
    </row>
    <row r="15223" spans="56:56" x14ac:dyDescent="0.25">
      <c r="BD15223" s="2"/>
    </row>
    <row r="15224" spans="56:56" x14ac:dyDescent="0.25">
      <c r="BD15224" s="2"/>
    </row>
    <row r="15225" spans="56:56" x14ac:dyDescent="0.25">
      <c r="BD15225" s="2"/>
    </row>
    <row r="15226" spans="56:56" x14ac:dyDescent="0.25">
      <c r="BD15226" s="2"/>
    </row>
    <row r="15227" spans="56:56" x14ac:dyDescent="0.25">
      <c r="BD15227" s="2"/>
    </row>
    <row r="15228" spans="56:56" x14ac:dyDescent="0.25">
      <c r="BD15228" s="2"/>
    </row>
    <row r="15229" spans="56:56" x14ac:dyDescent="0.25">
      <c r="BD15229" s="2"/>
    </row>
    <row r="15230" spans="56:56" x14ac:dyDescent="0.25">
      <c r="BD15230" s="2"/>
    </row>
    <row r="15231" spans="56:56" x14ac:dyDescent="0.25">
      <c r="BD15231" s="2"/>
    </row>
    <row r="15232" spans="56:56" x14ac:dyDescent="0.25">
      <c r="BD15232" s="2"/>
    </row>
    <row r="15233" spans="56:56" x14ac:dyDescent="0.25">
      <c r="BD15233" s="2"/>
    </row>
    <row r="15234" spans="56:56" x14ac:dyDescent="0.25">
      <c r="BD15234" s="2"/>
    </row>
    <row r="15235" spans="56:56" x14ac:dyDescent="0.25">
      <c r="BD15235" s="2"/>
    </row>
    <row r="15236" spans="56:56" x14ac:dyDescent="0.25">
      <c r="BD15236" s="2"/>
    </row>
    <row r="15237" spans="56:56" x14ac:dyDescent="0.25">
      <c r="BD15237" s="2"/>
    </row>
    <row r="15238" spans="56:56" x14ac:dyDescent="0.25">
      <c r="BD15238" s="2"/>
    </row>
    <row r="15239" spans="56:56" x14ac:dyDescent="0.25">
      <c r="BD15239" s="2"/>
    </row>
    <row r="15240" spans="56:56" x14ac:dyDescent="0.25">
      <c r="BD15240" s="2"/>
    </row>
    <row r="15241" spans="56:56" x14ac:dyDescent="0.25">
      <c r="BD15241" s="2"/>
    </row>
    <row r="15242" spans="56:56" x14ac:dyDescent="0.25">
      <c r="BD15242" s="2"/>
    </row>
    <row r="15243" spans="56:56" x14ac:dyDescent="0.25">
      <c r="BD15243" s="2"/>
    </row>
    <row r="15244" spans="56:56" x14ac:dyDescent="0.25">
      <c r="BD15244" s="2"/>
    </row>
    <row r="15245" spans="56:56" x14ac:dyDescent="0.25">
      <c r="BD15245" s="2"/>
    </row>
    <row r="15246" spans="56:56" x14ac:dyDescent="0.25">
      <c r="BD15246" s="2"/>
    </row>
    <row r="15247" spans="56:56" x14ac:dyDescent="0.25">
      <c r="BD15247" s="2"/>
    </row>
    <row r="15248" spans="56:56" x14ac:dyDescent="0.25">
      <c r="BD15248" s="2"/>
    </row>
    <row r="15249" spans="56:56" x14ac:dyDescent="0.25">
      <c r="BD15249" s="2"/>
    </row>
    <row r="15250" spans="56:56" x14ac:dyDescent="0.25">
      <c r="BD15250" s="2"/>
    </row>
    <row r="15251" spans="56:56" x14ac:dyDescent="0.25">
      <c r="BD15251" s="2"/>
    </row>
    <row r="15252" spans="56:56" x14ac:dyDescent="0.25">
      <c r="BD15252" s="2"/>
    </row>
    <row r="15253" spans="56:56" x14ac:dyDescent="0.25">
      <c r="BD15253" s="2"/>
    </row>
    <row r="15254" spans="56:56" x14ac:dyDescent="0.25">
      <c r="BD15254" s="2"/>
    </row>
    <row r="15255" spans="56:56" x14ac:dyDescent="0.25">
      <c r="BD15255" s="2"/>
    </row>
    <row r="15256" spans="56:56" x14ac:dyDescent="0.25">
      <c r="BD15256" s="2"/>
    </row>
    <row r="15257" spans="56:56" x14ac:dyDescent="0.25">
      <c r="BD15257" s="2"/>
    </row>
    <row r="15258" spans="56:56" x14ac:dyDescent="0.25">
      <c r="BD15258" s="2"/>
    </row>
    <row r="15259" spans="56:56" x14ac:dyDescent="0.25">
      <c r="BD15259" s="2"/>
    </row>
    <row r="15260" spans="56:56" x14ac:dyDescent="0.25">
      <c r="BD15260" s="2"/>
    </row>
    <row r="15261" spans="56:56" x14ac:dyDescent="0.25">
      <c r="BD15261" s="2"/>
    </row>
    <row r="15262" spans="56:56" x14ac:dyDescent="0.25">
      <c r="BD15262" s="2"/>
    </row>
    <row r="15263" spans="56:56" x14ac:dyDescent="0.25">
      <c r="BD15263" s="2"/>
    </row>
    <row r="15264" spans="56:56" x14ac:dyDescent="0.25">
      <c r="BD15264" s="2"/>
    </row>
    <row r="15265" spans="56:56" x14ac:dyDescent="0.25">
      <c r="BD15265" s="2"/>
    </row>
    <row r="15266" spans="56:56" x14ac:dyDescent="0.25">
      <c r="BD15266" s="2"/>
    </row>
    <row r="15267" spans="56:56" x14ac:dyDescent="0.25">
      <c r="BD15267" s="2"/>
    </row>
    <row r="15268" spans="56:56" x14ac:dyDescent="0.25">
      <c r="BD15268" s="2"/>
    </row>
    <row r="15269" spans="56:56" x14ac:dyDescent="0.25">
      <c r="BD15269" s="2"/>
    </row>
    <row r="15270" spans="56:56" x14ac:dyDescent="0.25">
      <c r="BD15270" s="2"/>
    </row>
    <row r="15271" spans="56:56" x14ac:dyDescent="0.25">
      <c r="BD15271" s="2"/>
    </row>
    <row r="15272" spans="56:56" x14ac:dyDescent="0.25">
      <c r="BD15272" s="2"/>
    </row>
    <row r="15273" spans="56:56" x14ac:dyDescent="0.25">
      <c r="BD15273" s="2"/>
    </row>
    <row r="15274" spans="56:56" x14ac:dyDescent="0.25">
      <c r="BD15274" s="2"/>
    </row>
    <row r="15275" spans="56:56" x14ac:dyDescent="0.25">
      <c r="BD15275" s="2"/>
    </row>
    <row r="15276" spans="56:56" x14ac:dyDescent="0.25">
      <c r="BD15276" s="2"/>
    </row>
    <row r="15277" spans="56:56" x14ac:dyDescent="0.25">
      <c r="BD15277" s="2"/>
    </row>
    <row r="15278" spans="56:56" x14ac:dyDescent="0.25">
      <c r="BD15278" s="2"/>
    </row>
    <row r="15279" spans="56:56" x14ac:dyDescent="0.25">
      <c r="BD15279" s="2"/>
    </row>
    <row r="15280" spans="56:56" x14ac:dyDescent="0.25">
      <c r="BD15280" s="2"/>
    </row>
    <row r="15281" spans="56:56" x14ac:dyDescent="0.25">
      <c r="BD15281" s="2"/>
    </row>
    <row r="15282" spans="56:56" x14ac:dyDescent="0.25">
      <c r="BD15282" s="2"/>
    </row>
    <row r="15283" spans="56:56" x14ac:dyDescent="0.25">
      <c r="BD15283" s="2"/>
    </row>
    <row r="15284" spans="56:56" x14ac:dyDescent="0.25">
      <c r="BD15284" s="2"/>
    </row>
    <row r="15285" spans="56:56" x14ac:dyDescent="0.25">
      <c r="BD15285" s="2"/>
    </row>
    <row r="15286" spans="56:56" x14ac:dyDescent="0.25">
      <c r="BD15286" s="2"/>
    </row>
    <row r="15287" spans="56:56" x14ac:dyDescent="0.25">
      <c r="BD15287" s="2"/>
    </row>
    <row r="15288" spans="56:56" x14ac:dyDescent="0.25">
      <c r="BD15288" s="2"/>
    </row>
    <row r="15289" spans="56:56" x14ac:dyDescent="0.25">
      <c r="BD15289" s="2"/>
    </row>
    <row r="15290" spans="56:56" x14ac:dyDescent="0.25">
      <c r="BD15290" s="2"/>
    </row>
    <row r="15291" spans="56:56" x14ac:dyDescent="0.25">
      <c r="BD15291" s="2"/>
    </row>
    <row r="15292" spans="56:56" x14ac:dyDescent="0.25">
      <c r="BD15292" s="2"/>
    </row>
    <row r="15293" spans="56:56" x14ac:dyDescent="0.25">
      <c r="BD15293" s="2"/>
    </row>
    <row r="15294" spans="56:56" x14ac:dyDescent="0.25">
      <c r="BD15294" s="2"/>
    </row>
    <row r="15295" spans="56:56" x14ac:dyDescent="0.25">
      <c r="BD15295" s="2"/>
    </row>
    <row r="15296" spans="56:56" x14ac:dyDescent="0.25">
      <c r="BD15296" s="2"/>
    </row>
    <row r="15297" spans="56:56" x14ac:dyDescent="0.25">
      <c r="BD15297" s="2"/>
    </row>
    <row r="15298" spans="56:56" x14ac:dyDescent="0.25">
      <c r="BD15298" s="2"/>
    </row>
    <row r="15299" spans="56:56" x14ac:dyDescent="0.25">
      <c r="BD15299" s="2"/>
    </row>
    <row r="15300" spans="56:56" x14ac:dyDescent="0.25">
      <c r="BD15300" s="2"/>
    </row>
    <row r="15301" spans="56:56" x14ac:dyDescent="0.25">
      <c r="BD15301" s="2"/>
    </row>
    <row r="15302" spans="56:56" x14ac:dyDescent="0.25">
      <c r="BD15302" s="2"/>
    </row>
    <row r="15303" spans="56:56" x14ac:dyDescent="0.25">
      <c r="BD15303" s="2"/>
    </row>
    <row r="15304" spans="56:56" x14ac:dyDescent="0.25">
      <c r="BD15304" s="2"/>
    </row>
    <row r="15305" spans="56:56" x14ac:dyDescent="0.25">
      <c r="BD15305" s="2"/>
    </row>
    <row r="15306" spans="56:56" x14ac:dyDescent="0.25">
      <c r="BD15306" s="2"/>
    </row>
    <row r="15307" spans="56:56" x14ac:dyDescent="0.25">
      <c r="BD15307" s="2"/>
    </row>
    <row r="15308" spans="56:56" x14ac:dyDescent="0.25">
      <c r="BD15308" s="2"/>
    </row>
    <row r="15309" spans="56:56" x14ac:dyDescent="0.25">
      <c r="BD15309" s="2"/>
    </row>
    <row r="15310" spans="56:56" x14ac:dyDescent="0.25">
      <c r="BD15310" s="2"/>
    </row>
    <row r="15311" spans="56:56" x14ac:dyDescent="0.25">
      <c r="BD15311" s="2"/>
    </row>
    <row r="15312" spans="56:56" x14ac:dyDescent="0.25">
      <c r="BD15312" s="2"/>
    </row>
    <row r="15313" spans="56:56" x14ac:dyDescent="0.25">
      <c r="BD15313" s="2"/>
    </row>
    <row r="15314" spans="56:56" x14ac:dyDescent="0.25">
      <c r="BD15314" s="2"/>
    </row>
    <row r="15315" spans="56:56" x14ac:dyDescent="0.25">
      <c r="BD15315" s="2"/>
    </row>
    <row r="15316" spans="56:56" x14ac:dyDescent="0.25">
      <c r="BD15316" s="2"/>
    </row>
    <row r="15317" spans="56:56" x14ac:dyDescent="0.25">
      <c r="BD15317" s="2"/>
    </row>
    <row r="15318" spans="56:56" x14ac:dyDescent="0.25">
      <c r="BD15318" s="2"/>
    </row>
    <row r="15319" spans="56:56" x14ac:dyDescent="0.25">
      <c r="BD15319" s="2"/>
    </row>
    <row r="15320" spans="56:56" x14ac:dyDescent="0.25">
      <c r="BD15320" s="2"/>
    </row>
    <row r="15321" spans="56:56" x14ac:dyDescent="0.25">
      <c r="BD15321" s="2"/>
    </row>
    <row r="15322" spans="56:56" x14ac:dyDescent="0.25">
      <c r="BD15322" s="2"/>
    </row>
    <row r="15323" spans="56:56" x14ac:dyDescent="0.25">
      <c r="BD15323" s="2"/>
    </row>
    <row r="15324" spans="56:56" x14ac:dyDescent="0.25">
      <c r="BD15324" s="2"/>
    </row>
    <row r="15325" spans="56:56" x14ac:dyDescent="0.25">
      <c r="BD15325" s="2"/>
    </row>
    <row r="15326" spans="56:56" x14ac:dyDescent="0.25">
      <c r="BD15326" s="2"/>
    </row>
    <row r="15327" spans="56:56" x14ac:dyDescent="0.25">
      <c r="BD15327" s="2"/>
    </row>
    <row r="15328" spans="56:56" x14ac:dyDescent="0.25">
      <c r="BD15328" s="2"/>
    </row>
    <row r="15329" spans="56:56" x14ac:dyDescent="0.25">
      <c r="BD15329" s="2"/>
    </row>
    <row r="15330" spans="56:56" x14ac:dyDescent="0.25">
      <c r="BD15330" s="2"/>
    </row>
    <row r="15331" spans="56:56" x14ac:dyDescent="0.25">
      <c r="BD15331" s="2"/>
    </row>
    <row r="15332" spans="56:56" x14ac:dyDescent="0.25">
      <c r="BD15332" s="2"/>
    </row>
    <row r="15333" spans="56:56" x14ac:dyDescent="0.25">
      <c r="BD15333" s="2"/>
    </row>
    <row r="15334" spans="56:56" x14ac:dyDescent="0.25">
      <c r="BD15334" s="2"/>
    </row>
    <row r="15335" spans="56:56" x14ac:dyDescent="0.25">
      <c r="BD15335" s="2"/>
    </row>
    <row r="15336" spans="56:56" x14ac:dyDescent="0.25">
      <c r="BD15336" s="2"/>
    </row>
    <row r="15337" spans="56:56" x14ac:dyDescent="0.25">
      <c r="BD15337" s="2"/>
    </row>
    <row r="15338" spans="56:56" x14ac:dyDescent="0.25">
      <c r="BD15338" s="2"/>
    </row>
    <row r="15339" spans="56:56" x14ac:dyDescent="0.25">
      <c r="BD15339" s="2"/>
    </row>
    <row r="15340" spans="56:56" x14ac:dyDescent="0.25">
      <c r="BD15340" s="2"/>
    </row>
    <row r="15341" spans="56:56" x14ac:dyDescent="0.25">
      <c r="BD15341" s="2"/>
    </row>
    <row r="15342" spans="56:56" x14ac:dyDescent="0.25">
      <c r="BD15342" s="2"/>
    </row>
    <row r="15343" spans="56:56" x14ac:dyDescent="0.25">
      <c r="BD15343" s="2"/>
    </row>
    <row r="15344" spans="56:56" x14ac:dyDescent="0.25">
      <c r="BD15344" s="2"/>
    </row>
    <row r="15345" spans="56:56" x14ac:dyDescent="0.25">
      <c r="BD15345" s="2"/>
    </row>
    <row r="15346" spans="56:56" x14ac:dyDescent="0.25">
      <c r="BD15346" s="2"/>
    </row>
    <row r="15347" spans="56:56" x14ac:dyDescent="0.25">
      <c r="BD15347" s="2"/>
    </row>
    <row r="15348" spans="56:56" x14ac:dyDescent="0.25">
      <c r="BD15348" s="2"/>
    </row>
    <row r="15349" spans="56:56" x14ac:dyDescent="0.25">
      <c r="BD15349" s="2"/>
    </row>
    <row r="15350" spans="56:56" x14ac:dyDescent="0.25">
      <c r="BD15350" s="2"/>
    </row>
    <row r="15351" spans="56:56" x14ac:dyDescent="0.25">
      <c r="BD15351" s="2"/>
    </row>
    <row r="15352" spans="56:56" x14ac:dyDescent="0.25">
      <c r="BD15352" s="2"/>
    </row>
    <row r="15353" spans="56:56" x14ac:dyDescent="0.25">
      <c r="BD15353" s="2"/>
    </row>
    <row r="15354" spans="56:56" x14ac:dyDescent="0.25">
      <c r="BD15354" s="2"/>
    </row>
    <row r="15355" spans="56:56" x14ac:dyDescent="0.25">
      <c r="BD15355" s="2"/>
    </row>
    <row r="15356" spans="56:56" x14ac:dyDescent="0.25">
      <c r="BD15356" s="2"/>
    </row>
    <row r="15357" spans="56:56" x14ac:dyDescent="0.25">
      <c r="BD15357" s="2"/>
    </row>
    <row r="15358" spans="56:56" x14ac:dyDescent="0.25">
      <c r="BD15358" s="2"/>
    </row>
    <row r="15359" spans="56:56" x14ac:dyDescent="0.25">
      <c r="BD15359" s="2"/>
    </row>
    <row r="15360" spans="56:56" x14ac:dyDescent="0.25">
      <c r="BD15360" s="2"/>
    </row>
    <row r="15361" spans="56:56" x14ac:dyDescent="0.25">
      <c r="BD15361" s="2"/>
    </row>
    <row r="15362" spans="56:56" x14ac:dyDescent="0.25">
      <c r="BD15362" s="2"/>
    </row>
    <row r="15363" spans="56:56" x14ac:dyDescent="0.25">
      <c r="BD15363" s="2"/>
    </row>
    <row r="15364" spans="56:56" x14ac:dyDescent="0.25">
      <c r="BD15364" s="2"/>
    </row>
    <row r="15365" spans="56:56" x14ac:dyDescent="0.25">
      <c r="BD15365" s="2"/>
    </row>
    <row r="15366" spans="56:56" x14ac:dyDescent="0.25">
      <c r="BD15366" s="2"/>
    </row>
    <row r="15367" spans="56:56" x14ac:dyDescent="0.25">
      <c r="BD15367" s="2"/>
    </row>
    <row r="15368" spans="56:56" x14ac:dyDescent="0.25">
      <c r="BD15368" s="2"/>
    </row>
    <row r="15369" spans="56:56" x14ac:dyDescent="0.25">
      <c r="BD15369" s="2"/>
    </row>
    <row r="15370" spans="56:56" x14ac:dyDescent="0.25">
      <c r="BD15370" s="2"/>
    </row>
    <row r="15371" spans="56:56" x14ac:dyDescent="0.25">
      <c r="BD15371" s="2"/>
    </row>
    <row r="15372" spans="56:56" x14ac:dyDescent="0.25">
      <c r="BD15372" s="2"/>
    </row>
    <row r="15373" spans="56:56" x14ac:dyDescent="0.25">
      <c r="BD15373" s="2"/>
    </row>
    <row r="15374" spans="56:56" x14ac:dyDescent="0.25">
      <c r="BD15374" s="2"/>
    </row>
    <row r="15375" spans="56:56" x14ac:dyDescent="0.25">
      <c r="BD15375" s="2"/>
    </row>
    <row r="15376" spans="56:56" x14ac:dyDescent="0.25">
      <c r="BD15376" s="2"/>
    </row>
    <row r="15377" spans="56:56" x14ac:dyDescent="0.25">
      <c r="BD15377" s="2"/>
    </row>
    <row r="15378" spans="56:56" x14ac:dyDescent="0.25">
      <c r="BD15378" s="2"/>
    </row>
    <row r="15379" spans="56:56" x14ac:dyDescent="0.25">
      <c r="BD15379" s="2"/>
    </row>
    <row r="15380" spans="56:56" x14ac:dyDescent="0.25">
      <c r="BD15380" s="2"/>
    </row>
    <row r="15381" spans="56:56" x14ac:dyDescent="0.25">
      <c r="BD15381" s="2"/>
    </row>
    <row r="15382" spans="56:56" x14ac:dyDescent="0.25">
      <c r="BD15382" s="2"/>
    </row>
    <row r="15383" spans="56:56" x14ac:dyDescent="0.25">
      <c r="BD15383" s="2"/>
    </row>
    <row r="15384" spans="56:56" x14ac:dyDescent="0.25">
      <c r="BD15384" s="2"/>
    </row>
    <row r="15385" spans="56:56" x14ac:dyDescent="0.25">
      <c r="BD15385" s="2"/>
    </row>
    <row r="15386" spans="56:56" x14ac:dyDescent="0.25">
      <c r="BD15386" s="2"/>
    </row>
    <row r="15387" spans="56:56" x14ac:dyDescent="0.25">
      <c r="BD15387" s="2"/>
    </row>
    <row r="15388" spans="56:56" x14ac:dyDescent="0.25">
      <c r="BD15388" s="2"/>
    </row>
    <row r="15389" spans="56:56" x14ac:dyDescent="0.25">
      <c r="BD15389" s="2"/>
    </row>
    <row r="15390" spans="56:56" x14ac:dyDescent="0.25">
      <c r="BD15390" s="2"/>
    </row>
    <row r="15391" spans="56:56" x14ac:dyDescent="0.25">
      <c r="BD15391" s="2"/>
    </row>
    <row r="15392" spans="56:56" x14ac:dyDescent="0.25">
      <c r="BD15392" s="2"/>
    </row>
    <row r="15393" spans="56:56" x14ac:dyDescent="0.25">
      <c r="BD15393" s="2"/>
    </row>
    <row r="15394" spans="56:56" x14ac:dyDescent="0.25">
      <c r="BD15394" s="2"/>
    </row>
    <row r="15395" spans="56:56" x14ac:dyDescent="0.25">
      <c r="BD15395" s="2"/>
    </row>
    <row r="15396" spans="56:56" x14ac:dyDescent="0.25">
      <c r="BD15396" s="2"/>
    </row>
    <row r="15397" spans="56:56" x14ac:dyDescent="0.25">
      <c r="BD15397" s="2"/>
    </row>
    <row r="15398" spans="56:56" x14ac:dyDescent="0.25">
      <c r="BD15398" s="2"/>
    </row>
    <row r="15399" spans="56:56" x14ac:dyDescent="0.25">
      <c r="BD15399" s="2"/>
    </row>
    <row r="15400" spans="56:56" x14ac:dyDescent="0.25">
      <c r="BD15400" s="2"/>
    </row>
    <row r="15401" spans="56:56" x14ac:dyDescent="0.25">
      <c r="BD15401" s="2"/>
    </row>
    <row r="15402" spans="56:56" x14ac:dyDescent="0.25">
      <c r="BD15402" s="2"/>
    </row>
    <row r="15403" spans="56:56" x14ac:dyDescent="0.25">
      <c r="BD15403" s="2"/>
    </row>
    <row r="15404" spans="56:56" x14ac:dyDescent="0.25">
      <c r="BD15404" s="2"/>
    </row>
    <row r="15405" spans="56:56" x14ac:dyDescent="0.25">
      <c r="BD15405" s="2"/>
    </row>
    <row r="15406" spans="56:56" x14ac:dyDescent="0.25">
      <c r="BD15406" s="2"/>
    </row>
    <row r="15407" spans="56:56" x14ac:dyDescent="0.25">
      <c r="BD15407" s="2"/>
    </row>
    <row r="15408" spans="56:56" x14ac:dyDescent="0.25">
      <c r="BD15408" s="2"/>
    </row>
    <row r="15409" spans="56:56" x14ac:dyDescent="0.25">
      <c r="BD15409" s="2"/>
    </row>
    <row r="15410" spans="56:56" x14ac:dyDescent="0.25">
      <c r="BD15410" s="2"/>
    </row>
    <row r="15411" spans="56:56" x14ac:dyDescent="0.25">
      <c r="BD15411" s="2"/>
    </row>
    <row r="15412" spans="56:56" x14ac:dyDescent="0.25">
      <c r="BD15412" s="2"/>
    </row>
    <row r="15413" spans="56:56" x14ac:dyDescent="0.25">
      <c r="BD15413" s="2"/>
    </row>
    <row r="15414" spans="56:56" x14ac:dyDescent="0.25">
      <c r="BD15414" s="2"/>
    </row>
    <row r="15415" spans="56:56" x14ac:dyDescent="0.25">
      <c r="BD15415" s="2"/>
    </row>
    <row r="15416" spans="56:56" x14ac:dyDescent="0.25">
      <c r="BD15416" s="2"/>
    </row>
    <row r="15417" spans="56:56" x14ac:dyDescent="0.25">
      <c r="BD15417" s="2"/>
    </row>
    <row r="15418" spans="56:56" x14ac:dyDescent="0.25">
      <c r="BD15418" s="2"/>
    </row>
    <row r="15419" spans="56:56" x14ac:dyDescent="0.25">
      <c r="BD15419" s="2"/>
    </row>
    <row r="15420" spans="56:56" x14ac:dyDescent="0.25">
      <c r="BD15420" s="2"/>
    </row>
    <row r="15421" spans="56:56" x14ac:dyDescent="0.25">
      <c r="BD15421" s="2"/>
    </row>
    <row r="15422" spans="56:56" x14ac:dyDescent="0.25">
      <c r="BD15422" s="2"/>
    </row>
    <row r="15423" spans="56:56" x14ac:dyDescent="0.25">
      <c r="BD15423" s="2"/>
    </row>
    <row r="15424" spans="56:56" x14ac:dyDescent="0.25">
      <c r="BD15424" s="2"/>
    </row>
    <row r="15425" spans="56:56" x14ac:dyDescent="0.25">
      <c r="BD15425" s="2"/>
    </row>
    <row r="15426" spans="56:56" x14ac:dyDescent="0.25">
      <c r="BD15426" s="2"/>
    </row>
    <row r="15427" spans="56:56" x14ac:dyDescent="0.25">
      <c r="BD15427" s="2"/>
    </row>
    <row r="15428" spans="56:56" x14ac:dyDescent="0.25">
      <c r="BD15428" s="2"/>
    </row>
    <row r="15429" spans="56:56" x14ac:dyDescent="0.25">
      <c r="BD15429" s="2"/>
    </row>
    <row r="15430" spans="56:56" x14ac:dyDescent="0.25">
      <c r="BD15430" s="2"/>
    </row>
    <row r="15431" spans="56:56" x14ac:dyDescent="0.25">
      <c r="BD15431" s="2"/>
    </row>
    <row r="15432" spans="56:56" x14ac:dyDescent="0.25">
      <c r="BD15432" s="2"/>
    </row>
    <row r="15433" spans="56:56" x14ac:dyDescent="0.25">
      <c r="BD15433" s="2"/>
    </row>
    <row r="15434" spans="56:56" x14ac:dyDescent="0.25">
      <c r="BD15434" s="2"/>
    </row>
    <row r="15435" spans="56:56" x14ac:dyDescent="0.25">
      <c r="BD15435" s="2"/>
    </row>
    <row r="15436" spans="56:56" x14ac:dyDescent="0.25">
      <c r="BD15436" s="2"/>
    </row>
    <row r="15437" spans="56:56" x14ac:dyDescent="0.25">
      <c r="BD15437" s="2"/>
    </row>
    <row r="15438" spans="56:56" x14ac:dyDescent="0.25">
      <c r="BD15438" s="2"/>
    </row>
    <row r="15439" spans="56:56" x14ac:dyDescent="0.25">
      <c r="BD15439" s="2"/>
    </row>
    <row r="15440" spans="56:56" x14ac:dyDescent="0.25">
      <c r="BD15440" s="2"/>
    </row>
    <row r="15441" spans="56:56" x14ac:dyDescent="0.25">
      <c r="BD15441" s="2"/>
    </row>
    <row r="15442" spans="56:56" x14ac:dyDescent="0.25">
      <c r="BD15442" s="2"/>
    </row>
    <row r="15443" spans="56:56" x14ac:dyDescent="0.25">
      <c r="BD15443" s="2"/>
    </row>
    <row r="15444" spans="56:56" x14ac:dyDescent="0.25">
      <c r="BD15444" s="2"/>
    </row>
    <row r="15445" spans="56:56" x14ac:dyDescent="0.25">
      <c r="BD15445" s="2"/>
    </row>
    <row r="15446" spans="56:56" x14ac:dyDescent="0.25">
      <c r="BD15446" s="2"/>
    </row>
    <row r="15447" spans="56:56" x14ac:dyDescent="0.25">
      <c r="BD15447" s="2"/>
    </row>
    <row r="15448" spans="56:56" x14ac:dyDescent="0.25">
      <c r="BD15448" s="2"/>
    </row>
    <row r="15449" spans="56:56" x14ac:dyDescent="0.25">
      <c r="BD15449" s="2"/>
    </row>
    <row r="15450" spans="56:56" x14ac:dyDescent="0.25">
      <c r="BD15450" s="2"/>
    </row>
    <row r="15451" spans="56:56" x14ac:dyDescent="0.25">
      <c r="BD15451" s="2"/>
    </row>
    <row r="15452" spans="56:56" x14ac:dyDescent="0.25">
      <c r="BD15452" s="2"/>
    </row>
    <row r="15453" spans="56:56" x14ac:dyDescent="0.25">
      <c r="BD15453" s="2"/>
    </row>
    <row r="15454" spans="56:56" x14ac:dyDescent="0.25">
      <c r="BD15454" s="2"/>
    </row>
    <row r="15455" spans="56:56" x14ac:dyDescent="0.25">
      <c r="BD15455" s="2"/>
    </row>
    <row r="15456" spans="56:56" x14ac:dyDescent="0.25">
      <c r="BD15456" s="2"/>
    </row>
    <row r="15457" spans="56:56" x14ac:dyDescent="0.25">
      <c r="BD15457" s="2"/>
    </row>
    <row r="15458" spans="56:56" x14ac:dyDescent="0.25">
      <c r="BD15458" s="2"/>
    </row>
    <row r="15459" spans="56:56" x14ac:dyDescent="0.25">
      <c r="BD15459" s="2"/>
    </row>
    <row r="15460" spans="56:56" x14ac:dyDescent="0.25">
      <c r="BD15460" s="2"/>
    </row>
    <row r="15461" spans="56:56" x14ac:dyDescent="0.25">
      <c r="BD15461" s="2"/>
    </row>
    <row r="15462" spans="56:56" x14ac:dyDescent="0.25">
      <c r="BD15462" s="2"/>
    </row>
    <row r="15463" spans="56:56" x14ac:dyDescent="0.25">
      <c r="BD15463" s="2"/>
    </row>
    <row r="15464" spans="56:56" x14ac:dyDescent="0.25">
      <c r="BD15464" s="2"/>
    </row>
    <row r="15465" spans="56:56" x14ac:dyDescent="0.25">
      <c r="BD15465" s="2"/>
    </row>
    <row r="15466" spans="56:56" x14ac:dyDescent="0.25">
      <c r="BD15466" s="2"/>
    </row>
    <row r="15467" spans="56:56" x14ac:dyDescent="0.25">
      <c r="BD15467" s="2"/>
    </row>
    <row r="15468" spans="56:56" x14ac:dyDescent="0.25">
      <c r="BD15468" s="2"/>
    </row>
    <row r="15469" spans="56:56" x14ac:dyDescent="0.25">
      <c r="BD15469" s="2"/>
    </row>
    <row r="15470" spans="56:56" x14ac:dyDescent="0.25">
      <c r="BD15470" s="2"/>
    </row>
    <row r="15471" spans="56:56" x14ac:dyDescent="0.25">
      <c r="BD15471" s="2"/>
    </row>
    <row r="15472" spans="56:56" x14ac:dyDescent="0.25">
      <c r="BD15472" s="2"/>
    </row>
    <row r="15473" spans="56:56" x14ac:dyDescent="0.25">
      <c r="BD15473" s="2"/>
    </row>
    <row r="15474" spans="56:56" x14ac:dyDescent="0.25">
      <c r="BD15474" s="2"/>
    </row>
    <row r="15475" spans="56:56" x14ac:dyDescent="0.25">
      <c r="BD15475" s="2"/>
    </row>
    <row r="15476" spans="56:56" x14ac:dyDescent="0.25">
      <c r="BD15476" s="2"/>
    </row>
    <row r="15477" spans="56:56" x14ac:dyDescent="0.25">
      <c r="BD15477" s="2"/>
    </row>
    <row r="15478" spans="56:56" x14ac:dyDescent="0.25">
      <c r="BD15478" s="2"/>
    </row>
    <row r="15479" spans="56:56" x14ac:dyDescent="0.25">
      <c r="BD15479" s="2"/>
    </row>
    <row r="15480" spans="56:56" x14ac:dyDescent="0.25">
      <c r="BD15480" s="2"/>
    </row>
    <row r="15481" spans="56:56" x14ac:dyDescent="0.25">
      <c r="BD15481" s="2"/>
    </row>
    <row r="15482" spans="56:56" x14ac:dyDescent="0.25">
      <c r="BD15482" s="2"/>
    </row>
    <row r="15483" spans="56:56" x14ac:dyDescent="0.25">
      <c r="BD15483" s="2"/>
    </row>
    <row r="15484" spans="56:56" x14ac:dyDescent="0.25">
      <c r="BD15484" s="2"/>
    </row>
    <row r="15485" spans="56:56" x14ac:dyDescent="0.25">
      <c r="BD15485" s="2"/>
    </row>
    <row r="15486" spans="56:56" x14ac:dyDescent="0.25">
      <c r="BD15486" s="2"/>
    </row>
    <row r="15487" spans="56:56" x14ac:dyDescent="0.25">
      <c r="BD15487" s="2"/>
    </row>
    <row r="15488" spans="56:56" x14ac:dyDescent="0.25">
      <c r="BD15488" s="2"/>
    </row>
    <row r="15489" spans="56:56" x14ac:dyDescent="0.25">
      <c r="BD15489" s="2"/>
    </row>
    <row r="15490" spans="56:56" x14ac:dyDescent="0.25">
      <c r="BD15490" s="2"/>
    </row>
    <row r="15491" spans="56:56" x14ac:dyDescent="0.25">
      <c r="BD15491" s="2"/>
    </row>
    <row r="15492" spans="56:56" x14ac:dyDescent="0.25">
      <c r="BD15492" s="2"/>
    </row>
    <row r="15493" spans="56:56" x14ac:dyDescent="0.25">
      <c r="BD15493" s="2"/>
    </row>
    <row r="15494" spans="56:56" x14ac:dyDescent="0.25">
      <c r="BD15494" s="2"/>
    </row>
    <row r="15495" spans="56:56" x14ac:dyDescent="0.25">
      <c r="BD15495" s="2"/>
    </row>
    <row r="15496" spans="56:56" x14ac:dyDescent="0.25">
      <c r="BD15496" s="2"/>
    </row>
    <row r="15497" spans="56:56" x14ac:dyDescent="0.25">
      <c r="BD15497" s="2"/>
    </row>
    <row r="15498" spans="56:56" x14ac:dyDescent="0.25">
      <c r="BD15498" s="2"/>
    </row>
    <row r="15499" spans="56:56" x14ac:dyDescent="0.25">
      <c r="BD15499" s="2"/>
    </row>
    <row r="15500" spans="56:56" x14ac:dyDescent="0.25">
      <c r="BD15500" s="2"/>
    </row>
    <row r="15501" spans="56:56" x14ac:dyDescent="0.25">
      <c r="BD15501" s="2"/>
    </row>
    <row r="15502" spans="56:56" x14ac:dyDescent="0.25">
      <c r="BD15502" s="2"/>
    </row>
    <row r="15503" spans="56:56" x14ac:dyDescent="0.25">
      <c r="BD15503" s="2"/>
    </row>
    <row r="15504" spans="56:56" x14ac:dyDescent="0.25">
      <c r="BD15504" s="2"/>
    </row>
    <row r="15505" spans="56:56" x14ac:dyDescent="0.25">
      <c r="BD15505" s="2"/>
    </row>
    <row r="15506" spans="56:56" x14ac:dyDescent="0.25">
      <c r="BD15506" s="2"/>
    </row>
    <row r="15507" spans="56:56" x14ac:dyDescent="0.25">
      <c r="BD15507" s="2"/>
    </row>
    <row r="15508" spans="56:56" x14ac:dyDescent="0.25">
      <c r="BD15508" s="2"/>
    </row>
    <row r="15509" spans="56:56" x14ac:dyDescent="0.25">
      <c r="BD15509" s="2"/>
    </row>
    <row r="15510" spans="56:56" x14ac:dyDescent="0.25">
      <c r="BD15510" s="2"/>
    </row>
    <row r="15511" spans="56:56" x14ac:dyDescent="0.25">
      <c r="BD15511" s="2"/>
    </row>
    <row r="15512" spans="56:56" x14ac:dyDescent="0.25">
      <c r="BD15512" s="2"/>
    </row>
    <row r="15513" spans="56:56" x14ac:dyDescent="0.25">
      <c r="BD15513" s="2"/>
    </row>
    <row r="15514" spans="56:56" x14ac:dyDescent="0.25">
      <c r="BD15514" s="2"/>
    </row>
    <row r="15515" spans="56:56" x14ac:dyDescent="0.25">
      <c r="BD15515" s="2"/>
    </row>
    <row r="15516" spans="56:56" x14ac:dyDescent="0.25">
      <c r="BD15516" s="2"/>
    </row>
    <row r="15517" spans="56:56" x14ac:dyDescent="0.25">
      <c r="BD15517" s="2"/>
    </row>
    <row r="15518" spans="56:56" x14ac:dyDescent="0.25">
      <c r="BD15518" s="2"/>
    </row>
    <row r="15519" spans="56:56" x14ac:dyDescent="0.25">
      <c r="BD15519" s="2"/>
    </row>
    <row r="15520" spans="56:56" x14ac:dyDescent="0.25">
      <c r="BD15520" s="2"/>
    </row>
    <row r="15521" spans="56:56" x14ac:dyDescent="0.25">
      <c r="BD15521" s="2"/>
    </row>
    <row r="15522" spans="56:56" x14ac:dyDescent="0.25">
      <c r="BD15522" s="2"/>
    </row>
    <row r="15523" spans="56:56" x14ac:dyDescent="0.25">
      <c r="BD15523" s="2"/>
    </row>
    <row r="15524" spans="56:56" x14ac:dyDescent="0.25">
      <c r="BD15524" s="2"/>
    </row>
    <row r="15525" spans="56:56" x14ac:dyDescent="0.25">
      <c r="BD15525" s="2"/>
    </row>
    <row r="15526" spans="56:56" x14ac:dyDescent="0.25">
      <c r="BD15526" s="2"/>
    </row>
    <row r="15527" spans="56:56" x14ac:dyDescent="0.25">
      <c r="BD15527" s="2"/>
    </row>
    <row r="15528" spans="56:56" x14ac:dyDescent="0.25">
      <c r="BD15528" s="2"/>
    </row>
    <row r="15529" spans="56:56" x14ac:dyDescent="0.25">
      <c r="BD15529" s="2"/>
    </row>
    <row r="15530" spans="56:56" x14ac:dyDescent="0.25">
      <c r="BD15530" s="2"/>
    </row>
    <row r="15531" spans="56:56" x14ac:dyDescent="0.25">
      <c r="BD15531" s="2"/>
    </row>
    <row r="15532" spans="56:56" x14ac:dyDescent="0.25">
      <c r="BD15532" s="2"/>
    </row>
    <row r="15533" spans="56:56" x14ac:dyDescent="0.25">
      <c r="BD15533" s="2"/>
    </row>
    <row r="15534" spans="56:56" x14ac:dyDescent="0.25">
      <c r="BD15534" s="2"/>
    </row>
    <row r="15535" spans="56:56" x14ac:dyDescent="0.25">
      <c r="BD15535" s="2"/>
    </row>
    <row r="15536" spans="56:56" x14ac:dyDescent="0.25">
      <c r="BD15536" s="2"/>
    </row>
    <row r="15537" spans="56:56" x14ac:dyDescent="0.25">
      <c r="BD15537" s="2"/>
    </row>
    <row r="15538" spans="56:56" x14ac:dyDescent="0.25">
      <c r="BD15538" s="2"/>
    </row>
    <row r="15539" spans="56:56" x14ac:dyDescent="0.25">
      <c r="BD15539" s="2"/>
    </row>
    <row r="15540" spans="56:56" x14ac:dyDescent="0.25">
      <c r="BD15540" s="2"/>
    </row>
    <row r="15541" spans="56:56" x14ac:dyDescent="0.25">
      <c r="BD15541" s="2"/>
    </row>
    <row r="15542" spans="56:56" x14ac:dyDescent="0.25">
      <c r="BD15542" s="2"/>
    </row>
    <row r="15543" spans="56:56" x14ac:dyDescent="0.25">
      <c r="BD15543" s="2"/>
    </row>
    <row r="15544" spans="56:56" x14ac:dyDescent="0.25">
      <c r="BD15544" s="2"/>
    </row>
    <row r="15545" spans="56:56" x14ac:dyDescent="0.25">
      <c r="BD15545" s="2"/>
    </row>
    <row r="15546" spans="56:56" x14ac:dyDescent="0.25">
      <c r="BD15546" s="2"/>
    </row>
    <row r="15547" spans="56:56" x14ac:dyDescent="0.25">
      <c r="BD15547" s="2"/>
    </row>
    <row r="15548" spans="56:56" x14ac:dyDescent="0.25">
      <c r="BD15548" s="2"/>
    </row>
    <row r="15549" spans="56:56" x14ac:dyDescent="0.25">
      <c r="BD15549" s="2"/>
    </row>
    <row r="15550" spans="56:56" x14ac:dyDescent="0.25">
      <c r="BD15550" s="2"/>
    </row>
    <row r="15551" spans="56:56" x14ac:dyDescent="0.25">
      <c r="BD15551" s="2"/>
    </row>
    <row r="15552" spans="56:56" x14ac:dyDescent="0.25">
      <c r="BD15552" s="2"/>
    </row>
    <row r="15553" spans="56:56" x14ac:dyDescent="0.25">
      <c r="BD15553" s="2"/>
    </row>
    <row r="15554" spans="56:56" x14ac:dyDescent="0.25">
      <c r="BD15554" s="2"/>
    </row>
    <row r="15555" spans="56:56" x14ac:dyDescent="0.25">
      <c r="BD15555" s="2"/>
    </row>
    <row r="15556" spans="56:56" x14ac:dyDescent="0.25">
      <c r="BD15556" s="2"/>
    </row>
    <row r="15557" spans="56:56" x14ac:dyDescent="0.25">
      <c r="BD15557" s="2"/>
    </row>
    <row r="15558" spans="56:56" x14ac:dyDescent="0.25">
      <c r="BD15558" s="2"/>
    </row>
    <row r="15559" spans="56:56" x14ac:dyDescent="0.25">
      <c r="BD15559" s="2"/>
    </row>
    <row r="15560" spans="56:56" x14ac:dyDescent="0.25">
      <c r="BD15560" s="2"/>
    </row>
    <row r="15561" spans="56:56" x14ac:dyDescent="0.25">
      <c r="BD15561" s="2"/>
    </row>
    <row r="15562" spans="56:56" x14ac:dyDescent="0.25">
      <c r="BD15562" s="2"/>
    </row>
    <row r="15563" spans="56:56" x14ac:dyDescent="0.25">
      <c r="BD15563" s="2"/>
    </row>
    <row r="15564" spans="56:56" x14ac:dyDescent="0.25">
      <c r="BD15564" s="2"/>
    </row>
    <row r="15565" spans="56:56" x14ac:dyDescent="0.25">
      <c r="BD15565" s="2"/>
    </row>
    <row r="15566" spans="56:56" x14ac:dyDescent="0.25">
      <c r="BD15566" s="2"/>
    </row>
    <row r="15567" spans="56:56" x14ac:dyDescent="0.25">
      <c r="BD15567" s="2"/>
    </row>
    <row r="15568" spans="56:56" x14ac:dyDescent="0.25">
      <c r="BD15568" s="2"/>
    </row>
    <row r="15569" spans="56:56" x14ac:dyDescent="0.25">
      <c r="BD15569" s="2"/>
    </row>
    <row r="15570" spans="56:56" x14ac:dyDescent="0.25">
      <c r="BD15570" s="2"/>
    </row>
    <row r="15571" spans="56:56" x14ac:dyDescent="0.25">
      <c r="BD15571" s="2"/>
    </row>
    <row r="15572" spans="56:56" x14ac:dyDescent="0.25">
      <c r="BD15572" s="2"/>
    </row>
    <row r="15573" spans="56:56" x14ac:dyDescent="0.25">
      <c r="BD15573" s="2"/>
    </row>
    <row r="15574" spans="56:56" x14ac:dyDescent="0.25">
      <c r="BD15574" s="2"/>
    </row>
    <row r="15575" spans="56:56" x14ac:dyDescent="0.25">
      <c r="BD15575" s="2"/>
    </row>
    <row r="15576" spans="56:56" x14ac:dyDescent="0.25">
      <c r="BD15576" s="2"/>
    </row>
    <row r="15577" spans="56:56" x14ac:dyDescent="0.25">
      <c r="BD15577" s="2"/>
    </row>
    <row r="15578" spans="56:56" x14ac:dyDescent="0.25">
      <c r="BD15578" s="2"/>
    </row>
    <row r="15579" spans="56:56" x14ac:dyDescent="0.25">
      <c r="BD15579" s="2"/>
    </row>
    <row r="15580" spans="56:56" x14ac:dyDescent="0.25">
      <c r="BD15580" s="2"/>
    </row>
    <row r="15581" spans="56:56" x14ac:dyDescent="0.25">
      <c r="BD15581" s="2"/>
    </row>
    <row r="15582" spans="56:56" x14ac:dyDescent="0.25">
      <c r="BD15582" s="2"/>
    </row>
    <row r="15583" spans="56:56" x14ac:dyDescent="0.25">
      <c r="BD15583" s="2"/>
    </row>
    <row r="15584" spans="56:56" x14ac:dyDescent="0.25">
      <c r="BD15584" s="2"/>
    </row>
    <row r="15585" spans="56:56" x14ac:dyDescent="0.25">
      <c r="BD15585" s="2"/>
    </row>
    <row r="15586" spans="56:56" x14ac:dyDescent="0.25">
      <c r="BD15586" s="2"/>
    </row>
    <row r="15587" spans="56:56" x14ac:dyDescent="0.25">
      <c r="BD15587" s="2"/>
    </row>
    <row r="15588" spans="56:56" x14ac:dyDescent="0.25">
      <c r="BD15588" s="2"/>
    </row>
    <row r="15589" spans="56:56" x14ac:dyDescent="0.25">
      <c r="BD15589" s="2"/>
    </row>
    <row r="15590" spans="56:56" x14ac:dyDescent="0.25">
      <c r="BD15590" s="2"/>
    </row>
    <row r="15591" spans="56:56" x14ac:dyDescent="0.25">
      <c r="BD15591" s="2"/>
    </row>
    <row r="15592" spans="56:56" x14ac:dyDescent="0.25">
      <c r="BD15592" s="2"/>
    </row>
    <row r="15593" spans="56:56" x14ac:dyDescent="0.25">
      <c r="BD15593" s="2"/>
    </row>
    <row r="15594" spans="56:56" x14ac:dyDescent="0.25">
      <c r="BD15594" s="2"/>
    </row>
    <row r="15595" spans="56:56" x14ac:dyDescent="0.25">
      <c r="BD15595" s="2"/>
    </row>
    <row r="15596" spans="56:56" x14ac:dyDescent="0.25">
      <c r="BD15596" s="2"/>
    </row>
    <row r="15597" spans="56:56" x14ac:dyDescent="0.25">
      <c r="BD15597" s="2"/>
    </row>
    <row r="15598" spans="56:56" x14ac:dyDescent="0.25">
      <c r="BD15598" s="2"/>
    </row>
    <row r="15599" spans="56:56" x14ac:dyDescent="0.25">
      <c r="BD15599" s="2"/>
    </row>
    <row r="15600" spans="56:56" x14ac:dyDescent="0.25">
      <c r="BD15600" s="2"/>
    </row>
    <row r="15601" spans="56:56" x14ac:dyDescent="0.25">
      <c r="BD15601" s="2"/>
    </row>
    <row r="15602" spans="56:56" x14ac:dyDescent="0.25">
      <c r="BD15602" s="2"/>
    </row>
    <row r="15603" spans="56:56" x14ac:dyDescent="0.25">
      <c r="BD15603" s="2"/>
    </row>
    <row r="15604" spans="56:56" x14ac:dyDescent="0.25">
      <c r="BD15604" s="2"/>
    </row>
    <row r="15605" spans="56:56" x14ac:dyDescent="0.25">
      <c r="BD15605" s="2"/>
    </row>
    <row r="15606" spans="56:56" x14ac:dyDescent="0.25">
      <c r="BD15606" s="2"/>
    </row>
    <row r="15607" spans="56:56" x14ac:dyDescent="0.25">
      <c r="BD15607" s="2"/>
    </row>
    <row r="15608" spans="56:56" x14ac:dyDescent="0.25">
      <c r="BD15608" s="2"/>
    </row>
    <row r="15609" spans="56:56" x14ac:dyDescent="0.25">
      <c r="BD15609" s="2"/>
    </row>
    <row r="15610" spans="56:56" x14ac:dyDescent="0.25">
      <c r="BD15610" s="2"/>
    </row>
    <row r="15611" spans="56:56" x14ac:dyDescent="0.25">
      <c r="BD15611" s="2"/>
    </row>
    <row r="15612" spans="56:56" x14ac:dyDescent="0.25">
      <c r="BD15612" s="2"/>
    </row>
    <row r="15613" spans="56:56" x14ac:dyDescent="0.25">
      <c r="BD15613" s="2"/>
    </row>
    <row r="15614" spans="56:56" x14ac:dyDescent="0.25">
      <c r="BD15614" s="2"/>
    </row>
    <row r="15615" spans="56:56" x14ac:dyDescent="0.25">
      <c r="BD15615" s="2"/>
    </row>
    <row r="15616" spans="56:56" x14ac:dyDescent="0.25">
      <c r="BD15616" s="2"/>
    </row>
    <row r="15617" spans="56:56" x14ac:dyDescent="0.25">
      <c r="BD15617" s="2"/>
    </row>
    <row r="15618" spans="56:56" x14ac:dyDescent="0.25">
      <c r="BD15618" s="2"/>
    </row>
    <row r="15619" spans="56:56" x14ac:dyDescent="0.25">
      <c r="BD15619" s="2"/>
    </row>
    <row r="15620" spans="56:56" x14ac:dyDescent="0.25">
      <c r="BD15620" s="2"/>
    </row>
    <row r="15621" spans="56:56" x14ac:dyDescent="0.25">
      <c r="BD15621" s="2"/>
    </row>
    <row r="15622" spans="56:56" x14ac:dyDescent="0.25">
      <c r="BD15622" s="2"/>
    </row>
    <row r="15623" spans="56:56" x14ac:dyDescent="0.25">
      <c r="BD15623" s="2"/>
    </row>
    <row r="15624" spans="56:56" x14ac:dyDescent="0.25">
      <c r="BD15624" s="2"/>
    </row>
    <row r="15625" spans="56:56" x14ac:dyDescent="0.25">
      <c r="BD15625" s="2"/>
    </row>
    <row r="15626" spans="56:56" x14ac:dyDescent="0.25">
      <c r="BD15626" s="2"/>
    </row>
    <row r="15627" spans="56:56" x14ac:dyDescent="0.25">
      <c r="BD15627" s="2"/>
    </row>
    <row r="15628" spans="56:56" x14ac:dyDescent="0.25">
      <c r="BD15628" s="2"/>
    </row>
    <row r="15629" spans="56:56" x14ac:dyDescent="0.25">
      <c r="BD15629" s="2"/>
    </row>
    <row r="15630" spans="56:56" x14ac:dyDescent="0.25">
      <c r="BD15630" s="2"/>
    </row>
    <row r="15631" spans="56:56" x14ac:dyDescent="0.25">
      <c r="BD15631" s="2"/>
    </row>
    <row r="15632" spans="56:56" x14ac:dyDescent="0.25">
      <c r="BD15632" s="2"/>
    </row>
    <row r="15633" spans="56:56" x14ac:dyDescent="0.25">
      <c r="BD15633" s="2"/>
    </row>
    <row r="15634" spans="56:56" x14ac:dyDescent="0.25">
      <c r="BD15634" s="2"/>
    </row>
    <row r="15635" spans="56:56" x14ac:dyDescent="0.25">
      <c r="BD15635" s="2"/>
    </row>
    <row r="15636" spans="56:56" x14ac:dyDescent="0.25">
      <c r="BD15636" s="2"/>
    </row>
    <row r="15637" spans="56:56" x14ac:dyDescent="0.25">
      <c r="BD15637" s="2"/>
    </row>
    <row r="15638" spans="56:56" x14ac:dyDescent="0.25">
      <c r="BD15638" s="2"/>
    </row>
    <row r="15639" spans="56:56" x14ac:dyDescent="0.25">
      <c r="BD15639" s="2"/>
    </row>
    <row r="15640" spans="56:56" x14ac:dyDescent="0.25">
      <c r="BD15640" s="2"/>
    </row>
    <row r="15641" spans="56:56" x14ac:dyDescent="0.25">
      <c r="BD15641" s="2"/>
    </row>
    <row r="15642" spans="56:56" x14ac:dyDescent="0.25">
      <c r="BD15642" s="2"/>
    </row>
    <row r="15643" spans="56:56" x14ac:dyDescent="0.25">
      <c r="BD15643" s="2"/>
    </row>
    <row r="15644" spans="56:56" x14ac:dyDescent="0.25">
      <c r="BD15644" s="2"/>
    </row>
    <row r="15645" spans="56:56" x14ac:dyDescent="0.25">
      <c r="BD15645" s="2"/>
    </row>
    <row r="15646" spans="56:56" x14ac:dyDescent="0.25">
      <c r="BD15646" s="2"/>
    </row>
    <row r="15647" spans="56:56" x14ac:dyDescent="0.25">
      <c r="BD15647" s="2"/>
    </row>
    <row r="15648" spans="56:56" x14ac:dyDescent="0.25">
      <c r="BD15648" s="2"/>
    </row>
    <row r="15649" spans="56:56" x14ac:dyDescent="0.25">
      <c r="BD15649" s="2"/>
    </row>
    <row r="15650" spans="56:56" x14ac:dyDescent="0.25">
      <c r="BD15650" s="2"/>
    </row>
    <row r="15651" spans="56:56" x14ac:dyDescent="0.25">
      <c r="BD15651" s="2"/>
    </row>
    <row r="15652" spans="56:56" x14ac:dyDescent="0.25">
      <c r="BD15652" s="2"/>
    </row>
    <row r="15653" spans="56:56" x14ac:dyDescent="0.25">
      <c r="BD15653" s="2"/>
    </row>
    <row r="15654" spans="56:56" x14ac:dyDescent="0.25">
      <c r="BD15654" s="2"/>
    </row>
    <row r="15655" spans="56:56" x14ac:dyDescent="0.25">
      <c r="BD15655" s="2"/>
    </row>
    <row r="15656" spans="56:56" x14ac:dyDescent="0.25">
      <c r="BD15656" s="2"/>
    </row>
    <row r="15657" spans="56:56" x14ac:dyDescent="0.25">
      <c r="BD15657" s="2"/>
    </row>
    <row r="15658" spans="56:56" x14ac:dyDescent="0.25">
      <c r="BD15658" s="2"/>
    </row>
    <row r="15659" spans="56:56" x14ac:dyDescent="0.25">
      <c r="BD15659" s="2"/>
    </row>
    <row r="15660" spans="56:56" x14ac:dyDescent="0.25">
      <c r="BD15660" s="2"/>
    </row>
    <row r="15661" spans="56:56" x14ac:dyDescent="0.25">
      <c r="BD15661" s="2"/>
    </row>
    <row r="15662" spans="56:56" x14ac:dyDescent="0.25">
      <c r="BD15662" s="2"/>
    </row>
    <row r="15663" spans="56:56" x14ac:dyDescent="0.25">
      <c r="BD15663" s="2"/>
    </row>
    <row r="15664" spans="56:56" x14ac:dyDescent="0.25">
      <c r="BD15664" s="2"/>
    </row>
    <row r="15665" spans="56:56" x14ac:dyDescent="0.25">
      <c r="BD15665" s="2"/>
    </row>
    <row r="15666" spans="56:56" x14ac:dyDescent="0.25">
      <c r="BD15666" s="2"/>
    </row>
    <row r="15667" spans="56:56" x14ac:dyDescent="0.25">
      <c r="BD15667" s="2"/>
    </row>
    <row r="15668" spans="56:56" x14ac:dyDescent="0.25">
      <c r="BD15668" s="2"/>
    </row>
    <row r="15669" spans="56:56" x14ac:dyDescent="0.25">
      <c r="BD15669" s="2"/>
    </row>
    <row r="15670" spans="56:56" x14ac:dyDescent="0.25">
      <c r="BD15670" s="2"/>
    </row>
    <row r="15671" spans="56:56" x14ac:dyDescent="0.25">
      <c r="BD15671" s="2"/>
    </row>
    <row r="15672" spans="56:56" x14ac:dyDescent="0.25">
      <c r="BD15672" s="2"/>
    </row>
    <row r="15673" spans="56:56" x14ac:dyDescent="0.25">
      <c r="BD15673" s="2"/>
    </row>
    <row r="15674" spans="56:56" x14ac:dyDescent="0.25">
      <c r="BD15674" s="2"/>
    </row>
    <row r="15675" spans="56:56" x14ac:dyDescent="0.25">
      <c r="BD15675" s="2"/>
    </row>
    <row r="15676" spans="56:56" x14ac:dyDescent="0.25">
      <c r="BD15676" s="2"/>
    </row>
    <row r="15677" spans="56:56" x14ac:dyDescent="0.25">
      <c r="BD15677" s="2"/>
    </row>
    <row r="15678" spans="56:56" x14ac:dyDescent="0.25">
      <c r="BD15678" s="2"/>
    </row>
    <row r="15679" spans="56:56" x14ac:dyDescent="0.25">
      <c r="BD15679" s="2"/>
    </row>
    <row r="15680" spans="56:56" x14ac:dyDescent="0.25">
      <c r="BD15680" s="2"/>
    </row>
    <row r="15681" spans="56:56" x14ac:dyDescent="0.25">
      <c r="BD15681" s="2"/>
    </row>
    <row r="15682" spans="56:56" x14ac:dyDescent="0.25">
      <c r="BD15682" s="2"/>
    </row>
    <row r="15683" spans="56:56" x14ac:dyDescent="0.25">
      <c r="BD15683" s="2"/>
    </row>
    <row r="15684" spans="56:56" x14ac:dyDescent="0.25">
      <c r="BD15684" s="2"/>
    </row>
    <row r="15685" spans="56:56" x14ac:dyDescent="0.25">
      <c r="BD15685" s="2"/>
    </row>
    <row r="15686" spans="56:56" x14ac:dyDescent="0.25">
      <c r="BD15686" s="2"/>
    </row>
    <row r="15687" spans="56:56" x14ac:dyDescent="0.25">
      <c r="BD15687" s="2"/>
    </row>
    <row r="15688" spans="56:56" x14ac:dyDescent="0.25">
      <c r="BD15688" s="2"/>
    </row>
    <row r="15689" spans="56:56" x14ac:dyDescent="0.25">
      <c r="BD15689" s="2"/>
    </row>
    <row r="15690" spans="56:56" x14ac:dyDescent="0.25">
      <c r="BD15690" s="2"/>
    </row>
    <row r="15691" spans="56:56" x14ac:dyDescent="0.25">
      <c r="BD15691" s="2"/>
    </row>
    <row r="15692" spans="56:56" x14ac:dyDescent="0.25">
      <c r="BD15692" s="2"/>
    </row>
    <row r="15693" spans="56:56" x14ac:dyDescent="0.25">
      <c r="BD15693" s="2"/>
    </row>
    <row r="15694" spans="56:56" x14ac:dyDescent="0.25">
      <c r="BD15694" s="2"/>
    </row>
    <row r="15695" spans="56:56" x14ac:dyDescent="0.25">
      <c r="BD15695" s="2"/>
    </row>
    <row r="15696" spans="56:56" x14ac:dyDescent="0.25">
      <c r="BD15696" s="2"/>
    </row>
    <row r="15697" spans="56:56" x14ac:dyDescent="0.25">
      <c r="BD15697" s="2"/>
    </row>
    <row r="15698" spans="56:56" x14ac:dyDescent="0.25">
      <c r="BD15698" s="2"/>
    </row>
    <row r="15699" spans="56:56" x14ac:dyDescent="0.25">
      <c r="BD15699" s="2"/>
    </row>
    <row r="15700" spans="56:56" x14ac:dyDescent="0.25">
      <c r="BD15700" s="2"/>
    </row>
    <row r="15701" spans="56:56" x14ac:dyDescent="0.25">
      <c r="BD15701" s="2"/>
    </row>
    <row r="15702" spans="56:56" x14ac:dyDescent="0.25">
      <c r="BD15702" s="2"/>
    </row>
    <row r="15703" spans="56:56" x14ac:dyDescent="0.25">
      <c r="BD15703" s="2"/>
    </row>
    <row r="15704" spans="56:56" x14ac:dyDescent="0.25">
      <c r="BD15704" s="2"/>
    </row>
    <row r="15705" spans="56:56" x14ac:dyDescent="0.25">
      <c r="BD15705" s="2"/>
    </row>
    <row r="15706" spans="56:56" x14ac:dyDescent="0.25">
      <c r="BD15706" s="2"/>
    </row>
    <row r="15707" spans="56:56" x14ac:dyDescent="0.25">
      <c r="BD15707" s="2"/>
    </row>
    <row r="15708" spans="56:56" x14ac:dyDescent="0.25">
      <c r="BD15708" s="2"/>
    </row>
    <row r="15709" spans="56:56" x14ac:dyDescent="0.25">
      <c r="BD15709" s="2"/>
    </row>
    <row r="15710" spans="56:56" x14ac:dyDescent="0.25">
      <c r="BD15710" s="2"/>
    </row>
    <row r="15711" spans="56:56" x14ac:dyDescent="0.25">
      <c r="BD15711" s="2"/>
    </row>
    <row r="15712" spans="56:56" x14ac:dyDescent="0.25">
      <c r="BD15712" s="2"/>
    </row>
    <row r="15713" spans="56:56" x14ac:dyDescent="0.25">
      <c r="BD15713" s="2"/>
    </row>
    <row r="15714" spans="56:56" x14ac:dyDescent="0.25">
      <c r="BD15714" s="2"/>
    </row>
    <row r="15715" spans="56:56" x14ac:dyDescent="0.25">
      <c r="BD15715" s="2"/>
    </row>
    <row r="15716" spans="56:56" x14ac:dyDescent="0.25">
      <c r="BD15716" s="2"/>
    </row>
    <row r="15717" spans="56:56" x14ac:dyDescent="0.25">
      <c r="BD15717" s="2"/>
    </row>
    <row r="15718" spans="56:56" x14ac:dyDescent="0.25">
      <c r="BD15718" s="2"/>
    </row>
    <row r="15719" spans="56:56" x14ac:dyDescent="0.25">
      <c r="BD15719" s="2"/>
    </row>
    <row r="15720" spans="56:56" x14ac:dyDescent="0.25">
      <c r="BD15720" s="2"/>
    </row>
    <row r="15721" spans="56:56" x14ac:dyDescent="0.25">
      <c r="BD15721" s="2"/>
    </row>
    <row r="15722" spans="56:56" x14ac:dyDescent="0.25">
      <c r="BD15722" s="2"/>
    </row>
    <row r="15723" spans="56:56" x14ac:dyDescent="0.25">
      <c r="BD15723" s="2"/>
    </row>
    <row r="15724" spans="56:56" x14ac:dyDescent="0.25">
      <c r="BD15724" s="2"/>
    </row>
    <row r="15725" spans="56:56" x14ac:dyDescent="0.25">
      <c r="BD15725" s="2"/>
    </row>
    <row r="15726" spans="56:56" x14ac:dyDescent="0.25">
      <c r="BD15726" s="2"/>
    </row>
    <row r="15727" spans="56:56" x14ac:dyDescent="0.25">
      <c r="BD15727" s="2"/>
    </row>
    <row r="15728" spans="56:56" x14ac:dyDescent="0.25">
      <c r="BD15728" s="2"/>
    </row>
    <row r="15729" spans="56:56" x14ac:dyDescent="0.25">
      <c r="BD15729" s="2"/>
    </row>
    <row r="15730" spans="56:56" x14ac:dyDescent="0.25">
      <c r="BD15730" s="2"/>
    </row>
    <row r="15731" spans="56:56" x14ac:dyDescent="0.25">
      <c r="BD15731" s="2"/>
    </row>
    <row r="15732" spans="56:56" x14ac:dyDescent="0.25">
      <c r="BD15732" s="2"/>
    </row>
    <row r="15733" spans="56:56" x14ac:dyDescent="0.25">
      <c r="BD15733" s="2"/>
    </row>
    <row r="15734" spans="56:56" x14ac:dyDescent="0.25">
      <c r="BD15734" s="2"/>
    </row>
    <row r="15735" spans="56:56" x14ac:dyDescent="0.25">
      <c r="BD15735" s="2"/>
    </row>
    <row r="15736" spans="56:56" x14ac:dyDescent="0.25">
      <c r="BD15736" s="2"/>
    </row>
    <row r="15737" spans="56:56" x14ac:dyDescent="0.25">
      <c r="BD15737" s="2"/>
    </row>
    <row r="15738" spans="56:56" x14ac:dyDescent="0.25">
      <c r="BD15738" s="2"/>
    </row>
    <row r="15739" spans="56:56" x14ac:dyDescent="0.25">
      <c r="BD15739" s="2"/>
    </row>
    <row r="15740" spans="56:56" x14ac:dyDescent="0.25">
      <c r="BD15740" s="2"/>
    </row>
    <row r="15741" spans="56:56" x14ac:dyDescent="0.25">
      <c r="BD15741" s="2"/>
    </row>
    <row r="15742" spans="56:56" x14ac:dyDescent="0.25">
      <c r="BD15742" s="2"/>
    </row>
    <row r="15743" spans="56:56" x14ac:dyDescent="0.25">
      <c r="BD15743" s="2"/>
    </row>
    <row r="15744" spans="56:56" x14ac:dyDescent="0.25">
      <c r="BD15744" s="2"/>
    </row>
    <row r="15745" spans="56:56" x14ac:dyDescent="0.25">
      <c r="BD15745" s="2"/>
    </row>
    <row r="15746" spans="56:56" x14ac:dyDescent="0.25">
      <c r="BD15746" s="2"/>
    </row>
    <row r="15747" spans="56:56" x14ac:dyDescent="0.25">
      <c r="BD15747" s="2"/>
    </row>
    <row r="15748" spans="56:56" x14ac:dyDescent="0.25">
      <c r="BD15748" s="2"/>
    </row>
    <row r="15749" spans="56:56" x14ac:dyDescent="0.25">
      <c r="BD15749" s="2"/>
    </row>
    <row r="15750" spans="56:56" x14ac:dyDescent="0.25">
      <c r="BD15750" s="2"/>
    </row>
    <row r="15751" spans="56:56" x14ac:dyDescent="0.25">
      <c r="BD15751" s="2"/>
    </row>
    <row r="15752" spans="56:56" x14ac:dyDescent="0.25">
      <c r="BD15752" s="2"/>
    </row>
    <row r="15753" spans="56:56" x14ac:dyDescent="0.25">
      <c r="BD15753" s="2"/>
    </row>
    <row r="15754" spans="56:56" x14ac:dyDescent="0.25">
      <c r="BD15754" s="2"/>
    </row>
    <row r="15755" spans="56:56" x14ac:dyDescent="0.25">
      <c r="BD15755" s="2"/>
    </row>
    <row r="15756" spans="56:56" x14ac:dyDescent="0.25">
      <c r="BD15756" s="2"/>
    </row>
    <row r="15757" spans="56:56" x14ac:dyDescent="0.25">
      <c r="BD15757" s="2"/>
    </row>
    <row r="15758" spans="56:56" x14ac:dyDescent="0.25">
      <c r="BD15758" s="2"/>
    </row>
    <row r="15759" spans="56:56" x14ac:dyDescent="0.25">
      <c r="BD15759" s="2"/>
    </row>
    <row r="15760" spans="56:56" x14ac:dyDescent="0.25">
      <c r="BD15760" s="2"/>
    </row>
    <row r="15761" spans="56:56" x14ac:dyDescent="0.25">
      <c r="BD15761" s="2"/>
    </row>
    <row r="15762" spans="56:56" x14ac:dyDescent="0.25">
      <c r="BD15762" s="2"/>
    </row>
    <row r="15763" spans="56:56" x14ac:dyDescent="0.25">
      <c r="BD15763" s="2"/>
    </row>
    <row r="15764" spans="56:56" x14ac:dyDescent="0.25">
      <c r="BD15764" s="2"/>
    </row>
    <row r="15765" spans="56:56" x14ac:dyDescent="0.25">
      <c r="BD15765" s="2"/>
    </row>
    <row r="15766" spans="56:56" x14ac:dyDescent="0.25">
      <c r="BD15766" s="2"/>
    </row>
    <row r="15767" spans="56:56" x14ac:dyDescent="0.25">
      <c r="BD15767" s="2"/>
    </row>
    <row r="15768" spans="56:56" x14ac:dyDescent="0.25">
      <c r="BD15768" s="2"/>
    </row>
    <row r="15769" spans="56:56" x14ac:dyDescent="0.25">
      <c r="BD15769" s="2"/>
    </row>
    <row r="15770" spans="56:56" x14ac:dyDescent="0.25">
      <c r="BD15770" s="2"/>
    </row>
    <row r="15771" spans="56:56" x14ac:dyDescent="0.25">
      <c r="BD15771" s="2"/>
    </row>
    <row r="15772" spans="56:56" x14ac:dyDescent="0.25">
      <c r="BD15772" s="2"/>
    </row>
    <row r="15773" spans="56:56" x14ac:dyDescent="0.25">
      <c r="BD15773" s="2"/>
    </row>
    <row r="15774" spans="56:56" x14ac:dyDescent="0.25">
      <c r="BD15774" s="2"/>
    </row>
    <row r="15775" spans="56:56" x14ac:dyDescent="0.25">
      <c r="BD15775" s="2"/>
    </row>
    <row r="15776" spans="56:56" x14ac:dyDescent="0.25">
      <c r="BD15776" s="2"/>
    </row>
    <row r="15777" spans="56:56" x14ac:dyDescent="0.25">
      <c r="BD15777" s="2"/>
    </row>
    <row r="15778" spans="56:56" x14ac:dyDescent="0.25">
      <c r="BD15778" s="2"/>
    </row>
    <row r="15779" spans="56:56" x14ac:dyDescent="0.25">
      <c r="BD15779" s="2"/>
    </row>
    <row r="15780" spans="56:56" x14ac:dyDescent="0.25">
      <c r="BD15780" s="2"/>
    </row>
    <row r="15781" spans="56:56" x14ac:dyDescent="0.25">
      <c r="BD15781" s="2"/>
    </row>
    <row r="15782" spans="56:56" x14ac:dyDescent="0.25">
      <c r="BD15782" s="2"/>
    </row>
    <row r="15783" spans="56:56" x14ac:dyDescent="0.25">
      <c r="BD15783" s="2"/>
    </row>
    <row r="15784" spans="56:56" x14ac:dyDescent="0.25">
      <c r="BD15784" s="2"/>
    </row>
    <row r="15785" spans="56:56" x14ac:dyDescent="0.25">
      <c r="BD15785" s="2"/>
    </row>
    <row r="15786" spans="56:56" x14ac:dyDescent="0.25">
      <c r="BD15786" s="2"/>
    </row>
    <row r="15787" spans="56:56" x14ac:dyDescent="0.25">
      <c r="BD15787" s="2"/>
    </row>
    <row r="15788" spans="56:56" x14ac:dyDescent="0.25">
      <c r="BD15788" s="2"/>
    </row>
    <row r="15789" spans="56:56" x14ac:dyDescent="0.25">
      <c r="BD15789" s="2"/>
    </row>
    <row r="15790" spans="56:56" x14ac:dyDescent="0.25">
      <c r="BD15790" s="2"/>
    </row>
    <row r="15791" spans="56:56" x14ac:dyDescent="0.25">
      <c r="BD15791" s="2"/>
    </row>
    <row r="15792" spans="56:56" x14ac:dyDescent="0.25">
      <c r="BD15792" s="2"/>
    </row>
    <row r="15793" spans="56:56" x14ac:dyDescent="0.25">
      <c r="BD15793" s="2"/>
    </row>
    <row r="15794" spans="56:56" x14ac:dyDescent="0.25">
      <c r="BD15794" s="2"/>
    </row>
    <row r="15795" spans="56:56" x14ac:dyDescent="0.25">
      <c r="BD15795" s="2"/>
    </row>
    <row r="15796" spans="56:56" x14ac:dyDescent="0.25">
      <c r="BD15796" s="2"/>
    </row>
    <row r="15797" spans="56:56" x14ac:dyDescent="0.25">
      <c r="BD15797" s="2"/>
    </row>
    <row r="15798" spans="56:56" x14ac:dyDescent="0.25">
      <c r="BD15798" s="2"/>
    </row>
    <row r="15799" spans="56:56" x14ac:dyDescent="0.25">
      <c r="BD15799" s="2"/>
    </row>
    <row r="15800" spans="56:56" x14ac:dyDescent="0.25">
      <c r="BD15800" s="2"/>
    </row>
    <row r="15801" spans="56:56" x14ac:dyDescent="0.25">
      <c r="BD15801" s="2"/>
    </row>
    <row r="15802" spans="56:56" x14ac:dyDescent="0.25">
      <c r="BD15802" s="2"/>
    </row>
    <row r="15803" spans="56:56" x14ac:dyDescent="0.25">
      <c r="BD15803" s="2"/>
    </row>
    <row r="15804" spans="56:56" x14ac:dyDescent="0.25">
      <c r="BD15804" s="2"/>
    </row>
    <row r="15805" spans="56:56" x14ac:dyDescent="0.25">
      <c r="BD15805" s="2"/>
    </row>
    <row r="15806" spans="56:56" x14ac:dyDescent="0.25">
      <c r="BD15806" s="2"/>
    </row>
    <row r="15807" spans="56:56" x14ac:dyDescent="0.25">
      <c r="BD15807" s="2"/>
    </row>
    <row r="15808" spans="56:56" x14ac:dyDescent="0.25">
      <c r="BD15808" s="2"/>
    </row>
    <row r="15809" spans="56:56" x14ac:dyDescent="0.25">
      <c r="BD15809" s="2"/>
    </row>
    <row r="15810" spans="56:56" x14ac:dyDescent="0.25">
      <c r="BD15810" s="2"/>
    </row>
    <row r="15811" spans="56:56" x14ac:dyDescent="0.25">
      <c r="BD15811" s="2"/>
    </row>
    <row r="15812" spans="56:56" x14ac:dyDescent="0.25">
      <c r="BD15812" s="2"/>
    </row>
    <row r="15813" spans="56:56" x14ac:dyDescent="0.25">
      <c r="BD15813" s="2"/>
    </row>
    <row r="15814" spans="56:56" x14ac:dyDescent="0.25">
      <c r="BD15814" s="2"/>
    </row>
    <row r="15815" spans="56:56" x14ac:dyDescent="0.25">
      <c r="BD15815" s="2"/>
    </row>
    <row r="15816" spans="56:56" x14ac:dyDescent="0.25">
      <c r="BD15816" s="2"/>
    </row>
    <row r="15817" spans="56:56" x14ac:dyDescent="0.25">
      <c r="BD15817" s="2"/>
    </row>
    <row r="15818" spans="56:56" x14ac:dyDescent="0.25">
      <c r="BD15818" s="2"/>
    </row>
    <row r="15819" spans="56:56" x14ac:dyDescent="0.25">
      <c r="BD15819" s="2"/>
    </row>
    <row r="15820" spans="56:56" x14ac:dyDescent="0.25">
      <c r="BD15820" s="2"/>
    </row>
    <row r="15821" spans="56:56" x14ac:dyDescent="0.25">
      <c r="BD15821" s="2"/>
    </row>
    <row r="15822" spans="56:56" x14ac:dyDescent="0.25">
      <c r="BD15822" s="2"/>
    </row>
    <row r="15823" spans="56:56" x14ac:dyDescent="0.25">
      <c r="BD15823" s="2"/>
    </row>
    <row r="15824" spans="56:56" x14ac:dyDescent="0.25">
      <c r="BD15824" s="2"/>
    </row>
    <row r="15825" spans="56:56" x14ac:dyDescent="0.25">
      <c r="BD15825" s="2"/>
    </row>
    <row r="15826" spans="56:56" x14ac:dyDescent="0.25">
      <c r="BD15826" s="2"/>
    </row>
    <row r="15827" spans="56:56" x14ac:dyDescent="0.25">
      <c r="BD15827" s="2"/>
    </row>
    <row r="15828" spans="56:56" x14ac:dyDescent="0.25">
      <c r="BD15828" s="2"/>
    </row>
    <row r="15829" spans="56:56" x14ac:dyDescent="0.25">
      <c r="BD15829" s="2"/>
    </row>
    <row r="15830" spans="56:56" x14ac:dyDescent="0.25">
      <c r="BD15830" s="2"/>
    </row>
    <row r="15831" spans="56:56" x14ac:dyDescent="0.25">
      <c r="BD15831" s="2"/>
    </row>
    <row r="15832" spans="56:56" x14ac:dyDescent="0.25">
      <c r="BD15832" s="2"/>
    </row>
    <row r="15833" spans="56:56" x14ac:dyDescent="0.25">
      <c r="BD15833" s="2"/>
    </row>
    <row r="15834" spans="56:56" x14ac:dyDescent="0.25">
      <c r="BD15834" s="2"/>
    </row>
    <row r="15835" spans="56:56" x14ac:dyDescent="0.25">
      <c r="BD15835" s="2"/>
    </row>
    <row r="15836" spans="56:56" x14ac:dyDescent="0.25">
      <c r="BD15836" s="2"/>
    </row>
    <row r="15837" spans="56:56" x14ac:dyDescent="0.25">
      <c r="BD15837" s="2"/>
    </row>
    <row r="15838" spans="56:56" x14ac:dyDescent="0.25">
      <c r="BD15838" s="2"/>
    </row>
    <row r="15839" spans="56:56" x14ac:dyDescent="0.25">
      <c r="BD15839" s="2"/>
    </row>
    <row r="15840" spans="56:56" x14ac:dyDescent="0.25">
      <c r="BD15840" s="2"/>
    </row>
    <row r="15841" spans="56:56" x14ac:dyDescent="0.25">
      <c r="BD15841" s="2"/>
    </row>
    <row r="15842" spans="56:56" x14ac:dyDescent="0.25">
      <c r="BD15842" s="2"/>
    </row>
    <row r="15843" spans="56:56" x14ac:dyDescent="0.25">
      <c r="BD15843" s="2"/>
    </row>
    <row r="15844" spans="56:56" x14ac:dyDescent="0.25">
      <c r="BD15844" s="2"/>
    </row>
    <row r="15845" spans="56:56" x14ac:dyDescent="0.25">
      <c r="BD15845" s="2"/>
    </row>
    <row r="15846" spans="56:56" x14ac:dyDescent="0.25">
      <c r="BD15846" s="2"/>
    </row>
    <row r="15847" spans="56:56" x14ac:dyDescent="0.25">
      <c r="BD15847" s="2"/>
    </row>
    <row r="15848" spans="56:56" x14ac:dyDescent="0.25">
      <c r="BD15848" s="2"/>
    </row>
    <row r="15849" spans="56:56" x14ac:dyDescent="0.25">
      <c r="BD15849" s="2"/>
    </row>
    <row r="15850" spans="56:56" x14ac:dyDescent="0.25">
      <c r="BD15850" s="2"/>
    </row>
    <row r="15851" spans="56:56" x14ac:dyDescent="0.25">
      <c r="BD15851" s="2"/>
    </row>
    <row r="15852" spans="56:56" x14ac:dyDescent="0.25">
      <c r="BD15852" s="2"/>
    </row>
    <row r="15853" spans="56:56" x14ac:dyDescent="0.25">
      <c r="BD15853" s="2"/>
    </row>
    <row r="15854" spans="56:56" x14ac:dyDescent="0.25">
      <c r="BD15854" s="2"/>
    </row>
    <row r="15855" spans="56:56" x14ac:dyDescent="0.25">
      <c r="BD15855" s="2"/>
    </row>
    <row r="15856" spans="56:56" x14ac:dyDescent="0.25">
      <c r="BD15856" s="2"/>
    </row>
    <row r="15857" spans="56:56" x14ac:dyDescent="0.25">
      <c r="BD15857" s="2"/>
    </row>
    <row r="15858" spans="56:56" x14ac:dyDescent="0.25">
      <c r="BD15858" s="2"/>
    </row>
    <row r="15859" spans="56:56" x14ac:dyDescent="0.25">
      <c r="BD15859" s="2"/>
    </row>
    <row r="15860" spans="56:56" x14ac:dyDescent="0.25">
      <c r="BD15860" s="2"/>
    </row>
    <row r="15861" spans="56:56" x14ac:dyDescent="0.25">
      <c r="BD15861" s="2"/>
    </row>
    <row r="15862" spans="56:56" x14ac:dyDescent="0.25">
      <c r="BD15862" s="2"/>
    </row>
    <row r="15863" spans="56:56" x14ac:dyDescent="0.25">
      <c r="BD15863" s="2"/>
    </row>
    <row r="15864" spans="56:56" x14ac:dyDescent="0.25">
      <c r="BD15864" s="2"/>
    </row>
    <row r="15865" spans="56:56" x14ac:dyDescent="0.25">
      <c r="BD15865" s="2"/>
    </row>
    <row r="15866" spans="56:56" x14ac:dyDescent="0.25">
      <c r="BD15866" s="2"/>
    </row>
    <row r="15867" spans="56:56" x14ac:dyDescent="0.25">
      <c r="BD15867" s="2"/>
    </row>
    <row r="15868" spans="56:56" x14ac:dyDescent="0.25">
      <c r="BD15868" s="2"/>
    </row>
    <row r="15869" spans="56:56" x14ac:dyDescent="0.25">
      <c r="BD15869" s="2"/>
    </row>
    <row r="15870" spans="56:56" x14ac:dyDescent="0.25">
      <c r="BD15870" s="2"/>
    </row>
    <row r="15871" spans="56:56" x14ac:dyDescent="0.25">
      <c r="BD15871" s="2"/>
    </row>
    <row r="15872" spans="56:56" x14ac:dyDescent="0.25">
      <c r="BD15872" s="2"/>
    </row>
    <row r="15873" spans="56:56" x14ac:dyDescent="0.25">
      <c r="BD15873" s="2"/>
    </row>
    <row r="15874" spans="56:56" x14ac:dyDescent="0.25">
      <c r="BD15874" s="2"/>
    </row>
    <row r="15875" spans="56:56" x14ac:dyDescent="0.25">
      <c r="BD15875" s="2"/>
    </row>
    <row r="15876" spans="56:56" x14ac:dyDescent="0.25">
      <c r="BD15876" s="2"/>
    </row>
    <row r="15877" spans="56:56" x14ac:dyDescent="0.25">
      <c r="BD15877" s="2"/>
    </row>
    <row r="15878" spans="56:56" x14ac:dyDescent="0.25">
      <c r="BD15878" s="2"/>
    </row>
    <row r="15879" spans="56:56" x14ac:dyDescent="0.25">
      <c r="BD15879" s="2"/>
    </row>
    <row r="15880" spans="56:56" x14ac:dyDescent="0.25">
      <c r="BD15880" s="2"/>
    </row>
    <row r="15881" spans="56:56" x14ac:dyDescent="0.25">
      <c r="BD15881" s="2"/>
    </row>
    <row r="15882" spans="56:56" x14ac:dyDescent="0.25">
      <c r="BD15882" s="2"/>
    </row>
    <row r="15883" spans="56:56" x14ac:dyDescent="0.25">
      <c r="BD15883" s="2"/>
    </row>
    <row r="15884" spans="56:56" x14ac:dyDescent="0.25">
      <c r="BD15884" s="2"/>
    </row>
    <row r="15885" spans="56:56" x14ac:dyDescent="0.25">
      <c r="BD15885" s="2"/>
    </row>
    <row r="15886" spans="56:56" x14ac:dyDescent="0.25">
      <c r="BD15886" s="2"/>
    </row>
    <row r="15887" spans="56:56" x14ac:dyDescent="0.25">
      <c r="BD15887" s="2"/>
    </row>
    <row r="15888" spans="56:56" x14ac:dyDescent="0.25">
      <c r="BD15888" s="2"/>
    </row>
    <row r="15889" spans="56:56" x14ac:dyDescent="0.25">
      <c r="BD15889" s="2"/>
    </row>
    <row r="15890" spans="56:56" x14ac:dyDescent="0.25">
      <c r="BD15890" s="2"/>
    </row>
    <row r="15891" spans="56:56" x14ac:dyDescent="0.25">
      <c r="BD15891" s="2"/>
    </row>
    <row r="15892" spans="56:56" x14ac:dyDescent="0.25">
      <c r="BD15892" s="2"/>
    </row>
    <row r="15893" spans="56:56" x14ac:dyDescent="0.25">
      <c r="BD15893" s="2"/>
    </row>
    <row r="15894" spans="56:56" x14ac:dyDescent="0.25">
      <c r="BD15894" s="2"/>
    </row>
    <row r="15895" spans="56:56" x14ac:dyDescent="0.25">
      <c r="BD15895" s="2"/>
    </row>
    <row r="15896" spans="56:56" x14ac:dyDescent="0.25">
      <c r="BD15896" s="2"/>
    </row>
    <row r="15897" spans="56:56" x14ac:dyDescent="0.25">
      <c r="BD15897" s="2"/>
    </row>
    <row r="15898" spans="56:56" x14ac:dyDescent="0.25">
      <c r="BD15898" s="2"/>
    </row>
    <row r="15899" spans="56:56" x14ac:dyDescent="0.25">
      <c r="BD15899" s="2"/>
    </row>
    <row r="15900" spans="56:56" x14ac:dyDescent="0.25">
      <c r="BD15900" s="2"/>
    </row>
    <row r="15901" spans="56:56" x14ac:dyDescent="0.25">
      <c r="BD15901" s="2"/>
    </row>
    <row r="15902" spans="56:56" x14ac:dyDescent="0.25">
      <c r="BD15902" s="2"/>
    </row>
    <row r="15903" spans="56:56" x14ac:dyDescent="0.25">
      <c r="BD15903" s="2"/>
    </row>
    <row r="15904" spans="56:56" x14ac:dyDescent="0.25">
      <c r="BD15904" s="2"/>
    </row>
    <row r="15905" spans="56:56" x14ac:dyDescent="0.25">
      <c r="BD15905" s="2"/>
    </row>
    <row r="15906" spans="56:56" x14ac:dyDescent="0.25">
      <c r="BD15906" s="2"/>
    </row>
    <row r="15907" spans="56:56" x14ac:dyDescent="0.25">
      <c r="BD15907" s="2"/>
    </row>
    <row r="15908" spans="56:56" x14ac:dyDescent="0.25">
      <c r="BD15908" s="2"/>
    </row>
    <row r="15909" spans="56:56" x14ac:dyDescent="0.25">
      <c r="BD15909" s="2"/>
    </row>
    <row r="15910" spans="56:56" x14ac:dyDescent="0.25">
      <c r="BD15910" s="2"/>
    </row>
    <row r="15911" spans="56:56" x14ac:dyDescent="0.25">
      <c r="BD15911" s="2"/>
    </row>
    <row r="15912" spans="56:56" x14ac:dyDescent="0.25">
      <c r="BD15912" s="2"/>
    </row>
    <row r="15913" spans="56:56" x14ac:dyDescent="0.25">
      <c r="BD15913" s="2"/>
    </row>
    <row r="15914" spans="56:56" x14ac:dyDescent="0.25">
      <c r="BD15914" s="2"/>
    </row>
    <row r="15915" spans="56:56" x14ac:dyDescent="0.25">
      <c r="BD15915" s="2"/>
    </row>
    <row r="15916" spans="56:56" x14ac:dyDescent="0.25">
      <c r="BD15916" s="2"/>
    </row>
    <row r="15917" spans="56:56" x14ac:dyDescent="0.25">
      <c r="BD15917" s="2"/>
    </row>
    <row r="15918" spans="56:56" x14ac:dyDescent="0.25">
      <c r="BD15918" s="2"/>
    </row>
    <row r="15919" spans="56:56" x14ac:dyDescent="0.25">
      <c r="BD15919" s="2"/>
    </row>
    <row r="15920" spans="56:56" x14ac:dyDescent="0.25">
      <c r="BD15920" s="2"/>
    </row>
    <row r="15921" spans="56:56" x14ac:dyDescent="0.25">
      <c r="BD15921" s="2"/>
    </row>
    <row r="15922" spans="56:56" x14ac:dyDescent="0.25">
      <c r="BD15922" s="2"/>
    </row>
    <row r="15923" spans="56:56" x14ac:dyDescent="0.25">
      <c r="BD15923" s="2"/>
    </row>
    <row r="15924" spans="56:56" x14ac:dyDescent="0.25">
      <c r="BD15924" s="2"/>
    </row>
    <row r="15925" spans="56:56" x14ac:dyDescent="0.25">
      <c r="BD15925" s="2"/>
    </row>
    <row r="15926" spans="56:56" x14ac:dyDescent="0.25">
      <c r="BD15926" s="2"/>
    </row>
    <row r="15927" spans="56:56" x14ac:dyDescent="0.25">
      <c r="BD15927" s="2"/>
    </row>
    <row r="15928" spans="56:56" x14ac:dyDescent="0.25">
      <c r="BD15928" s="2"/>
    </row>
    <row r="15929" spans="56:56" x14ac:dyDescent="0.25">
      <c r="BD15929" s="2"/>
    </row>
    <row r="15930" spans="56:56" x14ac:dyDescent="0.25">
      <c r="BD15930" s="2"/>
    </row>
    <row r="15931" spans="56:56" x14ac:dyDescent="0.25">
      <c r="BD15931" s="2"/>
    </row>
    <row r="15932" spans="56:56" x14ac:dyDescent="0.25">
      <c r="BD15932" s="2"/>
    </row>
    <row r="15933" spans="56:56" x14ac:dyDescent="0.25">
      <c r="BD15933" s="2"/>
    </row>
    <row r="15934" spans="56:56" x14ac:dyDescent="0.25">
      <c r="BD15934" s="2"/>
    </row>
    <row r="15935" spans="56:56" x14ac:dyDescent="0.25">
      <c r="BD15935" s="2"/>
    </row>
    <row r="15936" spans="56:56" x14ac:dyDescent="0.25">
      <c r="BD15936" s="2"/>
    </row>
    <row r="15937" spans="56:56" x14ac:dyDescent="0.25">
      <c r="BD15937" s="2"/>
    </row>
    <row r="15938" spans="56:56" x14ac:dyDescent="0.25">
      <c r="BD15938" s="2"/>
    </row>
    <row r="15939" spans="56:56" x14ac:dyDescent="0.25">
      <c r="BD15939" s="2"/>
    </row>
    <row r="15940" spans="56:56" x14ac:dyDescent="0.25">
      <c r="BD15940" s="2"/>
    </row>
    <row r="15941" spans="56:56" x14ac:dyDescent="0.25">
      <c r="BD15941" s="2"/>
    </row>
    <row r="15942" spans="56:56" x14ac:dyDescent="0.25">
      <c r="BD15942" s="2"/>
    </row>
    <row r="15943" spans="56:56" x14ac:dyDescent="0.25">
      <c r="BD15943" s="2"/>
    </row>
    <row r="15944" spans="56:56" x14ac:dyDescent="0.25">
      <c r="BD15944" s="2"/>
    </row>
    <row r="15945" spans="56:56" x14ac:dyDescent="0.25">
      <c r="BD15945" s="2"/>
    </row>
    <row r="15946" spans="56:56" x14ac:dyDescent="0.25">
      <c r="BD15946" s="2"/>
    </row>
    <row r="15947" spans="56:56" x14ac:dyDescent="0.25">
      <c r="BD15947" s="2"/>
    </row>
    <row r="15948" spans="56:56" x14ac:dyDescent="0.25">
      <c r="BD15948" s="2"/>
    </row>
    <row r="15949" spans="56:56" x14ac:dyDescent="0.25">
      <c r="BD15949" s="2"/>
    </row>
    <row r="15950" spans="56:56" x14ac:dyDescent="0.25">
      <c r="BD15950" s="2"/>
    </row>
    <row r="15951" spans="56:56" x14ac:dyDescent="0.25">
      <c r="BD15951" s="2"/>
    </row>
    <row r="15952" spans="56:56" x14ac:dyDescent="0.25">
      <c r="BD15952" s="2"/>
    </row>
    <row r="15953" spans="56:56" x14ac:dyDescent="0.25">
      <c r="BD15953" s="2"/>
    </row>
    <row r="15954" spans="56:56" x14ac:dyDescent="0.25">
      <c r="BD15954" s="2"/>
    </row>
    <row r="15955" spans="56:56" x14ac:dyDescent="0.25">
      <c r="BD15955" s="2"/>
    </row>
    <row r="15956" spans="56:56" x14ac:dyDescent="0.25">
      <c r="BD15956" s="2"/>
    </row>
    <row r="15957" spans="56:56" x14ac:dyDescent="0.25">
      <c r="BD15957" s="2"/>
    </row>
    <row r="15958" spans="56:56" x14ac:dyDescent="0.25">
      <c r="BD15958" s="2"/>
    </row>
    <row r="15959" spans="56:56" x14ac:dyDescent="0.25">
      <c r="BD15959" s="2"/>
    </row>
    <row r="15960" spans="56:56" x14ac:dyDescent="0.25">
      <c r="BD15960" s="2"/>
    </row>
    <row r="15961" spans="56:56" x14ac:dyDescent="0.25">
      <c r="BD15961" s="2"/>
    </row>
    <row r="15962" spans="56:56" x14ac:dyDescent="0.25">
      <c r="BD15962" s="2"/>
    </row>
    <row r="15963" spans="56:56" x14ac:dyDescent="0.25">
      <c r="BD15963" s="2"/>
    </row>
    <row r="15964" spans="56:56" x14ac:dyDescent="0.25">
      <c r="BD15964" s="2"/>
    </row>
    <row r="15965" spans="56:56" x14ac:dyDescent="0.25">
      <c r="BD15965" s="2"/>
    </row>
    <row r="15966" spans="56:56" x14ac:dyDescent="0.25">
      <c r="BD15966" s="2"/>
    </row>
    <row r="15967" spans="56:56" x14ac:dyDescent="0.25">
      <c r="BD15967" s="2"/>
    </row>
    <row r="15968" spans="56:56" x14ac:dyDescent="0.25">
      <c r="BD15968" s="2"/>
    </row>
    <row r="15969" spans="56:56" x14ac:dyDescent="0.25">
      <c r="BD15969" s="2"/>
    </row>
    <row r="15970" spans="56:56" x14ac:dyDescent="0.25">
      <c r="BD15970" s="2"/>
    </row>
    <row r="15971" spans="56:56" x14ac:dyDescent="0.25">
      <c r="BD15971" s="2"/>
    </row>
    <row r="15972" spans="56:56" x14ac:dyDescent="0.25">
      <c r="BD15972" s="2"/>
    </row>
    <row r="15973" spans="56:56" x14ac:dyDescent="0.25">
      <c r="BD15973" s="2"/>
    </row>
    <row r="15974" spans="56:56" x14ac:dyDescent="0.25">
      <c r="BD15974" s="2"/>
    </row>
    <row r="15975" spans="56:56" x14ac:dyDescent="0.25">
      <c r="BD15975" s="2"/>
    </row>
    <row r="15976" spans="56:56" x14ac:dyDescent="0.25">
      <c r="BD15976" s="2"/>
    </row>
    <row r="15977" spans="56:56" x14ac:dyDescent="0.25">
      <c r="BD15977" s="2"/>
    </row>
    <row r="15978" spans="56:56" x14ac:dyDescent="0.25">
      <c r="BD15978" s="2"/>
    </row>
    <row r="15979" spans="56:56" x14ac:dyDescent="0.25">
      <c r="BD15979" s="2"/>
    </row>
    <row r="15980" spans="56:56" x14ac:dyDescent="0.25">
      <c r="BD15980" s="2"/>
    </row>
    <row r="15981" spans="56:56" x14ac:dyDescent="0.25">
      <c r="BD15981" s="2"/>
    </row>
    <row r="15982" spans="56:56" x14ac:dyDescent="0.25">
      <c r="BD15982" s="2"/>
    </row>
    <row r="15983" spans="56:56" x14ac:dyDescent="0.25">
      <c r="BD15983" s="2"/>
    </row>
    <row r="15984" spans="56:56" x14ac:dyDescent="0.25">
      <c r="BD15984" s="2"/>
    </row>
    <row r="15985" spans="56:56" x14ac:dyDescent="0.25">
      <c r="BD15985" s="2"/>
    </row>
    <row r="15986" spans="56:56" x14ac:dyDescent="0.25">
      <c r="BD15986" s="2"/>
    </row>
    <row r="15987" spans="56:56" x14ac:dyDescent="0.25">
      <c r="BD15987" s="2"/>
    </row>
    <row r="15988" spans="56:56" x14ac:dyDescent="0.25">
      <c r="BD15988" s="2"/>
    </row>
    <row r="15989" spans="56:56" x14ac:dyDescent="0.25">
      <c r="BD15989" s="2"/>
    </row>
    <row r="15990" spans="56:56" x14ac:dyDescent="0.25">
      <c r="BD15990" s="2"/>
    </row>
    <row r="15991" spans="56:56" x14ac:dyDescent="0.25">
      <c r="BD15991" s="2"/>
    </row>
    <row r="15992" spans="56:56" x14ac:dyDescent="0.25">
      <c r="BD15992" s="2"/>
    </row>
    <row r="15993" spans="56:56" x14ac:dyDescent="0.25">
      <c r="BD15993" s="2"/>
    </row>
    <row r="15994" spans="56:56" x14ac:dyDescent="0.25">
      <c r="BD15994" s="2"/>
    </row>
    <row r="15995" spans="56:56" x14ac:dyDescent="0.25">
      <c r="BD15995" s="2"/>
    </row>
    <row r="15996" spans="56:56" x14ac:dyDescent="0.25">
      <c r="BD15996" s="2"/>
    </row>
    <row r="15997" spans="56:56" x14ac:dyDescent="0.25">
      <c r="BD15997" s="2"/>
    </row>
    <row r="15998" spans="56:56" x14ac:dyDescent="0.25">
      <c r="BD15998" s="2"/>
    </row>
    <row r="15999" spans="56:56" x14ac:dyDescent="0.25">
      <c r="BD15999" s="2"/>
    </row>
    <row r="16000" spans="56:56" x14ac:dyDescent="0.25">
      <c r="BD16000" s="2"/>
    </row>
    <row r="16001" spans="56:56" x14ac:dyDescent="0.25">
      <c r="BD16001" s="2"/>
    </row>
    <row r="16002" spans="56:56" x14ac:dyDescent="0.25">
      <c r="BD16002" s="2"/>
    </row>
    <row r="16003" spans="56:56" x14ac:dyDescent="0.25">
      <c r="BD16003" s="2"/>
    </row>
    <row r="16004" spans="56:56" x14ac:dyDescent="0.25">
      <c r="BD16004" s="2"/>
    </row>
    <row r="16005" spans="56:56" x14ac:dyDescent="0.25">
      <c r="BD16005" s="2"/>
    </row>
    <row r="16006" spans="56:56" x14ac:dyDescent="0.25">
      <c r="BD16006" s="2"/>
    </row>
    <row r="16007" spans="56:56" x14ac:dyDescent="0.25">
      <c r="BD16007" s="2"/>
    </row>
    <row r="16008" spans="56:56" x14ac:dyDescent="0.25">
      <c r="BD16008" s="2"/>
    </row>
    <row r="16009" spans="56:56" x14ac:dyDescent="0.25">
      <c r="BD16009" s="2"/>
    </row>
    <row r="16010" spans="56:56" x14ac:dyDescent="0.25">
      <c r="BD16010" s="2"/>
    </row>
    <row r="16011" spans="56:56" x14ac:dyDescent="0.25">
      <c r="BD16011" s="2"/>
    </row>
    <row r="16012" spans="56:56" x14ac:dyDescent="0.25">
      <c r="BD16012" s="2"/>
    </row>
    <row r="16013" spans="56:56" x14ac:dyDescent="0.25">
      <c r="BD16013" s="2"/>
    </row>
    <row r="16014" spans="56:56" x14ac:dyDescent="0.25">
      <c r="BD16014" s="2"/>
    </row>
    <row r="16015" spans="56:56" x14ac:dyDescent="0.25">
      <c r="BD16015" s="2"/>
    </row>
    <row r="16016" spans="56:56" x14ac:dyDescent="0.25">
      <c r="BD16016" s="2"/>
    </row>
    <row r="16017" spans="56:56" x14ac:dyDescent="0.25">
      <c r="BD16017" s="2"/>
    </row>
    <row r="16018" spans="56:56" x14ac:dyDescent="0.25">
      <c r="BD16018" s="2"/>
    </row>
    <row r="16019" spans="56:56" x14ac:dyDescent="0.25">
      <c r="BD16019" s="2"/>
    </row>
    <row r="16020" spans="56:56" x14ac:dyDescent="0.25">
      <c r="BD16020" s="2"/>
    </row>
    <row r="16021" spans="56:56" x14ac:dyDescent="0.25">
      <c r="BD16021" s="2"/>
    </row>
    <row r="16022" spans="56:56" x14ac:dyDescent="0.25">
      <c r="BD16022" s="2"/>
    </row>
    <row r="16023" spans="56:56" x14ac:dyDescent="0.25">
      <c r="BD16023" s="2"/>
    </row>
    <row r="16024" spans="56:56" x14ac:dyDescent="0.25">
      <c r="BD16024" s="2"/>
    </row>
    <row r="16025" spans="56:56" x14ac:dyDescent="0.25">
      <c r="BD16025" s="2"/>
    </row>
    <row r="16026" spans="56:56" x14ac:dyDescent="0.25">
      <c r="BD16026" s="2"/>
    </row>
    <row r="16027" spans="56:56" x14ac:dyDescent="0.25">
      <c r="BD16027" s="2"/>
    </row>
    <row r="16028" spans="56:56" x14ac:dyDescent="0.25">
      <c r="BD16028" s="2"/>
    </row>
    <row r="16029" spans="56:56" x14ac:dyDescent="0.25">
      <c r="BD16029" s="2"/>
    </row>
    <row r="16030" spans="56:56" x14ac:dyDescent="0.25">
      <c r="BD16030" s="2"/>
    </row>
    <row r="16031" spans="56:56" x14ac:dyDescent="0.25">
      <c r="BD16031" s="2"/>
    </row>
    <row r="16032" spans="56:56" x14ac:dyDescent="0.25">
      <c r="BD16032" s="2"/>
    </row>
    <row r="16033" spans="56:56" x14ac:dyDescent="0.25">
      <c r="BD16033" s="2"/>
    </row>
    <row r="16034" spans="56:56" x14ac:dyDescent="0.25">
      <c r="BD16034" s="2"/>
    </row>
    <row r="16035" spans="56:56" x14ac:dyDescent="0.25">
      <c r="BD16035" s="2"/>
    </row>
    <row r="16036" spans="56:56" x14ac:dyDescent="0.25">
      <c r="BD16036" s="2"/>
    </row>
    <row r="16037" spans="56:56" x14ac:dyDescent="0.25">
      <c r="BD16037" s="2"/>
    </row>
    <row r="16038" spans="56:56" x14ac:dyDescent="0.25">
      <c r="BD16038" s="2"/>
    </row>
    <row r="16039" spans="56:56" x14ac:dyDescent="0.25">
      <c r="BD16039" s="2"/>
    </row>
    <row r="16040" spans="56:56" x14ac:dyDescent="0.25">
      <c r="BD16040" s="2"/>
    </row>
    <row r="16041" spans="56:56" x14ac:dyDescent="0.25">
      <c r="BD16041" s="2"/>
    </row>
    <row r="16042" spans="56:56" x14ac:dyDescent="0.25">
      <c r="BD16042" s="2"/>
    </row>
    <row r="16043" spans="56:56" x14ac:dyDescent="0.25">
      <c r="BD16043" s="2"/>
    </row>
    <row r="16044" spans="56:56" x14ac:dyDescent="0.25">
      <c r="BD16044" s="2"/>
    </row>
    <row r="16045" spans="56:56" x14ac:dyDescent="0.25">
      <c r="BD16045" s="2"/>
    </row>
    <row r="16046" spans="56:56" x14ac:dyDescent="0.25">
      <c r="BD16046" s="2"/>
    </row>
    <row r="16047" spans="56:56" x14ac:dyDescent="0.25">
      <c r="BD16047" s="2"/>
    </row>
    <row r="16048" spans="56:56" x14ac:dyDescent="0.25">
      <c r="BD16048" s="2"/>
    </row>
    <row r="16049" spans="56:56" x14ac:dyDescent="0.25">
      <c r="BD16049" s="2"/>
    </row>
    <row r="16050" spans="56:56" x14ac:dyDescent="0.25">
      <c r="BD16050" s="2"/>
    </row>
    <row r="16051" spans="56:56" x14ac:dyDescent="0.25">
      <c r="BD16051" s="2"/>
    </row>
    <row r="16052" spans="56:56" x14ac:dyDescent="0.25">
      <c r="BD16052" s="2"/>
    </row>
    <row r="16053" spans="56:56" x14ac:dyDescent="0.25">
      <c r="BD16053" s="2"/>
    </row>
    <row r="16054" spans="56:56" x14ac:dyDescent="0.25">
      <c r="BD16054" s="2"/>
    </row>
    <row r="16055" spans="56:56" x14ac:dyDescent="0.25">
      <c r="BD16055" s="2"/>
    </row>
    <row r="16056" spans="56:56" x14ac:dyDescent="0.25">
      <c r="BD16056" s="2"/>
    </row>
    <row r="16057" spans="56:56" x14ac:dyDescent="0.25">
      <c r="BD16057" s="2"/>
    </row>
    <row r="16058" spans="56:56" x14ac:dyDescent="0.25">
      <c r="BD16058" s="2"/>
    </row>
    <row r="16059" spans="56:56" x14ac:dyDescent="0.25">
      <c r="BD16059" s="2"/>
    </row>
    <row r="16060" spans="56:56" x14ac:dyDescent="0.25">
      <c r="BD16060" s="2"/>
    </row>
    <row r="16061" spans="56:56" x14ac:dyDescent="0.25">
      <c r="BD16061" s="2"/>
    </row>
    <row r="16062" spans="56:56" x14ac:dyDescent="0.25">
      <c r="BD16062" s="2"/>
    </row>
    <row r="16063" spans="56:56" x14ac:dyDescent="0.25">
      <c r="BD16063" s="2"/>
    </row>
    <row r="16064" spans="56:56" x14ac:dyDescent="0.25">
      <c r="BD16064" s="2"/>
    </row>
    <row r="16065" spans="56:56" x14ac:dyDescent="0.25">
      <c r="BD16065" s="2"/>
    </row>
    <row r="16066" spans="56:56" x14ac:dyDescent="0.25">
      <c r="BD16066" s="2"/>
    </row>
    <row r="16067" spans="56:56" x14ac:dyDescent="0.25">
      <c r="BD16067" s="2"/>
    </row>
    <row r="16068" spans="56:56" x14ac:dyDescent="0.25">
      <c r="BD16068" s="2"/>
    </row>
    <row r="16069" spans="56:56" x14ac:dyDescent="0.25">
      <c r="BD16069" s="2"/>
    </row>
    <row r="16070" spans="56:56" x14ac:dyDescent="0.25">
      <c r="BD16070" s="2"/>
    </row>
    <row r="16071" spans="56:56" x14ac:dyDescent="0.25">
      <c r="BD16071" s="2"/>
    </row>
    <row r="16072" spans="56:56" x14ac:dyDescent="0.25">
      <c r="BD16072" s="2"/>
    </row>
    <row r="16073" spans="56:56" x14ac:dyDescent="0.25">
      <c r="BD16073" s="2"/>
    </row>
    <row r="16074" spans="56:56" x14ac:dyDescent="0.25">
      <c r="BD16074" s="2"/>
    </row>
    <row r="16075" spans="56:56" x14ac:dyDescent="0.25">
      <c r="BD16075" s="2"/>
    </row>
    <row r="16076" spans="56:56" x14ac:dyDescent="0.25">
      <c r="BD16076" s="2"/>
    </row>
    <row r="16077" spans="56:56" x14ac:dyDescent="0.25">
      <c r="BD16077" s="2"/>
    </row>
    <row r="16078" spans="56:56" x14ac:dyDescent="0.25">
      <c r="BD16078" s="2"/>
    </row>
    <row r="16079" spans="56:56" x14ac:dyDescent="0.25">
      <c r="BD16079" s="2"/>
    </row>
    <row r="16080" spans="56:56" x14ac:dyDescent="0.25">
      <c r="BD16080" s="2"/>
    </row>
    <row r="16081" spans="56:56" x14ac:dyDescent="0.25">
      <c r="BD16081" s="2"/>
    </row>
    <row r="16082" spans="56:56" x14ac:dyDescent="0.25">
      <c r="BD16082" s="2"/>
    </row>
    <row r="16083" spans="56:56" x14ac:dyDescent="0.25">
      <c r="BD16083" s="2"/>
    </row>
    <row r="16084" spans="56:56" x14ac:dyDescent="0.25">
      <c r="BD16084" s="2"/>
    </row>
    <row r="16085" spans="56:56" x14ac:dyDescent="0.25">
      <c r="BD16085" s="2"/>
    </row>
    <row r="16086" spans="56:56" x14ac:dyDescent="0.25">
      <c r="BD16086" s="2"/>
    </row>
    <row r="16087" spans="56:56" x14ac:dyDescent="0.25">
      <c r="BD16087" s="2"/>
    </row>
    <row r="16088" spans="56:56" x14ac:dyDescent="0.25">
      <c r="BD16088" s="2"/>
    </row>
    <row r="16089" spans="56:56" x14ac:dyDescent="0.25">
      <c r="BD16089" s="2"/>
    </row>
    <row r="16090" spans="56:56" x14ac:dyDescent="0.25">
      <c r="BD16090" s="2"/>
    </row>
    <row r="16091" spans="56:56" x14ac:dyDescent="0.25">
      <c r="BD16091" s="2"/>
    </row>
    <row r="16092" spans="56:56" x14ac:dyDescent="0.25">
      <c r="BD16092" s="2"/>
    </row>
    <row r="16093" spans="56:56" x14ac:dyDescent="0.25">
      <c r="BD16093" s="2"/>
    </row>
    <row r="16094" spans="56:56" x14ac:dyDescent="0.25">
      <c r="BD16094" s="2"/>
    </row>
    <row r="16095" spans="56:56" x14ac:dyDescent="0.25">
      <c r="BD16095" s="2"/>
    </row>
    <row r="16096" spans="56:56" x14ac:dyDescent="0.25">
      <c r="BD16096" s="2"/>
    </row>
    <row r="16097" spans="56:56" x14ac:dyDescent="0.25">
      <c r="BD16097" s="2"/>
    </row>
    <row r="16098" spans="56:56" x14ac:dyDescent="0.25">
      <c r="BD16098" s="2"/>
    </row>
    <row r="16099" spans="56:56" x14ac:dyDescent="0.25">
      <c r="BD16099" s="2"/>
    </row>
    <row r="16100" spans="56:56" x14ac:dyDescent="0.25">
      <c r="BD16100" s="2"/>
    </row>
    <row r="16101" spans="56:56" x14ac:dyDescent="0.25">
      <c r="BD16101" s="2"/>
    </row>
    <row r="16102" spans="56:56" x14ac:dyDescent="0.25">
      <c r="BD16102" s="2"/>
    </row>
    <row r="16103" spans="56:56" x14ac:dyDescent="0.25">
      <c r="BD16103" s="2"/>
    </row>
    <row r="16104" spans="56:56" x14ac:dyDescent="0.25">
      <c r="BD16104" s="2"/>
    </row>
    <row r="16105" spans="56:56" x14ac:dyDescent="0.25">
      <c r="BD16105" s="2"/>
    </row>
    <row r="16106" spans="56:56" x14ac:dyDescent="0.25">
      <c r="BD16106" s="2"/>
    </row>
    <row r="16107" spans="56:56" x14ac:dyDescent="0.25">
      <c r="BD16107" s="2"/>
    </row>
    <row r="16108" spans="56:56" x14ac:dyDescent="0.25">
      <c r="BD16108" s="2"/>
    </row>
    <row r="16109" spans="56:56" x14ac:dyDescent="0.25">
      <c r="BD16109" s="2"/>
    </row>
    <row r="16110" spans="56:56" x14ac:dyDescent="0.25">
      <c r="BD16110" s="2"/>
    </row>
    <row r="16111" spans="56:56" x14ac:dyDescent="0.25">
      <c r="BD16111" s="2"/>
    </row>
    <row r="16112" spans="56:56" x14ac:dyDescent="0.25">
      <c r="BD16112" s="2"/>
    </row>
    <row r="16113" spans="56:56" x14ac:dyDescent="0.25">
      <c r="BD16113" s="2"/>
    </row>
    <row r="16114" spans="56:56" x14ac:dyDescent="0.25">
      <c r="BD16114" s="2"/>
    </row>
    <row r="16115" spans="56:56" x14ac:dyDescent="0.25">
      <c r="BD16115" s="2"/>
    </row>
    <row r="16116" spans="56:56" x14ac:dyDescent="0.25">
      <c r="BD16116" s="2"/>
    </row>
    <row r="16117" spans="56:56" x14ac:dyDescent="0.25">
      <c r="BD16117" s="2"/>
    </row>
    <row r="16118" spans="56:56" x14ac:dyDescent="0.25">
      <c r="BD16118" s="2"/>
    </row>
    <row r="16119" spans="56:56" x14ac:dyDescent="0.25">
      <c r="BD16119" s="2"/>
    </row>
    <row r="16120" spans="56:56" x14ac:dyDescent="0.25">
      <c r="BD16120" s="2"/>
    </row>
    <row r="16121" spans="56:56" x14ac:dyDescent="0.25">
      <c r="BD16121" s="2"/>
    </row>
    <row r="16122" spans="56:56" x14ac:dyDescent="0.25">
      <c r="BD16122" s="2"/>
    </row>
    <row r="16123" spans="56:56" x14ac:dyDescent="0.25">
      <c r="BD16123" s="2"/>
    </row>
    <row r="16124" spans="56:56" x14ac:dyDescent="0.25">
      <c r="BD16124" s="2"/>
    </row>
    <row r="16125" spans="56:56" x14ac:dyDescent="0.25">
      <c r="BD16125" s="2"/>
    </row>
    <row r="16126" spans="56:56" x14ac:dyDescent="0.25">
      <c r="BD16126" s="2"/>
    </row>
    <row r="16127" spans="56:56" x14ac:dyDescent="0.25">
      <c r="BD16127" s="2"/>
    </row>
    <row r="16128" spans="56:56" x14ac:dyDescent="0.25">
      <c r="BD16128" s="2"/>
    </row>
    <row r="16129" spans="56:56" x14ac:dyDescent="0.25">
      <c r="BD16129" s="2"/>
    </row>
    <row r="16130" spans="56:56" x14ac:dyDescent="0.25">
      <c r="BD16130" s="2"/>
    </row>
    <row r="16131" spans="56:56" x14ac:dyDescent="0.25">
      <c r="BD16131" s="2"/>
    </row>
    <row r="16132" spans="56:56" x14ac:dyDescent="0.25">
      <c r="BD16132" s="2"/>
    </row>
    <row r="16133" spans="56:56" x14ac:dyDescent="0.25">
      <c r="BD16133" s="2"/>
    </row>
    <row r="16134" spans="56:56" x14ac:dyDescent="0.25">
      <c r="BD16134" s="2"/>
    </row>
    <row r="16135" spans="56:56" x14ac:dyDescent="0.25">
      <c r="BD16135" s="2"/>
    </row>
    <row r="16136" spans="56:56" x14ac:dyDescent="0.25">
      <c r="BD16136" s="2"/>
    </row>
    <row r="16137" spans="56:56" x14ac:dyDescent="0.25">
      <c r="BD16137" s="2"/>
    </row>
    <row r="16138" spans="56:56" x14ac:dyDescent="0.25">
      <c r="BD16138" s="2"/>
    </row>
    <row r="16139" spans="56:56" x14ac:dyDescent="0.25">
      <c r="BD16139" s="2"/>
    </row>
    <row r="16140" spans="56:56" x14ac:dyDescent="0.25">
      <c r="BD16140" s="2"/>
    </row>
    <row r="16141" spans="56:56" x14ac:dyDescent="0.25">
      <c r="BD16141" s="2"/>
    </row>
    <row r="16142" spans="56:56" x14ac:dyDescent="0.25">
      <c r="BD16142" s="2"/>
    </row>
    <row r="16143" spans="56:56" x14ac:dyDescent="0.25">
      <c r="BD16143" s="2"/>
    </row>
    <row r="16144" spans="56:56" x14ac:dyDescent="0.25">
      <c r="BD16144" s="2"/>
    </row>
    <row r="16145" spans="56:56" x14ac:dyDescent="0.25">
      <c r="BD16145" s="2"/>
    </row>
    <row r="16146" spans="56:56" x14ac:dyDescent="0.25">
      <c r="BD16146" s="2"/>
    </row>
    <row r="16147" spans="56:56" x14ac:dyDescent="0.25">
      <c r="BD16147" s="2"/>
    </row>
    <row r="16148" spans="56:56" x14ac:dyDescent="0.25">
      <c r="BD16148" s="2"/>
    </row>
    <row r="16149" spans="56:56" x14ac:dyDescent="0.25">
      <c r="BD16149" s="2"/>
    </row>
    <row r="16150" spans="56:56" x14ac:dyDescent="0.25">
      <c r="BD16150" s="2"/>
    </row>
    <row r="16151" spans="56:56" x14ac:dyDescent="0.25">
      <c r="BD16151" s="2"/>
    </row>
    <row r="16152" spans="56:56" x14ac:dyDescent="0.25">
      <c r="BD16152" s="2"/>
    </row>
    <row r="16153" spans="56:56" x14ac:dyDescent="0.25">
      <c r="BD16153" s="2"/>
    </row>
    <row r="16154" spans="56:56" x14ac:dyDescent="0.25">
      <c r="BD16154" s="2"/>
    </row>
    <row r="16155" spans="56:56" x14ac:dyDescent="0.25">
      <c r="BD16155" s="2"/>
    </row>
    <row r="16156" spans="56:56" x14ac:dyDescent="0.25">
      <c r="BD16156" s="2"/>
    </row>
    <row r="16157" spans="56:56" x14ac:dyDescent="0.25">
      <c r="BD16157" s="2"/>
    </row>
    <row r="16158" spans="56:56" x14ac:dyDescent="0.25">
      <c r="BD16158" s="2"/>
    </row>
    <row r="16159" spans="56:56" x14ac:dyDescent="0.25">
      <c r="BD16159" s="2"/>
    </row>
    <row r="16160" spans="56:56" x14ac:dyDescent="0.25">
      <c r="BD16160" s="2"/>
    </row>
    <row r="16161" spans="56:56" x14ac:dyDescent="0.25">
      <c r="BD16161" s="2"/>
    </row>
    <row r="16162" spans="56:56" x14ac:dyDescent="0.25">
      <c r="BD16162" s="2"/>
    </row>
    <row r="16163" spans="56:56" x14ac:dyDescent="0.25">
      <c r="BD16163" s="2"/>
    </row>
    <row r="16164" spans="56:56" x14ac:dyDescent="0.25">
      <c r="BD16164" s="2"/>
    </row>
    <row r="16165" spans="56:56" x14ac:dyDescent="0.25">
      <c r="BD16165" s="2"/>
    </row>
    <row r="16166" spans="56:56" x14ac:dyDescent="0.25">
      <c r="BD16166" s="2"/>
    </row>
    <row r="16167" spans="56:56" x14ac:dyDescent="0.25">
      <c r="BD16167" s="2"/>
    </row>
    <row r="16168" spans="56:56" x14ac:dyDescent="0.25">
      <c r="BD16168" s="2"/>
    </row>
    <row r="16169" spans="56:56" x14ac:dyDescent="0.25">
      <c r="BD16169" s="2"/>
    </row>
    <row r="16170" spans="56:56" x14ac:dyDescent="0.25">
      <c r="BD16170" s="2"/>
    </row>
    <row r="16171" spans="56:56" x14ac:dyDescent="0.25">
      <c r="BD16171" s="2"/>
    </row>
    <row r="16172" spans="56:56" x14ac:dyDescent="0.25">
      <c r="BD16172" s="2"/>
    </row>
    <row r="16173" spans="56:56" x14ac:dyDescent="0.25">
      <c r="BD16173" s="2"/>
    </row>
    <row r="16174" spans="56:56" x14ac:dyDescent="0.25">
      <c r="BD16174" s="2"/>
    </row>
    <row r="16175" spans="56:56" x14ac:dyDescent="0.25">
      <c r="BD16175" s="2"/>
    </row>
    <row r="16176" spans="56:56" x14ac:dyDescent="0.25">
      <c r="BD16176" s="2"/>
    </row>
    <row r="16177" spans="56:56" x14ac:dyDescent="0.25">
      <c r="BD16177" s="2"/>
    </row>
    <row r="16178" spans="56:56" x14ac:dyDescent="0.25">
      <c r="BD16178" s="2"/>
    </row>
    <row r="16179" spans="56:56" x14ac:dyDescent="0.25">
      <c r="BD16179" s="2"/>
    </row>
    <row r="16180" spans="56:56" x14ac:dyDescent="0.25">
      <c r="BD16180" s="2"/>
    </row>
    <row r="16181" spans="56:56" x14ac:dyDescent="0.25">
      <c r="BD16181" s="2"/>
    </row>
    <row r="16182" spans="56:56" x14ac:dyDescent="0.25">
      <c r="BD16182" s="2"/>
    </row>
    <row r="16183" spans="56:56" x14ac:dyDescent="0.25">
      <c r="BD16183" s="2"/>
    </row>
    <row r="16184" spans="56:56" x14ac:dyDescent="0.25">
      <c r="BD16184" s="2"/>
    </row>
    <row r="16185" spans="56:56" x14ac:dyDescent="0.25">
      <c r="BD16185" s="2"/>
    </row>
    <row r="16186" spans="56:56" x14ac:dyDescent="0.25">
      <c r="BD16186" s="2"/>
    </row>
    <row r="16187" spans="56:56" x14ac:dyDescent="0.25">
      <c r="BD16187" s="2"/>
    </row>
    <row r="16188" spans="56:56" x14ac:dyDescent="0.25">
      <c r="BD16188" s="2"/>
    </row>
    <row r="16189" spans="56:56" x14ac:dyDescent="0.25">
      <c r="BD16189" s="2"/>
    </row>
    <row r="16190" spans="56:56" x14ac:dyDescent="0.25">
      <c r="BD16190" s="2"/>
    </row>
    <row r="16191" spans="56:56" x14ac:dyDescent="0.25">
      <c r="BD16191" s="2"/>
    </row>
    <row r="16192" spans="56:56" x14ac:dyDescent="0.25">
      <c r="BD16192" s="2"/>
    </row>
    <row r="16193" spans="56:56" x14ac:dyDescent="0.25">
      <c r="BD16193" s="2"/>
    </row>
    <row r="16194" spans="56:56" x14ac:dyDescent="0.25">
      <c r="BD16194" s="2"/>
    </row>
    <row r="16195" spans="56:56" x14ac:dyDescent="0.25">
      <c r="BD16195" s="2"/>
    </row>
    <row r="16196" spans="56:56" x14ac:dyDescent="0.25">
      <c r="BD16196" s="2"/>
    </row>
    <row r="16197" spans="56:56" x14ac:dyDescent="0.25">
      <c r="BD16197" s="2"/>
    </row>
    <row r="16198" spans="56:56" x14ac:dyDescent="0.25">
      <c r="BD16198" s="2"/>
    </row>
    <row r="16199" spans="56:56" x14ac:dyDescent="0.25">
      <c r="BD16199" s="2"/>
    </row>
    <row r="16200" spans="56:56" x14ac:dyDescent="0.25">
      <c r="BD16200" s="2"/>
    </row>
    <row r="16201" spans="56:56" x14ac:dyDescent="0.25">
      <c r="BD16201" s="2"/>
    </row>
    <row r="16202" spans="56:56" x14ac:dyDescent="0.25">
      <c r="BD16202" s="2"/>
    </row>
    <row r="16203" spans="56:56" x14ac:dyDescent="0.25">
      <c r="BD16203" s="2"/>
    </row>
    <row r="16204" spans="56:56" x14ac:dyDescent="0.25">
      <c r="BD16204" s="2"/>
    </row>
    <row r="16205" spans="56:56" x14ac:dyDescent="0.25">
      <c r="BD16205" s="2"/>
    </row>
    <row r="16206" spans="56:56" x14ac:dyDescent="0.25">
      <c r="BD16206" s="2"/>
    </row>
    <row r="16207" spans="56:56" x14ac:dyDescent="0.25">
      <c r="BD16207" s="2"/>
    </row>
    <row r="16208" spans="56:56" x14ac:dyDescent="0.25">
      <c r="BD16208" s="2"/>
    </row>
    <row r="16209" spans="56:56" x14ac:dyDescent="0.25">
      <c r="BD16209" s="2"/>
    </row>
    <row r="16210" spans="56:56" x14ac:dyDescent="0.25">
      <c r="BD16210" s="2"/>
    </row>
    <row r="16211" spans="56:56" x14ac:dyDescent="0.25">
      <c r="BD16211" s="2"/>
    </row>
    <row r="16212" spans="56:56" x14ac:dyDescent="0.25">
      <c r="BD16212" s="2"/>
    </row>
    <row r="16213" spans="56:56" x14ac:dyDescent="0.25">
      <c r="BD16213" s="2"/>
    </row>
    <row r="16214" spans="56:56" x14ac:dyDescent="0.25">
      <c r="BD16214" s="2"/>
    </row>
    <row r="16215" spans="56:56" x14ac:dyDescent="0.25">
      <c r="BD16215" s="2"/>
    </row>
    <row r="16216" spans="56:56" x14ac:dyDescent="0.25">
      <c r="BD16216" s="2"/>
    </row>
    <row r="16217" spans="56:56" x14ac:dyDescent="0.25">
      <c r="BD16217" s="2"/>
    </row>
    <row r="16218" spans="56:56" x14ac:dyDescent="0.25">
      <c r="BD16218" s="2"/>
    </row>
    <row r="16219" spans="56:56" x14ac:dyDescent="0.25">
      <c r="BD16219" s="2"/>
    </row>
    <row r="16220" spans="56:56" x14ac:dyDescent="0.25">
      <c r="BD16220" s="2"/>
    </row>
    <row r="16221" spans="56:56" x14ac:dyDescent="0.25">
      <c r="BD16221" s="2"/>
    </row>
    <row r="16222" spans="56:56" x14ac:dyDescent="0.25">
      <c r="BD16222" s="2"/>
    </row>
    <row r="16223" spans="56:56" x14ac:dyDescent="0.25">
      <c r="BD16223" s="2"/>
    </row>
    <row r="16224" spans="56:56" x14ac:dyDescent="0.25">
      <c r="BD16224" s="2"/>
    </row>
    <row r="16225" spans="56:56" x14ac:dyDescent="0.25">
      <c r="BD16225" s="2"/>
    </row>
    <row r="16226" spans="56:56" x14ac:dyDescent="0.25">
      <c r="BD16226" s="2"/>
    </row>
    <row r="16227" spans="56:56" x14ac:dyDescent="0.25">
      <c r="BD16227" s="2"/>
    </row>
    <row r="16228" spans="56:56" x14ac:dyDescent="0.25">
      <c r="BD16228" s="2"/>
    </row>
    <row r="16229" spans="56:56" x14ac:dyDescent="0.25">
      <c r="BD16229" s="2"/>
    </row>
    <row r="16230" spans="56:56" x14ac:dyDescent="0.25">
      <c r="BD16230" s="2"/>
    </row>
    <row r="16231" spans="56:56" x14ac:dyDescent="0.25">
      <c r="BD16231" s="2"/>
    </row>
    <row r="16232" spans="56:56" x14ac:dyDescent="0.25">
      <c r="BD16232" s="2"/>
    </row>
    <row r="16233" spans="56:56" x14ac:dyDescent="0.25">
      <c r="BD16233" s="2"/>
    </row>
    <row r="16234" spans="56:56" x14ac:dyDescent="0.25">
      <c r="BD16234" s="2"/>
    </row>
    <row r="16235" spans="56:56" x14ac:dyDescent="0.25">
      <c r="BD16235" s="2"/>
    </row>
    <row r="16236" spans="56:56" x14ac:dyDescent="0.25">
      <c r="BD16236" s="2"/>
    </row>
    <row r="16237" spans="56:56" x14ac:dyDescent="0.25">
      <c r="BD16237" s="2"/>
    </row>
    <row r="16238" spans="56:56" x14ac:dyDescent="0.25">
      <c r="BD16238" s="2"/>
    </row>
    <row r="16239" spans="56:56" x14ac:dyDescent="0.25">
      <c r="BD16239" s="2"/>
    </row>
    <row r="16240" spans="56:56" x14ac:dyDescent="0.25">
      <c r="BD16240" s="2"/>
    </row>
    <row r="16241" spans="56:56" x14ac:dyDescent="0.25">
      <c r="BD16241" s="2"/>
    </row>
    <row r="16242" spans="56:56" x14ac:dyDescent="0.25">
      <c r="BD16242" s="2"/>
    </row>
    <row r="16243" spans="56:56" x14ac:dyDescent="0.25">
      <c r="BD16243" s="2"/>
    </row>
    <row r="16244" spans="56:56" x14ac:dyDescent="0.25">
      <c r="BD16244" s="2"/>
    </row>
    <row r="16245" spans="56:56" x14ac:dyDescent="0.25">
      <c r="BD16245" s="2"/>
    </row>
    <row r="16246" spans="56:56" x14ac:dyDescent="0.25">
      <c r="BD16246" s="2"/>
    </row>
    <row r="16247" spans="56:56" x14ac:dyDescent="0.25">
      <c r="BD16247" s="2"/>
    </row>
    <row r="16248" spans="56:56" x14ac:dyDescent="0.25">
      <c r="BD16248" s="2"/>
    </row>
    <row r="16249" spans="56:56" x14ac:dyDescent="0.25">
      <c r="BD16249" s="2"/>
    </row>
    <row r="16250" spans="56:56" x14ac:dyDescent="0.25">
      <c r="BD16250" s="2"/>
    </row>
    <row r="16251" spans="56:56" x14ac:dyDescent="0.25">
      <c r="BD16251" s="2"/>
    </row>
    <row r="16252" spans="56:56" x14ac:dyDescent="0.25">
      <c r="BD16252" s="2"/>
    </row>
    <row r="16253" spans="56:56" x14ac:dyDescent="0.25">
      <c r="BD16253" s="2"/>
    </row>
    <row r="16254" spans="56:56" x14ac:dyDescent="0.25">
      <c r="BD16254" s="2"/>
    </row>
    <row r="16255" spans="56:56" x14ac:dyDescent="0.25">
      <c r="BD16255" s="2"/>
    </row>
    <row r="16256" spans="56:56" x14ac:dyDescent="0.25">
      <c r="BD16256" s="2"/>
    </row>
    <row r="16257" spans="56:56" x14ac:dyDescent="0.25">
      <c r="BD16257" s="2"/>
    </row>
    <row r="16258" spans="56:56" x14ac:dyDescent="0.25">
      <c r="BD16258" s="2"/>
    </row>
    <row r="16259" spans="56:56" x14ac:dyDescent="0.25">
      <c r="BD16259" s="2"/>
    </row>
    <row r="16260" spans="56:56" x14ac:dyDescent="0.25">
      <c r="BD16260" s="2"/>
    </row>
    <row r="16261" spans="56:56" x14ac:dyDescent="0.25">
      <c r="BD16261" s="2"/>
    </row>
    <row r="16262" spans="56:56" x14ac:dyDescent="0.25">
      <c r="BD16262" s="2"/>
    </row>
    <row r="16263" spans="56:56" x14ac:dyDescent="0.25">
      <c r="BD16263" s="2"/>
    </row>
    <row r="16264" spans="56:56" x14ac:dyDescent="0.25">
      <c r="BD16264" s="2"/>
    </row>
    <row r="16265" spans="56:56" x14ac:dyDescent="0.25">
      <c r="BD16265" s="2"/>
    </row>
    <row r="16266" spans="56:56" x14ac:dyDescent="0.25">
      <c r="BD16266" s="2"/>
    </row>
    <row r="16267" spans="56:56" x14ac:dyDescent="0.25">
      <c r="BD16267" s="2"/>
    </row>
    <row r="16268" spans="56:56" x14ac:dyDescent="0.25">
      <c r="BD16268" s="2"/>
    </row>
    <row r="16269" spans="56:56" x14ac:dyDescent="0.25">
      <c r="BD16269" s="2"/>
    </row>
    <row r="16270" spans="56:56" x14ac:dyDescent="0.25">
      <c r="BD16270" s="2"/>
    </row>
    <row r="16271" spans="56:56" x14ac:dyDescent="0.25">
      <c r="BD16271" s="2"/>
    </row>
    <row r="16272" spans="56:56" x14ac:dyDescent="0.25">
      <c r="BD16272" s="2"/>
    </row>
    <row r="16273" spans="56:56" x14ac:dyDescent="0.25">
      <c r="BD16273" s="2"/>
    </row>
    <row r="16274" spans="56:56" x14ac:dyDescent="0.25">
      <c r="BD16274" s="2"/>
    </row>
    <row r="16275" spans="56:56" x14ac:dyDescent="0.25">
      <c r="BD16275" s="2"/>
    </row>
    <row r="16276" spans="56:56" x14ac:dyDescent="0.25">
      <c r="BD16276" s="2"/>
    </row>
    <row r="16277" spans="56:56" x14ac:dyDescent="0.25">
      <c r="BD16277" s="2"/>
    </row>
    <row r="16278" spans="56:56" x14ac:dyDescent="0.25">
      <c r="BD16278" s="2"/>
    </row>
    <row r="16279" spans="56:56" x14ac:dyDescent="0.25">
      <c r="BD16279" s="2"/>
    </row>
    <row r="16280" spans="56:56" x14ac:dyDescent="0.25">
      <c r="BD16280" s="2"/>
    </row>
    <row r="16281" spans="56:56" x14ac:dyDescent="0.25">
      <c r="BD16281" s="2"/>
    </row>
    <row r="16282" spans="56:56" x14ac:dyDescent="0.25">
      <c r="BD16282" s="2"/>
    </row>
    <row r="16283" spans="56:56" x14ac:dyDescent="0.25">
      <c r="BD16283" s="2"/>
    </row>
    <row r="16284" spans="56:56" x14ac:dyDescent="0.25">
      <c r="BD16284" s="2"/>
    </row>
    <row r="16285" spans="56:56" x14ac:dyDescent="0.25">
      <c r="BD16285" s="2"/>
    </row>
    <row r="16286" spans="56:56" x14ac:dyDescent="0.25">
      <c r="BD16286" s="2"/>
    </row>
    <row r="16287" spans="56:56" x14ac:dyDescent="0.25">
      <c r="BD16287" s="2"/>
    </row>
    <row r="16288" spans="56:56" x14ac:dyDescent="0.25">
      <c r="BD16288" s="2"/>
    </row>
    <row r="16289" spans="56:56" x14ac:dyDescent="0.25">
      <c r="BD16289" s="2"/>
    </row>
    <row r="16290" spans="56:56" x14ac:dyDescent="0.25">
      <c r="BD16290" s="2"/>
    </row>
    <row r="16291" spans="56:56" x14ac:dyDescent="0.25">
      <c r="BD16291" s="2"/>
    </row>
    <row r="16292" spans="56:56" x14ac:dyDescent="0.25">
      <c r="BD16292" s="2"/>
    </row>
    <row r="16293" spans="56:56" x14ac:dyDescent="0.25">
      <c r="BD16293" s="2"/>
    </row>
    <row r="16294" spans="56:56" x14ac:dyDescent="0.25">
      <c r="BD16294" s="2"/>
    </row>
    <row r="16295" spans="56:56" x14ac:dyDescent="0.25">
      <c r="BD16295" s="2"/>
    </row>
    <row r="16296" spans="56:56" x14ac:dyDescent="0.25">
      <c r="BD16296" s="2"/>
    </row>
    <row r="16297" spans="56:56" x14ac:dyDescent="0.25">
      <c r="BD16297" s="2"/>
    </row>
    <row r="16298" spans="56:56" x14ac:dyDescent="0.25">
      <c r="BD16298" s="2"/>
    </row>
    <row r="16299" spans="56:56" x14ac:dyDescent="0.25">
      <c r="BD16299" s="2"/>
    </row>
    <row r="16300" spans="56:56" x14ac:dyDescent="0.25">
      <c r="BD16300" s="2"/>
    </row>
    <row r="16301" spans="56:56" x14ac:dyDescent="0.25">
      <c r="BD16301" s="2"/>
    </row>
    <row r="16302" spans="56:56" x14ac:dyDescent="0.25">
      <c r="BD16302" s="2"/>
    </row>
    <row r="16303" spans="56:56" x14ac:dyDescent="0.25">
      <c r="BD16303" s="2"/>
    </row>
    <row r="16304" spans="56:56" x14ac:dyDescent="0.25">
      <c r="BD16304" s="2"/>
    </row>
    <row r="16305" spans="56:56" x14ac:dyDescent="0.25">
      <c r="BD16305" s="2"/>
    </row>
    <row r="16306" spans="56:56" x14ac:dyDescent="0.25">
      <c r="BD16306" s="2"/>
    </row>
    <row r="16307" spans="56:56" x14ac:dyDescent="0.25">
      <c r="BD16307" s="2"/>
    </row>
    <row r="16308" spans="56:56" x14ac:dyDescent="0.25">
      <c r="BD16308" s="2"/>
    </row>
    <row r="16309" spans="56:56" x14ac:dyDescent="0.25">
      <c r="BD16309" s="2"/>
    </row>
    <row r="16310" spans="56:56" x14ac:dyDescent="0.25">
      <c r="BD16310" s="2"/>
    </row>
    <row r="16311" spans="56:56" x14ac:dyDescent="0.25">
      <c r="BD16311" s="2"/>
    </row>
    <row r="16312" spans="56:56" x14ac:dyDescent="0.25">
      <c r="BD16312" s="2"/>
    </row>
    <row r="16313" spans="56:56" x14ac:dyDescent="0.25">
      <c r="BD16313" s="2"/>
    </row>
    <row r="16314" spans="56:56" x14ac:dyDescent="0.25">
      <c r="BD16314" s="2"/>
    </row>
    <row r="16315" spans="56:56" x14ac:dyDescent="0.25">
      <c r="BD16315" s="2"/>
    </row>
    <row r="16316" spans="56:56" x14ac:dyDescent="0.25">
      <c r="BD16316" s="2"/>
    </row>
    <row r="16317" spans="56:56" x14ac:dyDescent="0.25">
      <c r="BD16317" s="2"/>
    </row>
    <row r="16318" spans="56:56" x14ac:dyDescent="0.25">
      <c r="BD16318" s="2"/>
    </row>
    <row r="16319" spans="56:56" x14ac:dyDescent="0.25">
      <c r="BD16319" s="2"/>
    </row>
    <row r="16320" spans="56:56" x14ac:dyDescent="0.25">
      <c r="BD16320" s="2"/>
    </row>
    <row r="16321" spans="56:56" x14ac:dyDescent="0.25">
      <c r="BD16321" s="2"/>
    </row>
    <row r="16322" spans="56:56" x14ac:dyDescent="0.25">
      <c r="BD16322" s="2"/>
    </row>
    <row r="16323" spans="56:56" x14ac:dyDescent="0.25">
      <c r="BD16323" s="2"/>
    </row>
    <row r="16324" spans="56:56" x14ac:dyDescent="0.25">
      <c r="BD16324" s="2"/>
    </row>
    <row r="16325" spans="56:56" x14ac:dyDescent="0.25">
      <c r="BD16325" s="2"/>
    </row>
    <row r="16326" spans="56:56" x14ac:dyDescent="0.25">
      <c r="BD16326" s="2"/>
    </row>
    <row r="16327" spans="56:56" x14ac:dyDescent="0.25">
      <c r="BD16327" s="2"/>
    </row>
    <row r="16328" spans="56:56" x14ac:dyDescent="0.25">
      <c r="BD16328" s="2"/>
    </row>
    <row r="16329" spans="56:56" x14ac:dyDescent="0.25">
      <c r="BD16329" s="2"/>
    </row>
    <row r="16330" spans="56:56" x14ac:dyDescent="0.25">
      <c r="BD16330" s="2"/>
    </row>
    <row r="16331" spans="56:56" x14ac:dyDescent="0.25">
      <c r="BD16331" s="2"/>
    </row>
    <row r="16332" spans="56:56" x14ac:dyDescent="0.25">
      <c r="BD16332" s="2"/>
    </row>
    <row r="16333" spans="56:56" x14ac:dyDescent="0.25">
      <c r="BD16333" s="2"/>
    </row>
    <row r="16334" spans="56:56" x14ac:dyDescent="0.25">
      <c r="BD16334" s="2"/>
    </row>
    <row r="16335" spans="56:56" x14ac:dyDescent="0.25">
      <c r="BD16335" s="2"/>
    </row>
    <row r="16336" spans="56:56" x14ac:dyDescent="0.25">
      <c r="BD16336" s="2"/>
    </row>
    <row r="16337" spans="56:56" x14ac:dyDescent="0.25">
      <c r="BD16337" s="2"/>
    </row>
    <row r="16338" spans="56:56" x14ac:dyDescent="0.25">
      <c r="BD16338" s="2"/>
    </row>
    <row r="16339" spans="56:56" x14ac:dyDescent="0.25">
      <c r="BD16339" s="2"/>
    </row>
    <row r="16340" spans="56:56" x14ac:dyDescent="0.25">
      <c r="BD16340" s="2"/>
    </row>
    <row r="16341" spans="56:56" x14ac:dyDescent="0.25">
      <c r="BD16341" s="2"/>
    </row>
    <row r="16342" spans="56:56" x14ac:dyDescent="0.25">
      <c r="BD16342" s="2"/>
    </row>
    <row r="16343" spans="56:56" x14ac:dyDescent="0.25">
      <c r="BD16343" s="2"/>
    </row>
    <row r="16344" spans="56:56" x14ac:dyDescent="0.25">
      <c r="BD16344" s="2"/>
    </row>
    <row r="16345" spans="56:56" x14ac:dyDescent="0.25">
      <c r="BD16345" s="2"/>
    </row>
    <row r="16346" spans="56:56" x14ac:dyDescent="0.25">
      <c r="BD16346" s="2"/>
    </row>
    <row r="16347" spans="56:56" x14ac:dyDescent="0.25">
      <c r="BD16347" s="2"/>
    </row>
    <row r="16348" spans="56:56" x14ac:dyDescent="0.25">
      <c r="BD16348" s="2"/>
    </row>
    <row r="16349" spans="56:56" x14ac:dyDescent="0.25">
      <c r="BD16349" s="2"/>
    </row>
    <row r="16350" spans="56:56" x14ac:dyDescent="0.25">
      <c r="BD16350" s="2"/>
    </row>
    <row r="16351" spans="56:56" x14ac:dyDescent="0.25">
      <c r="BD16351" s="2"/>
    </row>
    <row r="16352" spans="56:56" x14ac:dyDescent="0.25">
      <c r="BD16352" s="2"/>
    </row>
    <row r="16353" spans="56:56" x14ac:dyDescent="0.25">
      <c r="BD16353" s="2"/>
    </row>
    <row r="16354" spans="56:56" x14ac:dyDescent="0.25">
      <c r="BD16354" s="2"/>
    </row>
    <row r="16355" spans="56:56" x14ac:dyDescent="0.25">
      <c r="BD16355" s="2"/>
    </row>
    <row r="16356" spans="56:56" x14ac:dyDescent="0.25">
      <c r="BD16356" s="2"/>
    </row>
    <row r="16357" spans="56:56" x14ac:dyDescent="0.25">
      <c r="BD16357" s="2"/>
    </row>
    <row r="16358" spans="56:56" x14ac:dyDescent="0.25">
      <c r="BD16358" s="2"/>
    </row>
    <row r="16359" spans="56:56" x14ac:dyDescent="0.25">
      <c r="BD16359" s="2"/>
    </row>
    <row r="16360" spans="56:56" x14ac:dyDescent="0.25">
      <c r="BD16360" s="2"/>
    </row>
    <row r="16361" spans="56:56" x14ac:dyDescent="0.25">
      <c r="BD16361" s="2"/>
    </row>
    <row r="16362" spans="56:56" x14ac:dyDescent="0.25">
      <c r="BD16362" s="2"/>
    </row>
    <row r="16363" spans="56:56" x14ac:dyDescent="0.25">
      <c r="BD16363" s="2"/>
    </row>
    <row r="16364" spans="56:56" x14ac:dyDescent="0.25">
      <c r="BD16364" s="2"/>
    </row>
    <row r="16365" spans="56:56" x14ac:dyDescent="0.25">
      <c r="BD16365" s="2"/>
    </row>
    <row r="16366" spans="56:56" x14ac:dyDescent="0.25">
      <c r="BD16366" s="2"/>
    </row>
    <row r="16367" spans="56:56" x14ac:dyDescent="0.25">
      <c r="BD16367" s="2"/>
    </row>
    <row r="16368" spans="56:56" x14ac:dyDescent="0.25">
      <c r="BD16368" s="2"/>
    </row>
    <row r="16369" spans="56:56" x14ac:dyDescent="0.25">
      <c r="BD16369" s="2"/>
    </row>
    <row r="16370" spans="56:56" x14ac:dyDescent="0.25">
      <c r="BD16370" s="2"/>
    </row>
    <row r="16371" spans="56:56" x14ac:dyDescent="0.25">
      <c r="BD16371" s="2"/>
    </row>
    <row r="16372" spans="56:56" x14ac:dyDescent="0.25">
      <c r="BD16372" s="2"/>
    </row>
    <row r="16373" spans="56:56" x14ac:dyDescent="0.25">
      <c r="BD16373" s="2"/>
    </row>
    <row r="16374" spans="56:56" x14ac:dyDescent="0.25">
      <c r="BD16374" s="2"/>
    </row>
    <row r="16375" spans="56:56" x14ac:dyDescent="0.25">
      <c r="BD16375" s="2"/>
    </row>
    <row r="16376" spans="56:56" x14ac:dyDescent="0.25">
      <c r="BD16376" s="2"/>
    </row>
    <row r="16377" spans="56:56" x14ac:dyDescent="0.25">
      <c r="BD16377" s="2"/>
    </row>
    <row r="16378" spans="56:56" x14ac:dyDescent="0.25">
      <c r="BD16378" s="2"/>
    </row>
    <row r="16379" spans="56:56" x14ac:dyDescent="0.25">
      <c r="BD16379" s="2"/>
    </row>
    <row r="16380" spans="56:56" x14ac:dyDescent="0.25">
      <c r="BD16380" s="2"/>
    </row>
    <row r="16381" spans="56:56" x14ac:dyDescent="0.25">
      <c r="BD16381" s="2"/>
    </row>
    <row r="16382" spans="56:56" x14ac:dyDescent="0.25">
      <c r="BD16382" s="2"/>
    </row>
    <row r="16383" spans="56:56" x14ac:dyDescent="0.25">
      <c r="BD16383" s="2"/>
    </row>
    <row r="16384" spans="56:56" x14ac:dyDescent="0.25">
      <c r="BD16384" s="2"/>
    </row>
    <row r="16385" spans="56:56" x14ac:dyDescent="0.25">
      <c r="BD16385" s="2"/>
    </row>
    <row r="16386" spans="56:56" x14ac:dyDescent="0.25">
      <c r="BD16386" s="2"/>
    </row>
    <row r="16387" spans="56:56" x14ac:dyDescent="0.25">
      <c r="BD16387" s="2"/>
    </row>
    <row r="16388" spans="56:56" x14ac:dyDescent="0.25">
      <c r="BD16388" s="2"/>
    </row>
    <row r="16389" spans="56:56" x14ac:dyDescent="0.25">
      <c r="BD16389" s="2"/>
    </row>
    <row r="16390" spans="56:56" x14ac:dyDescent="0.25">
      <c r="BD16390" s="2"/>
    </row>
    <row r="16391" spans="56:56" x14ac:dyDescent="0.25">
      <c r="BD16391" s="2"/>
    </row>
    <row r="16392" spans="56:56" x14ac:dyDescent="0.25">
      <c r="BD16392" s="2"/>
    </row>
    <row r="16393" spans="56:56" x14ac:dyDescent="0.25">
      <c r="BD16393" s="2"/>
    </row>
    <row r="16394" spans="56:56" x14ac:dyDescent="0.25">
      <c r="BD16394" s="2"/>
    </row>
    <row r="16395" spans="56:56" x14ac:dyDescent="0.25">
      <c r="BD16395" s="2"/>
    </row>
    <row r="16396" spans="56:56" x14ac:dyDescent="0.25">
      <c r="BD16396" s="2"/>
    </row>
    <row r="16397" spans="56:56" x14ac:dyDescent="0.25">
      <c r="BD16397" s="2"/>
    </row>
    <row r="16398" spans="56:56" x14ac:dyDescent="0.25">
      <c r="BD16398" s="2"/>
    </row>
    <row r="16399" spans="56:56" x14ac:dyDescent="0.25">
      <c r="BD16399" s="2"/>
    </row>
    <row r="16400" spans="56:56" x14ac:dyDescent="0.25">
      <c r="BD16400" s="2"/>
    </row>
    <row r="16401" spans="56:56" x14ac:dyDescent="0.25">
      <c r="BD16401" s="2"/>
    </row>
    <row r="16402" spans="56:56" x14ac:dyDescent="0.25">
      <c r="BD16402" s="2"/>
    </row>
    <row r="16403" spans="56:56" x14ac:dyDescent="0.25">
      <c r="BD16403" s="2"/>
    </row>
    <row r="16404" spans="56:56" x14ac:dyDescent="0.25">
      <c r="BD16404" s="2"/>
    </row>
    <row r="16405" spans="56:56" x14ac:dyDescent="0.25">
      <c r="BD16405" s="2"/>
    </row>
    <row r="16406" spans="56:56" x14ac:dyDescent="0.25">
      <c r="BD16406" s="2"/>
    </row>
    <row r="16407" spans="56:56" x14ac:dyDescent="0.25">
      <c r="BD16407" s="2"/>
    </row>
    <row r="16408" spans="56:56" x14ac:dyDescent="0.25">
      <c r="BD16408" s="2"/>
    </row>
    <row r="16409" spans="56:56" x14ac:dyDescent="0.25">
      <c r="BD16409" s="2"/>
    </row>
    <row r="16410" spans="56:56" x14ac:dyDescent="0.25">
      <c r="BD16410" s="2"/>
    </row>
    <row r="16411" spans="56:56" x14ac:dyDescent="0.25">
      <c r="BD16411" s="2"/>
    </row>
    <row r="16412" spans="56:56" x14ac:dyDescent="0.25">
      <c r="BD16412" s="2"/>
    </row>
    <row r="16413" spans="56:56" x14ac:dyDescent="0.25">
      <c r="BD16413" s="2"/>
    </row>
    <row r="16414" spans="56:56" x14ac:dyDescent="0.25">
      <c r="BD16414" s="2"/>
    </row>
    <row r="16415" spans="56:56" x14ac:dyDescent="0.25">
      <c r="BD16415" s="2"/>
    </row>
    <row r="16416" spans="56:56" x14ac:dyDescent="0.25">
      <c r="BD16416" s="2"/>
    </row>
    <row r="16417" spans="56:56" x14ac:dyDescent="0.25">
      <c r="BD16417" s="2"/>
    </row>
    <row r="16418" spans="56:56" x14ac:dyDescent="0.25">
      <c r="BD16418" s="2"/>
    </row>
    <row r="16419" spans="56:56" x14ac:dyDescent="0.25">
      <c r="BD16419" s="2"/>
    </row>
    <row r="16420" spans="56:56" x14ac:dyDescent="0.25">
      <c r="BD16420" s="2"/>
    </row>
    <row r="16421" spans="56:56" x14ac:dyDescent="0.25">
      <c r="BD16421" s="2"/>
    </row>
    <row r="16422" spans="56:56" x14ac:dyDescent="0.25">
      <c r="BD16422" s="2"/>
    </row>
    <row r="16423" spans="56:56" x14ac:dyDescent="0.25">
      <c r="BD16423" s="2"/>
    </row>
    <row r="16424" spans="56:56" x14ac:dyDescent="0.25">
      <c r="BD16424" s="2"/>
    </row>
    <row r="16425" spans="56:56" x14ac:dyDescent="0.25">
      <c r="BD16425" s="2"/>
    </row>
    <row r="16426" spans="56:56" x14ac:dyDescent="0.25">
      <c r="BD16426" s="2"/>
    </row>
    <row r="16427" spans="56:56" x14ac:dyDescent="0.25">
      <c r="BD16427" s="2"/>
    </row>
    <row r="16428" spans="56:56" x14ac:dyDescent="0.25">
      <c r="BD16428" s="2"/>
    </row>
    <row r="16429" spans="56:56" x14ac:dyDescent="0.25">
      <c r="BD16429" s="2"/>
    </row>
    <row r="16430" spans="56:56" x14ac:dyDescent="0.25">
      <c r="BD16430" s="2"/>
    </row>
    <row r="16431" spans="56:56" x14ac:dyDescent="0.25">
      <c r="BD16431" s="2"/>
    </row>
    <row r="16432" spans="56:56" x14ac:dyDescent="0.25">
      <c r="BD16432" s="2"/>
    </row>
    <row r="16433" spans="56:56" x14ac:dyDescent="0.25">
      <c r="BD16433" s="2"/>
    </row>
    <row r="16434" spans="56:56" x14ac:dyDescent="0.25">
      <c r="BD16434" s="2"/>
    </row>
    <row r="16435" spans="56:56" x14ac:dyDescent="0.25">
      <c r="BD16435" s="2"/>
    </row>
    <row r="16436" spans="56:56" x14ac:dyDescent="0.25">
      <c r="BD16436" s="2"/>
    </row>
    <row r="16437" spans="56:56" x14ac:dyDescent="0.25">
      <c r="BD16437" s="2"/>
    </row>
    <row r="16438" spans="56:56" x14ac:dyDescent="0.25">
      <c r="BD16438" s="2"/>
    </row>
    <row r="16439" spans="56:56" x14ac:dyDescent="0.25">
      <c r="BD16439" s="2"/>
    </row>
    <row r="16440" spans="56:56" x14ac:dyDescent="0.25">
      <c r="BD16440" s="2"/>
    </row>
    <row r="16441" spans="56:56" x14ac:dyDescent="0.25">
      <c r="BD16441" s="2"/>
    </row>
    <row r="16442" spans="56:56" x14ac:dyDescent="0.25">
      <c r="BD16442" s="2"/>
    </row>
    <row r="16443" spans="56:56" x14ac:dyDescent="0.25">
      <c r="BD16443" s="2"/>
    </row>
    <row r="16444" spans="56:56" x14ac:dyDescent="0.25">
      <c r="BD16444" s="2"/>
    </row>
    <row r="16445" spans="56:56" x14ac:dyDescent="0.25">
      <c r="BD16445" s="2"/>
    </row>
    <row r="16446" spans="56:56" x14ac:dyDescent="0.25">
      <c r="BD16446" s="2"/>
    </row>
    <row r="16447" spans="56:56" x14ac:dyDescent="0.25">
      <c r="BD16447" s="2"/>
    </row>
    <row r="16448" spans="56:56" x14ac:dyDescent="0.25">
      <c r="BD16448" s="2"/>
    </row>
    <row r="16449" spans="56:56" x14ac:dyDescent="0.25">
      <c r="BD16449" s="2"/>
    </row>
    <row r="16450" spans="56:56" x14ac:dyDescent="0.25">
      <c r="BD16450" s="2"/>
    </row>
    <row r="16451" spans="56:56" x14ac:dyDescent="0.25">
      <c r="BD16451" s="2"/>
    </row>
    <row r="16452" spans="56:56" x14ac:dyDescent="0.25">
      <c r="BD16452" s="2"/>
    </row>
    <row r="16453" spans="56:56" x14ac:dyDescent="0.25">
      <c r="BD16453" s="2"/>
    </row>
    <row r="16454" spans="56:56" x14ac:dyDescent="0.25">
      <c r="BD16454" s="2"/>
    </row>
    <row r="16455" spans="56:56" x14ac:dyDescent="0.25">
      <c r="BD16455" s="2"/>
    </row>
    <row r="16456" spans="56:56" x14ac:dyDescent="0.25">
      <c r="BD16456" s="2"/>
    </row>
    <row r="16457" spans="56:56" x14ac:dyDescent="0.25">
      <c r="BD16457" s="2"/>
    </row>
    <row r="16458" spans="56:56" x14ac:dyDescent="0.25">
      <c r="BD16458" s="2"/>
    </row>
    <row r="16459" spans="56:56" x14ac:dyDescent="0.25">
      <c r="BD16459" s="2"/>
    </row>
    <row r="16460" spans="56:56" x14ac:dyDescent="0.25">
      <c r="BD16460" s="2"/>
    </row>
    <row r="16461" spans="56:56" x14ac:dyDescent="0.25">
      <c r="BD16461" s="2"/>
    </row>
    <row r="16462" spans="56:56" x14ac:dyDescent="0.25">
      <c r="BD16462" s="2"/>
    </row>
    <row r="16463" spans="56:56" x14ac:dyDescent="0.25">
      <c r="BD16463" s="2"/>
    </row>
    <row r="16464" spans="56:56" x14ac:dyDescent="0.25">
      <c r="BD16464" s="2"/>
    </row>
    <row r="16465" spans="56:56" x14ac:dyDescent="0.25">
      <c r="BD16465" s="2"/>
    </row>
    <row r="16466" spans="56:56" x14ac:dyDescent="0.25">
      <c r="BD16466" s="2"/>
    </row>
    <row r="16467" spans="56:56" x14ac:dyDescent="0.25">
      <c r="BD16467" s="2"/>
    </row>
    <row r="16468" spans="56:56" x14ac:dyDescent="0.25">
      <c r="BD16468" s="2"/>
    </row>
    <row r="16469" spans="56:56" x14ac:dyDescent="0.25">
      <c r="BD16469" s="2"/>
    </row>
    <row r="16470" spans="56:56" x14ac:dyDescent="0.25">
      <c r="BD16470" s="2"/>
    </row>
    <row r="16471" spans="56:56" x14ac:dyDescent="0.25">
      <c r="BD16471" s="2"/>
    </row>
    <row r="16472" spans="56:56" x14ac:dyDescent="0.25">
      <c r="BD16472" s="2"/>
    </row>
    <row r="16473" spans="56:56" x14ac:dyDescent="0.25">
      <c r="BD16473" s="2"/>
    </row>
    <row r="16474" spans="56:56" x14ac:dyDescent="0.25">
      <c r="BD16474" s="2"/>
    </row>
    <row r="16475" spans="56:56" x14ac:dyDescent="0.25">
      <c r="BD16475" s="2"/>
    </row>
    <row r="16476" spans="56:56" x14ac:dyDescent="0.25">
      <c r="BD16476" s="2"/>
    </row>
    <row r="16477" spans="56:56" x14ac:dyDescent="0.25">
      <c r="BD16477" s="2"/>
    </row>
    <row r="16478" spans="56:56" x14ac:dyDescent="0.25">
      <c r="BD16478" s="2"/>
    </row>
    <row r="16479" spans="56:56" x14ac:dyDescent="0.25">
      <c r="BD16479" s="2"/>
    </row>
    <row r="16480" spans="56:56" x14ac:dyDescent="0.25">
      <c r="BD16480" s="2"/>
    </row>
    <row r="16481" spans="56:56" x14ac:dyDescent="0.25">
      <c r="BD16481" s="2"/>
    </row>
    <row r="16482" spans="56:56" x14ac:dyDescent="0.25">
      <c r="BD16482" s="2"/>
    </row>
    <row r="16483" spans="56:56" x14ac:dyDescent="0.25">
      <c r="BD16483" s="2"/>
    </row>
    <row r="16484" spans="56:56" x14ac:dyDescent="0.25">
      <c r="BD16484" s="2"/>
    </row>
    <row r="16485" spans="56:56" x14ac:dyDescent="0.25">
      <c r="BD16485" s="2"/>
    </row>
    <row r="16486" spans="56:56" x14ac:dyDescent="0.25">
      <c r="BD16486" s="2"/>
    </row>
    <row r="16487" spans="56:56" x14ac:dyDescent="0.25">
      <c r="BD16487" s="2"/>
    </row>
    <row r="16488" spans="56:56" x14ac:dyDescent="0.25">
      <c r="BD16488" s="2"/>
    </row>
    <row r="16489" spans="56:56" x14ac:dyDescent="0.25">
      <c r="BD16489" s="2"/>
    </row>
    <row r="16490" spans="56:56" x14ac:dyDescent="0.25">
      <c r="BD16490" s="2"/>
    </row>
    <row r="16491" spans="56:56" x14ac:dyDescent="0.25">
      <c r="BD16491" s="2"/>
    </row>
    <row r="16492" spans="56:56" x14ac:dyDescent="0.25">
      <c r="BD16492" s="2"/>
    </row>
    <row r="16493" spans="56:56" x14ac:dyDescent="0.25">
      <c r="BD16493" s="2"/>
    </row>
    <row r="16494" spans="56:56" x14ac:dyDescent="0.25">
      <c r="BD16494" s="2"/>
    </row>
    <row r="16495" spans="56:56" x14ac:dyDescent="0.25">
      <c r="BD16495" s="2"/>
    </row>
    <row r="16496" spans="56:56" x14ac:dyDescent="0.25">
      <c r="BD16496" s="2"/>
    </row>
    <row r="16497" spans="56:56" x14ac:dyDescent="0.25">
      <c r="BD16497" s="2"/>
    </row>
    <row r="16498" spans="56:56" x14ac:dyDescent="0.25">
      <c r="BD16498" s="2"/>
    </row>
    <row r="16499" spans="56:56" x14ac:dyDescent="0.25">
      <c r="BD16499" s="2"/>
    </row>
    <row r="16500" spans="56:56" x14ac:dyDescent="0.25">
      <c r="BD16500" s="2"/>
    </row>
    <row r="16501" spans="56:56" x14ac:dyDescent="0.25">
      <c r="BD16501" s="2"/>
    </row>
    <row r="16502" spans="56:56" x14ac:dyDescent="0.25">
      <c r="BD16502" s="2"/>
    </row>
    <row r="16503" spans="56:56" x14ac:dyDescent="0.25">
      <c r="BD16503" s="2"/>
    </row>
    <row r="16504" spans="56:56" x14ac:dyDescent="0.25">
      <c r="BD16504" s="2"/>
    </row>
    <row r="16505" spans="56:56" x14ac:dyDescent="0.25">
      <c r="BD16505" s="2"/>
    </row>
    <row r="16506" spans="56:56" x14ac:dyDescent="0.25">
      <c r="BD16506" s="2"/>
    </row>
    <row r="16507" spans="56:56" x14ac:dyDescent="0.25">
      <c r="BD16507" s="2"/>
    </row>
    <row r="16508" spans="56:56" x14ac:dyDescent="0.25">
      <c r="BD16508" s="2"/>
    </row>
    <row r="16509" spans="56:56" x14ac:dyDescent="0.25">
      <c r="BD16509" s="2"/>
    </row>
    <row r="16510" spans="56:56" x14ac:dyDescent="0.25">
      <c r="BD16510" s="2"/>
    </row>
    <row r="16511" spans="56:56" x14ac:dyDescent="0.25">
      <c r="BD16511" s="2"/>
    </row>
    <row r="16512" spans="56:56" x14ac:dyDescent="0.25">
      <c r="BD16512" s="2"/>
    </row>
    <row r="16513" spans="56:56" x14ac:dyDescent="0.25">
      <c r="BD16513" s="2"/>
    </row>
    <row r="16514" spans="56:56" x14ac:dyDescent="0.25">
      <c r="BD16514" s="2"/>
    </row>
    <row r="16515" spans="56:56" x14ac:dyDescent="0.25">
      <c r="BD16515" s="2"/>
    </row>
    <row r="16516" spans="56:56" x14ac:dyDescent="0.25">
      <c r="BD16516" s="2"/>
    </row>
    <row r="16517" spans="56:56" x14ac:dyDescent="0.25">
      <c r="BD16517" s="2"/>
    </row>
    <row r="16518" spans="56:56" x14ac:dyDescent="0.25">
      <c r="BD16518" s="2"/>
    </row>
    <row r="16519" spans="56:56" x14ac:dyDescent="0.25">
      <c r="BD16519" s="2"/>
    </row>
    <row r="16520" spans="56:56" x14ac:dyDescent="0.25">
      <c r="BD16520" s="2"/>
    </row>
    <row r="16521" spans="56:56" x14ac:dyDescent="0.25">
      <c r="BD16521" s="2"/>
    </row>
    <row r="16522" spans="56:56" x14ac:dyDescent="0.25">
      <c r="BD16522" s="2"/>
    </row>
    <row r="16523" spans="56:56" x14ac:dyDescent="0.25">
      <c r="BD16523" s="2"/>
    </row>
    <row r="16524" spans="56:56" x14ac:dyDescent="0.25">
      <c r="BD16524" s="2"/>
    </row>
    <row r="16525" spans="56:56" x14ac:dyDescent="0.25">
      <c r="BD16525" s="2"/>
    </row>
    <row r="16526" spans="56:56" x14ac:dyDescent="0.25">
      <c r="BD16526" s="2"/>
    </row>
    <row r="16527" spans="56:56" x14ac:dyDescent="0.25">
      <c r="BD16527" s="2"/>
    </row>
    <row r="16528" spans="56:56" x14ac:dyDescent="0.25">
      <c r="BD16528" s="2"/>
    </row>
    <row r="16529" spans="56:56" x14ac:dyDescent="0.25">
      <c r="BD16529" s="2"/>
    </row>
    <row r="16530" spans="56:56" x14ac:dyDescent="0.25">
      <c r="BD16530" s="2"/>
    </row>
    <row r="16531" spans="56:56" x14ac:dyDescent="0.25">
      <c r="BD16531" s="2"/>
    </row>
    <row r="16532" spans="56:56" x14ac:dyDescent="0.25">
      <c r="BD16532" s="2"/>
    </row>
    <row r="16533" spans="56:56" x14ac:dyDescent="0.25">
      <c r="BD16533" s="2"/>
    </row>
    <row r="16534" spans="56:56" x14ac:dyDescent="0.25">
      <c r="BD16534" s="2"/>
    </row>
    <row r="16535" spans="56:56" x14ac:dyDescent="0.25">
      <c r="BD16535" s="2"/>
    </row>
    <row r="16536" spans="56:56" x14ac:dyDescent="0.25">
      <c r="BD16536" s="2"/>
    </row>
    <row r="16537" spans="56:56" x14ac:dyDescent="0.25">
      <c r="BD16537" s="2"/>
    </row>
    <row r="16538" spans="56:56" x14ac:dyDescent="0.25">
      <c r="BD16538" s="2"/>
    </row>
    <row r="16539" spans="56:56" x14ac:dyDescent="0.25">
      <c r="BD16539" s="2"/>
    </row>
    <row r="16540" spans="56:56" x14ac:dyDescent="0.25">
      <c r="BD16540" s="2"/>
    </row>
    <row r="16541" spans="56:56" x14ac:dyDescent="0.25">
      <c r="BD16541" s="2"/>
    </row>
    <row r="16542" spans="56:56" x14ac:dyDescent="0.25">
      <c r="BD16542" s="2"/>
    </row>
    <row r="16543" spans="56:56" x14ac:dyDescent="0.25">
      <c r="BD16543" s="2"/>
    </row>
    <row r="16544" spans="56:56" x14ac:dyDescent="0.25">
      <c r="BD16544" s="2"/>
    </row>
    <row r="16545" spans="56:56" x14ac:dyDescent="0.25">
      <c r="BD16545" s="2"/>
    </row>
    <row r="16546" spans="56:56" x14ac:dyDescent="0.25">
      <c r="BD16546" s="2"/>
    </row>
    <row r="16547" spans="56:56" x14ac:dyDescent="0.25">
      <c r="BD16547" s="2"/>
    </row>
    <row r="16548" spans="56:56" x14ac:dyDescent="0.25">
      <c r="BD16548" s="2"/>
    </row>
    <row r="16549" spans="56:56" x14ac:dyDescent="0.25">
      <c r="BD16549" s="2"/>
    </row>
    <row r="16550" spans="56:56" x14ac:dyDescent="0.25">
      <c r="BD16550" s="2"/>
    </row>
    <row r="16551" spans="56:56" x14ac:dyDescent="0.25">
      <c r="BD16551" s="2"/>
    </row>
    <row r="16552" spans="56:56" x14ac:dyDescent="0.25">
      <c r="BD16552" s="2"/>
    </row>
    <row r="16553" spans="56:56" x14ac:dyDescent="0.25">
      <c r="BD16553" s="2"/>
    </row>
    <row r="16554" spans="56:56" x14ac:dyDescent="0.25">
      <c r="BD16554" s="2"/>
    </row>
    <row r="16555" spans="56:56" x14ac:dyDescent="0.25">
      <c r="BD16555" s="2"/>
    </row>
    <row r="16556" spans="56:56" x14ac:dyDescent="0.25">
      <c r="BD16556" s="2"/>
    </row>
    <row r="16557" spans="56:56" x14ac:dyDescent="0.25">
      <c r="BD16557" s="2"/>
    </row>
    <row r="16558" spans="56:56" x14ac:dyDescent="0.25">
      <c r="BD16558" s="2"/>
    </row>
    <row r="16559" spans="56:56" x14ac:dyDescent="0.25">
      <c r="BD16559" s="2"/>
    </row>
    <row r="16560" spans="56:56" x14ac:dyDescent="0.25">
      <c r="BD16560" s="2"/>
    </row>
    <row r="16561" spans="56:56" x14ac:dyDescent="0.25">
      <c r="BD16561" s="2"/>
    </row>
    <row r="16562" spans="56:56" x14ac:dyDescent="0.25">
      <c r="BD16562" s="2"/>
    </row>
    <row r="16563" spans="56:56" x14ac:dyDescent="0.25">
      <c r="BD16563" s="2"/>
    </row>
    <row r="16564" spans="56:56" x14ac:dyDescent="0.25">
      <c r="BD16564" s="2"/>
    </row>
    <row r="16565" spans="56:56" x14ac:dyDescent="0.25">
      <c r="BD16565" s="2"/>
    </row>
    <row r="16566" spans="56:56" x14ac:dyDescent="0.25">
      <c r="BD16566" s="2"/>
    </row>
    <row r="16567" spans="56:56" x14ac:dyDescent="0.25">
      <c r="BD16567" s="2"/>
    </row>
    <row r="16568" spans="56:56" x14ac:dyDescent="0.25">
      <c r="BD16568" s="2"/>
    </row>
    <row r="16569" spans="56:56" x14ac:dyDescent="0.25">
      <c r="BD16569" s="2"/>
    </row>
    <row r="16570" spans="56:56" x14ac:dyDescent="0.25">
      <c r="BD16570" s="2"/>
    </row>
    <row r="16571" spans="56:56" x14ac:dyDescent="0.25">
      <c r="BD16571" s="2"/>
    </row>
    <row r="16572" spans="56:56" x14ac:dyDescent="0.25">
      <c r="BD16572" s="2"/>
    </row>
    <row r="16573" spans="56:56" x14ac:dyDescent="0.25">
      <c r="BD16573" s="2"/>
    </row>
    <row r="16574" spans="56:56" x14ac:dyDescent="0.25">
      <c r="BD16574" s="2"/>
    </row>
    <row r="16575" spans="56:56" x14ac:dyDescent="0.25">
      <c r="BD16575" s="2"/>
    </row>
    <row r="16576" spans="56:56" x14ac:dyDescent="0.25">
      <c r="BD16576" s="2"/>
    </row>
    <row r="16577" spans="56:56" x14ac:dyDescent="0.25">
      <c r="BD16577" s="2"/>
    </row>
    <row r="16578" spans="56:56" x14ac:dyDescent="0.25">
      <c r="BD16578" s="2"/>
    </row>
    <row r="16579" spans="56:56" x14ac:dyDescent="0.25">
      <c r="BD16579" s="2"/>
    </row>
    <row r="16580" spans="56:56" x14ac:dyDescent="0.25">
      <c r="BD16580" s="2"/>
    </row>
    <row r="16581" spans="56:56" x14ac:dyDescent="0.25">
      <c r="BD16581" s="2"/>
    </row>
    <row r="16582" spans="56:56" x14ac:dyDescent="0.25">
      <c r="BD16582" s="2"/>
    </row>
    <row r="16583" spans="56:56" x14ac:dyDescent="0.25">
      <c r="BD16583" s="2"/>
    </row>
    <row r="16584" spans="56:56" x14ac:dyDescent="0.25">
      <c r="BD16584" s="2"/>
    </row>
    <row r="16585" spans="56:56" x14ac:dyDescent="0.25">
      <c r="BD16585" s="2"/>
    </row>
    <row r="16586" spans="56:56" x14ac:dyDescent="0.25">
      <c r="BD16586" s="2"/>
    </row>
    <row r="16587" spans="56:56" x14ac:dyDescent="0.25">
      <c r="BD16587" s="2"/>
    </row>
    <row r="16588" spans="56:56" x14ac:dyDescent="0.25">
      <c r="BD16588" s="2"/>
    </row>
    <row r="16589" spans="56:56" x14ac:dyDescent="0.25">
      <c r="BD16589" s="2"/>
    </row>
    <row r="16590" spans="56:56" x14ac:dyDescent="0.25">
      <c r="BD16590" s="2"/>
    </row>
    <row r="16591" spans="56:56" x14ac:dyDescent="0.25">
      <c r="BD16591" s="2"/>
    </row>
    <row r="16592" spans="56:56" x14ac:dyDescent="0.25">
      <c r="BD16592" s="2"/>
    </row>
    <row r="16593" spans="56:56" x14ac:dyDescent="0.25">
      <c r="BD16593" s="2"/>
    </row>
    <row r="16594" spans="56:56" x14ac:dyDescent="0.25">
      <c r="BD16594" s="2"/>
    </row>
    <row r="16595" spans="56:56" x14ac:dyDescent="0.25">
      <c r="BD16595" s="2"/>
    </row>
    <row r="16596" spans="56:56" x14ac:dyDescent="0.25">
      <c r="BD16596" s="2"/>
    </row>
    <row r="16597" spans="56:56" x14ac:dyDescent="0.25">
      <c r="BD16597" s="2"/>
    </row>
    <row r="16598" spans="56:56" x14ac:dyDescent="0.25">
      <c r="BD16598" s="2"/>
    </row>
    <row r="16599" spans="56:56" x14ac:dyDescent="0.25">
      <c r="BD16599" s="2"/>
    </row>
    <row r="16600" spans="56:56" x14ac:dyDescent="0.25">
      <c r="BD16600" s="2"/>
    </row>
    <row r="16601" spans="56:56" x14ac:dyDescent="0.25">
      <c r="BD16601" s="2"/>
    </row>
    <row r="16602" spans="56:56" x14ac:dyDescent="0.25">
      <c r="BD16602" s="2"/>
    </row>
    <row r="16603" spans="56:56" x14ac:dyDescent="0.25">
      <c r="BD16603" s="2"/>
    </row>
    <row r="16604" spans="56:56" x14ac:dyDescent="0.25">
      <c r="BD16604" s="2"/>
    </row>
    <row r="16605" spans="56:56" x14ac:dyDescent="0.25">
      <c r="BD16605" s="2"/>
    </row>
    <row r="16606" spans="56:56" x14ac:dyDescent="0.25">
      <c r="BD16606" s="2"/>
    </row>
    <row r="16607" spans="56:56" x14ac:dyDescent="0.25">
      <c r="BD16607" s="2"/>
    </row>
    <row r="16608" spans="56:56" x14ac:dyDescent="0.25">
      <c r="BD16608" s="2"/>
    </row>
    <row r="16609" spans="56:56" x14ac:dyDescent="0.25">
      <c r="BD16609" s="2"/>
    </row>
    <row r="16610" spans="56:56" x14ac:dyDescent="0.25">
      <c r="BD16610" s="2"/>
    </row>
    <row r="16611" spans="56:56" x14ac:dyDescent="0.25">
      <c r="BD16611" s="2"/>
    </row>
    <row r="16612" spans="56:56" x14ac:dyDescent="0.25">
      <c r="BD16612" s="2"/>
    </row>
    <row r="16613" spans="56:56" x14ac:dyDescent="0.25">
      <c r="BD16613" s="2"/>
    </row>
    <row r="16614" spans="56:56" x14ac:dyDescent="0.25">
      <c r="BD16614" s="2"/>
    </row>
    <row r="16615" spans="56:56" x14ac:dyDescent="0.25">
      <c r="BD16615" s="2"/>
    </row>
    <row r="16616" spans="56:56" x14ac:dyDescent="0.25">
      <c r="BD16616" s="2"/>
    </row>
    <row r="16617" spans="56:56" x14ac:dyDescent="0.25">
      <c r="BD16617" s="2"/>
    </row>
    <row r="16618" spans="56:56" x14ac:dyDescent="0.25">
      <c r="BD16618" s="2"/>
    </row>
    <row r="16619" spans="56:56" x14ac:dyDescent="0.25">
      <c r="BD16619" s="2"/>
    </row>
    <row r="16620" spans="56:56" x14ac:dyDescent="0.25">
      <c r="BD16620" s="2"/>
    </row>
    <row r="16621" spans="56:56" x14ac:dyDescent="0.25">
      <c r="BD16621" s="2"/>
    </row>
    <row r="16622" spans="56:56" x14ac:dyDescent="0.25">
      <c r="BD16622" s="2"/>
    </row>
    <row r="16623" spans="56:56" x14ac:dyDescent="0.25">
      <c r="BD16623" s="2"/>
    </row>
    <row r="16624" spans="56:56" x14ac:dyDescent="0.25">
      <c r="BD16624" s="2"/>
    </row>
    <row r="16625" spans="56:56" x14ac:dyDescent="0.25">
      <c r="BD16625" s="2"/>
    </row>
    <row r="16626" spans="56:56" x14ac:dyDescent="0.25">
      <c r="BD16626" s="2"/>
    </row>
    <row r="16627" spans="56:56" x14ac:dyDescent="0.25">
      <c r="BD16627" s="2"/>
    </row>
    <row r="16628" spans="56:56" x14ac:dyDescent="0.25">
      <c r="BD16628" s="2"/>
    </row>
    <row r="16629" spans="56:56" x14ac:dyDescent="0.25">
      <c r="BD16629" s="2"/>
    </row>
    <row r="16630" spans="56:56" x14ac:dyDescent="0.25">
      <c r="BD16630" s="2"/>
    </row>
    <row r="16631" spans="56:56" x14ac:dyDescent="0.25">
      <c r="BD16631" s="2"/>
    </row>
    <row r="16632" spans="56:56" x14ac:dyDescent="0.25">
      <c r="BD16632" s="2"/>
    </row>
    <row r="16633" spans="56:56" x14ac:dyDescent="0.25">
      <c r="BD16633" s="2"/>
    </row>
    <row r="16634" spans="56:56" x14ac:dyDescent="0.25">
      <c r="BD16634" s="2"/>
    </row>
    <row r="16635" spans="56:56" x14ac:dyDescent="0.25">
      <c r="BD16635" s="2"/>
    </row>
    <row r="16636" spans="56:56" x14ac:dyDescent="0.25">
      <c r="BD16636" s="2"/>
    </row>
    <row r="16637" spans="56:56" x14ac:dyDescent="0.25">
      <c r="BD16637" s="2"/>
    </row>
    <row r="16638" spans="56:56" x14ac:dyDescent="0.25">
      <c r="BD16638" s="2"/>
    </row>
    <row r="16639" spans="56:56" x14ac:dyDescent="0.25">
      <c r="BD16639" s="2"/>
    </row>
    <row r="16640" spans="56:56" x14ac:dyDescent="0.25">
      <c r="BD16640" s="2"/>
    </row>
    <row r="16641" spans="56:56" x14ac:dyDescent="0.25">
      <c r="BD16641" s="2"/>
    </row>
    <row r="16642" spans="56:56" x14ac:dyDescent="0.25">
      <c r="BD16642" s="2"/>
    </row>
    <row r="16643" spans="56:56" x14ac:dyDescent="0.25">
      <c r="BD16643" s="2"/>
    </row>
    <row r="16644" spans="56:56" x14ac:dyDescent="0.25">
      <c r="BD16644" s="2"/>
    </row>
    <row r="16645" spans="56:56" x14ac:dyDescent="0.25">
      <c r="BD16645" s="2"/>
    </row>
    <row r="16646" spans="56:56" x14ac:dyDescent="0.25">
      <c r="BD16646" s="2"/>
    </row>
    <row r="16647" spans="56:56" x14ac:dyDescent="0.25">
      <c r="BD16647" s="2"/>
    </row>
    <row r="16648" spans="56:56" x14ac:dyDescent="0.25">
      <c r="BD16648" s="2"/>
    </row>
    <row r="16649" spans="56:56" x14ac:dyDescent="0.25">
      <c r="BD16649" s="2"/>
    </row>
    <row r="16650" spans="56:56" x14ac:dyDescent="0.25">
      <c r="BD16650" s="2"/>
    </row>
    <row r="16651" spans="56:56" x14ac:dyDescent="0.25">
      <c r="BD16651" s="2"/>
    </row>
    <row r="16652" spans="56:56" x14ac:dyDescent="0.25">
      <c r="BD16652" s="2"/>
    </row>
    <row r="16653" spans="56:56" x14ac:dyDescent="0.25">
      <c r="BD16653" s="2"/>
    </row>
    <row r="16654" spans="56:56" x14ac:dyDescent="0.25">
      <c r="BD16654" s="2"/>
    </row>
    <row r="16655" spans="56:56" x14ac:dyDescent="0.25">
      <c r="BD16655" s="2"/>
    </row>
    <row r="16656" spans="56:56" x14ac:dyDescent="0.25">
      <c r="BD16656" s="2"/>
    </row>
    <row r="16657" spans="56:56" x14ac:dyDescent="0.25">
      <c r="BD16657" s="2"/>
    </row>
    <row r="16658" spans="56:56" x14ac:dyDescent="0.25">
      <c r="BD16658" s="2"/>
    </row>
    <row r="16659" spans="56:56" x14ac:dyDescent="0.25">
      <c r="BD16659" s="2"/>
    </row>
    <row r="16660" spans="56:56" x14ac:dyDescent="0.25">
      <c r="BD16660" s="2"/>
    </row>
    <row r="16661" spans="56:56" x14ac:dyDescent="0.25">
      <c r="BD16661" s="2"/>
    </row>
    <row r="16662" spans="56:56" x14ac:dyDescent="0.25">
      <c r="BD16662" s="2"/>
    </row>
    <row r="16663" spans="56:56" x14ac:dyDescent="0.25">
      <c r="BD16663" s="2"/>
    </row>
    <row r="16664" spans="56:56" x14ac:dyDescent="0.25">
      <c r="BD16664" s="2"/>
    </row>
    <row r="16665" spans="56:56" x14ac:dyDescent="0.25">
      <c r="BD16665" s="2"/>
    </row>
    <row r="16666" spans="56:56" x14ac:dyDescent="0.25">
      <c r="BD16666" s="2"/>
    </row>
    <row r="16667" spans="56:56" x14ac:dyDescent="0.25">
      <c r="BD16667" s="2"/>
    </row>
    <row r="16668" spans="56:56" x14ac:dyDescent="0.25">
      <c r="BD16668" s="2"/>
    </row>
    <row r="16669" spans="56:56" x14ac:dyDescent="0.25">
      <c r="BD16669" s="2"/>
    </row>
    <row r="16670" spans="56:56" x14ac:dyDescent="0.25">
      <c r="BD16670" s="2"/>
    </row>
    <row r="16671" spans="56:56" x14ac:dyDescent="0.25">
      <c r="BD16671" s="2"/>
    </row>
    <row r="16672" spans="56:56" x14ac:dyDescent="0.25">
      <c r="BD16672" s="2"/>
    </row>
    <row r="16673" spans="56:56" x14ac:dyDescent="0.25">
      <c r="BD16673" s="2"/>
    </row>
    <row r="16674" spans="56:56" x14ac:dyDescent="0.25">
      <c r="BD16674" s="2"/>
    </row>
    <row r="16675" spans="56:56" x14ac:dyDescent="0.25">
      <c r="BD16675" s="2"/>
    </row>
    <row r="16676" spans="56:56" x14ac:dyDescent="0.25">
      <c r="BD16676" s="2"/>
    </row>
    <row r="16677" spans="56:56" x14ac:dyDescent="0.25">
      <c r="BD16677" s="2"/>
    </row>
    <row r="16678" spans="56:56" x14ac:dyDescent="0.25">
      <c r="BD16678" s="2"/>
    </row>
    <row r="16679" spans="56:56" x14ac:dyDescent="0.25">
      <c r="BD16679" s="2"/>
    </row>
    <row r="16680" spans="56:56" x14ac:dyDescent="0.25">
      <c r="BD16680" s="2"/>
    </row>
    <row r="16681" spans="56:56" x14ac:dyDescent="0.25">
      <c r="BD16681" s="2"/>
    </row>
    <row r="16682" spans="56:56" x14ac:dyDescent="0.25">
      <c r="BD16682" s="2"/>
    </row>
    <row r="16683" spans="56:56" x14ac:dyDescent="0.25">
      <c r="BD16683" s="2"/>
    </row>
    <row r="16684" spans="56:56" x14ac:dyDescent="0.25">
      <c r="BD16684" s="2"/>
    </row>
    <row r="16685" spans="56:56" x14ac:dyDescent="0.25">
      <c r="BD16685" s="2"/>
    </row>
    <row r="16686" spans="56:56" x14ac:dyDescent="0.25">
      <c r="BD16686" s="2"/>
    </row>
    <row r="16687" spans="56:56" x14ac:dyDescent="0.25">
      <c r="BD16687" s="2"/>
    </row>
    <row r="16688" spans="56:56" x14ac:dyDescent="0.25">
      <c r="BD16688" s="2"/>
    </row>
    <row r="16689" spans="56:56" x14ac:dyDescent="0.25">
      <c r="BD16689" s="2"/>
    </row>
    <row r="16690" spans="56:56" x14ac:dyDescent="0.25">
      <c r="BD16690" s="2"/>
    </row>
    <row r="16691" spans="56:56" x14ac:dyDescent="0.25">
      <c r="BD16691" s="2"/>
    </row>
    <row r="16692" spans="56:56" x14ac:dyDescent="0.25">
      <c r="BD16692" s="2"/>
    </row>
    <row r="16693" spans="56:56" x14ac:dyDescent="0.25">
      <c r="BD16693" s="2"/>
    </row>
    <row r="16694" spans="56:56" x14ac:dyDescent="0.25">
      <c r="BD16694" s="2"/>
    </row>
    <row r="16695" spans="56:56" x14ac:dyDescent="0.25">
      <c r="BD16695" s="2"/>
    </row>
    <row r="16696" spans="56:56" x14ac:dyDescent="0.25">
      <c r="BD16696" s="2"/>
    </row>
    <row r="16697" spans="56:56" x14ac:dyDescent="0.25">
      <c r="BD16697" s="2"/>
    </row>
    <row r="16698" spans="56:56" x14ac:dyDescent="0.25">
      <c r="BD16698" s="2"/>
    </row>
    <row r="16699" spans="56:56" x14ac:dyDescent="0.25">
      <c r="BD16699" s="2"/>
    </row>
    <row r="16700" spans="56:56" x14ac:dyDescent="0.25">
      <c r="BD16700" s="2"/>
    </row>
    <row r="16701" spans="56:56" x14ac:dyDescent="0.25">
      <c r="BD16701" s="2"/>
    </row>
    <row r="16702" spans="56:56" x14ac:dyDescent="0.25">
      <c r="BD16702" s="2"/>
    </row>
    <row r="16703" spans="56:56" x14ac:dyDescent="0.25">
      <c r="BD16703" s="2"/>
    </row>
    <row r="16704" spans="56:56" x14ac:dyDescent="0.25">
      <c r="BD16704" s="2"/>
    </row>
    <row r="16705" spans="56:56" x14ac:dyDescent="0.25">
      <c r="BD16705" s="2"/>
    </row>
    <row r="16706" spans="56:56" x14ac:dyDescent="0.25">
      <c r="BD16706" s="2"/>
    </row>
    <row r="16707" spans="56:56" x14ac:dyDescent="0.25">
      <c r="BD16707" s="2"/>
    </row>
    <row r="16708" spans="56:56" x14ac:dyDescent="0.25">
      <c r="BD16708" s="2"/>
    </row>
    <row r="16709" spans="56:56" x14ac:dyDescent="0.25">
      <c r="BD16709" s="2"/>
    </row>
    <row r="16710" spans="56:56" x14ac:dyDescent="0.25">
      <c r="BD16710" s="2"/>
    </row>
    <row r="16711" spans="56:56" x14ac:dyDescent="0.25">
      <c r="BD16711" s="2"/>
    </row>
    <row r="16712" spans="56:56" x14ac:dyDescent="0.25">
      <c r="BD16712" s="2"/>
    </row>
    <row r="16713" spans="56:56" x14ac:dyDescent="0.25">
      <c r="BD16713" s="2"/>
    </row>
    <row r="16714" spans="56:56" x14ac:dyDescent="0.25">
      <c r="BD16714" s="2"/>
    </row>
    <row r="16715" spans="56:56" x14ac:dyDescent="0.25">
      <c r="BD16715" s="2"/>
    </row>
    <row r="16716" spans="56:56" x14ac:dyDescent="0.25">
      <c r="BD16716" s="2"/>
    </row>
    <row r="16717" spans="56:56" x14ac:dyDescent="0.25">
      <c r="BD16717" s="2"/>
    </row>
    <row r="16718" spans="56:56" x14ac:dyDescent="0.25">
      <c r="BD16718" s="2"/>
    </row>
    <row r="16719" spans="56:56" x14ac:dyDescent="0.25">
      <c r="BD16719" s="2"/>
    </row>
    <row r="16720" spans="56:56" x14ac:dyDescent="0.25">
      <c r="BD16720" s="2"/>
    </row>
    <row r="16721" spans="56:56" x14ac:dyDescent="0.25">
      <c r="BD16721" s="2"/>
    </row>
    <row r="16722" spans="56:56" x14ac:dyDescent="0.25">
      <c r="BD16722" s="2"/>
    </row>
    <row r="16723" spans="56:56" x14ac:dyDescent="0.25">
      <c r="BD16723" s="2"/>
    </row>
    <row r="16724" spans="56:56" x14ac:dyDescent="0.25">
      <c r="BD16724" s="2"/>
    </row>
    <row r="16725" spans="56:56" x14ac:dyDescent="0.25">
      <c r="BD16725" s="2"/>
    </row>
    <row r="16726" spans="56:56" x14ac:dyDescent="0.25">
      <c r="BD16726" s="2"/>
    </row>
    <row r="16727" spans="56:56" x14ac:dyDescent="0.25">
      <c r="BD16727" s="2"/>
    </row>
    <row r="16728" spans="56:56" x14ac:dyDescent="0.25">
      <c r="BD16728" s="2"/>
    </row>
    <row r="16729" spans="56:56" x14ac:dyDescent="0.25">
      <c r="BD16729" s="2"/>
    </row>
    <row r="16730" spans="56:56" x14ac:dyDescent="0.25">
      <c r="BD16730" s="2"/>
    </row>
    <row r="16731" spans="56:56" x14ac:dyDescent="0.25">
      <c r="BD16731" s="2"/>
    </row>
    <row r="16732" spans="56:56" x14ac:dyDescent="0.25">
      <c r="BD16732" s="2"/>
    </row>
    <row r="16733" spans="56:56" x14ac:dyDescent="0.25">
      <c r="BD16733" s="2"/>
    </row>
    <row r="16734" spans="56:56" x14ac:dyDescent="0.25">
      <c r="BD16734" s="2"/>
    </row>
    <row r="16735" spans="56:56" x14ac:dyDescent="0.25">
      <c r="BD16735" s="2"/>
    </row>
    <row r="16736" spans="56:56" x14ac:dyDescent="0.25">
      <c r="BD16736" s="2"/>
    </row>
    <row r="16737" spans="56:56" x14ac:dyDescent="0.25">
      <c r="BD16737" s="2"/>
    </row>
    <row r="16738" spans="56:56" x14ac:dyDescent="0.25">
      <c r="BD16738" s="2"/>
    </row>
    <row r="16739" spans="56:56" x14ac:dyDescent="0.25">
      <c r="BD16739" s="2"/>
    </row>
    <row r="16740" spans="56:56" x14ac:dyDescent="0.25">
      <c r="BD16740" s="2"/>
    </row>
    <row r="16741" spans="56:56" x14ac:dyDescent="0.25">
      <c r="BD16741" s="2"/>
    </row>
    <row r="16742" spans="56:56" x14ac:dyDescent="0.25">
      <c r="BD16742" s="2"/>
    </row>
    <row r="16743" spans="56:56" x14ac:dyDescent="0.25">
      <c r="BD16743" s="2"/>
    </row>
    <row r="16744" spans="56:56" x14ac:dyDescent="0.25">
      <c r="BD16744" s="2"/>
    </row>
    <row r="16745" spans="56:56" x14ac:dyDescent="0.25">
      <c r="BD16745" s="2"/>
    </row>
    <row r="16746" spans="56:56" x14ac:dyDescent="0.25">
      <c r="BD16746" s="2"/>
    </row>
    <row r="16747" spans="56:56" x14ac:dyDescent="0.25">
      <c r="BD16747" s="2"/>
    </row>
    <row r="16748" spans="56:56" x14ac:dyDescent="0.25">
      <c r="BD16748" s="2"/>
    </row>
    <row r="16749" spans="56:56" x14ac:dyDescent="0.25">
      <c r="BD16749" s="2"/>
    </row>
    <row r="16750" spans="56:56" x14ac:dyDescent="0.25">
      <c r="BD16750" s="2"/>
    </row>
    <row r="16751" spans="56:56" x14ac:dyDescent="0.25">
      <c r="BD16751" s="2"/>
    </row>
    <row r="16752" spans="56:56" x14ac:dyDescent="0.25">
      <c r="BD16752" s="2"/>
    </row>
    <row r="16753" spans="56:56" x14ac:dyDescent="0.25">
      <c r="BD16753" s="2"/>
    </row>
    <row r="16754" spans="56:56" x14ac:dyDescent="0.25">
      <c r="BD16754" s="2"/>
    </row>
    <row r="16755" spans="56:56" x14ac:dyDescent="0.25">
      <c r="BD16755" s="2"/>
    </row>
    <row r="16756" spans="56:56" x14ac:dyDescent="0.25">
      <c r="BD16756" s="2"/>
    </row>
    <row r="16757" spans="56:56" x14ac:dyDescent="0.25">
      <c r="BD16757" s="2"/>
    </row>
    <row r="16758" spans="56:56" x14ac:dyDescent="0.25">
      <c r="BD16758" s="2"/>
    </row>
    <row r="16759" spans="56:56" x14ac:dyDescent="0.25">
      <c r="BD16759" s="2"/>
    </row>
    <row r="16760" spans="56:56" x14ac:dyDescent="0.25">
      <c r="BD16760" s="2"/>
    </row>
    <row r="16761" spans="56:56" x14ac:dyDescent="0.25">
      <c r="BD16761" s="2"/>
    </row>
    <row r="16762" spans="56:56" x14ac:dyDescent="0.25">
      <c r="BD16762" s="2"/>
    </row>
    <row r="16763" spans="56:56" x14ac:dyDescent="0.25">
      <c r="BD16763" s="2"/>
    </row>
    <row r="16764" spans="56:56" x14ac:dyDescent="0.25">
      <c r="BD16764" s="2"/>
    </row>
    <row r="16765" spans="56:56" x14ac:dyDescent="0.25">
      <c r="BD16765" s="2"/>
    </row>
    <row r="16766" spans="56:56" x14ac:dyDescent="0.25">
      <c r="BD16766" s="2"/>
    </row>
    <row r="16767" spans="56:56" x14ac:dyDescent="0.25">
      <c r="BD16767" s="2"/>
    </row>
    <row r="16768" spans="56:56" x14ac:dyDescent="0.25">
      <c r="BD16768" s="2"/>
    </row>
    <row r="16769" spans="56:56" x14ac:dyDescent="0.25">
      <c r="BD16769" s="2"/>
    </row>
    <row r="16770" spans="56:56" x14ac:dyDescent="0.25">
      <c r="BD16770" s="2"/>
    </row>
    <row r="16771" spans="56:56" x14ac:dyDescent="0.25">
      <c r="BD16771" s="2"/>
    </row>
    <row r="16772" spans="56:56" x14ac:dyDescent="0.25">
      <c r="BD16772" s="2"/>
    </row>
    <row r="16773" spans="56:56" x14ac:dyDescent="0.25">
      <c r="BD16773" s="2"/>
    </row>
    <row r="16774" spans="56:56" x14ac:dyDescent="0.25">
      <c r="BD16774" s="2"/>
    </row>
    <row r="16775" spans="56:56" x14ac:dyDescent="0.25">
      <c r="BD16775" s="2"/>
    </row>
    <row r="16776" spans="56:56" x14ac:dyDescent="0.25">
      <c r="BD16776" s="2"/>
    </row>
    <row r="16777" spans="56:56" x14ac:dyDescent="0.25">
      <c r="BD16777" s="2"/>
    </row>
    <row r="16778" spans="56:56" x14ac:dyDescent="0.25">
      <c r="BD16778" s="2"/>
    </row>
    <row r="16779" spans="56:56" x14ac:dyDescent="0.25">
      <c r="BD16779" s="2"/>
    </row>
    <row r="16780" spans="56:56" x14ac:dyDescent="0.25">
      <c r="BD16780" s="2"/>
    </row>
    <row r="16781" spans="56:56" x14ac:dyDescent="0.25">
      <c r="BD16781" s="2"/>
    </row>
    <row r="16782" spans="56:56" x14ac:dyDescent="0.25">
      <c r="BD16782" s="2"/>
    </row>
    <row r="16783" spans="56:56" x14ac:dyDescent="0.25">
      <c r="BD16783" s="2"/>
    </row>
    <row r="16784" spans="56:56" x14ac:dyDescent="0.25">
      <c r="BD16784" s="2"/>
    </row>
    <row r="16785" spans="56:56" x14ac:dyDescent="0.25">
      <c r="BD16785" s="2"/>
    </row>
    <row r="16786" spans="56:56" x14ac:dyDescent="0.25">
      <c r="BD16786" s="2"/>
    </row>
    <row r="16787" spans="56:56" x14ac:dyDescent="0.25">
      <c r="BD16787" s="2"/>
    </row>
    <row r="16788" spans="56:56" x14ac:dyDescent="0.25">
      <c r="BD16788" s="2"/>
    </row>
    <row r="16789" spans="56:56" x14ac:dyDescent="0.25">
      <c r="BD16789" s="2"/>
    </row>
    <row r="16790" spans="56:56" x14ac:dyDescent="0.25">
      <c r="BD16790" s="2"/>
    </row>
    <row r="16791" spans="56:56" x14ac:dyDescent="0.25">
      <c r="BD16791" s="2"/>
    </row>
    <row r="16792" spans="56:56" x14ac:dyDescent="0.25">
      <c r="BD16792" s="2"/>
    </row>
    <row r="16793" spans="56:56" x14ac:dyDescent="0.25">
      <c r="BD16793" s="2"/>
    </row>
    <row r="16794" spans="56:56" x14ac:dyDescent="0.25">
      <c r="BD16794" s="2"/>
    </row>
    <row r="16795" spans="56:56" x14ac:dyDescent="0.25">
      <c r="BD16795" s="2"/>
    </row>
    <row r="16796" spans="56:56" x14ac:dyDescent="0.25">
      <c r="BD16796" s="2"/>
    </row>
    <row r="16797" spans="56:56" x14ac:dyDescent="0.25">
      <c r="BD16797" s="2"/>
    </row>
    <row r="16798" spans="56:56" x14ac:dyDescent="0.25">
      <c r="BD16798" s="2"/>
    </row>
    <row r="16799" spans="56:56" x14ac:dyDescent="0.25">
      <c r="BD16799" s="2"/>
    </row>
    <row r="16800" spans="56:56" x14ac:dyDescent="0.25">
      <c r="BD16800" s="2"/>
    </row>
    <row r="16801" spans="56:56" x14ac:dyDescent="0.25">
      <c r="BD16801" s="2"/>
    </row>
    <row r="16802" spans="56:56" x14ac:dyDescent="0.25">
      <c r="BD16802" s="2"/>
    </row>
    <row r="16803" spans="56:56" x14ac:dyDescent="0.25">
      <c r="BD16803" s="2"/>
    </row>
    <row r="16804" spans="56:56" x14ac:dyDescent="0.25">
      <c r="BD16804" s="2"/>
    </row>
    <row r="16805" spans="56:56" x14ac:dyDescent="0.25">
      <c r="BD16805" s="2"/>
    </row>
    <row r="16806" spans="56:56" x14ac:dyDescent="0.25">
      <c r="BD16806" s="2"/>
    </row>
    <row r="16807" spans="56:56" x14ac:dyDescent="0.25">
      <c r="BD16807" s="2"/>
    </row>
    <row r="16808" spans="56:56" x14ac:dyDescent="0.25">
      <c r="BD16808" s="2"/>
    </row>
    <row r="16809" spans="56:56" x14ac:dyDescent="0.25">
      <c r="BD16809" s="2"/>
    </row>
    <row r="16810" spans="56:56" x14ac:dyDescent="0.25">
      <c r="BD16810" s="2"/>
    </row>
    <row r="16811" spans="56:56" x14ac:dyDescent="0.25">
      <c r="BD16811" s="2"/>
    </row>
    <row r="16812" spans="56:56" x14ac:dyDescent="0.25">
      <c r="BD16812" s="2"/>
    </row>
    <row r="16813" spans="56:56" x14ac:dyDescent="0.25">
      <c r="BD16813" s="2"/>
    </row>
    <row r="16814" spans="56:56" x14ac:dyDescent="0.25">
      <c r="BD16814" s="2"/>
    </row>
    <row r="16815" spans="56:56" x14ac:dyDescent="0.25">
      <c r="BD16815" s="2"/>
    </row>
    <row r="16816" spans="56:56" x14ac:dyDescent="0.25">
      <c r="BD16816" s="2"/>
    </row>
    <row r="16817" spans="56:56" x14ac:dyDescent="0.25">
      <c r="BD16817" s="2"/>
    </row>
    <row r="16818" spans="56:56" x14ac:dyDescent="0.25">
      <c r="BD16818" s="2"/>
    </row>
    <row r="16819" spans="56:56" x14ac:dyDescent="0.25">
      <c r="BD16819" s="2"/>
    </row>
    <row r="16820" spans="56:56" x14ac:dyDescent="0.25">
      <c r="BD16820" s="2"/>
    </row>
    <row r="16821" spans="56:56" x14ac:dyDescent="0.25">
      <c r="BD16821" s="2"/>
    </row>
    <row r="16822" spans="56:56" x14ac:dyDescent="0.25">
      <c r="BD16822" s="2"/>
    </row>
    <row r="16823" spans="56:56" x14ac:dyDescent="0.25">
      <c r="BD16823" s="2"/>
    </row>
    <row r="16824" spans="56:56" x14ac:dyDescent="0.25">
      <c r="BD16824" s="2"/>
    </row>
    <row r="16825" spans="56:56" x14ac:dyDescent="0.25">
      <c r="BD16825" s="2"/>
    </row>
    <row r="16826" spans="56:56" x14ac:dyDescent="0.25">
      <c r="BD16826" s="2"/>
    </row>
    <row r="16827" spans="56:56" x14ac:dyDescent="0.25">
      <c r="BD16827" s="2"/>
    </row>
    <row r="16828" spans="56:56" x14ac:dyDescent="0.25">
      <c r="BD16828" s="2"/>
    </row>
    <row r="16829" spans="56:56" x14ac:dyDescent="0.25">
      <c r="BD16829" s="2"/>
    </row>
    <row r="16830" spans="56:56" x14ac:dyDescent="0.25">
      <c r="BD16830" s="2"/>
    </row>
    <row r="16831" spans="56:56" x14ac:dyDescent="0.25">
      <c r="BD16831" s="2"/>
    </row>
    <row r="16832" spans="56:56" x14ac:dyDescent="0.25">
      <c r="BD16832" s="2"/>
    </row>
    <row r="16833" spans="56:56" x14ac:dyDescent="0.25">
      <c r="BD16833" s="2"/>
    </row>
    <row r="16834" spans="56:56" x14ac:dyDescent="0.25">
      <c r="BD16834" s="2"/>
    </row>
    <row r="16835" spans="56:56" x14ac:dyDescent="0.25">
      <c r="BD16835" s="2"/>
    </row>
    <row r="16836" spans="56:56" x14ac:dyDescent="0.25">
      <c r="BD16836" s="2"/>
    </row>
    <row r="16837" spans="56:56" x14ac:dyDescent="0.25">
      <c r="BD16837" s="2"/>
    </row>
    <row r="16838" spans="56:56" x14ac:dyDescent="0.25">
      <c r="BD16838" s="2"/>
    </row>
    <row r="16839" spans="56:56" x14ac:dyDescent="0.25">
      <c r="BD16839" s="2"/>
    </row>
    <row r="16840" spans="56:56" x14ac:dyDescent="0.25">
      <c r="BD16840" s="2"/>
    </row>
    <row r="16841" spans="56:56" x14ac:dyDescent="0.25">
      <c r="BD16841" s="2"/>
    </row>
    <row r="16842" spans="56:56" x14ac:dyDescent="0.25">
      <c r="BD16842" s="2"/>
    </row>
    <row r="16843" spans="56:56" x14ac:dyDescent="0.25">
      <c r="BD16843" s="2"/>
    </row>
    <row r="16844" spans="56:56" x14ac:dyDescent="0.25">
      <c r="BD16844" s="2"/>
    </row>
    <row r="16845" spans="56:56" x14ac:dyDescent="0.25">
      <c r="BD16845" s="2"/>
    </row>
    <row r="16846" spans="56:56" x14ac:dyDescent="0.25">
      <c r="BD16846" s="2"/>
    </row>
    <row r="16847" spans="56:56" x14ac:dyDescent="0.25">
      <c r="BD16847" s="2"/>
    </row>
    <row r="16848" spans="56:56" x14ac:dyDescent="0.25">
      <c r="BD16848" s="2"/>
    </row>
    <row r="16849" spans="56:56" x14ac:dyDescent="0.25">
      <c r="BD16849" s="2"/>
    </row>
    <row r="16850" spans="56:56" x14ac:dyDescent="0.25">
      <c r="BD16850" s="2"/>
    </row>
    <row r="16851" spans="56:56" x14ac:dyDescent="0.25">
      <c r="BD16851" s="2"/>
    </row>
    <row r="16852" spans="56:56" x14ac:dyDescent="0.25">
      <c r="BD16852" s="2"/>
    </row>
    <row r="16853" spans="56:56" x14ac:dyDescent="0.25">
      <c r="BD16853" s="2"/>
    </row>
    <row r="16854" spans="56:56" x14ac:dyDescent="0.25">
      <c r="BD16854" s="2"/>
    </row>
    <row r="16855" spans="56:56" x14ac:dyDescent="0.25">
      <c r="BD16855" s="2"/>
    </row>
    <row r="16856" spans="56:56" x14ac:dyDescent="0.25">
      <c r="BD16856" s="2"/>
    </row>
    <row r="16857" spans="56:56" x14ac:dyDescent="0.25">
      <c r="BD16857" s="2"/>
    </row>
    <row r="16858" spans="56:56" x14ac:dyDescent="0.25">
      <c r="BD16858" s="2"/>
    </row>
    <row r="16859" spans="56:56" x14ac:dyDescent="0.25">
      <c r="BD16859" s="2"/>
    </row>
    <row r="16860" spans="56:56" x14ac:dyDescent="0.25">
      <c r="BD16860" s="2"/>
    </row>
    <row r="16861" spans="56:56" x14ac:dyDescent="0.25">
      <c r="BD16861" s="2"/>
    </row>
    <row r="16862" spans="56:56" x14ac:dyDescent="0.25">
      <c r="BD16862" s="2"/>
    </row>
    <row r="16863" spans="56:56" x14ac:dyDescent="0.25">
      <c r="BD16863" s="2"/>
    </row>
    <row r="16864" spans="56:56" x14ac:dyDescent="0.25">
      <c r="BD16864" s="2"/>
    </row>
    <row r="16865" spans="56:56" x14ac:dyDescent="0.25">
      <c r="BD16865" s="2"/>
    </row>
    <row r="16866" spans="56:56" x14ac:dyDescent="0.25">
      <c r="BD16866" s="2"/>
    </row>
    <row r="16867" spans="56:56" x14ac:dyDescent="0.25">
      <c r="BD16867" s="2"/>
    </row>
    <row r="16868" spans="56:56" x14ac:dyDescent="0.25">
      <c r="BD16868" s="2"/>
    </row>
    <row r="16869" spans="56:56" x14ac:dyDescent="0.25">
      <c r="BD16869" s="2"/>
    </row>
    <row r="16870" spans="56:56" x14ac:dyDescent="0.25">
      <c r="BD16870" s="2"/>
    </row>
    <row r="16871" spans="56:56" x14ac:dyDescent="0.25">
      <c r="BD16871" s="2"/>
    </row>
    <row r="16872" spans="56:56" x14ac:dyDescent="0.25">
      <c r="BD16872" s="2"/>
    </row>
    <row r="16873" spans="56:56" x14ac:dyDescent="0.25">
      <c r="BD16873" s="2"/>
    </row>
    <row r="16874" spans="56:56" x14ac:dyDescent="0.25">
      <c r="BD16874" s="2"/>
    </row>
    <row r="16875" spans="56:56" x14ac:dyDescent="0.25">
      <c r="BD16875" s="2"/>
    </row>
    <row r="16876" spans="56:56" x14ac:dyDescent="0.25">
      <c r="BD16876" s="2"/>
    </row>
    <row r="16877" spans="56:56" x14ac:dyDescent="0.25">
      <c r="BD16877" s="2"/>
    </row>
    <row r="16878" spans="56:56" x14ac:dyDescent="0.25">
      <c r="BD16878" s="2"/>
    </row>
    <row r="16879" spans="56:56" x14ac:dyDescent="0.25">
      <c r="BD16879" s="2"/>
    </row>
    <row r="16880" spans="56:56" x14ac:dyDescent="0.25">
      <c r="BD16880" s="2"/>
    </row>
    <row r="16881" spans="56:56" x14ac:dyDescent="0.25">
      <c r="BD16881" s="2"/>
    </row>
    <row r="16882" spans="56:56" x14ac:dyDescent="0.25">
      <c r="BD16882" s="2"/>
    </row>
    <row r="16883" spans="56:56" x14ac:dyDescent="0.25">
      <c r="BD16883" s="2"/>
    </row>
    <row r="16884" spans="56:56" x14ac:dyDescent="0.25">
      <c r="BD16884" s="2"/>
    </row>
    <row r="16885" spans="56:56" x14ac:dyDescent="0.25">
      <c r="BD16885" s="2"/>
    </row>
    <row r="16886" spans="56:56" x14ac:dyDescent="0.25">
      <c r="BD16886" s="2"/>
    </row>
    <row r="16887" spans="56:56" x14ac:dyDescent="0.25">
      <c r="BD16887" s="2"/>
    </row>
    <row r="16888" spans="56:56" x14ac:dyDescent="0.25">
      <c r="BD16888" s="2"/>
    </row>
    <row r="16889" spans="56:56" x14ac:dyDescent="0.25">
      <c r="BD16889" s="2"/>
    </row>
    <row r="16890" spans="56:56" x14ac:dyDescent="0.25">
      <c r="BD16890" s="2"/>
    </row>
    <row r="16891" spans="56:56" x14ac:dyDescent="0.25">
      <c r="BD16891" s="2"/>
    </row>
    <row r="16892" spans="56:56" x14ac:dyDescent="0.25">
      <c r="BD16892" s="2"/>
    </row>
    <row r="16893" spans="56:56" x14ac:dyDescent="0.25">
      <c r="BD16893" s="2"/>
    </row>
    <row r="16894" spans="56:56" x14ac:dyDescent="0.25">
      <c r="BD16894" s="2"/>
    </row>
    <row r="16895" spans="56:56" x14ac:dyDescent="0.25">
      <c r="BD16895" s="2"/>
    </row>
    <row r="16896" spans="56:56" x14ac:dyDescent="0.25">
      <c r="BD16896" s="2"/>
    </row>
    <row r="16897" spans="56:56" x14ac:dyDescent="0.25">
      <c r="BD16897" s="2"/>
    </row>
    <row r="16898" spans="56:56" x14ac:dyDescent="0.25">
      <c r="BD16898" s="2"/>
    </row>
    <row r="16899" spans="56:56" x14ac:dyDescent="0.25">
      <c r="BD16899" s="2"/>
    </row>
    <row r="16900" spans="56:56" x14ac:dyDescent="0.25">
      <c r="BD16900" s="2"/>
    </row>
    <row r="16901" spans="56:56" x14ac:dyDescent="0.25">
      <c r="BD16901" s="2"/>
    </row>
    <row r="16902" spans="56:56" x14ac:dyDescent="0.25">
      <c r="BD16902" s="2"/>
    </row>
    <row r="16903" spans="56:56" x14ac:dyDescent="0.25">
      <c r="BD16903" s="2"/>
    </row>
    <row r="16904" spans="56:56" x14ac:dyDescent="0.25">
      <c r="BD16904" s="2"/>
    </row>
    <row r="16905" spans="56:56" x14ac:dyDescent="0.25">
      <c r="BD16905" s="2"/>
    </row>
    <row r="16906" spans="56:56" x14ac:dyDescent="0.25">
      <c r="BD16906" s="2"/>
    </row>
    <row r="16907" spans="56:56" x14ac:dyDescent="0.25">
      <c r="BD16907" s="2"/>
    </row>
    <row r="16908" spans="56:56" x14ac:dyDescent="0.25">
      <c r="BD16908" s="2"/>
    </row>
    <row r="16909" spans="56:56" x14ac:dyDescent="0.25">
      <c r="BD16909" s="2"/>
    </row>
    <row r="16910" spans="56:56" x14ac:dyDescent="0.25">
      <c r="BD16910" s="2"/>
    </row>
    <row r="16911" spans="56:56" x14ac:dyDescent="0.25">
      <c r="BD16911" s="2"/>
    </row>
    <row r="16912" spans="56:56" x14ac:dyDescent="0.25">
      <c r="BD16912" s="2"/>
    </row>
    <row r="16913" spans="56:56" x14ac:dyDescent="0.25">
      <c r="BD16913" s="2"/>
    </row>
    <row r="16914" spans="56:56" x14ac:dyDescent="0.25">
      <c r="BD16914" s="2"/>
    </row>
    <row r="16915" spans="56:56" x14ac:dyDescent="0.25">
      <c r="BD16915" s="2"/>
    </row>
    <row r="16916" spans="56:56" x14ac:dyDescent="0.25">
      <c r="BD16916" s="2"/>
    </row>
    <row r="16917" spans="56:56" x14ac:dyDescent="0.25">
      <c r="BD16917" s="2"/>
    </row>
    <row r="16918" spans="56:56" x14ac:dyDescent="0.25">
      <c r="BD16918" s="2"/>
    </row>
    <row r="16919" spans="56:56" x14ac:dyDescent="0.25">
      <c r="BD16919" s="2"/>
    </row>
    <row r="16920" spans="56:56" x14ac:dyDescent="0.25">
      <c r="BD16920" s="2"/>
    </row>
    <row r="16921" spans="56:56" x14ac:dyDescent="0.25">
      <c r="BD16921" s="2"/>
    </row>
    <row r="16922" spans="56:56" x14ac:dyDescent="0.25">
      <c r="BD16922" s="2"/>
    </row>
    <row r="16923" spans="56:56" x14ac:dyDescent="0.25">
      <c r="BD16923" s="2"/>
    </row>
    <row r="16924" spans="56:56" x14ac:dyDescent="0.25">
      <c r="BD16924" s="2"/>
    </row>
    <row r="16925" spans="56:56" x14ac:dyDescent="0.25">
      <c r="BD16925" s="2"/>
    </row>
    <row r="16926" spans="56:56" x14ac:dyDescent="0.25">
      <c r="BD16926" s="2"/>
    </row>
    <row r="16927" spans="56:56" x14ac:dyDescent="0.25">
      <c r="BD16927" s="2"/>
    </row>
    <row r="16928" spans="56:56" x14ac:dyDescent="0.25">
      <c r="BD16928" s="2"/>
    </row>
    <row r="16929" spans="56:56" x14ac:dyDescent="0.25">
      <c r="BD16929" s="2"/>
    </row>
    <row r="16930" spans="56:56" x14ac:dyDescent="0.25">
      <c r="BD16930" s="2"/>
    </row>
    <row r="16931" spans="56:56" x14ac:dyDescent="0.25">
      <c r="BD16931" s="2"/>
    </row>
    <row r="16932" spans="56:56" x14ac:dyDescent="0.25">
      <c r="BD16932" s="2"/>
    </row>
    <row r="16933" spans="56:56" x14ac:dyDescent="0.25">
      <c r="BD16933" s="2"/>
    </row>
    <row r="16934" spans="56:56" x14ac:dyDescent="0.25">
      <c r="BD16934" s="2"/>
    </row>
    <row r="16935" spans="56:56" x14ac:dyDescent="0.25">
      <c r="BD16935" s="2"/>
    </row>
    <row r="16936" spans="56:56" x14ac:dyDescent="0.25">
      <c r="BD16936" s="2"/>
    </row>
    <row r="16937" spans="56:56" x14ac:dyDescent="0.25">
      <c r="BD16937" s="2"/>
    </row>
    <row r="16938" spans="56:56" x14ac:dyDescent="0.25">
      <c r="BD16938" s="2"/>
    </row>
    <row r="16939" spans="56:56" x14ac:dyDescent="0.25">
      <c r="BD16939" s="2"/>
    </row>
    <row r="16940" spans="56:56" x14ac:dyDescent="0.25">
      <c r="BD16940" s="2"/>
    </row>
    <row r="16941" spans="56:56" x14ac:dyDescent="0.25">
      <c r="BD16941" s="2"/>
    </row>
    <row r="16942" spans="56:56" x14ac:dyDescent="0.25">
      <c r="BD16942" s="2"/>
    </row>
    <row r="16943" spans="56:56" x14ac:dyDescent="0.25">
      <c r="BD16943" s="2"/>
    </row>
    <row r="16944" spans="56:56" x14ac:dyDescent="0.25">
      <c r="BD16944" s="2"/>
    </row>
    <row r="16945" spans="56:56" x14ac:dyDescent="0.25">
      <c r="BD16945" s="2"/>
    </row>
    <row r="16946" spans="56:56" x14ac:dyDescent="0.25">
      <c r="BD16946" s="2"/>
    </row>
    <row r="16947" spans="56:56" x14ac:dyDescent="0.25">
      <c r="BD16947" s="2"/>
    </row>
    <row r="16948" spans="56:56" x14ac:dyDescent="0.25">
      <c r="BD16948" s="2"/>
    </row>
    <row r="16949" spans="56:56" x14ac:dyDescent="0.25">
      <c r="BD16949" s="2"/>
    </row>
    <row r="16950" spans="56:56" x14ac:dyDescent="0.25">
      <c r="BD16950" s="2"/>
    </row>
    <row r="16951" spans="56:56" x14ac:dyDescent="0.25">
      <c r="BD16951" s="2"/>
    </row>
    <row r="16952" spans="56:56" x14ac:dyDescent="0.25">
      <c r="BD16952" s="2"/>
    </row>
    <row r="16953" spans="56:56" x14ac:dyDescent="0.25">
      <c r="BD16953" s="2"/>
    </row>
    <row r="16954" spans="56:56" x14ac:dyDescent="0.25">
      <c r="BD16954" s="2"/>
    </row>
    <row r="16955" spans="56:56" x14ac:dyDescent="0.25">
      <c r="BD16955" s="2"/>
    </row>
    <row r="16956" spans="56:56" x14ac:dyDescent="0.25">
      <c r="BD16956" s="2"/>
    </row>
    <row r="16957" spans="56:56" x14ac:dyDescent="0.25">
      <c r="BD16957" s="2"/>
    </row>
    <row r="16958" spans="56:56" x14ac:dyDescent="0.25">
      <c r="BD16958" s="2"/>
    </row>
    <row r="16959" spans="56:56" x14ac:dyDescent="0.25">
      <c r="BD16959" s="2"/>
    </row>
    <row r="16960" spans="56:56" x14ac:dyDescent="0.25">
      <c r="BD16960" s="2"/>
    </row>
    <row r="16961" spans="56:56" x14ac:dyDescent="0.25">
      <c r="BD16961" s="2"/>
    </row>
    <row r="16962" spans="56:56" x14ac:dyDescent="0.25">
      <c r="BD16962" s="2"/>
    </row>
    <row r="16963" spans="56:56" x14ac:dyDescent="0.25">
      <c r="BD16963" s="2"/>
    </row>
    <row r="16964" spans="56:56" x14ac:dyDescent="0.25">
      <c r="BD16964" s="2"/>
    </row>
    <row r="16965" spans="56:56" x14ac:dyDescent="0.25">
      <c r="BD16965" s="2"/>
    </row>
    <row r="16966" spans="56:56" x14ac:dyDescent="0.25">
      <c r="BD16966" s="2"/>
    </row>
    <row r="16967" spans="56:56" x14ac:dyDescent="0.25">
      <c r="BD16967" s="2"/>
    </row>
    <row r="16968" spans="56:56" x14ac:dyDescent="0.25">
      <c r="BD16968" s="2"/>
    </row>
    <row r="16969" spans="56:56" x14ac:dyDescent="0.25">
      <c r="BD16969" s="2"/>
    </row>
    <row r="16970" spans="56:56" x14ac:dyDescent="0.25">
      <c r="BD16970" s="2"/>
    </row>
    <row r="16971" spans="56:56" x14ac:dyDescent="0.25">
      <c r="BD16971" s="2"/>
    </row>
    <row r="16972" spans="56:56" x14ac:dyDescent="0.25">
      <c r="BD16972" s="2"/>
    </row>
    <row r="16973" spans="56:56" x14ac:dyDescent="0.25">
      <c r="BD16973" s="2"/>
    </row>
    <row r="16974" spans="56:56" x14ac:dyDescent="0.25">
      <c r="BD16974" s="2"/>
    </row>
    <row r="16975" spans="56:56" x14ac:dyDescent="0.25">
      <c r="BD16975" s="2"/>
    </row>
    <row r="16976" spans="56:56" x14ac:dyDescent="0.25">
      <c r="BD16976" s="2"/>
    </row>
    <row r="16977" spans="56:56" x14ac:dyDescent="0.25">
      <c r="BD16977" s="2"/>
    </row>
    <row r="16978" spans="56:56" x14ac:dyDescent="0.25">
      <c r="BD16978" s="2"/>
    </row>
    <row r="16979" spans="56:56" x14ac:dyDescent="0.25">
      <c r="BD16979" s="2"/>
    </row>
    <row r="16980" spans="56:56" x14ac:dyDescent="0.25">
      <c r="BD16980" s="2"/>
    </row>
    <row r="16981" spans="56:56" x14ac:dyDescent="0.25">
      <c r="BD16981" s="2"/>
    </row>
    <row r="16982" spans="56:56" x14ac:dyDescent="0.25">
      <c r="BD16982" s="2"/>
    </row>
    <row r="16983" spans="56:56" x14ac:dyDescent="0.25">
      <c r="BD16983" s="2"/>
    </row>
    <row r="16984" spans="56:56" x14ac:dyDescent="0.25">
      <c r="BD16984" s="2"/>
    </row>
    <row r="16985" spans="56:56" x14ac:dyDescent="0.25">
      <c r="BD16985" s="2"/>
    </row>
    <row r="16986" spans="56:56" x14ac:dyDescent="0.25">
      <c r="BD16986" s="2"/>
    </row>
    <row r="16987" spans="56:56" x14ac:dyDescent="0.25">
      <c r="BD16987" s="2"/>
    </row>
    <row r="16988" spans="56:56" x14ac:dyDescent="0.25">
      <c r="BD16988" s="2"/>
    </row>
    <row r="16989" spans="56:56" x14ac:dyDescent="0.25">
      <c r="BD16989" s="2"/>
    </row>
    <row r="16990" spans="56:56" x14ac:dyDescent="0.25">
      <c r="BD16990" s="2"/>
    </row>
    <row r="16991" spans="56:56" x14ac:dyDescent="0.25">
      <c r="BD16991" s="2"/>
    </row>
    <row r="16992" spans="56:56" x14ac:dyDescent="0.25">
      <c r="BD16992" s="2"/>
    </row>
    <row r="16993" spans="56:56" x14ac:dyDescent="0.25">
      <c r="BD16993" s="2"/>
    </row>
    <row r="16994" spans="56:56" x14ac:dyDescent="0.25">
      <c r="BD16994" s="2"/>
    </row>
    <row r="16995" spans="56:56" x14ac:dyDescent="0.25">
      <c r="BD16995" s="2"/>
    </row>
    <row r="16996" spans="56:56" x14ac:dyDescent="0.25">
      <c r="BD16996" s="2"/>
    </row>
    <row r="16997" spans="56:56" x14ac:dyDescent="0.25">
      <c r="BD16997" s="2"/>
    </row>
    <row r="16998" spans="56:56" x14ac:dyDescent="0.25">
      <c r="BD16998" s="2"/>
    </row>
    <row r="16999" spans="56:56" x14ac:dyDescent="0.25">
      <c r="BD16999" s="2"/>
    </row>
    <row r="17000" spans="56:56" x14ac:dyDescent="0.25">
      <c r="BD17000" s="2"/>
    </row>
    <row r="17001" spans="56:56" x14ac:dyDescent="0.25">
      <c r="BD17001" s="2"/>
    </row>
    <row r="17002" spans="56:56" x14ac:dyDescent="0.25">
      <c r="BD17002" s="2"/>
    </row>
    <row r="17003" spans="56:56" x14ac:dyDescent="0.25">
      <c r="BD17003" s="2"/>
    </row>
    <row r="17004" spans="56:56" x14ac:dyDescent="0.25">
      <c r="BD17004" s="2"/>
    </row>
    <row r="17005" spans="56:56" x14ac:dyDescent="0.25">
      <c r="BD17005" s="2"/>
    </row>
    <row r="17006" spans="56:56" x14ac:dyDescent="0.25">
      <c r="BD17006" s="2"/>
    </row>
    <row r="17007" spans="56:56" x14ac:dyDescent="0.25">
      <c r="BD17007" s="2"/>
    </row>
    <row r="17008" spans="56:56" x14ac:dyDescent="0.25">
      <c r="BD17008" s="2"/>
    </row>
    <row r="17009" spans="56:56" x14ac:dyDescent="0.25">
      <c r="BD17009" s="2"/>
    </row>
    <row r="17010" spans="56:56" x14ac:dyDescent="0.25">
      <c r="BD17010" s="2"/>
    </row>
    <row r="17011" spans="56:56" x14ac:dyDescent="0.25">
      <c r="BD17011" s="2"/>
    </row>
    <row r="17012" spans="56:56" x14ac:dyDescent="0.25">
      <c r="BD17012" s="2"/>
    </row>
    <row r="17013" spans="56:56" x14ac:dyDescent="0.25">
      <c r="BD17013" s="2"/>
    </row>
    <row r="17014" spans="56:56" x14ac:dyDescent="0.25">
      <c r="BD17014" s="2"/>
    </row>
    <row r="17015" spans="56:56" x14ac:dyDescent="0.25">
      <c r="BD17015" s="2"/>
    </row>
    <row r="17016" spans="56:56" x14ac:dyDescent="0.25">
      <c r="BD17016" s="2"/>
    </row>
    <row r="17017" spans="56:56" x14ac:dyDescent="0.25">
      <c r="BD17017" s="2"/>
    </row>
    <row r="17018" spans="56:56" x14ac:dyDescent="0.25">
      <c r="BD17018" s="2"/>
    </row>
    <row r="17019" spans="56:56" x14ac:dyDescent="0.25">
      <c r="BD17019" s="2"/>
    </row>
    <row r="17020" spans="56:56" x14ac:dyDescent="0.25">
      <c r="BD17020" s="2"/>
    </row>
    <row r="17021" spans="56:56" x14ac:dyDescent="0.25">
      <c r="BD17021" s="2"/>
    </row>
    <row r="17022" spans="56:56" x14ac:dyDescent="0.25">
      <c r="BD17022" s="2"/>
    </row>
    <row r="17023" spans="56:56" x14ac:dyDescent="0.25">
      <c r="BD17023" s="2"/>
    </row>
    <row r="17024" spans="56:56" x14ac:dyDescent="0.25">
      <c r="BD17024" s="2"/>
    </row>
    <row r="17025" spans="56:56" x14ac:dyDescent="0.25">
      <c r="BD17025" s="2"/>
    </row>
    <row r="17026" spans="56:56" x14ac:dyDescent="0.25">
      <c r="BD17026" s="2"/>
    </row>
    <row r="17027" spans="56:56" x14ac:dyDescent="0.25">
      <c r="BD17027" s="2"/>
    </row>
    <row r="17028" spans="56:56" x14ac:dyDescent="0.25">
      <c r="BD17028" s="2"/>
    </row>
    <row r="17029" spans="56:56" x14ac:dyDescent="0.25">
      <c r="BD17029" s="2"/>
    </row>
    <row r="17030" spans="56:56" x14ac:dyDescent="0.25">
      <c r="BD17030" s="2"/>
    </row>
    <row r="17031" spans="56:56" x14ac:dyDescent="0.25">
      <c r="BD17031" s="2"/>
    </row>
    <row r="17032" spans="56:56" x14ac:dyDescent="0.25">
      <c r="BD17032" s="2"/>
    </row>
    <row r="17033" spans="56:56" x14ac:dyDescent="0.25">
      <c r="BD17033" s="2"/>
    </row>
    <row r="17034" spans="56:56" x14ac:dyDescent="0.25">
      <c r="BD17034" s="2"/>
    </row>
    <row r="17035" spans="56:56" x14ac:dyDescent="0.25">
      <c r="BD17035" s="2"/>
    </row>
    <row r="17036" spans="56:56" x14ac:dyDescent="0.25">
      <c r="BD17036" s="2"/>
    </row>
    <row r="17037" spans="56:56" x14ac:dyDescent="0.25">
      <c r="BD17037" s="2"/>
    </row>
    <row r="17038" spans="56:56" x14ac:dyDescent="0.25">
      <c r="BD17038" s="2"/>
    </row>
    <row r="17039" spans="56:56" x14ac:dyDescent="0.25">
      <c r="BD17039" s="2"/>
    </row>
    <row r="17040" spans="56:56" x14ac:dyDescent="0.25">
      <c r="BD17040" s="2"/>
    </row>
    <row r="17041" spans="56:56" x14ac:dyDescent="0.25">
      <c r="BD17041" s="2"/>
    </row>
    <row r="17042" spans="56:56" x14ac:dyDescent="0.25">
      <c r="BD17042" s="2"/>
    </row>
    <row r="17043" spans="56:56" x14ac:dyDescent="0.25">
      <c r="BD17043" s="2"/>
    </row>
    <row r="17044" spans="56:56" x14ac:dyDescent="0.25">
      <c r="BD17044" s="2"/>
    </row>
    <row r="17045" spans="56:56" x14ac:dyDescent="0.25">
      <c r="BD17045" s="2"/>
    </row>
    <row r="17046" spans="56:56" x14ac:dyDescent="0.25">
      <c r="BD17046" s="2"/>
    </row>
    <row r="17047" spans="56:56" x14ac:dyDescent="0.25">
      <c r="BD17047" s="2"/>
    </row>
    <row r="17048" spans="56:56" x14ac:dyDescent="0.25">
      <c r="BD17048" s="2"/>
    </row>
    <row r="17049" spans="56:56" x14ac:dyDescent="0.25">
      <c r="BD17049" s="2"/>
    </row>
    <row r="17050" spans="56:56" x14ac:dyDescent="0.25">
      <c r="BD17050" s="2"/>
    </row>
    <row r="17051" spans="56:56" x14ac:dyDescent="0.25">
      <c r="BD17051" s="2"/>
    </row>
    <row r="17052" spans="56:56" x14ac:dyDescent="0.25">
      <c r="BD17052" s="2"/>
    </row>
    <row r="17053" spans="56:56" x14ac:dyDescent="0.25">
      <c r="BD17053" s="2"/>
    </row>
    <row r="17054" spans="56:56" x14ac:dyDescent="0.25">
      <c r="BD17054" s="2"/>
    </row>
    <row r="17055" spans="56:56" x14ac:dyDescent="0.25">
      <c r="BD17055" s="2"/>
    </row>
    <row r="17056" spans="56:56" x14ac:dyDescent="0.25">
      <c r="BD17056" s="2"/>
    </row>
    <row r="17057" spans="56:56" x14ac:dyDescent="0.25">
      <c r="BD17057" s="2"/>
    </row>
    <row r="17058" spans="56:56" x14ac:dyDescent="0.25">
      <c r="BD17058" s="2"/>
    </row>
    <row r="17059" spans="56:56" x14ac:dyDescent="0.25">
      <c r="BD17059" s="2"/>
    </row>
    <row r="17060" spans="56:56" x14ac:dyDescent="0.25">
      <c r="BD17060" s="2"/>
    </row>
    <row r="17061" spans="56:56" x14ac:dyDescent="0.25">
      <c r="BD17061" s="2"/>
    </row>
    <row r="17062" spans="56:56" x14ac:dyDescent="0.25">
      <c r="BD17062" s="2"/>
    </row>
    <row r="17063" spans="56:56" x14ac:dyDescent="0.25">
      <c r="BD17063" s="2"/>
    </row>
    <row r="17064" spans="56:56" x14ac:dyDescent="0.25">
      <c r="BD17064" s="2"/>
    </row>
    <row r="17065" spans="56:56" x14ac:dyDescent="0.25">
      <c r="BD17065" s="2"/>
    </row>
    <row r="17066" spans="56:56" x14ac:dyDescent="0.25">
      <c r="BD17066" s="2"/>
    </row>
    <row r="17067" spans="56:56" x14ac:dyDescent="0.25">
      <c r="BD17067" s="2"/>
    </row>
    <row r="17068" spans="56:56" x14ac:dyDescent="0.25">
      <c r="BD17068" s="2"/>
    </row>
    <row r="17069" spans="56:56" x14ac:dyDescent="0.25">
      <c r="BD17069" s="2"/>
    </row>
    <row r="17070" spans="56:56" x14ac:dyDescent="0.25">
      <c r="BD17070" s="2"/>
    </row>
    <row r="17071" spans="56:56" x14ac:dyDescent="0.25">
      <c r="BD17071" s="2"/>
    </row>
    <row r="17072" spans="56:56" x14ac:dyDescent="0.25">
      <c r="BD17072" s="2"/>
    </row>
    <row r="17073" spans="56:56" x14ac:dyDescent="0.25">
      <c r="BD17073" s="2"/>
    </row>
    <row r="17074" spans="56:56" x14ac:dyDescent="0.25">
      <c r="BD17074" s="2"/>
    </row>
    <row r="17075" spans="56:56" x14ac:dyDescent="0.25">
      <c r="BD17075" s="2"/>
    </row>
    <row r="17076" spans="56:56" x14ac:dyDescent="0.25">
      <c r="BD17076" s="2"/>
    </row>
    <row r="17077" spans="56:56" x14ac:dyDescent="0.25">
      <c r="BD17077" s="2"/>
    </row>
    <row r="17078" spans="56:56" x14ac:dyDescent="0.25">
      <c r="BD17078" s="2"/>
    </row>
    <row r="17079" spans="56:56" x14ac:dyDescent="0.25">
      <c r="BD17079" s="2"/>
    </row>
    <row r="17080" spans="56:56" x14ac:dyDescent="0.25">
      <c r="BD17080" s="2"/>
    </row>
    <row r="17081" spans="56:56" x14ac:dyDescent="0.25">
      <c r="BD17081" s="2"/>
    </row>
    <row r="17082" spans="56:56" x14ac:dyDescent="0.25">
      <c r="BD17082" s="2"/>
    </row>
    <row r="17083" spans="56:56" x14ac:dyDescent="0.25">
      <c r="BD17083" s="2"/>
    </row>
    <row r="17084" spans="56:56" x14ac:dyDescent="0.25">
      <c r="BD17084" s="2"/>
    </row>
    <row r="17085" spans="56:56" x14ac:dyDescent="0.25">
      <c r="BD17085" s="2"/>
    </row>
    <row r="17086" spans="56:56" x14ac:dyDescent="0.25">
      <c r="BD17086" s="2"/>
    </row>
    <row r="17087" spans="56:56" x14ac:dyDescent="0.25">
      <c r="BD17087" s="2"/>
    </row>
    <row r="17088" spans="56:56" x14ac:dyDescent="0.25">
      <c r="BD17088" s="2"/>
    </row>
    <row r="17089" spans="56:56" x14ac:dyDescent="0.25">
      <c r="BD17089" s="2"/>
    </row>
    <row r="17090" spans="56:56" x14ac:dyDescent="0.25">
      <c r="BD17090" s="2"/>
    </row>
    <row r="17091" spans="56:56" x14ac:dyDescent="0.25">
      <c r="BD17091" s="2"/>
    </row>
    <row r="17092" spans="56:56" x14ac:dyDescent="0.25">
      <c r="BD17092" s="2"/>
    </row>
    <row r="17093" spans="56:56" x14ac:dyDescent="0.25">
      <c r="BD17093" s="2"/>
    </row>
    <row r="17094" spans="56:56" x14ac:dyDescent="0.25">
      <c r="BD17094" s="2"/>
    </row>
    <row r="17095" spans="56:56" x14ac:dyDescent="0.25">
      <c r="BD17095" s="2"/>
    </row>
    <row r="17096" spans="56:56" x14ac:dyDescent="0.25">
      <c r="BD17096" s="2"/>
    </row>
    <row r="17097" spans="56:56" x14ac:dyDescent="0.25">
      <c r="BD17097" s="2"/>
    </row>
    <row r="17098" spans="56:56" x14ac:dyDescent="0.25">
      <c r="BD17098" s="2"/>
    </row>
    <row r="17099" spans="56:56" x14ac:dyDescent="0.25">
      <c r="BD17099" s="2"/>
    </row>
    <row r="17100" spans="56:56" x14ac:dyDescent="0.25">
      <c r="BD17100" s="2"/>
    </row>
    <row r="17101" spans="56:56" x14ac:dyDescent="0.25">
      <c r="BD17101" s="2"/>
    </row>
    <row r="17102" spans="56:56" x14ac:dyDescent="0.25">
      <c r="BD17102" s="2"/>
    </row>
    <row r="17103" spans="56:56" x14ac:dyDescent="0.25">
      <c r="BD17103" s="2"/>
    </row>
    <row r="17104" spans="56:56" x14ac:dyDescent="0.25">
      <c r="BD17104" s="2"/>
    </row>
    <row r="17105" spans="56:56" x14ac:dyDescent="0.25">
      <c r="BD17105" s="2"/>
    </row>
    <row r="17106" spans="56:56" x14ac:dyDescent="0.25">
      <c r="BD17106" s="2"/>
    </row>
    <row r="17107" spans="56:56" x14ac:dyDescent="0.25">
      <c r="BD17107" s="2"/>
    </row>
    <row r="17108" spans="56:56" x14ac:dyDescent="0.25">
      <c r="BD17108" s="2"/>
    </row>
    <row r="17109" spans="56:56" x14ac:dyDescent="0.25">
      <c r="BD17109" s="2"/>
    </row>
    <row r="17110" spans="56:56" x14ac:dyDescent="0.25">
      <c r="BD17110" s="2"/>
    </row>
    <row r="17111" spans="56:56" x14ac:dyDescent="0.25">
      <c r="BD17111" s="2"/>
    </row>
    <row r="17112" spans="56:56" x14ac:dyDescent="0.25">
      <c r="BD17112" s="2"/>
    </row>
    <row r="17113" spans="56:56" x14ac:dyDescent="0.25">
      <c r="BD17113" s="2"/>
    </row>
    <row r="17114" spans="56:56" x14ac:dyDescent="0.25">
      <c r="BD17114" s="2"/>
    </row>
    <row r="17115" spans="56:56" x14ac:dyDescent="0.25">
      <c r="BD17115" s="2"/>
    </row>
    <row r="17116" spans="56:56" x14ac:dyDescent="0.25">
      <c r="BD17116" s="2"/>
    </row>
    <row r="17117" spans="56:56" x14ac:dyDescent="0.25">
      <c r="BD17117" s="2"/>
    </row>
    <row r="17118" spans="56:56" x14ac:dyDescent="0.25">
      <c r="BD17118" s="2"/>
    </row>
    <row r="17119" spans="56:56" x14ac:dyDescent="0.25">
      <c r="BD17119" s="2"/>
    </row>
    <row r="17120" spans="56:56" x14ac:dyDescent="0.25">
      <c r="BD17120" s="2"/>
    </row>
    <row r="17121" spans="56:56" x14ac:dyDescent="0.25">
      <c r="BD17121" s="2"/>
    </row>
    <row r="17122" spans="56:56" x14ac:dyDescent="0.25">
      <c r="BD17122" s="2"/>
    </row>
    <row r="17123" spans="56:56" x14ac:dyDescent="0.25">
      <c r="BD17123" s="2"/>
    </row>
    <row r="17124" spans="56:56" x14ac:dyDescent="0.25">
      <c r="BD17124" s="2"/>
    </row>
    <row r="17125" spans="56:56" x14ac:dyDescent="0.25">
      <c r="BD17125" s="2"/>
    </row>
    <row r="17126" spans="56:56" x14ac:dyDescent="0.25">
      <c r="BD17126" s="2"/>
    </row>
    <row r="17127" spans="56:56" x14ac:dyDescent="0.25">
      <c r="BD17127" s="2"/>
    </row>
    <row r="17128" spans="56:56" x14ac:dyDescent="0.25">
      <c r="BD17128" s="2"/>
    </row>
    <row r="17129" spans="56:56" x14ac:dyDescent="0.25">
      <c r="BD17129" s="2"/>
    </row>
    <row r="17130" spans="56:56" x14ac:dyDescent="0.25">
      <c r="BD17130" s="2"/>
    </row>
    <row r="17131" spans="56:56" x14ac:dyDescent="0.25">
      <c r="BD17131" s="2"/>
    </row>
    <row r="17132" spans="56:56" x14ac:dyDescent="0.25">
      <c r="BD17132" s="2"/>
    </row>
    <row r="17133" spans="56:56" x14ac:dyDescent="0.25">
      <c r="BD17133" s="2"/>
    </row>
    <row r="17134" spans="56:56" x14ac:dyDescent="0.25">
      <c r="BD17134" s="2"/>
    </row>
    <row r="17135" spans="56:56" x14ac:dyDescent="0.25">
      <c r="BD17135" s="2"/>
    </row>
    <row r="17136" spans="56:56" x14ac:dyDescent="0.25">
      <c r="BD17136" s="2"/>
    </row>
    <row r="17137" spans="56:56" x14ac:dyDescent="0.25">
      <c r="BD17137" s="2"/>
    </row>
    <row r="17138" spans="56:56" x14ac:dyDescent="0.25">
      <c r="BD17138" s="2"/>
    </row>
    <row r="17139" spans="56:56" x14ac:dyDescent="0.25">
      <c r="BD17139" s="2"/>
    </row>
    <row r="17140" spans="56:56" x14ac:dyDescent="0.25">
      <c r="BD17140" s="2"/>
    </row>
    <row r="17141" spans="56:56" x14ac:dyDescent="0.25">
      <c r="BD17141" s="2"/>
    </row>
    <row r="17142" spans="56:56" x14ac:dyDescent="0.25">
      <c r="BD17142" s="2"/>
    </row>
    <row r="17143" spans="56:56" x14ac:dyDescent="0.25">
      <c r="BD17143" s="2"/>
    </row>
    <row r="17144" spans="56:56" x14ac:dyDescent="0.25">
      <c r="BD17144" s="2"/>
    </row>
    <row r="17145" spans="56:56" x14ac:dyDescent="0.25">
      <c r="BD17145" s="2"/>
    </row>
    <row r="17146" spans="56:56" x14ac:dyDescent="0.25">
      <c r="BD17146" s="2"/>
    </row>
    <row r="17147" spans="56:56" x14ac:dyDescent="0.25">
      <c r="BD17147" s="2"/>
    </row>
    <row r="17148" spans="56:56" x14ac:dyDescent="0.25">
      <c r="BD17148" s="2"/>
    </row>
    <row r="17149" spans="56:56" x14ac:dyDescent="0.25">
      <c r="BD17149" s="2"/>
    </row>
    <row r="17150" spans="56:56" x14ac:dyDescent="0.25">
      <c r="BD17150" s="2"/>
    </row>
    <row r="17151" spans="56:56" x14ac:dyDescent="0.25">
      <c r="BD17151" s="2"/>
    </row>
    <row r="17152" spans="56:56" x14ac:dyDescent="0.25">
      <c r="BD17152" s="2"/>
    </row>
    <row r="17153" spans="56:56" x14ac:dyDescent="0.25">
      <c r="BD17153" s="2"/>
    </row>
    <row r="17154" spans="56:56" x14ac:dyDescent="0.25">
      <c r="BD17154" s="2"/>
    </row>
    <row r="17155" spans="56:56" x14ac:dyDescent="0.25">
      <c r="BD17155" s="2"/>
    </row>
    <row r="17156" spans="56:56" x14ac:dyDescent="0.25">
      <c r="BD17156" s="2"/>
    </row>
    <row r="17157" spans="56:56" x14ac:dyDescent="0.25">
      <c r="BD17157" s="2"/>
    </row>
    <row r="17158" spans="56:56" x14ac:dyDescent="0.25">
      <c r="BD17158" s="2"/>
    </row>
    <row r="17159" spans="56:56" x14ac:dyDescent="0.25">
      <c r="BD17159" s="2"/>
    </row>
    <row r="17160" spans="56:56" x14ac:dyDescent="0.25">
      <c r="BD17160" s="2"/>
    </row>
    <row r="17161" spans="56:56" x14ac:dyDescent="0.25">
      <c r="BD17161" s="2"/>
    </row>
    <row r="17162" spans="56:56" x14ac:dyDescent="0.25">
      <c r="BD17162" s="2"/>
    </row>
    <row r="17163" spans="56:56" x14ac:dyDescent="0.25">
      <c r="BD17163" s="2"/>
    </row>
    <row r="17164" spans="56:56" x14ac:dyDescent="0.25">
      <c r="BD17164" s="2"/>
    </row>
    <row r="17165" spans="56:56" x14ac:dyDescent="0.25">
      <c r="BD17165" s="2"/>
    </row>
    <row r="17166" spans="56:56" x14ac:dyDescent="0.25">
      <c r="BD17166" s="2"/>
    </row>
    <row r="17167" spans="56:56" x14ac:dyDescent="0.25">
      <c r="BD17167" s="2"/>
    </row>
    <row r="17168" spans="56:56" x14ac:dyDescent="0.25">
      <c r="BD17168" s="2"/>
    </row>
    <row r="17169" spans="56:56" x14ac:dyDescent="0.25">
      <c r="BD17169" s="2"/>
    </row>
    <row r="17170" spans="56:56" x14ac:dyDescent="0.25">
      <c r="BD17170" s="2"/>
    </row>
    <row r="17171" spans="56:56" x14ac:dyDescent="0.25">
      <c r="BD17171" s="2"/>
    </row>
    <row r="17172" spans="56:56" x14ac:dyDescent="0.25">
      <c r="BD17172" s="2"/>
    </row>
    <row r="17173" spans="56:56" x14ac:dyDescent="0.25">
      <c r="BD17173" s="2"/>
    </row>
    <row r="17174" spans="56:56" x14ac:dyDescent="0.25">
      <c r="BD17174" s="2"/>
    </row>
    <row r="17175" spans="56:56" x14ac:dyDescent="0.25">
      <c r="BD17175" s="2"/>
    </row>
    <row r="17176" spans="56:56" x14ac:dyDescent="0.25">
      <c r="BD17176" s="2"/>
    </row>
    <row r="17177" spans="56:56" x14ac:dyDescent="0.25">
      <c r="BD17177" s="2"/>
    </row>
    <row r="17178" spans="56:56" x14ac:dyDescent="0.25">
      <c r="BD17178" s="2"/>
    </row>
    <row r="17179" spans="56:56" x14ac:dyDescent="0.25">
      <c r="BD17179" s="2"/>
    </row>
    <row r="17180" spans="56:56" x14ac:dyDescent="0.25">
      <c r="BD17180" s="2"/>
    </row>
    <row r="17181" spans="56:56" x14ac:dyDescent="0.25">
      <c r="BD17181" s="2"/>
    </row>
    <row r="17182" spans="56:56" x14ac:dyDescent="0.25">
      <c r="BD17182" s="2"/>
    </row>
    <row r="17183" spans="56:56" x14ac:dyDescent="0.25">
      <c r="BD17183" s="2"/>
    </row>
    <row r="17184" spans="56:56" x14ac:dyDescent="0.25">
      <c r="BD17184" s="2"/>
    </row>
    <row r="17185" spans="56:56" x14ac:dyDescent="0.25">
      <c r="BD17185" s="2"/>
    </row>
    <row r="17186" spans="56:56" x14ac:dyDescent="0.25">
      <c r="BD17186" s="2"/>
    </row>
    <row r="17187" spans="56:56" x14ac:dyDescent="0.25">
      <c r="BD17187" s="2"/>
    </row>
    <row r="17188" spans="56:56" x14ac:dyDescent="0.25">
      <c r="BD17188" s="2"/>
    </row>
    <row r="17189" spans="56:56" x14ac:dyDescent="0.25">
      <c r="BD17189" s="2"/>
    </row>
    <row r="17190" spans="56:56" x14ac:dyDescent="0.25">
      <c r="BD17190" s="2"/>
    </row>
    <row r="17191" spans="56:56" x14ac:dyDescent="0.25">
      <c r="BD17191" s="2"/>
    </row>
    <row r="17192" spans="56:56" x14ac:dyDescent="0.25">
      <c r="BD17192" s="2"/>
    </row>
    <row r="17193" spans="56:56" x14ac:dyDescent="0.25">
      <c r="BD17193" s="2"/>
    </row>
    <row r="17194" spans="56:56" x14ac:dyDescent="0.25">
      <c r="BD17194" s="2"/>
    </row>
    <row r="17195" spans="56:56" x14ac:dyDescent="0.25">
      <c r="BD17195" s="2"/>
    </row>
    <row r="17196" spans="56:56" x14ac:dyDescent="0.25">
      <c r="BD17196" s="2"/>
    </row>
    <row r="17197" spans="56:56" x14ac:dyDescent="0.25">
      <c r="BD17197" s="2"/>
    </row>
    <row r="17198" spans="56:56" x14ac:dyDescent="0.25">
      <c r="BD17198" s="2"/>
    </row>
    <row r="17199" spans="56:56" x14ac:dyDescent="0.25">
      <c r="BD17199" s="2"/>
    </row>
    <row r="17200" spans="56:56" x14ac:dyDescent="0.25">
      <c r="BD17200" s="2"/>
    </row>
    <row r="17201" spans="56:56" x14ac:dyDescent="0.25">
      <c r="BD17201" s="2"/>
    </row>
    <row r="17202" spans="56:56" x14ac:dyDescent="0.25">
      <c r="BD17202" s="2"/>
    </row>
    <row r="17203" spans="56:56" x14ac:dyDescent="0.25">
      <c r="BD17203" s="2"/>
    </row>
    <row r="17204" spans="56:56" x14ac:dyDescent="0.25">
      <c r="BD17204" s="2"/>
    </row>
    <row r="17205" spans="56:56" x14ac:dyDescent="0.25">
      <c r="BD17205" s="2"/>
    </row>
    <row r="17206" spans="56:56" x14ac:dyDescent="0.25">
      <c r="BD17206" s="2"/>
    </row>
    <row r="17207" spans="56:56" x14ac:dyDescent="0.25">
      <c r="BD17207" s="2"/>
    </row>
    <row r="17208" spans="56:56" x14ac:dyDescent="0.25">
      <c r="BD17208" s="2"/>
    </row>
    <row r="17209" spans="56:56" x14ac:dyDescent="0.25">
      <c r="BD17209" s="2"/>
    </row>
    <row r="17210" spans="56:56" x14ac:dyDescent="0.25">
      <c r="BD17210" s="2"/>
    </row>
    <row r="17211" spans="56:56" x14ac:dyDescent="0.25">
      <c r="BD17211" s="2"/>
    </row>
    <row r="17212" spans="56:56" x14ac:dyDescent="0.25">
      <c r="BD17212" s="2"/>
    </row>
    <row r="17213" spans="56:56" x14ac:dyDescent="0.25">
      <c r="BD17213" s="2"/>
    </row>
    <row r="17214" spans="56:56" x14ac:dyDescent="0.25">
      <c r="BD17214" s="2"/>
    </row>
    <row r="17215" spans="56:56" x14ac:dyDescent="0.25">
      <c r="BD17215" s="2"/>
    </row>
    <row r="17216" spans="56:56" x14ac:dyDescent="0.25">
      <c r="BD17216" s="2"/>
    </row>
    <row r="17217" spans="56:56" x14ac:dyDescent="0.25">
      <c r="BD17217" s="2"/>
    </row>
    <row r="17218" spans="56:56" x14ac:dyDescent="0.25">
      <c r="BD17218" s="2"/>
    </row>
    <row r="17219" spans="56:56" x14ac:dyDescent="0.25">
      <c r="BD17219" s="2"/>
    </row>
    <row r="17220" spans="56:56" x14ac:dyDescent="0.25">
      <c r="BD17220" s="2"/>
    </row>
    <row r="17221" spans="56:56" x14ac:dyDescent="0.25">
      <c r="BD17221" s="2"/>
    </row>
    <row r="17222" spans="56:56" x14ac:dyDescent="0.25">
      <c r="BD17222" s="2"/>
    </row>
    <row r="17223" spans="56:56" x14ac:dyDescent="0.25">
      <c r="BD17223" s="2"/>
    </row>
    <row r="17224" spans="56:56" x14ac:dyDescent="0.25">
      <c r="BD17224" s="2"/>
    </row>
    <row r="17225" spans="56:56" x14ac:dyDescent="0.25">
      <c r="BD17225" s="2"/>
    </row>
    <row r="17226" spans="56:56" x14ac:dyDescent="0.25">
      <c r="BD17226" s="2"/>
    </row>
    <row r="17227" spans="56:56" x14ac:dyDescent="0.25">
      <c r="BD17227" s="2"/>
    </row>
    <row r="17228" spans="56:56" x14ac:dyDescent="0.25">
      <c r="BD17228" s="2"/>
    </row>
    <row r="17229" spans="56:56" x14ac:dyDescent="0.25">
      <c r="BD17229" s="2"/>
    </row>
    <row r="17230" spans="56:56" x14ac:dyDescent="0.25">
      <c r="BD17230" s="2"/>
    </row>
    <row r="17231" spans="56:56" x14ac:dyDescent="0.25">
      <c r="BD17231" s="2"/>
    </row>
    <row r="17232" spans="56:56" x14ac:dyDescent="0.25">
      <c r="BD17232" s="2"/>
    </row>
    <row r="17233" spans="56:56" x14ac:dyDescent="0.25">
      <c r="BD17233" s="2"/>
    </row>
    <row r="17234" spans="56:56" x14ac:dyDescent="0.25">
      <c r="BD17234" s="2"/>
    </row>
    <row r="17235" spans="56:56" x14ac:dyDescent="0.25">
      <c r="BD17235" s="2"/>
    </row>
    <row r="17236" spans="56:56" x14ac:dyDescent="0.25">
      <c r="BD17236" s="2"/>
    </row>
    <row r="17237" spans="56:56" x14ac:dyDescent="0.25">
      <c r="BD17237" s="2"/>
    </row>
    <row r="17238" spans="56:56" x14ac:dyDescent="0.25">
      <c r="BD17238" s="2"/>
    </row>
    <row r="17239" spans="56:56" x14ac:dyDescent="0.25">
      <c r="BD17239" s="2"/>
    </row>
    <row r="17240" spans="56:56" x14ac:dyDescent="0.25">
      <c r="BD17240" s="2"/>
    </row>
    <row r="17241" spans="56:56" x14ac:dyDescent="0.25">
      <c r="BD17241" s="2"/>
    </row>
    <row r="17242" spans="56:56" x14ac:dyDescent="0.25">
      <c r="BD17242" s="2"/>
    </row>
    <row r="17243" spans="56:56" x14ac:dyDescent="0.25">
      <c r="BD17243" s="2"/>
    </row>
    <row r="17244" spans="56:56" x14ac:dyDescent="0.25">
      <c r="BD17244" s="2"/>
    </row>
    <row r="17245" spans="56:56" x14ac:dyDescent="0.25">
      <c r="BD17245" s="2"/>
    </row>
    <row r="17246" spans="56:56" x14ac:dyDescent="0.25">
      <c r="BD17246" s="2"/>
    </row>
    <row r="17247" spans="56:56" x14ac:dyDescent="0.25">
      <c r="BD17247" s="2"/>
    </row>
    <row r="17248" spans="56:56" x14ac:dyDescent="0.25">
      <c r="BD17248" s="2"/>
    </row>
    <row r="17249" spans="56:56" x14ac:dyDescent="0.25">
      <c r="BD17249" s="2"/>
    </row>
    <row r="17250" spans="56:56" x14ac:dyDescent="0.25">
      <c r="BD17250" s="2"/>
    </row>
    <row r="17251" spans="56:56" x14ac:dyDescent="0.25">
      <c r="BD17251" s="2"/>
    </row>
    <row r="17252" spans="56:56" x14ac:dyDescent="0.25">
      <c r="BD17252" s="2"/>
    </row>
    <row r="17253" spans="56:56" x14ac:dyDescent="0.25">
      <c r="BD17253" s="2"/>
    </row>
    <row r="17254" spans="56:56" x14ac:dyDescent="0.25">
      <c r="BD17254" s="2"/>
    </row>
    <row r="17255" spans="56:56" x14ac:dyDescent="0.25">
      <c r="BD17255" s="2"/>
    </row>
    <row r="17256" spans="56:56" x14ac:dyDescent="0.25">
      <c r="BD17256" s="2"/>
    </row>
    <row r="17257" spans="56:56" x14ac:dyDescent="0.25">
      <c r="BD17257" s="2"/>
    </row>
    <row r="17258" spans="56:56" x14ac:dyDescent="0.25">
      <c r="BD17258" s="2"/>
    </row>
    <row r="17259" spans="56:56" x14ac:dyDescent="0.25">
      <c r="BD17259" s="2"/>
    </row>
    <row r="17260" spans="56:56" x14ac:dyDescent="0.25">
      <c r="BD17260" s="2"/>
    </row>
    <row r="17261" spans="56:56" x14ac:dyDescent="0.25">
      <c r="BD17261" s="2"/>
    </row>
    <row r="17262" spans="56:56" x14ac:dyDescent="0.25">
      <c r="BD17262" s="2"/>
    </row>
    <row r="17263" spans="56:56" x14ac:dyDescent="0.25">
      <c r="BD17263" s="2"/>
    </row>
    <row r="17264" spans="56:56" x14ac:dyDescent="0.25">
      <c r="BD17264" s="2"/>
    </row>
    <row r="17265" spans="56:56" x14ac:dyDescent="0.25">
      <c r="BD17265" s="2"/>
    </row>
    <row r="17266" spans="56:56" x14ac:dyDescent="0.25">
      <c r="BD17266" s="2"/>
    </row>
    <row r="17267" spans="56:56" x14ac:dyDescent="0.25">
      <c r="BD17267" s="2"/>
    </row>
    <row r="17268" spans="56:56" x14ac:dyDescent="0.25">
      <c r="BD17268" s="2"/>
    </row>
    <row r="17269" spans="56:56" x14ac:dyDescent="0.25">
      <c r="BD17269" s="2"/>
    </row>
    <row r="17270" spans="56:56" x14ac:dyDescent="0.25">
      <c r="BD17270" s="2"/>
    </row>
    <row r="17271" spans="56:56" x14ac:dyDescent="0.25">
      <c r="BD17271" s="2"/>
    </row>
    <row r="17272" spans="56:56" x14ac:dyDescent="0.25">
      <c r="BD17272" s="2"/>
    </row>
    <row r="17273" spans="56:56" x14ac:dyDescent="0.25">
      <c r="BD17273" s="2"/>
    </row>
    <row r="17274" spans="56:56" x14ac:dyDescent="0.25">
      <c r="BD17274" s="2"/>
    </row>
    <row r="17275" spans="56:56" x14ac:dyDescent="0.25">
      <c r="BD17275" s="2"/>
    </row>
    <row r="17276" spans="56:56" x14ac:dyDescent="0.25">
      <c r="BD17276" s="2"/>
    </row>
    <row r="17277" spans="56:56" x14ac:dyDescent="0.25">
      <c r="BD17277" s="2"/>
    </row>
    <row r="17278" spans="56:56" x14ac:dyDescent="0.25">
      <c r="BD17278" s="2"/>
    </row>
    <row r="17279" spans="56:56" x14ac:dyDescent="0.25">
      <c r="BD17279" s="2"/>
    </row>
    <row r="17280" spans="56:56" x14ac:dyDescent="0.25">
      <c r="BD17280" s="2"/>
    </row>
    <row r="17281" spans="56:56" x14ac:dyDescent="0.25">
      <c r="BD17281" s="2"/>
    </row>
    <row r="17282" spans="56:56" x14ac:dyDescent="0.25">
      <c r="BD17282" s="2"/>
    </row>
    <row r="17283" spans="56:56" x14ac:dyDescent="0.25">
      <c r="BD17283" s="2"/>
    </row>
    <row r="17284" spans="56:56" x14ac:dyDescent="0.25">
      <c r="BD17284" s="2"/>
    </row>
    <row r="17285" spans="56:56" x14ac:dyDescent="0.25">
      <c r="BD17285" s="2"/>
    </row>
    <row r="17286" spans="56:56" x14ac:dyDescent="0.25">
      <c r="BD17286" s="2"/>
    </row>
    <row r="17287" spans="56:56" x14ac:dyDescent="0.25">
      <c r="BD17287" s="2"/>
    </row>
    <row r="17288" spans="56:56" x14ac:dyDescent="0.25">
      <c r="BD17288" s="2"/>
    </row>
    <row r="17289" spans="56:56" x14ac:dyDescent="0.25">
      <c r="BD17289" s="2"/>
    </row>
    <row r="17290" spans="56:56" x14ac:dyDescent="0.25">
      <c r="BD17290" s="2"/>
    </row>
    <row r="17291" spans="56:56" x14ac:dyDescent="0.25">
      <c r="BD17291" s="2"/>
    </row>
    <row r="17292" spans="56:56" x14ac:dyDescent="0.25">
      <c r="BD17292" s="2"/>
    </row>
    <row r="17293" spans="56:56" x14ac:dyDescent="0.25">
      <c r="BD17293" s="2"/>
    </row>
    <row r="17294" spans="56:56" x14ac:dyDescent="0.25">
      <c r="BD17294" s="2"/>
    </row>
    <row r="17295" spans="56:56" x14ac:dyDescent="0.25">
      <c r="BD17295" s="2"/>
    </row>
    <row r="17296" spans="56:56" x14ac:dyDescent="0.25">
      <c r="BD17296" s="2"/>
    </row>
    <row r="17297" spans="56:56" x14ac:dyDescent="0.25">
      <c r="BD17297" s="2"/>
    </row>
    <row r="17298" spans="56:56" x14ac:dyDescent="0.25">
      <c r="BD17298" s="2"/>
    </row>
    <row r="17299" spans="56:56" x14ac:dyDescent="0.25">
      <c r="BD17299" s="2"/>
    </row>
    <row r="17300" spans="56:56" x14ac:dyDescent="0.25">
      <c r="BD17300" s="2"/>
    </row>
    <row r="17301" spans="56:56" x14ac:dyDescent="0.25">
      <c r="BD17301" s="2"/>
    </row>
    <row r="17302" spans="56:56" x14ac:dyDescent="0.25">
      <c r="BD17302" s="2"/>
    </row>
    <row r="17303" spans="56:56" x14ac:dyDescent="0.25">
      <c r="BD17303" s="2"/>
    </row>
    <row r="17304" spans="56:56" x14ac:dyDescent="0.25">
      <c r="BD17304" s="2"/>
    </row>
    <row r="17305" spans="56:56" x14ac:dyDescent="0.25">
      <c r="BD17305" s="2"/>
    </row>
    <row r="17306" spans="56:56" x14ac:dyDescent="0.25">
      <c r="BD17306" s="2"/>
    </row>
    <row r="17307" spans="56:56" x14ac:dyDescent="0.25">
      <c r="BD17307" s="2"/>
    </row>
    <row r="17308" spans="56:56" x14ac:dyDescent="0.25">
      <c r="BD17308" s="2"/>
    </row>
    <row r="17309" spans="56:56" x14ac:dyDescent="0.25">
      <c r="BD17309" s="2"/>
    </row>
    <row r="17310" spans="56:56" x14ac:dyDescent="0.25">
      <c r="BD17310" s="2"/>
    </row>
    <row r="17311" spans="56:56" x14ac:dyDescent="0.25">
      <c r="BD17311" s="2"/>
    </row>
    <row r="17312" spans="56:56" x14ac:dyDescent="0.25">
      <c r="BD17312" s="2"/>
    </row>
    <row r="17313" spans="56:56" x14ac:dyDescent="0.25">
      <c r="BD17313" s="2"/>
    </row>
    <row r="17314" spans="56:56" x14ac:dyDescent="0.25">
      <c r="BD17314" s="2"/>
    </row>
    <row r="17315" spans="56:56" x14ac:dyDescent="0.25">
      <c r="BD17315" s="2"/>
    </row>
    <row r="17316" spans="56:56" x14ac:dyDescent="0.25">
      <c r="BD17316" s="2"/>
    </row>
    <row r="17317" spans="56:56" x14ac:dyDescent="0.25">
      <c r="BD17317" s="2"/>
    </row>
    <row r="17318" spans="56:56" x14ac:dyDescent="0.25">
      <c r="BD17318" s="2"/>
    </row>
    <row r="17319" spans="56:56" x14ac:dyDescent="0.25">
      <c r="BD17319" s="2"/>
    </row>
    <row r="17320" spans="56:56" x14ac:dyDescent="0.25">
      <c r="BD17320" s="2"/>
    </row>
    <row r="17321" spans="56:56" x14ac:dyDescent="0.25">
      <c r="BD17321" s="2"/>
    </row>
    <row r="17322" spans="56:56" x14ac:dyDescent="0.25">
      <c r="BD17322" s="2"/>
    </row>
    <row r="17323" spans="56:56" x14ac:dyDescent="0.25">
      <c r="BD17323" s="2"/>
    </row>
    <row r="17324" spans="56:56" x14ac:dyDescent="0.25">
      <c r="BD17324" s="2"/>
    </row>
    <row r="17325" spans="56:56" x14ac:dyDescent="0.25">
      <c r="BD17325" s="2"/>
    </row>
    <row r="17326" spans="56:56" x14ac:dyDescent="0.25">
      <c r="BD17326" s="2"/>
    </row>
    <row r="17327" spans="56:56" x14ac:dyDescent="0.25">
      <c r="BD17327" s="2"/>
    </row>
    <row r="17328" spans="56:56" x14ac:dyDescent="0.25">
      <c r="BD17328" s="2"/>
    </row>
    <row r="17329" spans="56:56" x14ac:dyDescent="0.25">
      <c r="BD17329" s="2"/>
    </row>
    <row r="17330" spans="56:56" x14ac:dyDescent="0.25">
      <c r="BD17330" s="2"/>
    </row>
    <row r="17331" spans="56:56" x14ac:dyDescent="0.25">
      <c r="BD17331" s="2"/>
    </row>
    <row r="17332" spans="56:56" x14ac:dyDescent="0.25">
      <c r="BD17332" s="2"/>
    </row>
    <row r="17333" spans="56:56" x14ac:dyDescent="0.25">
      <c r="BD17333" s="2"/>
    </row>
    <row r="17334" spans="56:56" x14ac:dyDescent="0.25">
      <c r="BD17334" s="2"/>
    </row>
    <row r="17335" spans="56:56" x14ac:dyDescent="0.25">
      <c r="BD17335" s="2"/>
    </row>
    <row r="17336" spans="56:56" x14ac:dyDescent="0.25">
      <c r="BD17336" s="2"/>
    </row>
    <row r="17337" spans="56:56" x14ac:dyDescent="0.25">
      <c r="BD17337" s="2"/>
    </row>
    <row r="17338" spans="56:56" x14ac:dyDescent="0.25">
      <c r="BD17338" s="2"/>
    </row>
    <row r="17339" spans="56:56" x14ac:dyDescent="0.25">
      <c r="BD17339" s="2"/>
    </row>
    <row r="17340" spans="56:56" x14ac:dyDescent="0.25">
      <c r="BD17340" s="2"/>
    </row>
    <row r="17341" spans="56:56" x14ac:dyDescent="0.25">
      <c r="BD17341" s="2"/>
    </row>
    <row r="17342" spans="56:56" x14ac:dyDescent="0.25">
      <c r="BD17342" s="2"/>
    </row>
    <row r="17343" spans="56:56" x14ac:dyDescent="0.25">
      <c r="BD17343" s="2"/>
    </row>
    <row r="17344" spans="56:56" x14ac:dyDescent="0.25">
      <c r="BD17344" s="2"/>
    </row>
    <row r="17345" spans="56:56" x14ac:dyDescent="0.25">
      <c r="BD17345" s="2"/>
    </row>
    <row r="17346" spans="56:56" x14ac:dyDescent="0.25">
      <c r="BD17346" s="2"/>
    </row>
    <row r="17347" spans="56:56" x14ac:dyDescent="0.25">
      <c r="BD17347" s="2"/>
    </row>
    <row r="17348" spans="56:56" x14ac:dyDescent="0.25">
      <c r="BD17348" s="2"/>
    </row>
    <row r="17349" spans="56:56" x14ac:dyDescent="0.25">
      <c r="BD17349" s="2"/>
    </row>
    <row r="17350" spans="56:56" x14ac:dyDescent="0.25">
      <c r="BD17350" s="2"/>
    </row>
    <row r="17351" spans="56:56" x14ac:dyDescent="0.25">
      <c r="BD17351" s="2"/>
    </row>
    <row r="17352" spans="56:56" x14ac:dyDescent="0.25">
      <c r="BD17352" s="2"/>
    </row>
    <row r="17353" spans="56:56" x14ac:dyDescent="0.25">
      <c r="BD17353" s="2"/>
    </row>
    <row r="17354" spans="56:56" x14ac:dyDescent="0.25">
      <c r="BD17354" s="2"/>
    </row>
    <row r="17355" spans="56:56" x14ac:dyDescent="0.25">
      <c r="BD17355" s="2"/>
    </row>
    <row r="17356" spans="56:56" x14ac:dyDescent="0.25">
      <c r="BD17356" s="2"/>
    </row>
    <row r="17357" spans="56:56" x14ac:dyDescent="0.25">
      <c r="BD17357" s="2"/>
    </row>
    <row r="17358" spans="56:56" x14ac:dyDescent="0.25">
      <c r="BD17358" s="2"/>
    </row>
    <row r="17359" spans="56:56" x14ac:dyDescent="0.25">
      <c r="BD17359" s="2"/>
    </row>
    <row r="17360" spans="56:56" x14ac:dyDescent="0.25">
      <c r="BD17360" s="2"/>
    </row>
    <row r="17361" spans="56:56" x14ac:dyDescent="0.25">
      <c r="BD17361" s="2"/>
    </row>
    <row r="17362" spans="56:56" x14ac:dyDescent="0.25">
      <c r="BD17362" s="2"/>
    </row>
    <row r="17363" spans="56:56" x14ac:dyDescent="0.25">
      <c r="BD17363" s="2"/>
    </row>
    <row r="17364" spans="56:56" x14ac:dyDescent="0.25">
      <c r="BD17364" s="2"/>
    </row>
    <row r="17365" spans="56:56" x14ac:dyDescent="0.25">
      <c r="BD17365" s="2"/>
    </row>
    <row r="17366" spans="56:56" x14ac:dyDescent="0.25">
      <c r="BD17366" s="2"/>
    </row>
    <row r="17367" spans="56:56" x14ac:dyDescent="0.25">
      <c r="BD17367" s="2"/>
    </row>
    <row r="17368" spans="56:56" x14ac:dyDescent="0.25">
      <c r="BD17368" s="2"/>
    </row>
    <row r="17369" spans="56:56" x14ac:dyDescent="0.25">
      <c r="BD17369" s="2"/>
    </row>
    <row r="17370" spans="56:56" x14ac:dyDescent="0.25">
      <c r="BD17370" s="2"/>
    </row>
    <row r="17371" spans="56:56" x14ac:dyDescent="0.25">
      <c r="BD17371" s="2"/>
    </row>
    <row r="17372" spans="56:56" x14ac:dyDescent="0.25">
      <c r="BD17372" s="2"/>
    </row>
    <row r="17373" spans="56:56" x14ac:dyDescent="0.25">
      <c r="BD17373" s="2"/>
    </row>
    <row r="17374" spans="56:56" x14ac:dyDescent="0.25">
      <c r="BD17374" s="2"/>
    </row>
    <row r="17375" spans="56:56" x14ac:dyDescent="0.25">
      <c r="BD17375" s="2"/>
    </row>
    <row r="17376" spans="56:56" x14ac:dyDescent="0.25">
      <c r="BD17376" s="2"/>
    </row>
    <row r="17377" spans="56:56" x14ac:dyDescent="0.25">
      <c r="BD17377" s="2"/>
    </row>
    <row r="17378" spans="56:56" x14ac:dyDescent="0.25">
      <c r="BD17378" s="2"/>
    </row>
    <row r="17379" spans="56:56" x14ac:dyDescent="0.25">
      <c r="BD17379" s="2"/>
    </row>
    <row r="17380" spans="56:56" x14ac:dyDescent="0.25">
      <c r="BD17380" s="2"/>
    </row>
    <row r="17381" spans="56:56" x14ac:dyDescent="0.25">
      <c r="BD17381" s="2"/>
    </row>
    <row r="17382" spans="56:56" x14ac:dyDescent="0.25">
      <c r="BD17382" s="2"/>
    </row>
    <row r="17383" spans="56:56" x14ac:dyDescent="0.25">
      <c r="BD17383" s="2"/>
    </row>
    <row r="17384" spans="56:56" x14ac:dyDescent="0.25">
      <c r="BD17384" s="2"/>
    </row>
    <row r="17385" spans="56:56" x14ac:dyDescent="0.25">
      <c r="BD17385" s="2"/>
    </row>
    <row r="17386" spans="56:56" x14ac:dyDescent="0.25">
      <c r="BD17386" s="2"/>
    </row>
    <row r="17387" spans="56:56" x14ac:dyDescent="0.25">
      <c r="BD17387" s="2"/>
    </row>
    <row r="17388" spans="56:56" x14ac:dyDescent="0.25">
      <c r="BD17388" s="2"/>
    </row>
    <row r="17389" spans="56:56" x14ac:dyDescent="0.25">
      <c r="BD17389" s="2"/>
    </row>
    <row r="17390" spans="56:56" x14ac:dyDescent="0.25">
      <c r="BD17390" s="2"/>
    </row>
    <row r="17391" spans="56:56" x14ac:dyDescent="0.25">
      <c r="BD17391" s="2"/>
    </row>
    <row r="17392" spans="56:56" x14ac:dyDescent="0.25">
      <c r="BD17392" s="2"/>
    </row>
    <row r="17393" spans="56:56" x14ac:dyDescent="0.25">
      <c r="BD17393" s="2"/>
    </row>
    <row r="17394" spans="56:56" x14ac:dyDescent="0.25">
      <c r="BD17394" s="2"/>
    </row>
    <row r="17395" spans="56:56" x14ac:dyDescent="0.25">
      <c r="BD17395" s="2"/>
    </row>
    <row r="17396" spans="56:56" x14ac:dyDescent="0.25">
      <c r="BD17396" s="2"/>
    </row>
    <row r="17397" spans="56:56" x14ac:dyDescent="0.25">
      <c r="BD17397" s="2"/>
    </row>
    <row r="17398" spans="56:56" x14ac:dyDescent="0.25">
      <c r="BD17398" s="2"/>
    </row>
    <row r="17399" spans="56:56" x14ac:dyDescent="0.25">
      <c r="BD17399" s="2"/>
    </row>
    <row r="17400" spans="56:56" x14ac:dyDescent="0.25">
      <c r="BD17400" s="2"/>
    </row>
    <row r="17401" spans="56:56" x14ac:dyDescent="0.25">
      <c r="BD17401" s="2"/>
    </row>
    <row r="17402" spans="56:56" x14ac:dyDescent="0.25">
      <c r="BD17402" s="2"/>
    </row>
    <row r="17403" spans="56:56" x14ac:dyDescent="0.25">
      <c r="BD17403" s="2"/>
    </row>
    <row r="17404" spans="56:56" x14ac:dyDescent="0.25">
      <c r="BD17404" s="2"/>
    </row>
    <row r="17405" spans="56:56" x14ac:dyDescent="0.25">
      <c r="BD17405" s="2"/>
    </row>
    <row r="17406" spans="56:56" x14ac:dyDescent="0.25">
      <c r="BD17406" s="2"/>
    </row>
    <row r="17407" spans="56:56" x14ac:dyDescent="0.25">
      <c r="BD17407" s="2"/>
    </row>
    <row r="17408" spans="56:56" x14ac:dyDescent="0.25">
      <c r="BD17408" s="2"/>
    </row>
    <row r="17409" spans="56:56" x14ac:dyDescent="0.25">
      <c r="BD17409" s="2"/>
    </row>
    <row r="17410" spans="56:56" x14ac:dyDescent="0.25">
      <c r="BD17410" s="2"/>
    </row>
    <row r="17411" spans="56:56" x14ac:dyDescent="0.25">
      <c r="BD17411" s="2"/>
    </row>
    <row r="17412" spans="56:56" x14ac:dyDescent="0.25">
      <c r="BD17412" s="2"/>
    </row>
    <row r="17413" spans="56:56" x14ac:dyDescent="0.25">
      <c r="BD17413" s="2"/>
    </row>
    <row r="17414" spans="56:56" x14ac:dyDescent="0.25">
      <c r="BD17414" s="2"/>
    </row>
    <row r="17415" spans="56:56" x14ac:dyDescent="0.25">
      <c r="BD17415" s="2"/>
    </row>
    <row r="17416" spans="56:56" x14ac:dyDescent="0.25">
      <c r="BD17416" s="2"/>
    </row>
    <row r="17417" spans="56:56" x14ac:dyDescent="0.25">
      <c r="BD17417" s="2"/>
    </row>
    <row r="17418" spans="56:56" x14ac:dyDescent="0.25">
      <c r="BD17418" s="2"/>
    </row>
    <row r="17419" spans="56:56" x14ac:dyDescent="0.25">
      <c r="BD17419" s="2"/>
    </row>
    <row r="17420" spans="56:56" x14ac:dyDescent="0.25">
      <c r="BD17420" s="2"/>
    </row>
    <row r="17421" spans="56:56" x14ac:dyDescent="0.25">
      <c r="BD17421" s="2"/>
    </row>
    <row r="17422" spans="56:56" x14ac:dyDescent="0.25">
      <c r="BD17422" s="2"/>
    </row>
    <row r="17423" spans="56:56" x14ac:dyDescent="0.25">
      <c r="BD17423" s="2"/>
    </row>
    <row r="17424" spans="56:56" x14ac:dyDescent="0.25">
      <c r="BD17424" s="2"/>
    </row>
    <row r="17425" spans="56:56" x14ac:dyDescent="0.25">
      <c r="BD17425" s="2"/>
    </row>
    <row r="17426" spans="56:56" x14ac:dyDescent="0.25">
      <c r="BD17426" s="2"/>
    </row>
    <row r="17427" spans="56:56" x14ac:dyDescent="0.25">
      <c r="BD17427" s="2"/>
    </row>
    <row r="17428" spans="56:56" x14ac:dyDescent="0.25">
      <c r="BD17428" s="2"/>
    </row>
    <row r="17429" spans="56:56" x14ac:dyDescent="0.25">
      <c r="BD17429" s="2"/>
    </row>
    <row r="17430" spans="56:56" x14ac:dyDescent="0.25">
      <c r="BD17430" s="2"/>
    </row>
    <row r="17431" spans="56:56" x14ac:dyDescent="0.25">
      <c r="BD17431" s="2"/>
    </row>
    <row r="17432" spans="56:56" x14ac:dyDescent="0.25">
      <c r="BD17432" s="2"/>
    </row>
    <row r="17433" spans="56:56" x14ac:dyDescent="0.25">
      <c r="BD17433" s="2"/>
    </row>
    <row r="17434" spans="56:56" x14ac:dyDescent="0.25">
      <c r="BD17434" s="2"/>
    </row>
    <row r="17435" spans="56:56" x14ac:dyDescent="0.25">
      <c r="BD17435" s="2"/>
    </row>
    <row r="17436" spans="56:56" x14ac:dyDescent="0.25">
      <c r="BD17436" s="2"/>
    </row>
    <row r="17437" spans="56:56" x14ac:dyDescent="0.25">
      <c r="BD17437" s="2"/>
    </row>
    <row r="17438" spans="56:56" x14ac:dyDescent="0.25">
      <c r="BD17438" s="2"/>
    </row>
    <row r="17439" spans="56:56" x14ac:dyDescent="0.25">
      <c r="BD17439" s="2"/>
    </row>
    <row r="17440" spans="56:56" x14ac:dyDescent="0.25">
      <c r="BD17440" s="2"/>
    </row>
    <row r="17441" spans="56:56" x14ac:dyDescent="0.25">
      <c r="BD17441" s="2"/>
    </row>
    <row r="17442" spans="56:56" x14ac:dyDescent="0.25">
      <c r="BD17442" s="2"/>
    </row>
    <row r="17443" spans="56:56" x14ac:dyDescent="0.25">
      <c r="BD17443" s="2"/>
    </row>
    <row r="17444" spans="56:56" x14ac:dyDescent="0.25">
      <c r="BD17444" s="2"/>
    </row>
    <row r="17445" spans="56:56" x14ac:dyDescent="0.25">
      <c r="BD17445" s="2"/>
    </row>
    <row r="17446" spans="56:56" x14ac:dyDescent="0.25">
      <c r="BD17446" s="2"/>
    </row>
    <row r="17447" spans="56:56" x14ac:dyDescent="0.25">
      <c r="BD17447" s="2"/>
    </row>
    <row r="17448" spans="56:56" x14ac:dyDescent="0.25">
      <c r="BD17448" s="2"/>
    </row>
    <row r="17449" spans="56:56" x14ac:dyDescent="0.25">
      <c r="BD17449" s="2"/>
    </row>
    <row r="17450" spans="56:56" x14ac:dyDescent="0.25">
      <c r="BD17450" s="2"/>
    </row>
    <row r="17451" spans="56:56" x14ac:dyDescent="0.25">
      <c r="BD17451" s="2"/>
    </row>
    <row r="17452" spans="56:56" x14ac:dyDescent="0.25">
      <c r="BD17452" s="2"/>
    </row>
    <row r="17453" spans="56:56" x14ac:dyDescent="0.25">
      <c r="BD17453" s="2"/>
    </row>
    <row r="17454" spans="56:56" x14ac:dyDescent="0.25">
      <c r="BD17454" s="2"/>
    </row>
    <row r="17455" spans="56:56" x14ac:dyDescent="0.25">
      <c r="BD17455" s="2"/>
    </row>
    <row r="17456" spans="56:56" x14ac:dyDescent="0.25">
      <c r="BD17456" s="2"/>
    </row>
    <row r="17457" spans="56:56" x14ac:dyDescent="0.25">
      <c r="BD17457" s="2"/>
    </row>
    <row r="17458" spans="56:56" x14ac:dyDescent="0.25">
      <c r="BD17458" s="2"/>
    </row>
    <row r="17459" spans="56:56" x14ac:dyDescent="0.25">
      <c r="BD17459" s="2"/>
    </row>
    <row r="17460" spans="56:56" x14ac:dyDescent="0.25">
      <c r="BD17460" s="2"/>
    </row>
    <row r="17461" spans="56:56" x14ac:dyDescent="0.25">
      <c r="BD17461" s="2"/>
    </row>
    <row r="17462" spans="56:56" x14ac:dyDescent="0.25">
      <c r="BD17462" s="2"/>
    </row>
    <row r="17463" spans="56:56" x14ac:dyDescent="0.25">
      <c r="BD17463" s="2"/>
    </row>
    <row r="17464" spans="56:56" x14ac:dyDescent="0.25">
      <c r="BD17464" s="2"/>
    </row>
    <row r="17465" spans="56:56" x14ac:dyDescent="0.25">
      <c r="BD17465" s="2"/>
    </row>
    <row r="17466" spans="56:56" x14ac:dyDescent="0.25">
      <c r="BD17466" s="2"/>
    </row>
    <row r="17467" spans="56:56" x14ac:dyDescent="0.25">
      <c r="BD17467" s="2"/>
    </row>
    <row r="17468" spans="56:56" x14ac:dyDescent="0.25">
      <c r="BD17468" s="2"/>
    </row>
    <row r="17469" spans="56:56" x14ac:dyDescent="0.25">
      <c r="BD17469" s="2"/>
    </row>
    <row r="17470" spans="56:56" x14ac:dyDescent="0.25">
      <c r="BD17470" s="2"/>
    </row>
    <row r="17471" spans="56:56" x14ac:dyDescent="0.25">
      <c r="BD17471" s="2"/>
    </row>
    <row r="17472" spans="56:56" x14ac:dyDescent="0.25">
      <c r="BD17472" s="2"/>
    </row>
    <row r="17473" spans="56:56" x14ac:dyDescent="0.25">
      <c r="BD17473" s="2"/>
    </row>
    <row r="17474" spans="56:56" x14ac:dyDescent="0.25">
      <c r="BD17474" s="2"/>
    </row>
    <row r="17475" spans="56:56" x14ac:dyDescent="0.25">
      <c r="BD17475" s="2"/>
    </row>
    <row r="17476" spans="56:56" x14ac:dyDescent="0.25">
      <c r="BD17476" s="2"/>
    </row>
    <row r="17477" spans="56:56" x14ac:dyDescent="0.25">
      <c r="BD17477" s="2"/>
    </row>
    <row r="17478" spans="56:56" x14ac:dyDescent="0.25">
      <c r="BD17478" s="2"/>
    </row>
    <row r="17479" spans="56:56" x14ac:dyDescent="0.25">
      <c r="BD17479" s="2"/>
    </row>
    <row r="17480" spans="56:56" x14ac:dyDescent="0.25">
      <c r="BD17480" s="2"/>
    </row>
    <row r="17481" spans="56:56" x14ac:dyDescent="0.25">
      <c r="BD17481" s="2"/>
    </row>
    <row r="17482" spans="56:56" x14ac:dyDescent="0.25">
      <c r="BD17482" s="2"/>
    </row>
    <row r="17483" spans="56:56" x14ac:dyDescent="0.25">
      <c r="BD17483" s="2"/>
    </row>
    <row r="17484" spans="56:56" x14ac:dyDescent="0.25">
      <c r="BD17484" s="2"/>
    </row>
    <row r="17485" spans="56:56" x14ac:dyDescent="0.25">
      <c r="BD17485" s="2"/>
    </row>
    <row r="17486" spans="56:56" x14ac:dyDescent="0.25">
      <c r="BD17486" s="2"/>
    </row>
    <row r="17487" spans="56:56" x14ac:dyDescent="0.25">
      <c r="BD17487" s="2"/>
    </row>
    <row r="17488" spans="56:56" x14ac:dyDescent="0.25">
      <c r="BD17488" s="2"/>
    </row>
    <row r="17489" spans="56:56" x14ac:dyDescent="0.25">
      <c r="BD17489" s="2"/>
    </row>
    <row r="17490" spans="56:56" x14ac:dyDescent="0.25">
      <c r="BD17490" s="2"/>
    </row>
    <row r="17491" spans="56:56" x14ac:dyDescent="0.25">
      <c r="BD17491" s="2"/>
    </row>
    <row r="17492" spans="56:56" x14ac:dyDescent="0.25">
      <c r="BD17492" s="2"/>
    </row>
    <row r="17493" spans="56:56" x14ac:dyDescent="0.25">
      <c r="BD17493" s="2"/>
    </row>
    <row r="17494" spans="56:56" x14ac:dyDescent="0.25">
      <c r="BD17494" s="2"/>
    </row>
    <row r="17495" spans="56:56" x14ac:dyDescent="0.25">
      <c r="BD17495" s="2"/>
    </row>
    <row r="17496" spans="56:56" x14ac:dyDescent="0.25">
      <c r="BD17496" s="2"/>
    </row>
    <row r="17497" spans="56:56" x14ac:dyDescent="0.25">
      <c r="BD17497" s="2"/>
    </row>
    <row r="17498" spans="56:56" x14ac:dyDescent="0.25">
      <c r="BD17498" s="2"/>
    </row>
    <row r="17499" spans="56:56" x14ac:dyDescent="0.25">
      <c r="BD17499" s="2"/>
    </row>
    <row r="17500" spans="56:56" x14ac:dyDescent="0.25">
      <c r="BD17500" s="2"/>
    </row>
    <row r="17501" spans="56:56" x14ac:dyDescent="0.25">
      <c r="BD17501" s="2"/>
    </row>
    <row r="17502" spans="56:56" x14ac:dyDescent="0.25">
      <c r="BD17502" s="2"/>
    </row>
    <row r="17503" spans="56:56" x14ac:dyDescent="0.25">
      <c r="BD17503" s="2"/>
    </row>
    <row r="17504" spans="56:56" x14ac:dyDescent="0.25">
      <c r="BD17504" s="2"/>
    </row>
    <row r="17505" spans="56:56" x14ac:dyDescent="0.25">
      <c r="BD17505" s="2"/>
    </row>
    <row r="17506" spans="56:56" x14ac:dyDescent="0.25">
      <c r="BD17506" s="2"/>
    </row>
    <row r="17507" spans="56:56" x14ac:dyDescent="0.25">
      <c r="BD17507" s="2"/>
    </row>
    <row r="17508" spans="56:56" x14ac:dyDescent="0.25">
      <c r="BD17508" s="2"/>
    </row>
    <row r="17509" spans="56:56" x14ac:dyDescent="0.25">
      <c r="BD17509" s="2"/>
    </row>
    <row r="17510" spans="56:56" x14ac:dyDescent="0.25">
      <c r="BD17510" s="2"/>
    </row>
    <row r="17511" spans="56:56" x14ac:dyDescent="0.25">
      <c r="BD17511" s="2"/>
    </row>
    <row r="17512" spans="56:56" x14ac:dyDescent="0.25">
      <c r="BD17512" s="2"/>
    </row>
    <row r="17513" spans="56:56" x14ac:dyDescent="0.25">
      <c r="BD17513" s="2"/>
    </row>
    <row r="17514" spans="56:56" x14ac:dyDescent="0.25">
      <c r="BD17514" s="2"/>
    </row>
    <row r="17515" spans="56:56" x14ac:dyDescent="0.25">
      <c r="BD17515" s="2"/>
    </row>
    <row r="17516" spans="56:56" x14ac:dyDescent="0.25">
      <c r="BD17516" s="2"/>
    </row>
    <row r="17517" spans="56:56" x14ac:dyDescent="0.25">
      <c r="BD17517" s="2"/>
    </row>
    <row r="17518" spans="56:56" x14ac:dyDescent="0.25">
      <c r="BD17518" s="2"/>
    </row>
    <row r="17519" spans="56:56" x14ac:dyDescent="0.25">
      <c r="BD17519" s="2"/>
    </row>
    <row r="17520" spans="56:56" x14ac:dyDescent="0.25">
      <c r="BD17520" s="2"/>
    </row>
    <row r="17521" spans="56:56" x14ac:dyDescent="0.25">
      <c r="BD17521" s="2"/>
    </row>
    <row r="17522" spans="56:56" x14ac:dyDescent="0.25">
      <c r="BD17522" s="2"/>
    </row>
    <row r="17523" spans="56:56" x14ac:dyDescent="0.25">
      <c r="BD17523" s="2"/>
    </row>
    <row r="17524" spans="56:56" x14ac:dyDescent="0.25">
      <c r="BD17524" s="2"/>
    </row>
    <row r="17525" spans="56:56" x14ac:dyDescent="0.25">
      <c r="BD17525" s="2"/>
    </row>
    <row r="17526" spans="56:56" x14ac:dyDescent="0.25">
      <c r="BD17526" s="2"/>
    </row>
    <row r="17527" spans="56:56" x14ac:dyDescent="0.25">
      <c r="BD17527" s="2"/>
    </row>
    <row r="17528" spans="56:56" x14ac:dyDescent="0.25">
      <c r="BD17528" s="2"/>
    </row>
    <row r="17529" spans="56:56" x14ac:dyDescent="0.25">
      <c r="BD17529" s="2"/>
    </row>
    <row r="17530" spans="56:56" x14ac:dyDescent="0.25">
      <c r="BD17530" s="2"/>
    </row>
    <row r="17531" spans="56:56" x14ac:dyDescent="0.25">
      <c r="BD17531" s="2"/>
    </row>
    <row r="17532" spans="56:56" x14ac:dyDescent="0.25">
      <c r="BD17532" s="2"/>
    </row>
    <row r="17533" spans="56:56" x14ac:dyDescent="0.25">
      <c r="BD17533" s="2"/>
    </row>
    <row r="17534" spans="56:56" x14ac:dyDescent="0.25">
      <c r="BD17534" s="2"/>
    </row>
    <row r="17535" spans="56:56" x14ac:dyDescent="0.25">
      <c r="BD17535" s="2"/>
    </row>
    <row r="17536" spans="56:56" x14ac:dyDescent="0.25">
      <c r="BD17536" s="2"/>
    </row>
    <row r="17537" spans="56:56" x14ac:dyDescent="0.25">
      <c r="BD17537" s="2"/>
    </row>
    <row r="17538" spans="56:56" x14ac:dyDescent="0.25">
      <c r="BD17538" s="2"/>
    </row>
    <row r="17539" spans="56:56" x14ac:dyDescent="0.25">
      <c r="BD17539" s="2"/>
    </row>
    <row r="17540" spans="56:56" x14ac:dyDescent="0.25">
      <c r="BD17540" s="2"/>
    </row>
    <row r="17541" spans="56:56" x14ac:dyDescent="0.25">
      <c r="BD17541" s="2"/>
    </row>
    <row r="17542" spans="56:56" x14ac:dyDescent="0.25">
      <c r="BD17542" s="2"/>
    </row>
    <row r="17543" spans="56:56" x14ac:dyDescent="0.25">
      <c r="BD17543" s="2"/>
    </row>
    <row r="17544" spans="56:56" x14ac:dyDescent="0.25">
      <c r="BD17544" s="2"/>
    </row>
    <row r="17545" spans="56:56" x14ac:dyDescent="0.25">
      <c r="BD17545" s="2"/>
    </row>
    <row r="17546" spans="56:56" x14ac:dyDescent="0.25">
      <c r="BD17546" s="2"/>
    </row>
    <row r="17547" spans="56:56" x14ac:dyDescent="0.25">
      <c r="BD17547" s="2"/>
    </row>
    <row r="17548" spans="56:56" x14ac:dyDescent="0.25">
      <c r="BD17548" s="2"/>
    </row>
    <row r="17549" spans="56:56" x14ac:dyDescent="0.25">
      <c r="BD17549" s="2"/>
    </row>
    <row r="17550" spans="56:56" x14ac:dyDescent="0.25">
      <c r="BD17550" s="2"/>
    </row>
    <row r="17551" spans="56:56" x14ac:dyDescent="0.25">
      <c r="BD17551" s="2"/>
    </row>
    <row r="17552" spans="56:56" x14ac:dyDescent="0.25">
      <c r="BD17552" s="2"/>
    </row>
    <row r="17553" spans="56:56" x14ac:dyDescent="0.25">
      <c r="BD17553" s="2"/>
    </row>
    <row r="17554" spans="56:56" x14ac:dyDescent="0.25">
      <c r="BD17554" s="2"/>
    </row>
    <row r="17555" spans="56:56" x14ac:dyDescent="0.25">
      <c r="BD17555" s="2"/>
    </row>
    <row r="17556" spans="56:56" x14ac:dyDescent="0.25">
      <c r="BD17556" s="2"/>
    </row>
    <row r="17557" spans="56:56" x14ac:dyDescent="0.25">
      <c r="BD17557" s="2"/>
    </row>
    <row r="17558" spans="56:56" x14ac:dyDescent="0.25">
      <c r="BD17558" s="2"/>
    </row>
    <row r="17559" spans="56:56" x14ac:dyDescent="0.25">
      <c r="BD17559" s="2"/>
    </row>
    <row r="17560" spans="56:56" x14ac:dyDescent="0.25">
      <c r="BD17560" s="2"/>
    </row>
    <row r="17561" spans="56:56" x14ac:dyDescent="0.25">
      <c r="BD17561" s="2"/>
    </row>
    <row r="17562" spans="56:56" x14ac:dyDescent="0.25">
      <c r="BD17562" s="2"/>
    </row>
    <row r="17563" spans="56:56" x14ac:dyDescent="0.25">
      <c r="BD17563" s="2"/>
    </row>
    <row r="17564" spans="56:56" x14ac:dyDescent="0.25">
      <c r="BD17564" s="2"/>
    </row>
    <row r="17565" spans="56:56" x14ac:dyDescent="0.25">
      <c r="BD17565" s="2"/>
    </row>
    <row r="17566" spans="56:56" x14ac:dyDescent="0.25">
      <c r="BD17566" s="2"/>
    </row>
    <row r="17567" spans="56:56" x14ac:dyDescent="0.25">
      <c r="BD17567" s="2"/>
    </row>
    <row r="17568" spans="56:56" x14ac:dyDescent="0.25">
      <c r="BD17568" s="2"/>
    </row>
    <row r="17569" spans="56:56" x14ac:dyDescent="0.25">
      <c r="BD17569" s="2"/>
    </row>
    <row r="17570" spans="56:56" x14ac:dyDescent="0.25">
      <c r="BD17570" s="2"/>
    </row>
    <row r="17571" spans="56:56" x14ac:dyDescent="0.25">
      <c r="BD17571" s="2"/>
    </row>
    <row r="17572" spans="56:56" x14ac:dyDescent="0.25">
      <c r="BD17572" s="2"/>
    </row>
    <row r="17573" spans="56:56" x14ac:dyDescent="0.25">
      <c r="BD17573" s="2"/>
    </row>
    <row r="17574" spans="56:56" x14ac:dyDescent="0.25">
      <c r="BD17574" s="2"/>
    </row>
    <row r="17575" spans="56:56" x14ac:dyDescent="0.25">
      <c r="BD17575" s="2"/>
    </row>
    <row r="17576" spans="56:56" x14ac:dyDescent="0.25">
      <c r="BD17576" s="2"/>
    </row>
    <row r="17577" spans="56:56" x14ac:dyDescent="0.25">
      <c r="BD17577" s="2"/>
    </row>
    <row r="17578" spans="56:56" x14ac:dyDescent="0.25">
      <c r="BD17578" s="2"/>
    </row>
    <row r="17579" spans="56:56" x14ac:dyDescent="0.25">
      <c r="BD17579" s="2"/>
    </row>
    <row r="17580" spans="56:56" x14ac:dyDescent="0.25">
      <c r="BD17580" s="2"/>
    </row>
    <row r="17581" spans="56:56" x14ac:dyDescent="0.25">
      <c r="BD17581" s="2"/>
    </row>
    <row r="17582" spans="56:56" x14ac:dyDescent="0.25">
      <c r="BD17582" s="2"/>
    </row>
    <row r="17583" spans="56:56" x14ac:dyDescent="0.25">
      <c r="BD17583" s="2"/>
    </row>
    <row r="17584" spans="56:56" x14ac:dyDescent="0.25">
      <c r="BD17584" s="2"/>
    </row>
    <row r="17585" spans="56:56" x14ac:dyDescent="0.25">
      <c r="BD17585" s="2"/>
    </row>
    <row r="17586" spans="56:56" x14ac:dyDescent="0.25">
      <c r="BD17586" s="2"/>
    </row>
    <row r="17587" spans="56:56" x14ac:dyDescent="0.25">
      <c r="BD17587" s="2"/>
    </row>
    <row r="17588" spans="56:56" x14ac:dyDescent="0.25">
      <c r="BD17588" s="2"/>
    </row>
    <row r="17589" spans="56:56" x14ac:dyDescent="0.25">
      <c r="BD17589" s="2"/>
    </row>
    <row r="17590" spans="56:56" x14ac:dyDescent="0.25">
      <c r="BD17590" s="2"/>
    </row>
    <row r="17591" spans="56:56" x14ac:dyDescent="0.25">
      <c r="BD17591" s="2"/>
    </row>
    <row r="17592" spans="56:56" x14ac:dyDescent="0.25">
      <c r="BD17592" s="2"/>
    </row>
    <row r="17593" spans="56:56" x14ac:dyDescent="0.25">
      <c r="BD17593" s="2"/>
    </row>
    <row r="17594" spans="56:56" x14ac:dyDescent="0.25">
      <c r="BD17594" s="2"/>
    </row>
    <row r="17595" spans="56:56" x14ac:dyDescent="0.25">
      <c r="BD17595" s="2"/>
    </row>
    <row r="17596" spans="56:56" x14ac:dyDescent="0.25">
      <c r="BD17596" s="2"/>
    </row>
    <row r="17597" spans="56:56" x14ac:dyDescent="0.25">
      <c r="BD17597" s="2"/>
    </row>
    <row r="17598" spans="56:56" x14ac:dyDescent="0.25">
      <c r="BD17598" s="2"/>
    </row>
    <row r="17599" spans="56:56" x14ac:dyDescent="0.25">
      <c r="BD17599" s="2"/>
    </row>
    <row r="17600" spans="56:56" x14ac:dyDescent="0.25">
      <c r="BD17600" s="2"/>
    </row>
    <row r="17601" spans="56:56" x14ac:dyDescent="0.25">
      <c r="BD17601" s="2"/>
    </row>
    <row r="17602" spans="56:56" x14ac:dyDescent="0.25">
      <c r="BD17602" s="2"/>
    </row>
    <row r="17603" spans="56:56" x14ac:dyDescent="0.25">
      <c r="BD17603" s="2"/>
    </row>
    <row r="17604" spans="56:56" x14ac:dyDescent="0.25">
      <c r="BD17604" s="2"/>
    </row>
    <row r="17605" spans="56:56" x14ac:dyDescent="0.25">
      <c r="BD17605" s="2"/>
    </row>
    <row r="17606" spans="56:56" x14ac:dyDescent="0.25">
      <c r="BD17606" s="2"/>
    </row>
    <row r="17607" spans="56:56" x14ac:dyDescent="0.25">
      <c r="BD17607" s="2"/>
    </row>
    <row r="17608" spans="56:56" x14ac:dyDescent="0.25">
      <c r="BD17608" s="2"/>
    </row>
    <row r="17609" spans="56:56" x14ac:dyDescent="0.25">
      <c r="BD17609" s="2"/>
    </row>
    <row r="17610" spans="56:56" x14ac:dyDescent="0.25">
      <c r="BD17610" s="2"/>
    </row>
    <row r="17611" spans="56:56" x14ac:dyDescent="0.25">
      <c r="BD17611" s="2"/>
    </row>
    <row r="17612" spans="56:56" x14ac:dyDescent="0.25">
      <c r="BD17612" s="2"/>
    </row>
    <row r="17613" spans="56:56" x14ac:dyDescent="0.25">
      <c r="BD17613" s="2"/>
    </row>
    <row r="17614" spans="56:56" x14ac:dyDescent="0.25">
      <c r="BD17614" s="2"/>
    </row>
    <row r="17615" spans="56:56" x14ac:dyDescent="0.25">
      <c r="BD17615" s="2"/>
    </row>
    <row r="17616" spans="56:56" x14ac:dyDescent="0.25">
      <c r="BD17616" s="2"/>
    </row>
    <row r="17617" spans="56:56" x14ac:dyDescent="0.25">
      <c r="BD17617" s="2"/>
    </row>
    <row r="17618" spans="56:56" x14ac:dyDescent="0.25">
      <c r="BD17618" s="2"/>
    </row>
    <row r="17619" spans="56:56" x14ac:dyDescent="0.25">
      <c r="BD17619" s="2"/>
    </row>
    <row r="17620" spans="56:56" x14ac:dyDescent="0.25">
      <c r="BD17620" s="2"/>
    </row>
    <row r="17621" spans="56:56" x14ac:dyDescent="0.25">
      <c r="BD17621" s="2"/>
    </row>
    <row r="17622" spans="56:56" x14ac:dyDescent="0.25">
      <c r="BD17622" s="2"/>
    </row>
    <row r="17623" spans="56:56" x14ac:dyDescent="0.25">
      <c r="BD17623" s="2"/>
    </row>
    <row r="17624" spans="56:56" x14ac:dyDescent="0.25">
      <c r="BD17624" s="2"/>
    </row>
    <row r="17625" spans="56:56" x14ac:dyDescent="0.25">
      <c r="BD17625" s="2"/>
    </row>
    <row r="17626" spans="56:56" x14ac:dyDescent="0.25">
      <c r="BD17626" s="2"/>
    </row>
    <row r="17627" spans="56:56" x14ac:dyDescent="0.25">
      <c r="BD17627" s="2"/>
    </row>
    <row r="17628" spans="56:56" x14ac:dyDescent="0.25">
      <c r="BD17628" s="2"/>
    </row>
    <row r="17629" spans="56:56" x14ac:dyDescent="0.25">
      <c r="BD17629" s="2"/>
    </row>
    <row r="17630" spans="56:56" x14ac:dyDescent="0.25">
      <c r="BD17630" s="2"/>
    </row>
    <row r="17631" spans="56:56" x14ac:dyDescent="0.25">
      <c r="BD17631" s="2"/>
    </row>
    <row r="17632" spans="56:56" x14ac:dyDescent="0.25">
      <c r="BD17632" s="2"/>
    </row>
    <row r="17633" spans="56:56" x14ac:dyDescent="0.25">
      <c r="BD17633" s="2"/>
    </row>
    <row r="17634" spans="56:56" x14ac:dyDescent="0.25">
      <c r="BD17634" s="2"/>
    </row>
    <row r="17635" spans="56:56" x14ac:dyDescent="0.25">
      <c r="BD17635" s="2"/>
    </row>
    <row r="17636" spans="56:56" x14ac:dyDescent="0.25">
      <c r="BD17636" s="2"/>
    </row>
    <row r="17637" spans="56:56" x14ac:dyDescent="0.25">
      <c r="BD17637" s="2"/>
    </row>
    <row r="17638" spans="56:56" x14ac:dyDescent="0.25">
      <c r="BD17638" s="2"/>
    </row>
    <row r="17639" spans="56:56" x14ac:dyDescent="0.25">
      <c r="BD17639" s="2"/>
    </row>
    <row r="17640" spans="56:56" x14ac:dyDescent="0.25">
      <c r="BD17640" s="2"/>
    </row>
    <row r="17641" spans="56:56" x14ac:dyDescent="0.25">
      <c r="BD17641" s="2"/>
    </row>
    <row r="17642" spans="56:56" x14ac:dyDescent="0.25">
      <c r="BD17642" s="2"/>
    </row>
    <row r="17643" spans="56:56" x14ac:dyDescent="0.25">
      <c r="BD17643" s="2"/>
    </row>
    <row r="17644" spans="56:56" x14ac:dyDescent="0.25">
      <c r="BD17644" s="2"/>
    </row>
    <row r="17645" spans="56:56" x14ac:dyDescent="0.25">
      <c r="BD17645" s="2"/>
    </row>
    <row r="17646" spans="56:56" x14ac:dyDescent="0.25">
      <c r="BD17646" s="2"/>
    </row>
    <row r="17647" spans="56:56" x14ac:dyDescent="0.25">
      <c r="BD17647" s="2"/>
    </row>
    <row r="17648" spans="56:56" x14ac:dyDescent="0.25">
      <c r="BD17648" s="2"/>
    </row>
    <row r="17649" spans="56:56" x14ac:dyDescent="0.25">
      <c r="BD17649" s="2"/>
    </row>
    <row r="17650" spans="56:56" x14ac:dyDescent="0.25">
      <c r="BD17650" s="2"/>
    </row>
    <row r="17651" spans="56:56" x14ac:dyDescent="0.25">
      <c r="BD17651" s="2"/>
    </row>
    <row r="17652" spans="56:56" x14ac:dyDescent="0.25">
      <c r="BD17652" s="2"/>
    </row>
    <row r="17653" spans="56:56" x14ac:dyDescent="0.25">
      <c r="BD17653" s="2"/>
    </row>
    <row r="17654" spans="56:56" x14ac:dyDescent="0.25">
      <c r="BD17654" s="2"/>
    </row>
    <row r="17655" spans="56:56" x14ac:dyDescent="0.25">
      <c r="BD17655" s="2"/>
    </row>
    <row r="17656" spans="56:56" x14ac:dyDescent="0.25">
      <c r="BD17656" s="2"/>
    </row>
    <row r="17657" spans="56:56" x14ac:dyDescent="0.25">
      <c r="BD17657" s="2"/>
    </row>
    <row r="17658" spans="56:56" x14ac:dyDescent="0.25">
      <c r="BD17658" s="2"/>
    </row>
    <row r="17659" spans="56:56" x14ac:dyDescent="0.25">
      <c r="BD17659" s="2"/>
    </row>
    <row r="17660" spans="56:56" x14ac:dyDescent="0.25">
      <c r="BD17660" s="2"/>
    </row>
    <row r="17661" spans="56:56" x14ac:dyDescent="0.25">
      <c r="BD17661" s="2"/>
    </row>
    <row r="17662" spans="56:56" x14ac:dyDescent="0.25">
      <c r="BD17662" s="2"/>
    </row>
    <row r="17663" spans="56:56" x14ac:dyDescent="0.25">
      <c r="BD17663" s="2"/>
    </row>
    <row r="17664" spans="56:56" x14ac:dyDescent="0.25">
      <c r="BD17664" s="2"/>
    </row>
    <row r="17665" spans="56:56" x14ac:dyDescent="0.25">
      <c r="BD17665" s="2"/>
    </row>
    <row r="17666" spans="56:56" x14ac:dyDescent="0.25">
      <c r="BD17666" s="2"/>
    </row>
    <row r="17667" spans="56:56" x14ac:dyDescent="0.25">
      <c r="BD17667" s="2"/>
    </row>
    <row r="17668" spans="56:56" x14ac:dyDescent="0.25">
      <c r="BD17668" s="2"/>
    </row>
    <row r="17669" spans="56:56" x14ac:dyDescent="0.25">
      <c r="BD17669" s="2"/>
    </row>
    <row r="17670" spans="56:56" x14ac:dyDescent="0.25">
      <c r="BD17670" s="2"/>
    </row>
    <row r="17671" spans="56:56" x14ac:dyDescent="0.25">
      <c r="BD17671" s="2"/>
    </row>
    <row r="17672" spans="56:56" x14ac:dyDescent="0.25">
      <c r="BD17672" s="2"/>
    </row>
    <row r="17673" spans="56:56" x14ac:dyDescent="0.25">
      <c r="BD17673" s="2"/>
    </row>
    <row r="17674" spans="56:56" x14ac:dyDescent="0.25">
      <c r="BD17674" s="2"/>
    </row>
    <row r="17675" spans="56:56" x14ac:dyDescent="0.25">
      <c r="BD17675" s="2"/>
    </row>
    <row r="17676" spans="56:56" x14ac:dyDescent="0.25">
      <c r="BD17676" s="2"/>
    </row>
    <row r="17677" spans="56:56" x14ac:dyDescent="0.25">
      <c r="BD17677" s="2"/>
    </row>
    <row r="17678" spans="56:56" x14ac:dyDescent="0.25">
      <c r="BD17678" s="2"/>
    </row>
    <row r="17679" spans="56:56" x14ac:dyDescent="0.25">
      <c r="BD17679" s="2"/>
    </row>
    <row r="17680" spans="56:56" x14ac:dyDescent="0.25">
      <c r="BD17680" s="2"/>
    </row>
    <row r="17681" spans="56:56" x14ac:dyDescent="0.25">
      <c r="BD17681" s="2"/>
    </row>
    <row r="17682" spans="56:56" x14ac:dyDescent="0.25">
      <c r="BD17682" s="2"/>
    </row>
    <row r="17683" spans="56:56" x14ac:dyDescent="0.25">
      <c r="BD17683" s="2"/>
    </row>
    <row r="17684" spans="56:56" x14ac:dyDescent="0.25">
      <c r="BD17684" s="2"/>
    </row>
    <row r="17685" spans="56:56" x14ac:dyDescent="0.25">
      <c r="BD17685" s="2"/>
    </row>
    <row r="17686" spans="56:56" x14ac:dyDescent="0.25">
      <c r="BD17686" s="2"/>
    </row>
    <row r="17687" spans="56:56" x14ac:dyDescent="0.25">
      <c r="BD17687" s="2"/>
    </row>
    <row r="17688" spans="56:56" x14ac:dyDescent="0.25">
      <c r="BD17688" s="2"/>
    </row>
    <row r="17689" spans="56:56" x14ac:dyDescent="0.25">
      <c r="BD17689" s="2"/>
    </row>
    <row r="17690" spans="56:56" x14ac:dyDescent="0.25">
      <c r="BD17690" s="2"/>
    </row>
    <row r="17691" spans="56:56" x14ac:dyDescent="0.25">
      <c r="BD17691" s="2"/>
    </row>
    <row r="17692" spans="56:56" x14ac:dyDescent="0.25">
      <c r="BD17692" s="2"/>
    </row>
    <row r="17693" spans="56:56" x14ac:dyDescent="0.25">
      <c r="BD17693" s="2"/>
    </row>
    <row r="17694" spans="56:56" x14ac:dyDescent="0.25">
      <c r="BD17694" s="2"/>
    </row>
    <row r="17695" spans="56:56" x14ac:dyDescent="0.25">
      <c r="BD17695" s="2"/>
    </row>
    <row r="17696" spans="56:56" x14ac:dyDescent="0.25">
      <c r="BD17696" s="2"/>
    </row>
    <row r="17697" spans="56:56" x14ac:dyDescent="0.25">
      <c r="BD17697" s="2"/>
    </row>
    <row r="17698" spans="56:56" x14ac:dyDescent="0.25">
      <c r="BD17698" s="2"/>
    </row>
    <row r="17699" spans="56:56" x14ac:dyDescent="0.25">
      <c r="BD17699" s="2"/>
    </row>
    <row r="17700" spans="56:56" x14ac:dyDescent="0.25">
      <c r="BD17700" s="2"/>
    </row>
    <row r="17701" spans="56:56" x14ac:dyDescent="0.25">
      <c r="BD17701" s="2"/>
    </row>
    <row r="17702" spans="56:56" x14ac:dyDescent="0.25">
      <c r="BD17702" s="2"/>
    </row>
    <row r="17703" spans="56:56" x14ac:dyDescent="0.25">
      <c r="BD17703" s="2"/>
    </row>
    <row r="17704" spans="56:56" x14ac:dyDescent="0.25">
      <c r="BD17704" s="2"/>
    </row>
    <row r="17705" spans="56:56" x14ac:dyDescent="0.25">
      <c r="BD17705" s="2"/>
    </row>
    <row r="17706" spans="56:56" x14ac:dyDescent="0.25">
      <c r="BD17706" s="2"/>
    </row>
    <row r="17707" spans="56:56" x14ac:dyDescent="0.25">
      <c r="BD17707" s="2"/>
    </row>
    <row r="17708" spans="56:56" x14ac:dyDescent="0.25">
      <c r="BD17708" s="2"/>
    </row>
    <row r="17709" spans="56:56" x14ac:dyDescent="0.25">
      <c r="BD17709" s="2"/>
    </row>
    <row r="17710" spans="56:56" x14ac:dyDescent="0.25">
      <c r="BD17710" s="2"/>
    </row>
    <row r="17711" spans="56:56" x14ac:dyDescent="0.25">
      <c r="BD17711" s="2"/>
    </row>
    <row r="17712" spans="56:56" x14ac:dyDescent="0.25">
      <c r="BD17712" s="2"/>
    </row>
    <row r="17713" spans="56:56" x14ac:dyDescent="0.25">
      <c r="BD17713" s="2"/>
    </row>
    <row r="17714" spans="56:56" x14ac:dyDescent="0.25">
      <c r="BD17714" s="2"/>
    </row>
    <row r="17715" spans="56:56" x14ac:dyDescent="0.25">
      <c r="BD17715" s="2"/>
    </row>
    <row r="17716" spans="56:56" x14ac:dyDescent="0.25">
      <c r="BD17716" s="2"/>
    </row>
    <row r="17717" spans="56:56" x14ac:dyDescent="0.25">
      <c r="BD17717" s="2"/>
    </row>
    <row r="17718" spans="56:56" x14ac:dyDescent="0.25">
      <c r="BD17718" s="2"/>
    </row>
    <row r="17719" spans="56:56" x14ac:dyDescent="0.25">
      <c r="BD17719" s="2"/>
    </row>
    <row r="17720" spans="56:56" x14ac:dyDescent="0.25">
      <c r="BD17720" s="2"/>
    </row>
    <row r="17721" spans="56:56" x14ac:dyDescent="0.25">
      <c r="BD17721" s="2"/>
    </row>
    <row r="17722" spans="56:56" x14ac:dyDescent="0.25">
      <c r="BD17722" s="2"/>
    </row>
    <row r="17723" spans="56:56" x14ac:dyDescent="0.25">
      <c r="BD17723" s="2"/>
    </row>
    <row r="17724" spans="56:56" x14ac:dyDescent="0.25">
      <c r="BD17724" s="2"/>
    </row>
    <row r="17725" spans="56:56" x14ac:dyDescent="0.25">
      <c r="BD17725" s="2"/>
    </row>
    <row r="17726" spans="56:56" x14ac:dyDescent="0.25">
      <c r="BD17726" s="2"/>
    </row>
    <row r="17727" spans="56:56" x14ac:dyDescent="0.25">
      <c r="BD17727" s="2"/>
    </row>
    <row r="17728" spans="56:56" x14ac:dyDescent="0.25">
      <c r="BD17728" s="2"/>
    </row>
    <row r="17729" spans="56:56" x14ac:dyDescent="0.25">
      <c r="BD17729" s="2"/>
    </row>
    <row r="17730" spans="56:56" x14ac:dyDescent="0.25">
      <c r="BD17730" s="2"/>
    </row>
    <row r="17731" spans="56:56" x14ac:dyDescent="0.25">
      <c r="BD17731" s="2"/>
    </row>
    <row r="17732" spans="56:56" x14ac:dyDescent="0.25">
      <c r="BD17732" s="2"/>
    </row>
    <row r="17733" spans="56:56" x14ac:dyDescent="0.25">
      <c r="BD17733" s="2"/>
    </row>
    <row r="17734" spans="56:56" x14ac:dyDescent="0.25">
      <c r="BD17734" s="2"/>
    </row>
    <row r="17735" spans="56:56" x14ac:dyDescent="0.25">
      <c r="BD17735" s="2"/>
    </row>
    <row r="17736" spans="56:56" x14ac:dyDescent="0.25">
      <c r="BD17736" s="2"/>
    </row>
    <row r="17737" spans="56:56" x14ac:dyDescent="0.25">
      <c r="BD17737" s="2"/>
    </row>
    <row r="17738" spans="56:56" x14ac:dyDescent="0.25">
      <c r="BD17738" s="2"/>
    </row>
    <row r="17739" spans="56:56" x14ac:dyDescent="0.25">
      <c r="BD17739" s="2"/>
    </row>
    <row r="17740" spans="56:56" x14ac:dyDescent="0.25">
      <c r="BD17740" s="2"/>
    </row>
    <row r="17741" spans="56:56" x14ac:dyDescent="0.25">
      <c r="BD17741" s="2"/>
    </row>
    <row r="17742" spans="56:56" x14ac:dyDescent="0.25">
      <c r="BD17742" s="2"/>
    </row>
    <row r="17743" spans="56:56" x14ac:dyDescent="0.25">
      <c r="BD17743" s="2"/>
    </row>
    <row r="17744" spans="56:56" x14ac:dyDescent="0.25">
      <c r="BD17744" s="2"/>
    </row>
    <row r="17745" spans="56:56" x14ac:dyDescent="0.25">
      <c r="BD17745" s="2"/>
    </row>
    <row r="17746" spans="56:56" x14ac:dyDescent="0.25">
      <c r="BD17746" s="2"/>
    </row>
    <row r="17747" spans="56:56" x14ac:dyDescent="0.25">
      <c r="BD17747" s="2"/>
    </row>
    <row r="17748" spans="56:56" x14ac:dyDescent="0.25">
      <c r="BD17748" s="2"/>
    </row>
    <row r="17749" spans="56:56" x14ac:dyDescent="0.25">
      <c r="BD17749" s="2"/>
    </row>
    <row r="17750" spans="56:56" x14ac:dyDescent="0.25">
      <c r="BD17750" s="2"/>
    </row>
    <row r="17751" spans="56:56" x14ac:dyDescent="0.25">
      <c r="BD17751" s="2"/>
    </row>
    <row r="17752" spans="56:56" x14ac:dyDescent="0.25">
      <c r="BD17752" s="2"/>
    </row>
    <row r="17753" spans="56:56" x14ac:dyDescent="0.25">
      <c r="BD17753" s="2"/>
    </row>
    <row r="17754" spans="56:56" x14ac:dyDescent="0.25">
      <c r="BD17754" s="2"/>
    </row>
    <row r="17755" spans="56:56" x14ac:dyDescent="0.25">
      <c r="BD17755" s="2"/>
    </row>
    <row r="17756" spans="56:56" x14ac:dyDescent="0.25">
      <c r="BD17756" s="2"/>
    </row>
    <row r="17757" spans="56:56" x14ac:dyDescent="0.25">
      <c r="BD17757" s="2"/>
    </row>
    <row r="17758" spans="56:56" x14ac:dyDescent="0.25">
      <c r="BD17758" s="2"/>
    </row>
    <row r="17759" spans="56:56" x14ac:dyDescent="0.25">
      <c r="BD17759" s="2"/>
    </row>
    <row r="17760" spans="56:56" x14ac:dyDescent="0.25">
      <c r="BD17760" s="2"/>
    </row>
    <row r="17761" spans="56:56" x14ac:dyDescent="0.25">
      <c r="BD17761" s="2"/>
    </row>
    <row r="17762" spans="56:56" x14ac:dyDescent="0.25">
      <c r="BD17762" s="2"/>
    </row>
    <row r="17763" spans="56:56" x14ac:dyDescent="0.25">
      <c r="BD17763" s="2"/>
    </row>
    <row r="17764" spans="56:56" x14ac:dyDescent="0.25">
      <c r="BD17764" s="2"/>
    </row>
    <row r="17765" spans="56:56" x14ac:dyDescent="0.25">
      <c r="BD17765" s="2"/>
    </row>
    <row r="17766" spans="56:56" x14ac:dyDescent="0.25">
      <c r="BD17766" s="2"/>
    </row>
    <row r="17767" spans="56:56" x14ac:dyDescent="0.25">
      <c r="BD17767" s="2"/>
    </row>
    <row r="17768" spans="56:56" x14ac:dyDescent="0.25">
      <c r="BD17768" s="2"/>
    </row>
    <row r="17769" spans="56:56" x14ac:dyDescent="0.25">
      <c r="BD17769" s="2"/>
    </row>
    <row r="17770" spans="56:56" x14ac:dyDescent="0.25">
      <c r="BD17770" s="2"/>
    </row>
    <row r="17771" spans="56:56" x14ac:dyDescent="0.25">
      <c r="BD17771" s="2"/>
    </row>
    <row r="17772" spans="56:56" x14ac:dyDescent="0.25">
      <c r="BD17772" s="2"/>
    </row>
    <row r="17773" spans="56:56" x14ac:dyDescent="0.25">
      <c r="BD17773" s="2"/>
    </row>
    <row r="17774" spans="56:56" x14ac:dyDescent="0.25">
      <c r="BD17774" s="2"/>
    </row>
    <row r="17775" spans="56:56" x14ac:dyDescent="0.25">
      <c r="BD17775" s="2"/>
    </row>
    <row r="17776" spans="56:56" x14ac:dyDescent="0.25">
      <c r="BD17776" s="2"/>
    </row>
    <row r="17777" spans="56:56" x14ac:dyDescent="0.25">
      <c r="BD17777" s="2"/>
    </row>
    <row r="17778" spans="56:56" x14ac:dyDescent="0.25">
      <c r="BD17778" s="2"/>
    </row>
    <row r="17779" spans="56:56" x14ac:dyDescent="0.25">
      <c r="BD17779" s="2"/>
    </row>
    <row r="17780" spans="56:56" x14ac:dyDescent="0.25">
      <c r="BD17780" s="2"/>
    </row>
    <row r="17781" spans="56:56" x14ac:dyDescent="0.25">
      <c r="BD17781" s="2"/>
    </row>
    <row r="17782" spans="56:56" x14ac:dyDescent="0.25">
      <c r="BD17782" s="2"/>
    </row>
    <row r="17783" spans="56:56" x14ac:dyDescent="0.25">
      <c r="BD17783" s="2"/>
    </row>
    <row r="17784" spans="56:56" x14ac:dyDescent="0.25">
      <c r="BD17784" s="2"/>
    </row>
    <row r="17785" spans="56:56" x14ac:dyDescent="0.25">
      <c r="BD17785" s="2"/>
    </row>
    <row r="17786" spans="56:56" x14ac:dyDescent="0.25">
      <c r="BD17786" s="2"/>
    </row>
    <row r="17787" spans="56:56" x14ac:dyDescent="0.25">
      <c r="BD17787" s="2"/>
    </row>
    <row r="17788" spans="56:56" x14ac:dyDescent="0.25">
      <c r="BD17788" s="2"/>
    </row>
    <row r="17789" spans="56:56" x14ac:dyDescent="0.25">
      <c r="BD17789" s="2"/>
    </row>
    <row r="17790" spans="56:56" x14ac:dyDescent="0.25">
      <c r="BD17790" s="2"/>
    </row>
    <row r="17791" spans="56:56" x14ac:dyDescent="0.25">
      <c r="BD17791" s="2"/>
    </row>
    <row r="17792" spans="56:56" x14ac:dyDescent="0.25">
      <c r="BD17792" s="2"/>
    </row>
    <row r="17793" spans="56:56" x14ac:dyDescent="0.25">
      <c r="BD17793" s="2"/>
    </row>
    <row r="17794" spans="56:56" x14ac:dyDescent="0.25">
      <c r="BD17794" s="2"/>
    </row>
    <row r="17795" spans="56:56" x14ac:dyDescent="0.25">
      <c r="BD17795" s="2"/>
    </row>
    <row r="17796" spans="56:56" x14ac:dyDescent="0.25">
      <c r="BD17796" s="2"/>
    </row>
    <row r="17797" spans="56:56" x14ac:dyDescent="0.25">
      <c r="BD17797" s="2"/>
    </row>
    <row r="17798" spans="56:56" x14ac:dyDescent="0.25">
      <c r="BD17798" s="2"/>
    </row>
    <row r="17799" spans="56:56" x14ac:dyDescent="0.25">
      <c r="BD17799" s="2"/>
    </row>
    <row r="17800" spans="56:56" x14ac:dyDescent="0.25">
      <c r="BD17800" s="2"/>
    </row>
    <row r="17801" spans="56:56" x14ac:dyDescent="0.25">
      <c r="BD17801" s="2"/>
    </row>
    <row r="17802" spans="56:56" x14ac:dyDescent="0.25">
      <c r="BD17802" s="2"/>
    </row>
    <row r="17803" spans="56:56" x14ac:dyDescent="0.25">
      <c r="BD17803" s="2"/>
    </row>
    <row r="17804" spans="56:56" x14ac:dyDescent="0.25">
      <c r="BD17804" s="2"/>
    </row>
    <row r="17805" spans="56:56" x14ac:dyDescent="0.25">
      <c r="BD17805" s="2"/>
    </row>
    <row r="17806" spans="56:56" x14ac:dyDescent="0.25">
      <c r="BD17806" s="2"/>
    </row>
    <row r="17807" spans="56:56" x14ac:dyDescent="0.25">
      <c r="BD17807" s="2"/>
    </row>
    <row r="17808" spans="56:56" x14ac:dyDescent="0.25">
      <c r="BD17808" s="2"/>
    </row>
    <row r="17809" spans="56:56" x14ac:dyDescent="0.25">
      <c r="BD17809" s="2"/>
    </row>
    <row r="17810" spans="56:56" x14ac:dyDescent="0.25">
      <c r="BD17810" s="2"/>
    </row>
    <row r="17811" spans="56:56" x14ac:dyDescent="0.25">
      <c r="BD17811" s="2"/>
    </row>
    <row r="17812" spans="56:56" x14ac:dyDescent="0.25">
      <c r="BD17812" s="2"/>
    </row>
    <row r="17813" spans="56:56" x14ac:dyDescent="0.25">
      <c r="BD17813" s="2"/>
    </row>
    <row r="17814" spans="56:56" x14ac:dyDescent="0.25">
      <c r="BD17814" s="2"/>
    </row>
    <row r="17815" spans="56:56" x14ac:dyDescent="0.25">
      <c r="BD17815" s="2"/>
    </row>
    <row r="17816" spans="56:56" x14ac:dyDescent="0.25">
      <c r="BD17816" s="2"/>
    </row>
    <row r="17817" spans="56:56" x14ac:dyDescent="0.25">
      <c r="BD17817" s="2"/>
    </row>
    <row r="17818" spans="56:56" x14ac:dyDescent="0.25">
      <c r="BD17818" s="2"/>
    </row>
    <row r="17819" spans="56:56" x14ac:dyDescent="0.25">
      <c r="BD17819" s="2"/>
    </row>
    <row r="17820" spans="56:56" x14ac:dyDescent="0.25">
      <c r="BD17820" s="2"/>
    </row>
    <row r="17821" spans="56:56" x14ac:dyDescent="0.25">
      <c r="BD17821" s="2"/>
    </row>
    <row r="17822" spans="56:56" x14ac:dyDescent="0.25">
      <c r="BD17822" s="2"/>
    </row>
    <row r="17823" spans="56:56" x14ac:dyDescent="0.25">
      <c r="BD17823" s="2"/>
    </row>
    <row r="17824" spans="56:56" x14ac:dyDescent="0.25">
      <c r="BD17824" s="2"/>
    </row>
    <row r="17825" spans="56:56" x14ac:dyDescent="0.25">
      <c r="BD17825" s="2"/>
    </row>
    <row r="17826" spans="56:56" x14ac:dyDescent="0.25">
      <c r="BD17826" s="2"/>
    </row>
    <row r="17827" spans="56:56" x14ac:dyDescent="0.25">
      <c r="BD17827" s="2"/>
    </row>
    <row r="17828" spans="56:56" x14ac:dyDescent="0.25">
      <c r="BD17828" s="2"/>
    </row>
    <row r="17829" spans="56:56" x14ac:dyDescent="0.25">
      <c r="BD17829" s="2"/>
    </row>
    <row r="17830" spans="56:56" x14ac:dyDescent="0.25">
      <c r="BD17830" s="2"/>
    </row>
    <row r="17831" spans="56:56" x14ac:dyDescent="0.25">
      <c r="BD17831" s="2"/>
    </row>
    <row r="17832" spans="56:56" x14ac:dyDescent="0.25">
      <c r="BD17832" s="2"/>
    </row>
    <row r="17833" spans="56:56" x14ac:dyDescent="0.25">
      <c r="BD17833" s="2"/>
    </row>
    <row r="17834" spans="56:56" x14ac:dyDescent="0.25">
      <c r="BD17834" s="2"/>
    </row>
    <row r="17835" spans="56:56" x14ac:dyDescent="0.25">
      <c r="BD17835" s="2"/>
    </row>
    <row r="17836" spans="56:56" x14ac:dyDescent="0.25">
      <c r="BD17836" s="2"/>
    </row>
    <row r="17837" spans="56:56" x14ac:dyDescent="0.25">
      <c r="BD17837" s="2"/>
    </row>
    <row r="17838" spans="56:56" x14ac:dyDescent="0.25">
      <c r="BD17838" s="2"/>
    </row>
    <row r="17839" spans="56:56" x14ac:dyDescent="0.25">
      <c r="BD17839" s="2"/>
    </row>
    <row r="17840" spans="56:56" x14ac:dyDescent="0.25">
      <c r="BD17840" s="2"/>
    </row>
    <row r="17841" spans="56:56" x14ac:dyDescent="0.25">
      <c r="BD17841" s="2"/>
    </row>
    <row r="17842" spans="56:56" x14ac:dyDescent="0.25">
      <c r="BD17842" s="2"/>
    </row>
    <row r="17843" spans="56:56" x14ac:dyDescent="0.25">
      <c r="BD17843" s="2"/>
    </row>
    <row r="17844" spans="56:56" x14ac:dyDescent="0.25">
      <c r="BD17844" s="2"/>
    </row>
    <row r="17845" spans="56:56" x14ac:dyDescent="0.25">
      <c r="BD17845" s="2"/>
    </row>
    <row r="17846" spans="56:56" x14ac:dyDescent="0.25">
      <c r="BD17846" s="2"/>
    </row>
    <row r="17847" spans="56:56" x14ac:dyDescent="0.25">
      <c r="BD17847" s="2"/>
    </row>
    <row r="17848" spans="56:56" x14ac:dyDescent="0.25">
      <c r="BD17848" s="2"/>
    </row>
    <row r="17849" spans="56:56" x14ac:dyDescent="0.25">
      <c r="BD17849" s="2"/>
    </row>
    <row r="17850" spans="56:56" x14ac:dyDescent="0.25">
      <c r="BD17850" s="2"/>
    </row>
    <row r="17851" spans="56:56" x14ac:dyDescent="0.25">
      <c r="BD17851" s="2"/>
    </row>
    <row r="17852" spans="56:56" x14ac:dyDescent="0.25">
      <c r="BD17852" s="2"/>
    </row>
    <row r="17853" spans="56:56" x14ac:dyDescent="0.25">
      <c r="BD17853" s="2"/>
    </row>
    <row r="17854" spans="56:56" x14ac:dyDescent="0.25">
      <c r="BD17854" s="2"/>
    </row>
    <row r="17855" spans="56:56" x14ac:dyDescent="0.25">
      <c r="BD17855" s="2"/>
    </row>
    <row r="17856" spans="56:56" x14ac:dyDescent="0.25">
      <c r="BD17856" s="2"/>
    </row>
    <row r="17857" spans="56:56" x14ac:dyDescent="0.25">
      <c r="BD17857" s="2"/>
    </row>
    <row r="17858" spans="56:56" x14ac:dyDescent="0.25">
      <c r="BD17858" s="2"/>
    </row>
    <row r="17859" spans="56:56" x14ac:dyDescent="0.25">
      <c r="BD17859" s="2"/>
    </row>
    <row r="17860" spans="56:56" x14ac:dyDescent="0.25">
      <c r="BD17860" s="2"/>
    </row>
    <row r="17861" spans="56:56" x14ac:dyDescent="0.25">
      <c r="BD17861" s="2"/>
    </row>
    <row r="17862" spans="56:56" x14ac:dyDescent="0.25">
      <c r="BD17862" s="2"/>
    </row>
    <row r="17863" spans="56:56" x14ac:dyDescent="0.25">
      <c r="BD17863" s="2"/>
    </row>
    <row r="17864" spans="56:56" x14ac:dyDescent="0.25">
      <c r="BD17864" s="2"/>
    </row>
    <row r="17865" spans="56:56" x14ac:dyDescent="0.25">
      <c r="BD17865" s="2"/>
    </row>
    <row r="17866" spans="56:56" x14ac:dyDescent="0.25">
      <c r="BD17866" s="2"/>
    </row>
    <row r="17867" spans="56:56" x14ac:dyDescent="0.25">
      <c r="BD17867" s="2"/>
    </row>
    <row r="17868" spans="56:56" x14ac:dyDescent="0.25">
      <c r="BD17868" s="2"/>
    </row>
    <row r="17869" spans="56:56" x14ac:dyDescent="0.25">
      <c r="BD17869" s="2"/>
    </row>
    <row r="17870" spans="56:56" x14ac:dyDescent="0.25">
      <c r="BD17870" s="2"/>
    </row>
    <row r="17871" spans="56:56" x14ac:dyDescent="0.25">
      <c r="BD17871" s="2"/>
    </row>
    <row r="17872" spans="56:56" x14ac:dyDescent="0.25">
      <c r="BD17872" s="2"/>
    </row>
    <row r="17873" spans="56:56" x14ac:dyDescent="0.25">
      <c r="BD17873" s="2"/>
    </row>
    <row r="17874" spans="56:56" x14ac:dyDescent="0.25">
      <c r="BD17874" s="2"/>
    </row>
    <row r="17875" spans="56:56" x14ac:dyDescent="0.25">
      <c r="BD17875" s="2"/>
    </row>
    <row r="17876" spans="56:56" x14ac:dyDescent="0.25">
      <c r="BD17876" s="2"/>
    </row>
    <row r="17877" spans="56:56" x14ac:dyDescent="0.25">
      <c r="BD17877" s="2"/>
    </row>
    <row r="17878" spans="56:56" x14ac:dyDescent="0.25">
      <c r="BD17878" s="2"/>
    </row>
    <row r="17879" spans="56:56" x14ac:dyDescent="0.25">
      <c r="BD17879" s="2"/>
    </row>
    <row r="17880" spans="56:56" x14ac:dyDescent="0.25">
      <c r="BD17880" s="2"/>
    </row>
    <row r="17881" spans="56:56" x14ac:dyDescent="0.25">
      <c r="BD17881" s="2"/>
    </row>
    <row r="17882" spans="56:56" x14ac:dyDescent="0.25">
      <c r="BD17882" s="2"/>
    </row>
    <row r="17883" spans="56:56" x14ac:dyDescent="0.25">
      <c r="BD17883" s="2"/>
    </row>
    <row r="17884" spans="56:56" x14ac:dyDescent="0.25">
      <c r="BD17884" s="2"/>
    </row>
    <row r="17885" spans="56:56" x14ac:dyDescent="0.25">
      <c r="BD17885" s="2"/>
    </row>
    <row r="17886" spans="56:56" x14ac:dyDescent="0.25">
      <c r="BD17886" s="2"/>
    </row>
    <row r="17887" spans="56:56" x14ac:dyDescent="0.25">
      <c r="BD17887" s="2"/>
    </row>
    <row r="17888" spans="56:56" x14ac:dyDescent="0.25">
      <c r="BD17888" s="2"/>
    </row>
    <row r="17889" spans="56:56" x14ac:dyDescent="0.25">
      <c r="BD17889" s="2"/>
    </row>
    <row r="17890" spans="56:56" x14ac:dyDescent="0.25">
      <c r="BD17890" s="2"/>
    </row>
    <row r="17891" spans="56:56" x14ac:dyDescent="0.25">
      <c r="BD17891" s="2"/>
    </row>
    <row r="17892" spans="56:56" x14ac:dyDescent="0.25">
      <c r="BD17892" s="2"/>
    </row>
    <row r="17893" spans="56:56" x14ac:dyDescent="0.25">
      <c r="BD17893" s="2"/>
    </row>
    <row r="17894" spans="56:56" x14ac:dyDescent="0.25">
      <c r="BD17894" s="2"/>
    </row>
    <row r="17895" spans="56:56" x14ac:dyDescent="0.25">
      <c r="BD17895" s="2"/>
    </row>
    <row r="17896" spans="56:56" x14ac:dyDescent="0.25">
      <c r="BD17896" s="2"/>
    </row>
    <row r="17897" spans="56:56" x14ac:dyDescent="0.25">
      <c r="BD17897" s="2"/>
    </row>
    <row r="17898" spans="56:56" x14ac:dyDescent="0.25">
      <c r="BD17898" s="2"/>
    </row>
    <row r="17899" spans="56:56" x14ac:dyDescent="0.25">
      <c r="BD17899" s="2"/>
    </row>
    <row r="17900" spans="56:56" x14ac:dyDescent="0.25">
      <c r="BD17900" s="2"/>
    </row>
    <row r="17901" spans="56:56" x14ac:dyDescent="0.25">
      <c r="BD17901" s="2"/>
    </row>
    <row r="17902" spans="56:56" x14ac:dyDescent="0.25">
      <c r="BD17902" s="2"/>
    </row>
    <row r="17903" spans="56:56" x14ac:dyDescent="0.25">
      <c r="BD17903" s="2"/>
    </row>
    <row r="17904" spans="56:56" x14ac:dyDescent="0.25">
      <c r="BD17904" s="2"/>
    </row>
    <row r="17905" spans="56:56" x14ac:dyDescent="0.25">
      <c r="BD17905" s="2"/>
    </row>
    <row r="17906" spans="56:56" x14ac:dyDescent="0.25">
      <c r="BD17906" s="2"/>
    </row>
    <row r="17907" spans="56:56" x14ac:dyDescent="0.25">
      <c r="BD17907" s="2"/>
    </row>
    <row r="17908" spans="56:56" x14ac:dyDescent="0.25">
      <c r="BD17908" s="2"/>
    </row>
    <row r="17909" spans="56:56" x14ac:dyDescent="0.25">
      <c r="BD17909" s="2"/>
    </row>
    <row r="17910" spans="56:56" x14ac:dyDescent="0.25">
      <c r="BD17910" s="2"/>
    </row>
    <row r="17911" spans="56:56" x14ac:dyDescent="0.25">
      <c r="BD17911" s="2"/>
    </row>
    <row r="17912" spans="56:56" x14ac:dyDescent="0.25">
      <c r="BD17912" s="2"/>
    </row>
    <row r="17913" spans="56:56" x14ac:dyDescent="0.25">
      <c r="BD17913" s="2"/>
    </row>
    <row r="17914" spans="56:56" x14ac:dyDescent="0.25">
      <c r="BD17914" s="2"/>
    </row>
    <row r="17915" spans="56:56" x14ac:dyDescent="0.25">
      <c r="BD17915" s="2"/>
    </row>
    <row r="17916" spans="56:56" x14ac:dyDescent="0.25">
      <c r="BD17916" s="2"/>
    </row>
    <row r="17917" spans="56:56" x14ac:dyDescent="0.25">
      <c r="BD17917" s="2"/>
    </row>
    <row r="17918" spans="56:56" x14ac:dyDescent="0.25">
      <c r="BD17918" s="2"/>
    </row>
    <row r="17919" spans="56:56" x14ac:dyDescent="0.25">
      <c r="BD17919" s="2"/>
    </row>
    <row r="17920" spans="56:56" x14ac:dyDescent="0.25">
      <c r="BD17920" s="2"/>
    </row>
    <row r="17921" spans="56:56" x14ac:dyDescent="0.25">
      <c r="BD17921" s="2"/>
    </row>
    <row r="17922" spans="56:56" x14ac:dyDescent="0.25">
      <c r="BD17922" s="2"/>
    </row>
    <row r="17923" spans="56:56" x14ac:dyDescent="0.25">
      <c r="BD17923" s="2"/>
    </row>
    <row r="17924" spans="56:56" x14ac:dyDescent="0.25">
      <c r="BD17924" s="2"/>
    </row>
    <row r="17925" spans="56:56" x14ac:dyDescent="0.25">
      <c r="BD17925" s="2"/>
    </row>
    <row r="17926" spans="56:56" x14ac:dyDescent="0.25">
      <c r="BD17926" s="2"/>
    </row>
    <row r="17927" spans="56:56" x14ac:dyDescent="0.25">
      <c r="BD17927" s="2"/>
    </row>
    <row r="17928" spans="56:56" x14ac:dyDescent="0.25">
      <c r="BD17928" s="2"/>
    </row>
    <row r="17929" spans="56:56" x14ac:dyDescent="0.25">
      <c r="BD17929" s="2"/>
    </row>
    <row r="17930" spans="56:56" x14ac:dyDescent="0.25">
      <c r="BD17930" s="2"/>
    </row>
    <row r="17931" spans="56:56" x14ac:dyDescent="0.25">
      <c r="BD17931" s="2"/>
    </row>
    <row r="17932" spans="56:56" x14ac:dyDescent="0.25">
      <c r="BD17932" s="2"/>
    </row>
    <row r="17933" spans="56:56" x14ac:dyDescent="0.25">
      <c r="BD17933" s="2"/>
    </row>
    <row r="17934" spans="56:56" x14ac:dyDescent="0.25">
      <c r="BD17934" s="2"/>
    </row>
    <row r="17935" spans="56:56" x14ac:dyDescent="0.25">
      <c r="BD17935" s="2"/>
    </row>
    <row r="17936" spans="56:56" x14ac:dyDescent="0.25">
      <c r="BD17936" s="2"/>
    </row>
    <row r="17937" spans="56:56" x14ac:dyDescent="0.25">
      <c r="BD17937" s="2"/>
    </row>
    <row r="17938" spans="56:56" x14ac:dyDescent="0.25">
      <c r="BD17938" s="2"/>
    </row>
    <row r="17939" spans="56:56" x14ac:dyDescent="0.25">
      <c r="BD17939" s="2"/>
    </row>
    <row r="17940" spans="56:56" x14ac:dyDescent="0.25">
      <c r="BD17940" s="2"/>
    </row>
    <row r="17941" spans="56:56" x14ac:dyDescent="0.25">
      <c r="BD17941" s="2"/>
    </row>
    <row r="17942" spans="56:56" x14ac:dyDescent="0.25">
      <c r="BD17942" s="2"/>
    </row>
    <row r="17943" spans="56:56" x14ac:dyDescent="0.25">
      <c r="BD17943" s="2"/>
    </row>
    <row r="17944" spans="56:56" x14ac:dyDescent="0.25">
      <c r="BD17944" s="2"/>
    </row>
    <row r="17945" spans="56:56" x14ac:dyDescent="0.25">
      <c r="BD17945" s="2"/>
    </row>
    <row r="17946" spans="56:56" x14ac:dyDescent="0.25">
      <c r="BD17946" s="2"/>
    </row>
    <row r="17947" spans="56:56" x14ac:dyDescent="0.25">
      <c r="BD17947" s="2"/>
    </row>
    <row r="17948" spans="56:56" x14ac:dyDescent="0.25">
      <c r="BD17948" s="2"/>
    </row>
    <row r="17949" spans="56:56" x14ac:dyDescent="0.25">
      <c r="BD17949" s="2"/>
    </row>
    <row r="17950" spans="56:56" x14ac:dyDescent="0.25">
      <c r="BD17950" s="2"/>
    </row>
    <row r="17951" spans="56:56" x14ac:dyDescent="0.25">
      <c r="BD17951" s="2"/>
    </row>
    <row r="17952" spans="56:56" x14ac:dyDescent="0.25">
      <c r="BD17952" s="2"/>
    </row>
    <row r="17953" spans="56:56" x14ac:dyDescent="0.25">
      <c r="BD17953" s="2"/>
    </row>
    <row r="17954" spans="56:56" x14ac:dyDescent="0.25">
      <c r="BD17954" s="2"/>
    </row>
    <row r="17955" spans="56:56" x14ac:dyDescent="0.25">
      <c r="BD17955" s="2"/>
    </row>
    <row r="17956" spans="56:56" x14ac:dyDescent="0.25">
      <c r="BD17956" s="2"/>
    </row>
    <row r="17957" spans="56:56" x14ac:dyDescent="0.25">
      <c r="BD17957" s="2"/>
    </row>
    <row r="17958" spans="56:56" x14ac:dyDescent="0.25">
      <c r="BD17958" s="2"/>
    </row>
    <row r="17959" spans="56:56" x14ac:dyDescent="0.25">
      <c r="BD17959" s="2"/>
    </row>
    <row r="17960" spans="56:56" x14ac:dyDescent="0.25">
      <c r="BD17960" s="2"/>
    </row>
    <row r="17961" spans="56:56" x14ac:dyDescent="0.25">
      <c r="BD17961" s="2"/>
    </row>
    <row r="17962" spans="56:56" x14ac:dyDescent="0.25">
      <c r="BD17962" s="2"/>
    </row>
    <row r="17963" spans="56:56" x14ac:dyDescent="0.25">
      <c r="BD17963" s="2"/>
    </row>
    <row r="17964" spans="56:56" x14ac:dyDescent="0.25">
      <c r="BD17964" s="2"/>
    </row>
    <row r="17965" spans="56:56" x14ac:dyDescent="0.25">
      <c r="BD17965" s="2"/>
    </row>
    <row r="17966" spans="56:56" x14ac:dyDescent="0.25">
      <c r="BD17966" s="2"/>
    </row>
    <row r="17967" spans="56:56" x14ac:dyDescent="0.25">
      <c r="BD17967" s="2"/>
    </row>
    <row r="17968" spans="56:56" x14ac:dyDescent="0.25">
      <c r="BD17968" s="2"/>
    </row>
    <row r="17969" spans="56:56" x14ac:dyDescent="0.25">
      <c r="BD17969" s="2"/>
    </row>
    <row r="17970" spans="56:56" x14ac:dyDescent="0.25">
      <c r="BD17970" s="2"/>
    </row>
    <row r="17971" spans="56:56" x14ac:dyDescent="0.25">
      <c r="BD17971" s="2"/>
    </row>
    <row r="17972" spans="56:56" x14ac:dyDescent="0.25">
      <c r="BD17972" s="2"/>
    </row>
    <row r="17973" spans="56:56" x14ac:dyDescent="0.25">
      <c r="BD17973" s="2"/>
    </row>
    <row r="17974" spans="56:56" x14ac:dyDescent="0.25">
      <c r="BD17974" s="2"/>
    </row>
    <row r="17975" spans="56:56" x14ac:dyDescent="0.25">
      <c r="BD17975" s="2"/>
    </row>
    <row r="17976" spans="56:56" x14ac:dyDescent="0.25">
      <c r="BD17976" s="2"/>
    </row>
    <row r="17977" spans="56:56" x14ac:dyDescent="0.25">
      <c r="BD17977" s="2"/>
    </row>
    <row r="17978" spans="56:56" x14ac:dyDescent="0.25">
      <c r="BD17978" s="2"/>
    </row>
    <row r="17979" spans="56:56" x14ac:dyDescent="0.25">
      <c r="BD17979" s="2"/>
    </row>
    <row r="17980" spans="56:56" x14ac:dyDescent="0.25">
      <c r="BD17980" s="2"/>
    </row>
    <row r="17981" spans="56:56" x14ac:dyDescent="0.25">
      <c r="BD17981" s="2"/>
    </row>
    <row r="17982" spans="56:56" x14ac:dyDescent="0.25">
      <c r="BD17982" s="2"/>
    </row>
    <row r="17983" spans="56:56" x14ac:dyDescent="0.25">
      <c r="BD17983" s="2"/>
    </row>
    <row r="17984" spans="56:56" x14ac:dyDescent="0.25">
      <c r="BD17984" s="2"/>
    </row>
    <row r="17985" spans="56:56" x14ac:dyDescent="0.25">
      <c r="BD17985" s="2"/>
    </row>
    <row r="17986" spans="56:56" x14ac:dyDescent="0.25">
      <c r="BD17986" s="2"/>
    </row>
    <row r="17987" spans="56:56" x14ac:dyDescent="0.25">
      <c r="BD17987" s="2"/>
    </row>
    <row r="17988" spans="56:56" x14ac:dyDescent="0.25">
      <c r="BD17988" s="2"/>
    </row>
    <row r="17989" spans="56:56" x14ac:dyDescent="0.25">
      <c r="BD17989" s="2"/>
    </row>
    <row r="17990" spans="56:56" x14ac:dyDescent="0.25">
      <c r="BD17990" s="2"/>
    </row>
    <row r="17991" spans="56:56" x14ac:dyDescent="0.25">
      <c r="BD17991" s="2"/>
    </row>
    <row r="17992" spans="56:56" x14ac:dyDescent="0.25">
      <c r="BD17992" s="2"/>
    </row>
    <row r="17993" spans="56:56" x14ac:dyDescent="0.25">
      <c r="BD17993" s="2"/>
    </row>
    <row r="17994" spans="56:56" x14ac:dyDescent="0.25">
      <c r="BD17994" s="2"/>
    </row>
    <row r="17995" spans="56:56" x14ac:dyDescent="0.25">
      <c r="BD17995" s="2"/>
    </row>
    <row r="17996" spans="56:56" x14ac:dyDescent="0.25">
      <c r="BD17996" s="2"/>
    </row>
    <row r="17997" spans="56:56" x14ac:dyDescent="0.25">
      <c r="BD17997" s="2"/>
    </row>
    <row r="17998" spans="56:56" x14ac:dyDescent="0.25">
      <c r="BD17998" s="2"/>
    </row>
    <row r="17999" spans="56:56" x14ac:dyDescent="0.25">
      <c r="BD17999" s="2"/>
    </row>
    <row r="18000" spans="56:56" x14ac:dyDescent="0.25">
      <c r="BD18000" s="2"/>
    </row>
    <row r="18001" spans="56:56" x14ac:dyDescent="0.25">
      <c r="BD18001" s="2"/>
    </row>
    <row r="18002" spans="56:56" x14ac:dyDescent="0.25">
      <c r="BD18002" s="2"/>
    </row>
    <row r="18003" spans="56:56" x14ac:dyDescent="0.25">
      <c r="BD18003" s="2"/>
    </row>
    <row r="18004" spans="56:56" x14ac:dyDescent="0.25">
      <c r="BD18004" s="2"/>
    </row>
    <row r="18005" spans="56:56" x14ac:dyDescent="0.25">
      <c r="BD18005" s="2"/>
    </row>
    <row r="18006" spans="56:56" x14ac:dyDescent="0.25">
      <c r="BD18006" s="2"/>
    </row>
    <row r="18007" spans="56:56" x14ac:dyDescent="0.25">
      <c r="BD18007" s="2"/>
    </row>
    <row r="18008" spans="56:56" x14ac:dyDescent="0.25">
      <c r="BD18008" s="2"/>
    </row>
    <row r="18009" spans="56:56" x14ac:dyDescent="0.25">
      <c r="BD18009" s="2"/>
    </row>
    <row r="18010" spans="56:56" x14ac:dyDescent="0.25">
      <c r="BD18010" s="2"/>
    </row>
    <row r="18011" spans="56:56" x14ac:dyDescent="0.25">
      <c r="BD18011" s="2"/>
    </row>
    <row r="18012" spans="56:56" x14ac:dyDescent="0.25">
      <c r="BD18012" s="2"/>
    </row>
    <row r="18013" spans="56:56" x14ac:dyDescent="0.25">
      <c r="BD18013" s="2"/>
    </row>
    <row r="18014" spans="56:56" x14ac:dyDescent="0.25">
      <c r="BD18014" s="2"/>
    </row>
    <row r="18015" spans="56:56" x14ac:dyDescent="0.25">
      <c r="BD18015" s="2"/>
    </row>
    <row r="18016" spans="56:56" x14ac:dyDescent="0.25">
      <c r="BD18016" s="2"/>
    </row>
    <row r="18017" spans="56:56" x14ac:dyDescent="0.25">
      <c r="BD18017" s="2"/>
    </row>
    <row r="18018" spans="56:56" x14ac:dyDescent="0.25">
      <c r="BD18018" s="2"/>
    </row>
    <row r="18019" spans="56:56" x14ac:dyDescent="0.25">
      <c r="BD18019" s="2"/>
    </row>
    <row r="18020" spans="56:56" x14ac:dyDescent="0.25">
      <c r="BD18020" s="2"/>
    </row>
    <row r="18021" spans="56:56" x14ac:dyDescent="0.25">
      <c r="BD18021" s="2"/>
    </row>
    <row r="18022" spans="56:56" x14ac:dyDescent="0.25">
      <c r="BD18022" s="2"/>
    </row>
    <row r="18023" spans="56:56" x14ac:dyDescent="0.25">
      <c r="BD18023" s="2"/>
    </row>
    <row r="18024" spans="56:56" x14ac:dyDescent="0.25">
      <c r="BD18024" s="2"/>
    </row>
    <row r="18025" spans="56:56" x14ac:dyDescent="0.25">
      <c r="BD18025" s="2"/>
    </row>
    <row r="18026" spans="56:56" x14ac:dyDescent="0.25">
      <c r="BD18026" s="2"/>
    </row>
    <row r="18027" spans="56:56" x14ac:dyDescent="0.25">
      <c r="BD18027" s="2"/>
    </row>
    <row r="18028" spans="56:56" x14ac:dyDescent="0.25">
      <c r="BD18028" s="2"/>
    </row>
    <row r="18029" spans="56:56" x14ac:dyDescent="0.25">
      <c r="BD18029" s="2"/>
    </row>
    <row r="18030" spans="56:56" x14ac:dyDescent="0.25">
      <c r="BD18030" s="2"/>
    </row>
    <row r="18031" spans="56:56" x14ac:dyDescent="0.25">
      <c r="BD18031" s="2"/>
    </row>
    <row r="18032" spans="56:56" x14ac:dyDescent="0.25">
      <c r="BD18032" s="2"/>
    </row>
    <row r="18033" spans="56:56" x14ac:dyDescent="0.25">
      <c r="BD18033" s="2"/>
    </row>
    <row r="18034" spans="56:56" x14ac:dyDescent="0.25">
      <c r="BD18034" s="2"/>
    </row>
    <row r="18035" spans="56:56" x14ac:dyDescent="0.25">
      <c r="BD18035" s="2"/>
    </row>
    <row r="18036" spans="56:56" x14ac:dyDescent="0.25">
      <c r="BD18036" s="2"/>
    </row>
    <row r="18037" spans="56:56" x14ac:dyDescent="0.25">
      <c r="BD18037" s="2"/>
    </row>
    <row r="18038" spans="56:56" x14ac:dyDescent="0.25">
      <c r="BD18038" s="2"/>
    </row>
    <row r="18039" spans="56:56" x14ac:dyDescent="0.25">
      <c r="BD18039" s="2"/>
    </row>
    <row r="18040" spans="56:56" x14ac:dyDescent="0.25">
      <c r="BD18040" s="2"/>
    </row>
    <row r="18041" spans="56:56" x14ac:dyDescent="0.25">
      <c r="BD18041" s="2"/>
    </row>
    <row r="18042" spans="56:56" x14ac:dyDescent="0.25">
      <c r="BD18042" s="2"/>
    </row>
    <row r="18043" spans="56:56" x14ac:dyDescent="0.25">
      <c r="BD18043" s="2"/>
    </row>
    <row r="18044" spans="56:56" x14ac:dyDescent="0.25">
      <c r="BD18044" s="2"/>
    </row>
    <row r="18045" spans="56:56" x14ac:dyDescent="0.25">
      <c r="BD18045" s="2"/>
    </row>
    <row r="18046" spans="56:56" x14ac:dyDescent="0.25">
      <c r="BD18046" s="2"/>
    </row>
    <row r="18047" spans="56:56" x14ac:dyDescent="0.25">
      <c r="BD18047" s="2"/>
    </row>
    <row r="18048" spans="56:56" x14ac:dyDescent="0.25">
      <c r="BD18048" s="2"/>
    </row>
    <row r="18049" spans="56:56" x14ac:dyDescent="0.25">
      <c r="BD18049" s="2"/>
    </row>
    <row r="18050" spans="56:56" x14ac:dyDescent="0.25">
      <c r="BD18050" s="2"/>
    </row>
    <row r="18051" spans="56:56" x14ac:dyDescent="0.25">
      <c r="BD18051" s="2"/>
    </row>
    <row r="18052" spans="56:56" x14ac:dyDescent="0.25">
      <c r="BD18052" s="2"/>
    </row>
    <row r="18053" spans="56:56" x14ac:dyDescent="0.25">
      <c r="BD18053" s="2"/>
    </row>
    <row r="18054" spans="56:56" x14ac:dyDescent="0.25">
      <c r="BD18054" s="2"/>
    </row>
    <row r="18055" spans="56:56" x14ac:dyDescent="0.25">
      <c r="BD18055" s="2"/>
    </row>
    <row r="18056" spans="56:56" x14ac:dyDescent="0.25">
      <c r="BD18056" s="2"/>
    </row>
    <row r="18057" spans="56:56" x14ac:dyDescent="0.25">
      <c r="BD18057" s="2"/>
    </row>
    <row r="18058" spans="56:56" x14ac:dyDescent="0.25">
      <c r="BD18058" s="2"/>
    </row>
    <row r="18059" spans="56:56" x14ac:dyDescent="0.25">
      <c r="BD18059" s="2"/>
    </row>
    <row r="18060" spans="56:56" x14ac:dyDescent="0.25">
      <c r="BD18060" s="2"/>
    </row>
    <row r="18061" spans="56:56" x14ac:dyDescent="0.25">
      <c r="BD18061" s="2"/>
    </row>
    <row r="18062" spans="56:56" x14ac:dyDescent="0.25">
      <c r="BD18062" s="2"/>
    </row>
    <row r="18063" spans="56:56" x14ac:dyDescent="0.25">
      <c r="BD18063" s="2"/>
    </row>
    <row r="18064" spans="56:56" x14ac:dyDescent="0.25">
      <c r="BD18064" s="2"/>
    </row>
    <row r="18065" spans="56:56" x14ac:dyDescent="0.25">
      <c r="BD18065" s="2"/>
    </row>
    <row r="18066" spans="56:56" x14ac:dyDescent="0.25">
      <c r="BD18066" s="2"/>
    </row>
    <row r="18067" spans="56:56" x14ac:dyDescent="0.25">
      <c r="BD18067" s="2"/>
    </row>
    <row r="18068" spans="56:56" x14ac:dyDescent="0.25">
      <c r="BD18068" s="2"/>
    </row>
    <row r="18069" spans="56:56" x14ac:dyDescent="0.25">
      <c r="BD18069" s="2"/>
    </row>
    <row r="18070" spans="56:56" x14ac:dyDescent="0.25">
      <c r="BD18070" s="2"/>
    </row>
    <row r="18071" spans="56:56" x14ac:dyDescent="0.25">
      <c r="BD18071" s="2"/>
    </row>
    <row r="18072" spans="56:56" x14ac:dyDescent="0.25">
      <c r="BD18072" s="2"/>
    </row>
    <row r="18073" spans="56:56" x14ac:dyDescent="0.25">
      <c r="BD18073" s="2"/>
    </row>
    <row r="18074" spans="56:56" x14ac:dyDescent="0.25">
      <c r="BD18074" s="2"/>
    </row>
    <row r="18075" spans="56:56" x14ac:dyDescent="0.25">
      <c r="BD18075" s="2"/>
    </row>
    <row r="18076" spans="56:56" x14ac:dyDescent="0.25">
      <c r="BD18076" s="2"/>
    </row>
    <row r="18077" spans="56:56" x14ac:dyDescent="0.25">
      <c r="BD18077" s="2"/>
    </row>
    <row r="18078" spans="56:56" x14ac:dyDescent="0.25">
      <c r="BD18078" s="2"/>
    </row>
    <row r="18079" spans="56:56" x14ac:dyDescent="0.25">
      <c r="BD18079" s="2"/>
    </row>
    <row r="18080" spans="56:56" x14ac:dyDescent="0.25">
      <c r="BD18080" s="2"/>
    </row>
    <row r="18081" spans="56:56" x14ac:dyDescent="0.25">
      <c r="BD18081" s="2"/>
    </row>
    <row r="18082" spans="56:56" x14ac:dyDescent="0.25">
      <c r="BD18082" s="2"/>
    </row>
    <row r="18083" spans="56:56" x14ac:dyDescent="0.25">
      <c r="BD18083" s="2"/>
    </row>
    <row r="18084" spans="56:56" x14ac:dyDescent="0.25">
      <c r="BD18084" s="2"/>
    </row>
    <row r="18085" spans="56:56" x14ac:dyDescent="0.25">
      <c r="BD18085" s="2"/>
    </row>
    <row r="18086" spans="56:56" x14ac:dyDescent="0.25">
      <c r="BD18086" s="2"/>
    </row>
    <row r="18087" spans="56:56" x14ac:dyDescent="0.25">
      <c r="BD18087" s="2"/>
    </row>
    <row r="18088" spans="56:56" x14ac:dyDescent="0.25">
      <c r="BD18088" s="2"/>
    </row>
    <row r="18089" spans="56:56" x14ac:dyDescent="0.25">
      <c r="BD18089" s="2"/>
    </row>
    <row r="18090" spans="56:56" x14ac:dyDescent="0.25">
      <c r="BD18090" s="2"/>
    </row>
    <row r="18091" spans="56:56" x14ac:dyDescent="0.25">
      <c r="BD18091" s="2"/>
    </row>
    <row r="18092" spans="56:56" x14ac:dyDescent="0.25">
      <c r="BD18092" s="2"/>
    </row>
    <row r="18093" spans="56:56" x14ac:dyDescent="0.25">
      <c r="BD18093" s="2"/>
    </row>
    <row r="18094" spans="56:56" x14ac:dyDescent="0.25">
      <c r="BD18094" s="2"/>
    </row>
    <row r="18095" spans="56:56" x14ac:dyDescent="0.25">
      <c r="BD18095" s="2"/>
    </row>
    <row r="18096" spans="56:56" x14ac:dyDescent="0.25">
      <c r="BD18096" s="2"/>
    </row>
    <row r="18097" spans="56:56" x14ac:dyDescent="0.25">
      <c r="BD18097" s="2"/>
    </row>
    <row r="18098" spans="56:56" x14ac:dyDescent="0.25">
      <c r="BD18098" s="2"/>
    </row>
    <row r="18099" spans="56:56" x14ac:dyDescent="0.25">
      <c r="BD18099" s="2"/>
    </row>
    <row r="18100" spans="56:56" x14ac:dyDescent="0.25">
      <c r="BD18100" s="2"/>
    </row>
    <row r="18101" spans="56:56" x14ac:dyDescent="0.25">
      <c r="BD18101" s="2"/>
    </row>
    <row r="18102" spans="56:56" x14ac:dyDescent="0.25">
      <c r="BD18102" s="2"/>
    </row>
    <row r="18103" spans="56:56" x14ac:dyDescent="0.25">
      <c r="BD18103" s="2"/>
    </row>
    <row r="18104" spans="56:56" x14ac:dyDescent="0.25">
      <c r="BD18104" s="2"/>
    </row>
    <row r="18105" spans="56:56" x14ac:dyDescent="0.25">
      <c r="BD18105" s="2"/>
    </row>
    <row r="18106" spans="56:56" x14ac:dyDescent="0.25">
      <c r="BD18106" s="2"/>
    </row>
    <row r="18107" spans="56:56" x14ac:dyDescent="0.25">
      <c r="BD18107" s="2"/>
    </row>
    <row r="18108" spans="56:56" x14ac:dyDescent="0.25">
      <c r="BD18108" s="2"/>
    </row>
    <row r="18109" spans="56:56" x14ac:dyDescent="0.25">
      <c r="BD18109" s="2"/>
    </row>
    <row r="18110" spans="56:56" x14ac:dyDescent="0.25">
      <c r="BD18110" s="2"/>
    </row>
    <row r="18111" spans="56:56" x14ac:dyDescent="0.25">
      <c r="BD18111" s="2"/>
    </row>
    <row r="18112" spans="56:56" x14ac:dyDescent="0.25">
      <c r="BD18112" s="2"/>
    </row>
    <row r="18113" spans="56:56" x14ac:dyDescent="0.25">
      <c r="BD18113" s="2"/>
    </row>
    <row r="18114" spans="56:56" x14ac:dyDescent="0.25">
      <c r="BD18114" s="2"/>
    </row>
    <row r="18115" spans="56:56" x14ac:dyDescent="0.25">
      <c r="BD18115" s="2"/>
    </row>
    <row r="18116" spans="56:56" x14ac:dyDescent="0.25">
      <c r="BD18116" s="2"/>
    </row>
    <row r="18117" spans="56:56" x14ac:dyDescent="0.25">
      <c r="BD18117" s="2"/>
    </row>
    <row r="18118" spans="56:56" x14ac:dyDescent="0.25">
      <c r="BD18118" s="2"/>
    </row>
    <row r="18119" spans="56:56" x14ac:dyDescent="0.25">
      <c r="BD18119" s="2"/>
    </row>
    <row r="18120" spans="56:56" x14ac:dyDescent="0.25">
      <c r="BD18120" s="2"/>
    </row>
    <row r="18121" spans="56:56" x14ac:dyDescent="0.25">
      <c r="BD18121" s="2"/>
    </row>
    <row r="18122" spans="56:56" x14ac:dyDescent="0.25">
      <c r="BD18122" s="2"/>
    </row>
    <row r="18123" spans="56:56" x14ac:dyDescent="0.25">
      <c r="BD18123" s="2"/>
    </row>
    <row r="18124" spans="56:56" x14ac:dyDescent="0.25">
      <c r="BD18124" s="2"/>
    </row>
    <row r="18125" spans="56:56" x14ac:dyDescent="0.25">
      <c r="BD18125" s="2"/>
    </row>
    <row r="18126" spans="56:56" x14ac:dyDescent="0.25">
      <c r="BD18126" s="2"/>
    </row>
    <row r="18127" spans="56:56" x14ac:dyDescent="0.25">
      <c r="BD18127" s="2"/>
    </row>
    <row r="18128" spans="56:56" x14ac:dyDescent="0.25">
      <c r="BD18128" s="2"/>
    </row>
    <row r="18129" spans="56:56" x14ac:dyDescent="0.25">
      <c r="BD18129" s="2"/>
    </row>
    <row r="18130" spans="56:56" x14ac:dyDescent="0.25">
      <c r="BD18130" s="2"/>
    </row>
    <row r="18131" spans="56:56" x14ac:dyDescent="0.25">
      <c r="BD18131" s="2"/>
    </row>
    <row r="18132" spans="56:56" x14ac:dyDescent="0.25">
      <c r="BD18132" s="2"/>
    </row>
    <row r="18133" spans="56:56" x14ac:dyDescent="0.25">
      <c r="BD18133" s="2"/>
    </row>
    <row r="18134" spans="56:56" x14ac:dyDescent="0.25">
      <c r="BD18134" s="2"/>
    </row>
    <row r="18135" spans="56:56" x14ac:dyDescent="0.25">
      <c r="BD18135" s="2"/>
    </row>
    <row r="18136" spans="56:56" x14ac:dyDescent="0.25">
      <c r="BD18136" s="2"/>
    </row>
    <row r="18137" spans="56:56" x14ac:dyDescent="0.25">
      <c r="BD18137" s="2"/>
    </row>
    <row r="18138" spans="56:56" x14ac:dyDescent="0.25">
      <c r="BD18138" s="2"/>
    </row>
    <row r="18139" spans="56:56" x14ac:dyDescent="0.25">
      <c r="BD18139" s="2"/>
    </row>
    <row r="18140" spans="56:56" x14ac:dyDescent="0.25">
      <c r="BD18140" s="2"/>
    </row>
    <row r="18141" spans="56:56" x14ac:dyDescent="0.25">
      <c r="BD18141" s="2"/>
    </row>
    <row r="18142" spans="56:56" x14ac:dyDescent="0.25">
      <c r="BD18142" s="2"/>
    </row>
    <row r="18143" spans="56:56" x14ac:dyDescent="0.25">
      <c r="BD18143" s="2"/>
    </row>
    <row r="18144" spans="56:56" x14ac:dyDescent="0.25">
      <c r="BD18144" s="2"/>
    </row>
    <row r="18145" spans="56:56" x14ac:dyDescent="0.25">
      <c r="BD18145" s="2"/>
    </row>
    <row r="18146" spans="56:56" x14ac:dyDescent="0.25">
      <c r="BD18146" s="2"/>
    </row>
    <row r="18147" spans="56:56" x14ac:dyDescent="0.25">
      <c r="BD18147" s="2"/>
    </row>
    <row r="18148" spans="56:56" x14ac:dyDescent="0.25">
      <c r="BD18148" s="2"/>
    </row>
    <row r="18149" spans="56:56" x14ac:dyDescent="0.25">
      <c r="BD18149" s="2"/>
    </row>
    <row r="18150" spans="56:56" x14ac:dyDescent="0.25">
      <c r="BD18150" s="2"/>
    </row>
    <row r="18151" spans="56:56" x14ac:dyDescent="0.25">
      <c r="BD18151" s="2"/>
    </row>
    <row r="18152" spans="56:56" x14ac:dyDescent="0.25">
      <c r="BD18152" s="2"/>
    </row>
    <row r="18153" spans="56:56" x14ac:dyDescent="0.25">
      <c r="BD18153" s="2"/>
    </row>
    <row r="18154" spans="56:56" x14ac:dyDescent="0.25">
      <c r="BD18154" s="2"/>
    </row>
    <row r="18155" spans="56:56" x14ac:dyDescent="0.25">
      <c r="BD18155" s="2"/>
    </row>
    <row r="18156" spans="56:56" x14ac:dyDescent="0.25">
      <c r="BD18156" s="2"/>
    </row>
    <row r="18157" spans="56:56" x14ac:dyDescent="0.25">
      <c r="BD18157" s="2"/>
    </row>
    <row r="18158" spans="56:56" x14ac:dyDescent="0.25">
      <c r="BD18158" s="2"/>
    </row>
    <row r="18159" spans="56:56" x14ac:dyDescent="0.25">
      <c r="BD18159" s="2"/>
    </row>
    <row r="18160" spans="56:56" x14ac:dyDescent="0.25">
      <c r="BD18160" s="2"/>
    </row>
    <row r="18161" spans="56:56" x14ac:dyDescent="0.25">
      <c r="BD18161" s="2"/>
    </row>
    <row r="18162" spans="56:56" x14ac:dyDescent="0.25">
      <c r="BD18162" s="2"/>
    </row>
    <row r="18163" spans="56:56" x14ac:dyDescent="0.25">
      <c r="BD18163" s="2"/>
    </row>
    <row r="18164" spans="56:56" x14ac:dyDescent="0.25">
      <c r="BD18164" s="2"/>
    </row>
    <row r="18165" spans="56:56" x14ac:dyDescent="0.25">
      <c r="BD18165" s="2"/>
    </row>
    <row r="18166" spans="56:56" x14ac:dyDescent="0.25">
      <c r="BD18166" s="2"/>
    </row>
    <row r="18167" spans="56:56" x14ac:dyDescent="0.25">
      <c r="BD18167" s="2"/>
    </row>
    <row r="18168" spans="56:56" x14ac:dyDescent="0.25">
      <c r="BD18168" s="2"/>
    </row>
    <row r="18169" spans="56:56" x14ac:dyDescent="0.25">
      <c r="BD18169" s="2"/>
    </row>
    <row r="18170" spans="56:56" x14ac:dyDescent="0.25">
      <c r="BD18170" s="2"/>
    </row>
    <row r="18171" spans="56:56" x14ac:dyDescent="0.25">
      <c r="BD18171" s="2"/>
    </row>
    <row r="18172" spans="56:56" x14ac:dyDescent="0.25">
      <c r="BD18172" s="2"/>
    </row>
    <row r="18173" spans="56:56" x14ac:dyDescent="0.25">
      <c r="BD18173" s="2"/>
    </row>
    <row r="18174" spans="56:56" x14ac:dyDescent="0.25">
      <c r="BD18174" s="2"/>
    </row>
    <row r="18175" spans="56:56" x14ac:dyDescent="0.25">
      <c r="BD18175" s="2"/>
    </row>
    <row r="18176" spans="56:56" x14ac:dyDescent="0.25">
      <c r="BD18176" s="2"/>
    </row>
    <row r="18177" spans="56:56" x14ac:dyDescent="0.25">
      <c r="BD18177" s="2"/>
    </row>
    <row r="18178" spans="56:56" x14ac:dyDescent="0.25">
      <c r="BD18178" s="2"/>
    </row>
    <row r="18179" spans="56:56" x14ac:dyDescent="0.25">
      <c r="BD18179" s="2"/>
    </row>
    <row r="18180" spans="56:56" x14ac:dyDescent="0.25">
      <c r="BD18180" s="2"/>
    </row>
    <row r="18181" spans="56:56" x14ac:dyDescent="0.25">
      <c r="BD18181" s="2"/>
    </row>
    <row r="18182" spans="56:56" x14ac:dyDescent="0.25">
      <c r="BD18182" s="2"/>
    </row>
    <row r="18183" spans="56:56" x14ac:dyDescent="0.25">
      <c r="BD18183" s="2"/>
    </row>
    <row r="18184" spans="56:56" x14ac:dyDescent="0.25">
      <c r="BD18184" s="2"/>
    </row>
    <row r="18185" spans="56:56" x14ac:dyDescent="0.25">
      <c r="BD18185" s="2"/>
    </row>
    <row r="18186" spans="56:56" x14ac:dyDescent="0.25">
      <c r="BD18186" s="2"/>
    </row>
    <row r="18187" spans="56:56" x14ac:dyDescent="0.25">
      <c r="BD18187" s="2"/>
    </row>
    <row r="18188" spans="56:56" x14ac:dyDescent="0.25">
      <c r="BD18188" s="2"/>
    </row>
    <row r="18189" spans="56:56" x14ac:dyDescent="0.25">
      <c r="BD18189" s="2"/>
    </row>
    <row r="18190" spans="56:56" x14ac:dyDescent="0.25">
      <c r="BD18190" s="2"/>
    </row>
    <row r="18191" spans="56:56" x14ac:dyDescent="0.25">
      <c r="BD18191" s="2"/>
    </row>
    <row r="18192" spans="56:56" x14ac:dyDescent="0.25">
      <c r="BD18192" s="2"/>
    </row>
    <row r="18193" spans="56:56" x14ac:dyDescent="0.25">
      <c r="BD18193" s="2"/>
    </row>
    <row r="18194" spans="56:56" x14ac:dyDescent="0.25">
      <c r="BD18194" s="2"/>
    </row>
    <row r="18195" spans="56:56" x14ac:dyDescent="0.25">
      <c r="BD18195" s="2"/>
    </row>
    <row r="18196" spans="56:56" x14ac:dyDescent="0.25">
      <c r="BD18196" s="2"/>
    </row>
    <row r="18197" spans="56:56" x14ac:dyDescent="0.25">
      <c r="BD18197" s="2"/>
    </row>
    <row r="18198" spans="56:56" x14ac:dyDescent="0.25">
      <c r="BD18198" s="2"/>
    </row>
    <row r="18199" spans="56:56" x14ac:dyDescent="0.25">
      <c r="BD18199" s="2"/>
    </row>
    <row r="18200" spans="56:56" x14ac:dyDescent="0.25">
      <c r="BD18200" s="2"/>
    </row>
    <row r="18201" spans="56:56" x14ac:dyDescent="0.25">
      <c r="BD18201" s="2"/>
    </row>
    <row r="18202" spans="56:56" x14ac:dyDescent="0.25">
      <c r="BD18202" s="2"/>
    </row>
    <row r="18203" spans="56:56" x14ac:dyDescent="0.25">
      <c r="BD18203" s="2"/>
    </row>
    <row r="18204" spans="56:56" x14ac:dyDescent="0.25">
      <c r="BD18204" s="2"/>
    </row>
    <row r="18205" spans="56:56" x14ac:dyDescent="0.25">
      <c r="BD18205" s="2"/>
    </row>
    <row r="18206" spans="56:56" x14ac:dyDescent="0.25">
      <c r="BD18206" s="2"/>
    </row>
    <row r="18207" spans="56:56" x14ac:dyDescent="0.25">
      <c r="BD18207" s="2"/>
    </row>
    <row r="18208" spans="56:56" x14ac:dyDescent="0.25">
      <c r="BD18208" s="2"/>
    </row>
    <row r="18209" spans="56:56" x14ac:dyDescent="0.25">
      <c r="BD18209" s="2"/>
    </row>
    <row r="18210" spans="56:56" x14ac:dyDescent="0.25">
      <c r="BD18210" s="2"/>
    </row>
    <row r="18211" spans="56:56" x14ac:dyDescent="0.25">
      <c r="BD18211" s="2"/>
    </row>
    <row r="18212" spans="56:56" x14ac:dyDescent="0.25">
      <c r="BD18212" s="2"/>
    </row>
    <row r="18213" spans="56:56" x14ac:dyDescent="0.25">
      <c r="BD18213" s="2"/>
    </row>
    <row r="18214" spans="56:56" x14ac:dyDescent="0.25">
      <c r="BD18214" s="2"/>
    </row>
    <row r="18215" spans="56:56" x14ac:dyDescent="0.25">
      <c r="BD18215" s="2"/>
    </row>
    <row r="18216" spans="56:56" x14ac:dyDescent="0.25">
      <c r="BD18216" s="2"/>
    </row>
    <row r="18217" spans="56:56" x14ac:dyDescent="0.25">
      <c r="BD18217" s="2"/>
    </row>
    <row r="18218" spans="56:56" x14ac:dyDescent="0.25">
      <c r="BD18218" s="2"/>
    </row>
    <row r="18219" spans="56:56" x14ac:dyDescent="0.25">
      <c r="BD18219" s="2"/>
    </row>
    <row r="18220" spans="56:56" x14ac:dyDescent="0.25">
      <c r="BD18220" s="2"/>
    </row>
    <row r="18221" spans="56:56" x14ac:dyDescent="0.25">
      <c r="BD18221" s="2"/>
    </row>
    <row r="18222" spans="56:56" x14ac:dyDescent="0.25">
      <c r="BD18222" s="2"/>
    </row>
    <row r="18223" spans="56:56" x14ac:dyDescent="0.25">
      <c r="BD18223" s="2"/>
    </row>
    <row r="18224" spans="56:56" x14ac:dyDescent="0.25">
      <c r="BD18224" s="2"/>
    </row>
    <row r="18225" spans="56:56" x14ac:dyDescent="0.25">
      <c r="BD18225" s="2"/>
    </row>
    <row r="18226" spans="56:56" x14ac:dyDescent="0.25">
      <c r="BD18226" s="2"/>
    </row>
    <row r="18227" spans="56:56" x14ac:dyDescent="0.25">
      <c r="BD18227" s="2"/>
    </row>
    <row r="18228" spans="56:56" x14ac:dyDescent="0.25">
      <c r="BD18228" s="2"/>
    </row>
    <row r="18229" spans="56:56" x14ac:dyDescent="0.25">
      <c r="BD18229" s="2"/>
    </row>
    <row r="18230" spans="56:56" x14ac:dyDescent="0.25">
      <c r="BD18230" s="2"/>
    </row>
    <row r="18231" spans="56:56" x14ac:dyDescent="0.25">
      <c r="BD18231" s="2"/>
    </row>
    <row r="18232" spans="56:56" x14ac:dyDescent="0.25">
      <c r="BD18232" s="2"/>
    </row>
    <row r="18233" spans="56:56" x14ac:dyDescent="0.25">
      <c r="BD18233" s="2"/>
    </row>
    <row r="18234" spans="56:56" x14ac:dyDescent="0.25">
      <c r="BD18234" s="2"/>
    </row>
    <row r="18235" spans="56:56" x14ac:dyDescent="0.25">
      <c r="BD18235" s="2"/>
    </row>
    <row r="18236" spans="56:56" x14ac:dyDescent="0.25">
      <c r="BD18236" s="2"/>
    </row>
    <row r="18237" spans="56:56" x14ac:dyDescent="0.25">
      <c r="BD18237" s="2"/>
    </row>
    <row r="18238" spans="56:56" x14ac:dyDescent="0.25">
      <c r="BD18238" s="2"/>
    </row>
    <row r="18239" spans="56:56" x14ac:dyDescent="0.25">
      <c r="BD18239" s="2"/>
    </row>
    <row r="18240" spans="56:56" x14ac:dyDescent="0.25">
      <c r="BD18240" s="2"/>
    </row>
    <row r="18241" spans="56:56" x14ac:dyDescent="0.25">
      <c r="BD18241" s="2"/>
    </row>
    <row r="18242" spans="56:56" x14ac:dyDescent="0.25">
      <c r="BD18242" s="2"/>
    </row>
    <row r="18243" spans="56:56" x14ac:dyDescent="0.25">
      <c r="BD18243" s="2"/>
    </row>
    <row r="18244" spans="56:56" x14ac:dyDescent="0.25">
      <c r="BD18244" s="2"/>
    </row>
    <row r="18245" spans="56:56" x14ac:dyDescent="0.25">
      <c r="BD18245" s="2"/>
    </row>
    <row r="18246" spans="56:56" x14ac:dyDescent="0.25">
      <c r="BD18246" s="2"/>
    </row>
    <row r="18247" spans="56:56" x14ac:dyDescent="0.25">
      <c r="BD18247" s="2"/>
    </row>
    <row r="18248" spans="56:56" x14ac:dyDescent="0.25">
      <c r="BD18248" s="2"/>
    </row>
    <row r="18249" spans="56:56" x14ac:dyDescent="0.25">
      <c r="BD18249" s="2"/>
    </row>
    <row r="18250" spans="56:56" x14ac:dyDescent="0.25">
      <c r="BD18250" s="2"/>
    </row>
    <row r="18251" spans="56:56" x14ac:dyDescent="0.25">
      <c r="BD18251" s="2"/>
    </row>
    <row r="18252" spans="56:56" x14ac:dyDescent="0.25">
      <c r="BD18252" s="2"/>
    </row>
    <row r="18253" spans="56:56" x14ac:dyDescent="0.25">
      <c r="BD18253" s="2"/>
    </row>
    <row r="18254" spans="56:56" x14ac:dyDescent="0.25">
      <c r="BD18254" s="2"/>
    </row>
    <row r="18255" spans="56:56" x14ac:dyDescent="0.25">
      <c r="BD18255" s="2"/>
    </row>
    <row r="18256" spans="56:56" x14ac:dyDescent="0.25">
      <c r="BD18256" s="2"/>
    </row>
    <row r="18257" spans="56:56" x14ac:dyDescent="0.25">
      <c r="BD18257" s="2"/>
    </row>
    <row r="18258" spans="56:56" x14ac:dyDescent="0.25">
      <c r="BD18258" s="2"/>
    </row>
    <row r="18259" spans="56:56" x14ac:dyDescent="0.25">
      <c r="BD18259" s="2"/>
    </row>
    <row r="18260" spans="56:56" x14ac:dyDescent="0.25">
      <c r="BD18260" s="2"/>
    </row>
    <row r="18261" spans="56:56" x14ac:dyDescent="0.25">
      <c r="BD18261" s="2"/>
    </row>
    <row r="18262" spans="56:56" x14ac:dyDescent="0.25">
      <c r="BD18262" s="2"/>
    </row>
    <row r="18263" spans="56:56" x14ac:dyDescent="0.25">
      <c r="BD18263" s="2"/>
    </row>
    <row r="18264" spans="56:56" x14ac:dyDescent="0.25">
      <c r="BD18264" s="2"/>
    </row>
    <row r="18265" spans="56:56" x14ac:dyDescent="0.25">
      <c r="BD18265" s="2"/>
    </row>
    <row r="18266" spans="56:56" x14ac:dyDescent="0.25">
      <c r="BD18266" s="2"/>
    </row>
    <row r="18267" spans="56:56" x14ac:dyDescent="0.25">
      <c r="BD18267" s="2"/>
    </row>
    <row r="18268" spans="56:56" x14ac:dyDescent="0.25">
      <c r="BD18268" s="2"/>
    </row>
    <row r="18269" spans="56:56" x14ac:dyDescent="0.25">
      <c r="BD18269" s="2"/>
    </row>
    <row r="18270" spans="56:56" x14ac:dyDescent="0.25">
      <c r="BD18270" s="2"/>
    </row>
    <row r="18271" spans="56:56" x14ac:dyDescent="0.25">
      <c r="BD18271" s="2"/>
    </row>
    <row r="18272" spans="56:56" x14ac:dyDescent="0.25">
      <c r="BD18272" s="2"/>
    </row>
    <row r="18273" spans="56:56" x14ac:dyDescent="0.25">
      <c r="BD18273" s="2"/>
    </row>
    <row r="18274" spans="56:56" x14ac:dyDescent="0.25">
      <c r="BD18274" s="2"/>
    </row>
    <row r="18275" spans="56:56" x14ac:dyDescent="0.25">
      <c r="BD18275" s="2"/>
    </row>
    <row r="18276" spans="56:56" x14ac:dyDescent="0.25">
      <c r="BD18276" s="2"/>
    </row>
    <row r="18277" spans="56:56" x14ac:dyDescent="0.25">
      <c r="BD18277" s="2"/>
    </row>
    <row r="18278" spans="56:56" x14ac:dyDescent="0.25">
      <c r="BD18278" s="2"/>
    </row>
    <row r="18279" spans="56:56" x14ac:dyDescent="0.25">
      <c r="BD18279" s="2"/>
    </row>
    <row r="18280" spans="56:56" x14ac:dyDescent="0.25">
      <c r="BD18280" s="2"/>
    </row>
    <row r="18281" spans="56:56" x14ac:dyDescent="0.25">
      <c r="BD18281" s="2"/>
    </row>
    <row r="18282" spans="56:56" x14ac:dyDescent="0.25">
      <c r="BD18282" s="2"/>
    </row>
    <row r="18283" spans="56:56" x14ac:dyDescent="0.25">
      <c r="BD18283" s="2"/>
    </row>
    <row r="18284" spans="56:56" x14ac:dyDescent="0.25">
      <c r="BD18284" s="2"/>
    </row>
    <row r="18285" spans="56:56" x14ac:dyDescent="0.25">
      <c r="BD18285" s="2"/>
    </row>
    <row r="18286" spans="56:56" x14ac:dyDescent="0.25">
      <c r="BD18286" s="2"/>
    </row>
    <row r="18287" spans="56:56" x14ac:dyDescent="0.25">
      <c r="BD18287" s="2"/>
    </row>
    <row r="18288" spans="56:56" x14ac:dyDescent="0.25">
      <c r="BD18288" s="2"/>
    </row>
    <row r="18289" spans="56:56" x14ac:dyDescent="0.25">
      <c r="BD18289" s="2"/>
    </row>
    <row r="18290" spans="56:56" x14ac:dyDescent="0.25">
      <c r="BD18290" s="2"/>
    </row>
    <row r="18291" spans="56:56" x14ac:dyDescent="0.25">
      <c r="BD18291" s="2"/>
    </row>
    <row r="18292" spans="56:56" x14ac:dyDescent="0.25">
      <c r="BD18292" s="2"/>
    </row>
    <row r="18293" spans="56:56" x14ac:dyDescent="0.25">
      <c r="BD18293" s="2"/>
    </row>
    <row r="18294" spans="56:56" x14ac:dyDescent="0.25">
      <c r="BD18294" s="2"/>
    </row>
    <row r="18295" spans="56:56" x14ac:dyDescent="0.25">
      <c r="BD18295" s="2"/>
    </row>
    <row r="18296" spans="56:56" x14ac:dyDescent="0.25">
      <c r="BD18296" s="2"/>
    </row>
    <row r="18297" spans="56:56" x14ac:dyDescent="0.25">
      <c r="BD18297" s="2"/>
    </row>
    <row r="18298" spans="56:56" x14ac:dyDescent="0.25">
      <c r="BD18298" s="2"/>
    </row>
    <row r="18299" spans="56:56" x14ac:dyDescent="0.25">
      <c r="BD18299" s="2"/>
    </row>
    <row r="18300" spans="56:56" x14ac:dyDescent="0.25">
      <c r="BD18300" s="2"/>
    </row>
    <row r="18301" spans="56:56" x14ac:dyDescent="0.25">
      <c r="BD18301" s="2"/>
    </row>
    <row r="18302" spans="56:56" x14ac:dyDescent="0.25">
      <c r="BD18302" s="2"/>
    </row>
    <row r="18303" spans="56:56" x14ac:dyDescent="0.25">
      <c r="BD18303" s="2"/>
    </row>
    <row r="18304" spans="56:56" x14ac:dyDescent="0.25">
      <c r="BD18304" s="2"/>
    </row>
    <row r="18305" spans="56:56" x14ac:dyDescent="0.25">
      <c r="BD18305" s="2"/>
    </row>
    <row r="18306" spans="56:56" x14ac:dyDescent="0.25">
      <c r="BD18306" s="2"/>
    </row>
    <row r="18307" spans="56:56" x14ac:dyDescent="0.25">
      <c r="BD18307" s="2"/>
    </row>
    <row r="18308" spans="56:56" x14ac:dyDescent="0.25">
      <c r="BD18308" s="2"/>
    </row>
    <row r="18309" spans="56:56" x14ac:dyDescent="0.25">
      <c r="BD18309" s="2"/>
    </row>
    <row r="18310" spans="56:56" x14ac:dyDescent="0.25">
      <c r="BD18310" s="2"/>
    </row>
    <row r="18311" spans="56:56" x14ac:dyDescent="0.25">
      <c r="BD18311" s="2"/>
    </row>
    <row r="18312" spans="56:56" x14ac:dyDescent="0.25">
      <c r="BD18312" s="2"/>
    </row>
    <row r="18313" spans="56:56" x14ac:dyDescent="0.25">
      <c r="BD18313" s="2"/>
    </row>
    <row r="18314" spans="56:56" x14ac:dyDescent="0.25">
      <c r="BD18314" s="2"/>
    </row>
    <row r="18315" spans="56:56" x14ac:dyDescent="0.25">
      <c r="BD18315" s="2"/>
    </row>
    <row r="18316" spans="56:56" x14ac:dyDescent="0.25">
      <c r="BD18316" s="2"/>
    </row>
    <row r="18317" spans="56:56" x14ac:dyDescent="0.25">
      <c r="BD18317" s="2"/>
    </row>
    <row r="18318" spans="56:56" x14ac:dyDescent="0.25">
      <c r="BD18318" s="2"/>
    </row>
    <row r="18319" spans="56:56" x14ac:dyDescent="0.25">
      <c r="BD18319" s="2"/>
    </row>
    <row r="18320" spans="56:56" x14ac:dyDescent="0.25">
      <c r="BD18320" s="2"/>
    </row>
    <row r="18321" spans="56:56" x14ac:dyDescent="0.25">
      <c r="BD18321" s="2"/>
    </row>
    <row r="18322" spans="56:56" x14ac:dyDescent="0.25">
      <c r="BD18322" s="2"/>
    </row>
    <row r="18323" spans="56:56" x14ac:dyDescent="0.25">
      <c r="BD18323" s="2"/>
    </row>
    <row r="18324" spans="56:56" x14ac:dyDescent="0.25">
      <c r="BD18324" s="2"/>
    </row>
    <row r="18325" spans="56:56" x14ac:dyDescent="0.25">
      <c r="BD18325" s="2"/>
    </row>
    <row r="18326" spans="56:56" x14ac:dyDescent="0.25">
      <c r="BD18326" s="2"/>
    </row>
    <row r="18327" spans="56:56" x14ac:dyDescent="0.25">
      <c r="BD18327" s="2"/>
    </row>
    <row r="18328" spans="56:56" x14ac:dyDescent="0.25">
      <c r="BD18328" s="2"/>
    </row>
    <row r="18329" spans="56:56" x14ac:dyDescent="0.25">
      <c r="BD18329" s="2"/>
    </row>
    <row r="18330" spans="56:56" x14ac:dyDescent="0.25">
      <c r="BD18330" s="2"/>
    </row>
    <row r="18331" spans="56:56" x14ac:dyDescent="0.25">
      <c r="BD18331" s="2"/>
    </row>
    <row r="18332" spans="56:56" x14ac:dyDescent="0.25">
      <c r="BD18332" s="2"/>
    </row>
    <row r="18333" spans="56:56" x14ac:dyDescent="0.25">
      <c r="BD18333" s="2"/>
    </row>
    <row r="18334" spans="56:56" x14ac:dyDescent="0.25">
      <c r="BD18334" s="2"/>
    </row>
    <row r="18335" spans="56:56" x14ac:dyDescent="0.25">
      <c r="BD18335" s="2"/>
    </row>
    <row r="18336" spans="56:56" x14ac:dyDescent="0.25">
      <c r="BD18336" s="2"/>
    </row>
    <row r="18337" spans="56:56" x14ac:dyDescent="0.25">
      <c r="BD18337" s="2"/>
    </row>
    <row r="18338" spans="56:56" x14ac:dyDescent="0.25">
      <c r="BD18338" s="2"/>
    </row>
    <row r="18339" spans="56:56" x14ac:dyDescent="0.25">
      <c r="BD18339" s="2"/>
    </row>
    <row r="18340" spans="56:56" x14ac:dyDescent="0.25">
      <c r="BD18340" s="2"/>
    </row>
    <row r="18341" spans="56:56" x14ac:dyDescent="0.25">
      <c r="BD18341" s="2"/>
    </row>
    <row r="18342" spans="56:56" x14ac:dyDescent="0.25">
      <c r="BD18342" s="2"/>
    </row>
    <row r="18343" spans="56:56" x14ac:dyDescent="0.25">
      <c r="BD18343" s="2"/>
    </row>
    <row r="18344" spans="56:56" x14ac:dyDescent="0.25">
      <c r="BD18344" s="2"/>
    </row>
    <row r="18345" spans="56:56" x14ac:dyDescent="0.25">
      <c r="BD18345" s="2"/>
    </row>
    <row r="18346" spans="56:56" x14ac:dyDescent="0.25">
      <c r="BD18346" s="2"/>
    </row>
    <row r="18347" spans="56:56" x14ac:dyDescent="0.25">
      <c r="BD18347" s="2"/>
    </row>
    <row r="18348" spans="56:56" x14ac:dyDescent="0.25">
      <c r="BD18348" s="2"/>
    </row>
    <row r="18349" spans="56:56" x14ac:dyDescent="0.25">
      <c r="BD18349" s="2"/>
    </row>
    <row r="18350" spans="56:56" x14ac:dyDescent="0.25">
      <c r="BD18350" s="2"/>
    </row>
    <row r="18351" spans="56:56" x14ac:dyDescent="0.25">
      <c r="BD18351" s="2"/>
    </row>
    <row r="18352" spans="56:56" x14ac:dyDescent="0.25">
      <c r="BD18352" s="2"/>
    </row>
    <row r="18353" spans="56:56" x14ac:dyDescent="0.25">
      <c r="BD18353" s="2"/>
    </row>
    <row r="18354" spans="56:56" x14ac:dyDescent="0.25">
      <c r="BD18354" s="2"/>
    </row>
    <row r="18355" spans="56:56" x14ac:dyDescent="0.25">
      <c r="BD18355" s="2"/>
    </row>
    <row r="18356" spans="56:56" x14ac:dyDescent="0.25">
      <c r="BD18356" s="2"/>
    </row>
    <row r="18357" spans="56:56" x14ac:dyDescent="0.25">
      <c r="BD18357" s="2"/>
    </row>
    <row r="18358" spans="56:56" x14ac:dyDescent="0.25">
      <c r="BD18358" s="2"/>
    </row>
    <row r="18359" spans="56:56" x14ac:dyDescent="0.25">
      <c r="BD18359" s="2"/>
    </row>
    <row r="18360" spans="56:56" x14ac:dyDescent="0.25">
      <c r="BD18360" s="2"/>
    </row>
    <row r="18361" spans="56:56" x14ac:dyDescent="0.25">
      <c r="BD18361" s="2"/>
    </row>
    <row r="18362" spans="56:56" x14ac:dyDescent="0.25">
      <c r="BD18362" s="2"/>
    </row>
    <row r="18363" spans="56:56" x14ac:dyDescent="0.25">
      <c r="BD18363" s="2"/>
    </row>
    <row r="18364" spans="56:56" x14ac:dyDescent="0.25">
      <c r="BD18364" s="2"/>
    </row>
    <row r="18365" spans="56:56" x14ac:dyDescent="0.25">
      <c r="BD18365" s="2"/>
    </row>
    <row r="18366" spans="56:56" x14ac:dyDescent="0.25">
      <c r="BD18366" s="2"/>
    </row>
    <row r="18367" spans="56:56" x14ac:dyDescent="0.25">
      <c r="BD18367" s="2"/>
    </row>
    <row r="18368" spans="56:56" x14ac:dyDescent="0.25">
      <c r="BD18368" s="2"/>
    </row>
    <row r="18369" spans="56:56" x14ac:dyDescent="0.25">
      <c r="BD18369" s="2"/>
    </row>
    <row r="18370" spans="56:56" x14ac:dyDescent="0.25">
      <c r="BD18370" s="2"/>
    </row>
    <row r="18371" spans="56:56" x14ac:dyDescent="0.25">
      <c r="BD18371" s="2"/>
    </row>
    <row r="18372" spans="56:56" x14ac:dyDescent="0.25">
      <c r="BD18372" s="2"/>
    </row>
    <row r="18373" spans="56:56" x14ac:dyDescent="0.25">
      <c r="BD18373" s="2"/>
    </row>
    <row r="18374" spans="56:56" x14ac:dyDescent="0.25">
      <c r="BD18374" s="2"/>
    </row>
    <row r="18375" spans="56:56" x14ac:dyDescent="0.25">
      <c r="BD18375" s="2"/>
    </row>
    <row r="18376" spans="56:56" x14ac:dyDescent="0.25">
      <c r="BD18376" s="2"/>
    </row>
    <row r="18377" spans="56:56" x14ac:dyDescent="0.25">
      <c r="BD18377" s="2"/>
    </row>
    <row r="18378" spans="56:56" x14ac:dyDescent="0.25">
      <c r="BD18378" s="2"/>
    </row>
    <row r="18379" spans="56:56" x14ac:dyDescent="0.25">
      <c r="BD18379" s="2"/>
    </row>
    <row r="18380" spans="56:56" x14ac:dyDescent="0.25">
      <c r="BD18380" s="2"/>
    </row>
    <row r="18381" spans="56:56" x14ac:dyDescent="0.25">
      <c r="BD18381" s="2"/>
    </row>
    <row r="18382" spans="56:56" x14ac:dyDescent="0.25">
      <c r="BD18382" s="2"/>
    </row>
    <row r="18383" spans="56:56" x14ac:dyDescent="0.25">
      <c r="BD18383" s="2"/>
    </row>
    <row r="18384" spans="56:56" x14ac:dyDescent="0.25">
      <c r="BD18384" s="2"/>
    </row>
    <row r="18385" spans="56:56" x14ac:dyDescent="0.25">
      <c r="BD18385" s="2"/>
    </row>
    <row r="18386" spans="56:56" x14ac:dyDescent="0.25">
      <c r="BD18386" s="2"/>
    </row>
    <row r="18387" spans="56:56" x14ac:dyDescent="0.25">
      <c r="BD18387" s="2"/>
    </row>
    <row r="18388" spans="56:56" x14ac:dyDescent="0.25">
      <c r="BD18388" s="2"/>
    </row>
    <row r="18389" spans="56:56" x14ac:dyDescent="0.25">
      <c r="BD18389" s="2"/>
    </row>
    <row r="18390" spans="56:56" x14ac:dyDescent="0.25">
      <c r="BD18390" s="2"/>
    </row>
    <row r="18391" spans="56:56" x14ac:dyDescent="0.25">
      <c r="BD18391" s="2"/>
    </row>
    <row r="18392" spans="56:56" x14ac:dyDescent="0.25">
      <c r="BD18392" s="2"/>
    </row>
    <row r="18393" spans="56:56" x14ac:dyDescent="0.25">
      <c r="BD18393" s="2"/>
    </row>
    <row r="18394" spans="56:56" x14ac:dyDescent="0.25">
      <c r="BD18394" s="2"/>
    </row>
    <row r="18395" spans="56:56" x14ac:dyDescent="0.25">
      <c r="BD18395" s="2"/>
    </row>
    <row r="18396" spans="56:56" x14ac:dyDescent="0.25">
      <c r="BD18396" s="2"/>
    </row>
    <row r="18397" spans="56:56" x14ac:dyDescent="0.25">
      <c r="BD18397" s="2"/>
    </row>
    <row r="18398" spans="56:56" x14ac:dyDescent="0.25">
      <c r="BD18398" s="2"/>
    </row>
    <row r="18399" spans="56:56" x14ac:dyDescent="0.25">
      <c r="BD18399" s="2"/>
    </row>
    <row r="18400" spans="56:56" x14ac:dyDescent="0.25">
      <c r="BD18400" s="2"/>
    </row>
    <row r="18401" spans="56:56" x14ac:dyDescent="0.25">
      <c r="BD18401" s="2"/>
    </row>
    <row r="18402" spans="56:56" x14ac:dyDescent="0.25">
      <c r="BD18402" s="2"/>
    </row>
    <row r="18403" spans="56:56" x14ac:dyDescent="0.25">
      <c r="BD18403" s="2"/>
    </row>
    <row r="18404" spans="56:56" x14ac:dyDescent="0.25">
      <c r="BD18404" s="2"/>
    </row>
    <row r="18405" spans="56:56" x14ac:dyDescent="0.25">
      <c r="BD18405" s="2"/>
    </row>
    <row r="18406" spans="56:56" x14ac:dyDescent="0.25">
      <c r="BD18406" s="2"/>
    </row>
    <row r="18407" spans="56:56" x14ac:dyDescent="0.25">
      <c r="BD18407" s="2"/>
    </row>
    <row r="18408" spans="56:56" x14ac:dyDescent="0.25">
      <c r="BD18408" s="2"/>
    </row>
    <row r="18409" spans="56:56" x14ac:dyDescent="0.25">
      <c r="BD18409" s="2"/>
    </row>
    <row r="18410" spans="56:56" x14ac:dyDescent="0.25">
      <c r="BD18410" s="2"/>
    </row>
    <row r="18411" spans="56:56" x14ac:dyDescent="0.25">
      <c r="BD18411" s="2"/>
    </row>
    <row r="18412" spans="56:56" x14ac:dyDescent="0.25">
      <c r="BD18412" s="2"/>
    </row>
    <row r="18413" spans="56:56" x14ac:dyDescent="0.25">
      <c r="BD18413" s="2"/>
    </row>
    <row r="18414" spans="56:56" x14ac:dyDescent="0.25">
      <c r="BD18414" s="2"/>
    </row>
    <row r="18415" spans="56:56" x14ac:dyDescent="0.25">
      <c r="BD18415" s="2"/>
    </row>
    <row r="18416" spans="56:56" x14ac:dyDescent="0.25">
      <c r="BD18416" s="2"/>
    </row>
    <row r="18417" spans="56:56" x14ac:dyDescent="0.25">
      <c r="BD18417" s="2"/>
    </row>
    <row r="18418" spans="56:56" x14ac:dyDescent="0.25">
      <c r="BD18418" s="2"/>
    </row>
    <row r="18419" spans="56:56" x14ac:dyDescent="0.25">
      <c r="BD18419" s="2"/>
    </row>
    <row r="18420" spans="56:56" x14ac:dyDescent="0.25">
      <c r="BD18420" s="2"/>
    </row>
    <row r="18421" spans="56:56" x14ac:dyDescent="0.25">
      <c r="BD18421" s="2"/>
    </row>
    <row r="18422" spans="56:56" x14ac:dyDescent="0.25">
      <c r="BD18422" s="2"/>
    </row>
    <row r="18423" spans="56:56" x14ac:dyDescent="0.25">
      <c r="BD18423" s="2"/>
    </row>
    <row r="18424" spans="56:56" x14ac:dyDescent="0.25">
      <c r="BD18424" s="2"/>
    </row>
    <row r="18425" spans="56:56" x14ac:dyDescent="0.25">
      <c r="BD18425" s="2"/>
    </row>
    <row r="18426" spans="56:56" x14ac:dyDescent="0.25">
      <c r="BD18426" s="2"/>
    </row>
    <row r="18427" spans="56:56" x14ac:dyDescent="0.25">
      <c r="BD18427" s="2"/>
    </row>
    <row r="18428" spans="56:56" x14ac:dyDescent="0.25">
      <c r="BD18428" s="2"/>
    </row>
    <row r="18429" spans="56:56" x14ac:dyDescent="0.25">
      <c r="BD18429" s="2"/>
    </row>
    <row r="18430" spans="56:56" x14ac:dyDescent="0.25">
      <c r="BD18430" s="2"/>
    </row>
    <row r="18431" spans="56:56" x14ac:dyDescent="0.25">
      <c r="BD18431" s="2"/>
    </row>
    <row r="18432" spans="56:56" x14ac:dyDescent="0.25">
      <c r="BD18432" s="2"/>
    </row>
    <row r="18433" spans="56:56" x14ac:dyDescent="0.25">
      <c r="BD18433" s="2"/>
    </row>
    <row r="18434" spans="56:56" x14ac:dyDescent="0.25">
      <c r="BD18434" s="2"/>
    </row>
    <row r="18435" spans="56:56" x14ac:dyDescent="0.25">
      <c r="BD18435" s="2"/>
    </row>
    <row r="18436" spans="56:56" x14ac:dyDescent="0.25">
      <c r="BD18436" s="2"/>
    </row>
    <row r="18437" spans="56:56" x14ac:dyDescent="0.25">
      <c r="BD18437" s="2"/>
    </row>
    <row r="18438" spans="56:56" x14ac:dyDescent="0.25">
      <c r="BD18438" s="2"/>
    </row>
    <row r="18439" spans="56:56" x14ac:dyDescent="0.25">
      <c r="BD18439" s="2"/>
    </row>
    <row r="18440" spans="56:56" x14ac:dyDescent="0.25">
      <c r="BD18440" s="2"/>
    </row>
    <row r="18441" spans="56:56" x14ac:dyDescent="0.25">
      <c r="BD18441" s="2"/>
    </row>
    <row r="18442" spans="56:56" x14ac:dyDescent="0.25">
      <c r="BD18442" s="2"/>
    </row>
    <row r="18443" spans="56:56" x14ac:dyDescent="0.25">
      <c r="BD18443" s="2"/>
    </row>
    <row r="18444" spans="56:56" x14ac:dyDescent="0.25">
      <c r="BD18444" s="2"/>
    </row>
    <row r="18445" spans="56:56" x14ac:dyDescent="0.25">
      <c r="BD18445" s="2"/>
    </row>
    <row r="18446" spans="56:56" x14ac:dyDescent="0.25">
      <c r="BD18446" s="2"/>
    </row>
    <row r="18447" spans="56:56" x14ac:dyDescent="0.25">
      <c r="BD18447" s="2"/>
    </row>
    <row r="18448" spans="56:56" x14ac:dyDescent="0.25">
      <c r="BD18448" s="2"/>
    </row>
    <row r="18449" spans="56:56" x14ac:dyDescent="0.25">
      <c r="BD18449" s="2"/>
    </row>
    <row r="18450" spans="56:56" x14ac:dyDescent="0.25">
      <c r="BD18450" s="2"/>
    </row>
    <row r="18451" spans="56:56" x14ac:dyDescent="0.25">
      <c r="BD18451" s="2"/>
    </row>
    <row r="18452" spans="56:56" x14ac:dyDescent="0.25">
      <c r="BD18452" s="2"/>
    </row>
    <row r="18453" spans="56:56" x14ac:dyDescent="0.25">
      <c r="BD18453" s="2"/>
    </row>
    <row r="18454" spans="56:56" x14ac:dyDescent="0.25">
      <c r="BD18454" s="2"/>
    </row>
    <row r="18455" spans="56:56" x14ac:dyDescent="0.25">
      <c r="BD18455" s="2"/>
    </row>
    <row r="18456" spans="56:56" x14ac:dyDescent="0.25">
      <c r="BD18456" s="2"/>
    </row>
    <row r="18457" spans="56:56" x14ac:dyDescent="0.25">
      <c r="BD18457" s="2"/>
    </row>
    <row r="18458" spans="56:56" x14ac:dyDescent="0.25">
      <c r="BD18458" s="2"/>
    </row>
    <row r="18459" spans="56:56" x14ac:dyDescent="0.25">
      <c r="BD18459" s="2"/>
    </row>
    <row r="18460" spans="56:56" x14ac:dyDescent="0.25">
      <c r="BD18460" s="2"/>
    </row>
    <row r="18461" spans="56:56" x14ac:dyDescent="0.25">
      <c r="BD18461" s="2"/>
    </row>
    <row r="18462" spans="56:56" x14ac:dyDescent="0.25">
      <c r="BD18462" s="2"/>
    </row>
    <row r="18463" spans="56:56" x14ac:dyDescent="0.25">
      <c r="BD18463" s="2"/>
    </row>
    <row r="18464" spans="56:56" x14ac:dyDescent="0.25">
      <c r="BD18464" s="2"/>
    </row>
    <row r="18465" spans="56:56" x14ac:dyDescent="0.25">
      <c r="BD18465" s="2"/>
    </row>
    <row r="18466" spans="56:56" x14ac:dyDescent="0.25">
      <c r="BD18466" s="2"/>
    </row>
    <row r="18467" spans="56:56" x14ac:dyDescent="0.25">
      <c r="BD18467" s="2"/>
    </row>
    <row r="18468" spans="56:56" x14ac:dyDescent="0.25">
      <c r="BD18468" s="2"/>
    </row>
    <row r="18469" spans="56:56" x14ac:dyDescent="0.25">
      <c r="BD18469" s="2"/>
    </row>
    <row r="18470" spans="56:56" x14ac:dyDescent="0.25">
      <c r="BD18470" s="2"/>
    </row>
    <row r="18471" spans="56:56" x14ac:dyDescent="0.25">
      <c r="BD18471" s="2"/>
    </row>
    <row r="18472" spans="56:56" x14ac:dyDescent="0.25">
      <c r="BD18472" s="2"/>
    </row>
    <row r="18473" spans="56:56" x14ac:dyDescent="0.25">
      <c r="BD18473" s="2"/>
    </row>
    <row r="18474" spans="56:56" x14ac:dyDescent="0.25">
      <c r="BD18474" s="2"/>
    </row>
    <row r="18475" spans="56:56" x14ac:dyDescent="0.25">
      <c r="BD18475" s="2"/>
    </row>
    <row r="18476" spans="56:56" x14ac:dyDescent="0.25">
      <c r="BD18476" s="2"/>
    </row>
    <row r="18477" spans="56:56" x14ac:dyDescent="0.25">
      <c r="BD18477" s="2"/>
    </row>
    <row r="18478" spans="56:56" x14ac:dyDescent="0.25">
      <c r="BD18478" s="2"/>
    </row>
    <row r="18479" spans="56:56" x14ac:dyDescent="0.25">
      <c r="BD18479" s="2"/>
    </row>
    <row r="18480" spans="56:56" x14ac:dyDescent="0.25">
      <c r="BD18480" s="2"/>
    </row>
    <row r="18481" spans="56:56" x14ac:dyDescent="0.25">
      <c r="BD18481" s="2"/>
    </row>
    <row r="18482" spans="56:56" x14ac:dyDescent="0.25">
      <c r="BD18482" s="2"/>
    </row>
    <row r="18483" spans="56:56" x14ac:dyDescent="0.25">
      <c r="BD18483" s="2"/>
    </row>
    <row r="18484" spans="56:56" x14ac:dyDescent="0.25">
      <c r="BD18484" s="2"/>
    </row>
    <row r="18485" spans="56:56" x14ac:dyDescent="0.25">
      <c r="BD18485" s="2"/>
    </row>
    <row r="18486" spans="56:56" x14ac:dyDescent="0.25">
      <c r="BD18486" s="2"/>
    </row>
    <row r="18487" spans="56:56" x14ac:dyDescent="0.25">
      <c r="BD18487" s="2"/>
    </row>
    <row r="18488" spans="56:56" x14ac:dyDescent="0.25">
      <c r="BD18488" s="2"/>
    </row>
    <row r="18489" spans="56:56" x14ac:dyDescent="0.25">
      <c r="BD18489" s="2"/>
    </row>
    <row r="18490" spans="56:56" x14ac:dyDescent="0.25">
      <c r="BD18490" s="2"/>
    </row>
    <row r="18491" spans="56:56" x14ac:dyDescent="0.25">
      <c r="BD18491" s="2"/>
    </row>
    <row r="18492" spans="56:56" x14ac:dyDescent="0.25">
      <c r="BD18492" s="2"/>
    </row>
    <row r="18493" spans="56:56" x14ac:dyDescent="0.25">
      <c r="BD18493" s="2"/>
    </row>
    <row r="18494" spans="56:56" x14ac:dyDescent="0.25">
      <c r="BD18494" s="2"/>
    </row>
    <row r="18495" spans="56:56" x14ac:dyDescent="0.25">
      <c r="BD18495" s="2"/>
    </row>
    <row r="18496" spans="56:56" x14ac:dyDescent="0.25">
      <c r="BD18496" s="2"/>
    </row>
    <row r="18497" spans="56:56" x14ac:dyDescent="0.25">
      <c r="BD18497" s="2"/>
    </row>
    <row r="18498" spans="56:56" x14ac:dyDescent="0.25">
      <c r="BD18498" s="2"/>
    </row>
    <row r="18499" spans="56:56" x14ac:dyDescent="0.25">
      <c r="BD18499" s="2"/>
    </row>
    <row r="18500" spans="56:56" x14ac:dyDescent="0.25">
      <c r="BD18500" s="2"/>
    </row>
    <row r="18501" spans="56:56" x14ac:dyDescent="0.25">
      <c r="BD18501" s="2"/>
    </row>
    <row r="18502" spans="56:56" x14ac:dyDescent="0.25">
      <c r="BD18502" s="2"/>
    </row>
    <row r="18503" spans="56:56" x14ac:dyDescent="0.25">
      <c r="BD18503" s="2"/>
    </row>
    <row r="18504" spans="56:56" x14ac:dyDescent="0.25">
      <c r="BD18504" s="2"/>
    </row>
    <row r="18505" spans="56:56" x14ac:dyDescent="0.25">
      <c r="BD18505" s="2"/>
    </row>
    <row r="18506" spans="56:56" x14ac:dyDescent="0.25">
      <c r="BD18506" s="2"/>
    </row>
    <row r="18507" spans="56:56" x14ac:dyDescent="0.25">
      <c r="BD18507" s="2"/>
    </row>
    <row r="18508" spans="56:56" x14ac:dyDescent="0.25">
      <c r="BD18508" s="2"/>
    </row>
    <row r="18509" spans="56:56" x14ac:dyDescent="0.25">
      <c r="BD18509" s="2"/>
    </row>
    <row r="18510" spans="56:56" x14ac:dyDescent="0.25">
      <c r="BD18510" s="2"/>
    </row>
    <row r="18511" spans="56:56" x14ac:dyDescent="0.25">
      <c r="BD18511" s="2"/>
    </row>
    <row r="18512" spans="56:56" x14ac:dyDescent="0.25">
      <c r="BD18512" s="2"/>
    </row>
    <row r="18513" spans="56:56" x14ac:dyDescent="0.25">
      <c r="BD18513" s="2"/>
    </row>
    <row r="18514" spans="56:56" x14ac:dyDescent="0.25">
      <c r="BD18514" s="2"/>
    </row>
    <row r="18515" spans="56:56" x14ac:dyDescent="0.25">
      <c r="BD18515" s="2"/>
    </row>
    <row r="18516" spans="56:56" x14ac:dyDescent="0.25">
      <c r="BD18516" s="2"/>
    </row>
    <row r="18517" spans="56:56" x14ac:dyDescent="0.25">
      <c r="BD18517" s="2"/>
    </row>
    <row r="18518" spans="56:56" x14ac:dyDescent="0.25">
      <c r="BD18518" s="2"/>
    </row>
    <row r="18519" spans="56:56" x14ac:dyDescent="0.25">
      <c r="BD18519" s="2"/>
    </row>
    <row r="18520" spans="56:56" x14ac:dyDescent="0.25">
      <c r="BD18520" s="2"/>
    </row>
    <row r="18521" spans="56:56" x14ac:dyDescent="0.25">
      <c r="BD18521" s="2"/>
    </row>
    <row r="18522" spans="56:56" x14ac:dyDescent="0.25">
      <c r="BD18522" s="2"/>
    </row>
    <row r="18523" spans="56:56" x14ac:dyDescent="0.25">
      <c r="BD18523" s="2"/>
    </row>
    <row r="18524" spans="56:56" x14ac:dyDescent="0.25">
      <c r="BD18524" s="2"/>
    </row>
    <row r="18525" spans="56:56" x14ac:dyDescent="0.25">
      <c r="BD18525" s="2"/>
    </row>
    <row r="18526" spans="56:56" x14ac:dyDescent="0.25">
      <c r="BD18526" s="2"/>
    </row>
    <row r="18527" spans="56:56" x14ac:dyDescent="0.25">
      <c r="BD18527" s="2"/>
    </row>
    <row r="18528" spans="56:56" x14ac:dyDescent="0.25">
      <c r="BD18528" s="2"/>
    </row>
    <row r="18529" spans="56:56" x14ac:dyDescent="0.25">
      <c r="BD18529" s="2"/>
    </row>
    <row r="18530" spans="56:56" x14ac:dyDescent="0.25">
      <c r="BD18530" s="2"/>
    </row>
    <row r="18531" spans="56:56" x14ac:dyDescent="0.25">
      <c r="BD18531" s="2"/>
    </row>
    <row r="18532" spans="56:56" x14ac:dyDescent="0.25">
      <c r="BD18532" s="2"/>
    </row>
    <row r="18533" spans="56:56" x14ac:dyDescent="0.25">
      <c r="BD18533" s="2"/>
    </row>
    <row r="18534" spans="56:56" x14ac:dyDescent="0.25">
      <c r="BD18534" s="2"/>
    </row>
    <row r="18535" spans="56:56" x14ac:dyDescent="0.25">
      <c r="BD18535" s="2"/>
    </row>
    <row r="18536" spans="56:56" x14ac:dyDescent="0.25">
      <c r="BD18536" s="2"/>
    </row>
    <row r="18537" spans="56:56" x14ac:dyDescent="0.25">
      <c r="BD18537" s="2"/>
    </row>
    <row r="18538" spans="56:56" x14ac:dyDescent="0.25">
      <c r="BD18538" s="2"/>
    </row>
    <row r="18539" spans="56:56" x14ac:dyDescent="0.25">
      <c r="BD18539" s="2"/>
    </row>
    <row r="18540" spans="56:56" x14ac:dyDescent="0.25">
      <c r="BD18540" s="2"/>
    </row>
    <row r="18541" spans="56:56" x14ac:dyDescent="0.25">
      <c r="BD18541" s="2"/>
    </row>
    <row r="18542" spans="56:56" x14ac:dyDescent="0.25">
      <c r="BD18542" s="2"/>
    </row>
    <row r="18543" spans="56:56" x14ac:dyDescent="0.25">
      <c r="BD18543" s="2"/>
    </row>
    <row r="18544" spans="56:56" x14ac:dyDescent="0.25">
      <c r="BD18544" s="2"/>
    </row>
    <row r="18545" spans="56:56" x14ac:dyDescent="0.25">
      <c r="BD18545" s="2"/>
    </row>
    <row r="18546" spans="56:56" x14ac:dyDescent="0.25">
      <c r="BD18546" s="2"/>
    </row>
    <row r="18547" spans="56:56" x14ac:dyDescent="0.25">
      <c r="BD18547" s="2"/>
    </row>
    <row r="18548" spans="56:56" x14ac:dyDescent="0.25">
      <c r="BD18548" s="2"/>
    </row>
    <row r="18549" spans="56:56" x14ac:dyDescent="0.25">
      <c r="BD18549" s="2"/>
    </row>
    <row r="18550" spans="56:56" x14ac:dyDescent="0.25">
      <c r="BD18550" s="2"/>
    </row>
    <row r="18551" spans="56:56" x14ac:dyDescent="0.25">
      <c r="BD18551" s="2"/>
    </row>
    <row r="18552" spans="56:56" x14ac:dyDescent="0.25">
      <c r="BD18552" s="2"/>
    </row>
    <row r="18553" spans="56:56" x14ac:dyDescent="0.25">
      <c r="BD18553" s="2"/>
    </row>
    <row r="18554" spans="56:56" x14ac:dyDescent="0.25">
      <c r="BD18554" s="2"/>
    </row>
    <row r="18555" spans="56:56" x14ac:dyDescent="0.25">
      <c r="BD18555" s="2"/>
    </row>
    <row r="18556" spans="56:56" x14ac:dyDescent="0.25">
      <c r="BD18556" s="2"/>
    </row>
    <row r="18557" spans="56:56" x14ac:dyDescent="0.25">
      <c r="BD18557" s="2"/>
    </row>
    <row r="18558" spans="56:56" x14ac:dyDescent="0.25">
      <c r="BD18558" s="2"/>
    </row>
    <row r="18559" spans="56:56" x14ac:dyDescent="0.25">
      <c r="BD18559" s="2"/>
    </row>
    <row r="18560" spans="56:56" x14ac:dyDescent="0.25">
      <c r="BD18560" s="2"/>
    </row>
    <row r="18561" spans="56:56" x14ac:dyDescent="0.25">
      <c r="BD18561" s="2"/>
    </row>
    <row r="18562" spans="56:56" x14ac:dyDescent="0.25">
      <c r="BD18562" s="2"/>
    </row>
    <row r="18563" spans="56:56" x14ac:dyDescent="0.25">
      <c r="BD18563" s="2"/>
    </row>
    <row r="18564" spans="56:56" x14ac:dyDescent="0.25">
      <c r="BD18564" s="2"/>
    </row>
    <row r="18565" spans="56:56" x14ac:dyDescent="0.25">
      <c r="BD18565" s="2"/>
    </row>
    <row r="18566" spans="56:56" x14ac:dyDescent="0.25">
      <c r="BD18566" s="2"/>
    </row>
    <row r="18567" spans="56:56" x14ac:dyDescent="0.25">
      <c r="BD18567" s="2"/>
    </row>
    <row r="18568" spans="56:56" x14ac:dyDescent="0.25">
      <c r="BD18568" s="2"/>
    </row>
    <row r="18569" spans="56:56" x14ac:dyDescent="0.25">
      <c r="BD18569" s="2"/>
    </row>
    <row r="18570" spans="56:56" x14ac:dyDescent="0.25">
      <c r="BD18570" s="2"/>
    </row>
    <row r="18571" spans="56:56" x14ac:dyDescent="0.25">
      <c r="BD18571" s="2"/>
    </row>
    <row r="18572" spans="56:56" x14ac:dyDescent="0.25">
      <c r="BD18572" s="2"/>
    </row>
    <row r="18573" spans="56:56" x14ac:dyDescent="0.25">
      <c r="BD18573" s="2"/>
    </row>
    <row r="18574" spans="56:56" x14ac:dyDescent="0.25">
      <c r="BD18574" s="2"/>
    </row>
    <row r="18575" spans="56:56" x14ac:dyDescent="0.25">
      <c r="BD18575" s="2"/>
    </row>
    <row r="18576" spans="56:56" x14ac:dyDescent="0.25">
      <c r="BD18576" s="2"/>
    </row>
    <row r="18577" spans="56:56" x14ac:dyDescent="0.25">
      <c r="BD18577" s="2"/>
    </row>
    <row r="18578" spans="56:56" x14ac:dyDescent="0.25">
      <c r="BD18578" s="2"/>
    </row>
    <row r="18579" spans="56:56" x14ac:dyDescent="0.25">
      <c r="BD18579" s="2"/>
    </row>
    <row r="18580" spans="56:56" x14ac:dyDescent="0.25">
      <c r="BD18580" s="2"/>
    </row>
    <row r="18581" spans="56:56" x14ac:dyDescent="0.25">
      <c r="BD18581" s="2"/>
    </row>
    <row r="18582" spans="56:56" x14ac:dyDescent="0.25">
      <c r="BD18582" s="2"/>
    </row>
    <row r="18583" spans="56:56" x14ac:dyDescent="0.25">
      <c r="BD18583" s="2"/>
    </row>
    <row r="18584" spans="56:56" x14ac:dyDescent="0.25">
      <c r="BD18584" s="2"/>
    </row>
    <row r="18585" spans="56:56" x14ac:dyDescent="0.25">
      <c r="BD18585" s="2"/>
    </row>
    <row r="18586" spans="56:56" x14ac:dyDescent="0.25">
      <c r="BD18586" s="2"/>
    </row>
    <row r="18587" spans="56:56" x14ac:dyDescent="0.25">
      <c r="BD18587" s="2"/>
    </row>
    <row r="18588" spans="56:56" x14ac:dyDescent="0.25">
      <c r="BD18588" s="2"/>
    </row>
    <row r="18589" spans="56:56" x14ac:dyDescent="0.25">
      <c r="BD18589" s="2"/>
    </row>
    <row r="18590" spans="56:56" x14ac:dyDescent="0.25">
      <c r="BD18590" s="2"/>
    </row>
    <row r="18591" spans="56:56" x14ac:dyDescent="0.25">
      <c r="BD18591" s="2"/>
    </row>
    <row r="18592" spans="56:56" x14ac:dyDescent="0.25">
      <c r="BD18592" s="2"/>
    </row>
    <row r="18593" spans="56:56" x14ac:dyDescent="0.25">
      <c r="BD18593" s="2"/>
    </row>
    <row r="18594" spans="56:56" x14ac:dyDescent="0.25">
      <c r="BD18594" s="2"/>
    </row>
    <row r="18595" spans="56:56" x14ac:dyDescent="0.25">
      <c r="BD18595" s="2"/>
    </row>
    <row r="18596" spans="56:56" x14ac:dyDescent="0.25">
      <c r="BD18596" s="2"/>
    </row>
    <row r="18597" spans="56:56" x14ac:dyDescent="0.25">
      <c r="BD18597" s="2"/>
    </row>
    <row r="18598" spans="56:56" x14ac:dyDescent="0.25">
      <c r="BD18598" s="2"/>
    </row>
    <row r="18599" spans="56:56" x14ac:dyDescent="0.25">
      <c r="BD18599" s="2"/>
    </row>
    <row r="18600" spans="56:56" x14ac:dyDescent="0.25">
      <c r="BD18600" s="2"/>
    </row>
    <row r="18601" spans="56:56" x14ac:dyDescent="0.25">
      <c r="BD18601" s="2"/>
    </row>
    <row r="18602" spans="56:56" x14ac:dyDescent="0.25">
      <c r="BD18602" s="2"/>
    </row>
    <row r="18603" spans="56:56" x14ac:dyDescent="0.25">
      <c r="BD18603" s="2"/>
    </row>
    <row r="18604" spans="56:56" x14ac:dyDescent="0.25">
      <c r="BD18604" s="2"/>
    </row>
    <row r="18605" spans="56:56" x14ac:dyDescent="0.25">
      <c r="BD18605" s="2"/>
    </row>
    <row r="18606" spans="56:56" x14ac:dyDescent="0.25">
      <c r="BD18606" s="2"/>
    </row>
    <row r="18607" spans="56:56" x14ac:dyDescent="0.25">
      <c r="BD18607" s="2"/>
    </row>
    <row r="18608" spans="56:56" x14ac:dyDescent="0.25">
      <c r="BD18608" s="2"/>
    </row>
    <row r="18609" spans="56:56" x14ac:dyDescent="0.25">
      <c r="BD18609" s="2"/>
    </row>
    <row r="18610" spans="56:56" x14ac:dyDescent="0.25">
      <c r="BD18610" s="2"/>
    </row>
    <row r="18611" spans="56:56" x14ac:dyDescent="0.25">
      <c r="BD18611" s="2"/>
    </row>
    <row r="18612" spans="56:56" x14ac:dyDescent="0.25">
      <c r="BD18612" s="2"/>
    </row>
    <row r="18613" spans="56:56" x14ac:dyDescent="0.25">
      <c r="BD18613" s="2"/>
    </row>
    <row r="18614" spans="56:56" x14ac:dyDescent="0.25">
      <c r="BD18614" s="2"/>
    </row>
    <row r="18615" spans="56:56" x14ac:dyDescent="0.25">
      <c r="BD18615" s="2"/>
    </row>
    <row r="18616" spans="56:56" x14ac:dyDescent="0.25">
      <c r="BD18616" s="2"/>
    </row>
    <row r="18617" spans="56:56" x14ac:dyDescent="0.25">
      <c r="BD18617" s="2"/>
    </row>
    <row r="18618" spans="56:56" x14ac:dyDescent="0.25">
      <c r="BD18618" s="2"/>
    </row>
    <row r="18619" spans="56:56" x14ac:dyDescent="0.25">
      <c r="BD18619" s="2"/>
    </row>
    <row r="18620" spans="56:56" x14ac:dyDescent="0.25">
      <c r="BD18620" s="2"/>
    </row>
    <row r="18621" spans="56:56" x14ac:dyDescent="0.25">
      <c r="BD18621" s="2"/>
    </row>
    <row r="18622" spans="56:56" x14ac:dyDescent="0.25">
      <c r="BD18622" s="2"/>
    </row>
    <row r="18623" spans="56:56" x14ac:dyDescent="0.25">
      <c r="BD18623" s="2"/>
    </row>
    <row r="18624" spans="56:56" x14ac:dyDescent="0.25">
      <c r="BD18624" s="2"/>
    </row>
    <row r="18625" spans="56:56" x14ac:dyDescent="0.25">
      <c r="BD18625" s="2"/>
    </row>
    <row r="18626" spans="56:56" x14ac:dyDescent="0.25">
      <c r="BD18626" s="2"/>
    </row>
    <row r="18627" spans="56:56" x14ac:dyDescent="0.25">
      <c r="BD18627" s="2"/>
    </row>
    <row r="18628" spans="56:56" x14ac:dyDescent="0.25">
      <c r="BD18628" s="2"/>
    </row>
    <row r="18629" spans="56:56" x14ac:dyDescent="0.25">
      <c r="BD18629" s="2"/>
    </row>
    <row r="18630" spans="56:56" x14ac:dyDescent="0.25">
      <c r="BD18630" s="2"/>
    </row>
    <row r="18631" spans="56:56" x14ac:dyDescent="0.25">
      <c r="BD18631" s="2"/>
    </row>
    <row r="18632" spans="56:56" x14ac:dyDescent="0.25">
      <c r="BD18632" s="2"/>
    </row>
    <row r="18633" spans="56:56" x14ac:dyDescent="0.25">
      <c r="BD18633" s="2"/>
    </row>
    <row r="18634" spans="56:56" x14ac:dyDescent="0.25">
      <c r="BD18634" s="2"/>
    </row>
    <row r="18635" spans="56:56" x14ac:dyDescent="0.25">
      <c r="BD18635" s="2"/>
    </row>
    <row r="18636" spans="56:56" x14ac:dyDescent="0.25">
      <c r="BD18636" s="2"/>
    </row>
    <row r="18637" spans="56:56" x14ac:dyDescent="0.25">
      <c r="BD18637" s="2"/>
    </row>
    <row r="18638" spans="56:56" x14ac:dyDescent="0.25">
      <c r="BD18638" s="2"/>
    </row>
    <row r="18639" spans="56:56" x14ac:dyDescent="0.25">
      <c r="BD18639" s="2"/>
    </row>
    <row r="18640" spans="56:56" x14ac:dyDescent="0.25">
      <c r="BD18640" s="2"/>
    </row>
    <row r="18641" spans="56:56" x14ac:dyDescent="0.25">
      <c r="BD18641" s="2"/>
    </row>
    <row r="18642" spans="56:56" x14ac:dyDescent="0.25">
      <c r="BD18642" s="2"/>
    </row>
    <row r="18643" spans="56:56" x14ac:dyDescent="0.25">
      <c r="BD18643" s="2"/>
    </row>
    <row r="18644" spans="56:56" x14ac:dyDescent="0.25">
      <c r="BD18644" s="2"/>
    </row>
    <row r="18645" spans="56:56" x14ac:dyDescent="0.25">
      <c r="BD18645" s="2"/>
    </row>
    <row r="18646" spans="56:56" x14ac:dyDescent="0.25">
      <c r="BD18646" s="2"/>
    </row>
    <row r="18647" spans="56:56" x14ac:dyDescent="0.25">
      <c r="BD18647" s="2"/>
    </row>
    <row r="18648" spans="56:56" x14ac:dyDescent="0.25">
      <c r="BD18648" s="2"/>
    </row>
    <row r="18649" spans="56:56" x14ac:dyDescent="0.25">
      <c r="BD18649" s="2"/>
    </row>
    <row r="18650" spans="56:56" x14ac:dyDescent="0.25">
      <c r="BD18650" s="2"/>
    </row>
    <row r="18651" spans="56:56" x14ac:dyDescent="0.25">
      <c r="BD18651" s="2"/>
    </row>
    <row r="18652" spans="56:56" x14ac:dyDescent="0.25">
      <c r="BD18652" s="2"/>
    </row>
    <row r="18653" spans="56:56" x14ac:dyDescent="0.25">
      <c r="BD18653" s="2"/>
    </row>
    <row r="18654" spans="56:56" x14ac:dyDescent="0.25">
      <c r="BD18654" s="2"/>
    </row>
    <row r="18655" spans="56:56" x14ac:dyDescent="0.25">
      <c r="BD18655" s="2"/>
    </row>
    <row r="18656" spans="56:56" x14ac:dyDescent="0.25">
      <c r="BD18656" s="2"/>
    </row>
    <row r="18657" spans="56:56" x14ac:dyDescent="0.25">
      <c r="BD18657" s="2"/>
    </row>
    <row r="18658" spans="56:56" x14ac:dyDescent="0.25">
      <c r="BD18658" s="2"/>
    </row>
    <row r="18659" spans="56:56" x14ac:dyDescent="0.25">
      <c r="BD18659" s="2"/>
    </row>
    <row r="18660" spans="56:56" x14ac:dyDescent="0.25">
      <c r="BD18660" s="2"/>
    </row>
    <row r="18661" spans="56:56" x14ac:dyDescent="0.25">
      <c r="BD18661" s="2"/>
    </row>
    <row r="18662" spans="56:56" x14ac:dyDescent="0.25">
      <c r="BD18662" s="2"/>
    </row>
    <row r="18663" spans="56:56" x14ac:dyDescent="0.25">
      <c r="BD18663" s="2"/>
    </row>
    <row r="18664" spans="56:56" x14ac:dyDescent="0.25">
      <c r="BD18664" s="2"/>
    </row>
    <row r="18665" spans="56:56" x14ac:dyDescent="0.25">
      <c r="BD18665" s="2"/>
    </row>
    <row r="18666" spans="56:56" x14ac:dyDescent="0.25">
      <c r="BD18666" s="2"/>
    </row>
    <row r="18667" spans="56:56" x14ac:dyDescent="0.25">
      <c r="BD18667" s="2"/>
    </row>
    <row r="18668" spans="56:56" x14ac:dyDescent="0.25">
      <c r="BD18668" s="2"/>
    </row>
    <row r="18669" spans="56:56" x14ac:dyDescent="0.25">
      <c r="BD18669" s="2"/>
    </row>
    <row r="18670" spans="56:56" x14ac:dyDescent="0.25">
      <c r="BD18670" s="2"/>
    </row>
    <row r="18671" spans="56:56" x14ac:dyDescent="0.25">
      <c r="BD18671" s="2"/>
    </row>
    <row r="18672" spans="56:56" x14ac:dyDescent="0.25">
      <c r="BD18672" s="2"/>
    </row>
    <row r="18673" spans="56:56" x14ac:dyDescent="0.25">
      <c r="BD18673" s="2"/>
    </row>
    <row r="18674" spans="56:56" x14ac:dyDescent="0.25">
      <c r="BD18674" s="2"/>
    </row>
    <row r="18675" spans="56:56" x14ac:dyDescent="0.25">
      <c r="BD18675" s="2"/>
    </row>
    <row r="18676" spans="56:56" x14ac:dyDescent="0.25">
      <c r="BD18676" s="2"/>
    </row>
    <row r="18677" spans="56:56" x14ac:dyDescent="0.25">
      <c r="BD18677" s="2"/>
    </row>
    <row r="18678" spans="56:56" x14ac:dyDescent="0.25">
      <c r="BD18678" s="2"/>
    </row>
    <row r="18679" spans="56:56" x14ac:dyDescent="0.25">
      <c r="BD18679" s="2"/>
    </row>
    <row r="18680" spans="56:56" x14ac:dyDescent="0.25">
      <c r="BD18680" s="2"/>
    </row>
    <row r="18681" spans="56:56" x14ac:dyDescent="0.25">
      <c r="BD18681" s="2"/>
    </row>
    <row r="18682" spans="56:56" x14ac:dyDescent="0.25">
      <c r="BD18682" s="2"/>
    </row>
    <row r="18683" spans="56:56" x14ac:dyDescent="0.25">
      <c r="BD18683" s="2"/>
    </row>
    <row r="18684" spans="56:56" x14ac:dyDescent="0.25">
      <c r="BD18684" s="2"/>
    </row>
    <row r="18685" spans="56:56" x14ac:dyDescent="0.25">
      <c r="BD18685" s="2"/>
    </row>
    <row r="18686" spans="56:56" x14ac:dyDescent="0.25">
      <c r="BD18686" s="2"/>
    </row>
    <row r="18687" spans="56:56" x14ac:dyDescent="0.25">
      <c r="BD18687" s="2"/>
    </row>
    <row r="18688" spans="56:56" x14ac:dyDescent="0.25">
      <c r="BD18688" s="2"/>
    </row>
    <row r="18689" spans="56:56" x14ac:dyDescent="0.25">
      <c r="BD18689" s="2"/>
    </row>
    <row r="18690" spans="56:56" x14ac:dyDescent="0.25">
      <c r="BD18690" s="2"/>
    </row>
    <row r="18691" spans="56:56" x14ac:dyDescent="0.25">
      <c r="BD18691" s="2"/>
    </row>
    <row r="18692" spans="56:56" x14ac:dyDescent="0.25">
      <c r="BD18692" s="2"/>
    </row>
    <row r="18693" spans="56:56" x14ac:dyDescent="0.25">
      <c r="BD18693" s="2"/>
    </row>
    <row r="18694" spans="56:56" x14ac:dyDescent="0.25">
      <c r="BD18694" s="2"/>
    </row>
    <row r="18695" spans="56:56" x14ac:dyDescent="0.25">
      <c r="BD18695" s="2"/>
    </row>
    <row r="18696" spans="56:56" x14ac:dyDescent="0.25">
      <c r="BD18696" s="2"/>
    </row>
    <row r="18697" spans="56:56" x14ac:dyDescent="0.25">
      <c r="BD18697" s="2"/>
    </row>
    <row r="18698" spans="56:56" x14ac:dyDescent="0.25">
      <c r="BD18698" s="2"/>
    </row>
    <row r="18699" spans="56:56" x14ac:dyDescent="0.25">
      <c r="BD18699" s="2"/>
    </row>
    <row r="18700" spans="56:56" x14ac:dyDescent="0.25">
      <c r="BD18700" s="2"/>
    </row>
    <row r="18701" spans="56:56" x14ac:dyDescent="0.25">
      <c r="BD18701" s="2"/>
    </row>
    <row r="18702" spans="56:56" x14ac:dyDescent="0.25">
      <c r="BD18702" s="2"/>
    </row>
    <row r="18703" spans="56:56" x14ac:dyDescent="0.25">
      <c r="BD18703" s="2"/>
    </row>
    <row r="18704" spans="56:56" x14ac:dyDescent="0.25">
      <c r="BD18704" s="2"/>
    </row>
    <row r="18705" spans="56:56" x14ac:dyDescent="0.25">
      <c r="BD18705" s="2"/>
    </row>
    <row r="18706" spans="56:56" x14ac:dyDescent="0.25">
      <c r="BD18706" s="2"/>
    </row>
    <row r="18707" spans="56:56" x14ac:dyDescent="0.25">
      <c r="BD18707" s="2"/>
    </row>
    <row r="18708" spans="56:56" x14ac:dyDescent="0.25">
      <c r="BD18708" s="2"/>
    </row>
    <row r="18709" spans="56:56" x14ac:dyDescent="0.25">
      <c r="BD18709" s="2"/>
    </row>
    <row r="18710" spans="56:56" x14ac:dyDescent="0.25">
      <c r="BD18710" s="2"/>
    </row>
    <row r="18711" spans="56:56" x14ac:dyDescent="0.25">
      <c r="BD18711" s="2"/>
    </row>
    <row r="18712" spans="56:56" x14ac:dyDescent="0.25">
      <c r="BD18712" s="2"/>
    </row>
    <row r="18713" spans="56:56" x14ac:dyDescent="0.25">
      <c r="BD18713" s="2"/>
    </row>
    <row r="18714" spans="56:56" x14ac:dyDescent="0.25">
      <c r="BD18714" s="2"/>
    </row>
    <row r="18715" spans="56:56" x14ac:dyDescent="0.25">
      <c r="BD18715" s="2"/>
    </row>
    <row r="18716" spans="56:56" x14ac:dyDescent="0.25">
      <c r="BD18716" s="2"/>
    </row>
    <row r="18717" spans="56:56" x14ac:dyDescent="0.25">
      <c r="BD18717" s="2"/>
    </row>
    <row r="18718" spans="56:56" x14ac:dyDescent="0.25">
      <c r="BD18718" s="2"/>
    </row>
    <row r="18719" spans="56:56" x14ac:dyDescent="0.25">
      <c r="BD18719" s="2"/>
    </row>
    <row r="18720" spans="56:56" x14ac:dyDescent="0.25">
      <c r="BD18720" s="2"/>
    </row>
    <row r="18721" spans="56:56" x14ac:dyDescent="0.25">
      <c r="BD18721" s="2"/>
    </row>
    <row r="18722" spans="56:56" x14ac:dyDescent="0.25">
      <c r="BD18722" s="2"/>
    </row>
    <row r="18723" spans="56:56" x14ac:dyDescent="0.25">
      <c r="BD18723" s="2"/>
    </row>
    <row r="18724" spans="56:56" x14ac:dyDescent="0.25">
      <c r="BD18724" s="2"/>
    </row>
    <row r="18725" spans="56:56" x14ac:dyDescent="0.25">
      <c r="BD18725" s="2"/>
    </row>
    <row r="18726" spans="56:56" x14ac:dyDescent="0.25">
      <c r="BD18726" s="2"/>
    </row>
    <row r="18727" spans="56:56" x14ac:dyDescent="0.25">
      <c r="BD18727" s="2"/>
    </row>
    <row r="18728" spans="56:56" x14ac:dyDescent="0.25">
      <c r="BD18728" s="2"/>
    </row>
    <row r="18729" spans="56:56" x14ac:dyDescent="0.25">
      <c r="BD18729" s="2"/>
    </row>
    <row r="18730" spans="56:56" x14ac:dyDescent="0.25">
      <c r="BD18730" s="2"/>
    </row>
    <row r="18731" spans="56:56" x14ac:dyDescent="0.25">
      <c r="BD18731" s="2"/>
    </row>
    <row r="18732" spans="56:56" x14ac:dyDescent="0.25">
      <c r="BD18732" s="2"/>
    </row>
    <row r="18733" spans="56:56" x14ac:dyDescent="0.25">
      <c r="BD18733" s="2"/>
    </row>
    <row r="18734" spans="56:56" x14ac:dyDescent="0.25">
      <c r="BD18734" s="2"/>
    </row>
    <row r="18735" spans="56:56" x14ac:dyDescent="0.25">
      <c r="BD18735" s="2"/>
    </row>
    <row r="18736" spans="56:56" x14ac:dyDescent="0.25">
      <c r="BD18736" s="2"/>
    </row>
    <row r="18737" spans="56:56" x14ac:dyDescent="0.25">
      <c r="BD18737" s="2"/>
    </row>
    <row r="18738" spans="56:56" x14ac:dyDescent="0.25">
      <c r="BD18738" s="2"/>
    </row>
    <row r="18739" spans="56:56" x14ac:dyDescent="0.25">
      <c r="BD18739" s="2"/>
    </row>
    <row r="18740" spans="56:56" x14ac:dyDescent="0.25">
      <c r="BD18740" s="2"/>
    </row>
    <row r="18741" spans="56:56" x14ac:dyDescent="0.25">
      <c r="BD18741" s="2"/>
    </row>
    <row r="18742" spans="56:56" x14ac:dyDescent="0.25">
      <c r="BD18742" s="2"/>
    </row>
    <row r="18743" spans="56:56" x14ac:dyDescent="0.25">
      <c r="BD18743" s="2"/>
    </row>
    <row r="18744" spans="56:56" x14ac:dyDescent="0.25">
      <c r="BD18744" s="2"/>
    </row>
    <row r="18745" spans="56:56" x14ac:dyDescent="0.25">
      <c r="BD18745" s="2"/>
    </row>
    <row r="18746" spans="56:56" x14ac:dyDescent="0.25">
      <c r="BD18746" s="2"/>
    </row>
    <row r="18747" spans="56:56" x14ac:dyDescent="0.25">
      <c r="BD18747" s="2"/>
    </row>
    <row r="18748" spans="56:56" x14ac:dyDescent="0.25">
      <c r="BD18748" s="2"/>
    </row>
    <row r="18749" spans="56:56" x14ac:dyDescent="0.25">
      <c r="BD18749" s="2"/>
    </row>
    <row r="18750" spans="56:56" x14ac:dyDescent="0.25">
      <c r="BD18750" s="2"/>
    </row>
    <row r="18751" spans="56:56" x14ac:dyDescent="0.25">
      <c r="BD18751" s="2"/>
    </row>
    <row r="18752" spans="56:56" x14ac:dyDescent="0.25">
      <c r="BD18752" s="2"/>
    </row>
    <row r="18753" spans="56:56" x14ac:dyDescent="0.25">
      <c r="BD18753" s="2"/>
    </row>
    <row r="18754" spans="56:56" x14ac:dyDescent="0.25">
      <c r="BD18754" s="2"/>
    </row>
    <row r="18755" spans="56:56" x14ac:dyDescent="0.25">
      <c r="BD18755" s="2"/>
    </row>
    <row r="18756" spans="56:56" x14ac:dyDescent="0.25">
      <c r="BD18756" s="2"/>
    </row>
    <row r="18757" spans="56:56" x14ac:dyDescent="0.25">
      <c r="BD18757" s="2"/>
    </row>
    <row r="18758" spans="56:56" x14ac:dyDescent="0.25">
      <c r="BD18758" s="2"/>
    </row>
    <row r="18759" spans="56:56" x14ac:dyDescent="0.25">
      <c r="BD18759" s="2"/>
    </row>
    <row r="18760" spans="56:56" x14ac:dyDescent="0.25">
      <c r="BD18760" s="2"/>
    </row>
    <row r="18761" spans="56:56" x14ac:dyDescent="0.25">
      <c r="BD18761" s="2"/>
    </row>
    <row r="18762" spans="56:56" x14ac:dyDescent="0.25">
      <c r="BD18762" s="2"/>
    </row>
    <row r="18763" spans="56:56" x14ac:dyDescent="0.25">
      <c r="BD18763" s="2"/>
    </row>
    <row r="18764" spans="56:56" x14ac:dyDescent="0.25">
      <c r="BD18764" s="2"/>
    </row>
    <row r="18765" spans="56:56" x14ac:dyDescent="0.25">
      <c r="BD18765" s="2"/>
    </row>
    <row r="18766" spans="56:56" x14ac:dyDescent="0.25">
      <c r="BD18766" s="2"/>
    </row>
    <row r="18767" spans="56:56" x14ac:dyDescent="0.25">
      <c r="BD18767" s="2"/>
    </row>
    <row r="18768" spans="56:56" x14ac:dyDescent="0.25">
      <c r="BD18768" s="2"/>
    </row>
    <row r="18769" spans="56:56" x14ac:dyDescent="0.25">
      <c r="BD18769" s="2"/>
    </row>
    <row r="18770" spans="56:56" x14ac:dyDescent="0.25">
      <c r="BD18770" s="2"/>
    </row>
    <row r="18771" spans="56:56" x14ac:dyDescent="0.25">
      <c r="BD18771" s="2"/>
    </row>
    <row r="18772" spans="56:56" x14ac:dyDescent="0.25">
      <c r="BD18772" s="2"/>
    </row>
    <row r="18773" spans="56:56" x14ac:dyDescent="0.25">
      <c r="BD18773" s="2"/>
    </row>
    <row r="18774" spans="56:56" x14ac:dyDescent="0.25">
      <c r="BD18774" s="2"/>
    </row>
    <row r="18775" spans="56:56" x14ac:dyDescent="0.25">
      <c r="BD18775" s="2"/>
    </row>
    <row r="18776" spans="56:56" x14ac:dyDescent="0.25">
      <c r="BD18776" s="2"/>
    </row>
    <row r="18777" spans="56:56" x14ac:dyDescent="0.25">
      <c r="BD18777" s="2"/>
    </row>
    <row r="18778" spans="56:56" x14ac:dyDescent="0.25">
      <c r="BD18778" s="2"/>
    </row>
    <row r="18779" spans="56:56" x14ac:dyDescent="0.25">
      <c r="BD18779" s="2"/>
    </row>
    <row r="18780" spans="56:56" x14ac:dyDescent="0.25">
      <c r="BD18780" s="2"/>
    </row>
    <row r="18781" spans="56:56" x14ac:dyDescent="0.25">
      <c r="BD18781" s="2"/>
    </row>
    <row r="18782" spans="56:56" x14ac:dyDescent="0.25">
      <c r="BD18782" s="2"/>
    </row>
    <row r="18783" spans="56:56" x14ac:dyDescent="0.25">
      <c r="BD18783" s="2"/>
    </row>
    <row r="18784" spans="56:56" x14ac:dyDescent="0.25">
      <c r="BD18784" s="2"/>
    </row>
    <row r="18785" spans="56:56" x14ac:dyDescent="0.25">
      <c r="BD18785" s="2"/>
    </row>
    <row r="18786" spans="56:56" x14ac:dyDescent="0.25">
      <c r="BD18786" s="2"/>
    </row>
    <row r="18787" spans="56:56" x14ac:dyDescent="0.25">
      <c r="BD18787" s="2"/>
    </row>
    <row r="18788" spans="56:56" x14ac:dyDescent="0.25">
      <c r="BD18788" s="2"/>
    </row>
    <row r="18789" spans="56:56" x14ac:dyDescent="0.25">
      <c r="BD18789" s="2"/>
    </row>
    <row r="18790" spans="56:56" x14ac:dyDescent="0.25">
      <c r="BD18790" s="2"/>
    </row>
    <row r="18791" spans="56:56" x14ac:dyDescent="0.25">
      <c r="BD18791" s="2"/>
    </row>
    <row r="18792" spans="56:56" x14ac:dyDescent="0.25">
      <c r="BD18792" s="2"/>
    </row>
    <row r="18793" spans="56:56" x14ac:dyDescent="0.25">
      <c r="BD18793" s="2"/>
    </row>
    <row r="18794" spans="56:56" x14ac:dyDescent="0.25">
      <c r="BD18794" s="2"/>
    </row>
    <row r="18795" spans="56:56" x14ac:dyDescent="0.25">
      <c r="BD18795" s="2"/>
    </row>
    <row r="18796" spans="56:56" x14ac:dyDescent="0.25">
      <c r="BD18796" s="2"/>
    </row>
    <row r="18797" spans="56:56" x14ac:dyDescent="0.25">
      <c r="BD18797" s="2"/>
    </row>
    <row r="18798" spans="56:56" x14ac:dyDescent="0.25">
      <c r="BD18798" s="2"/>
    </row>
    <row r="18799" spans="56:56" x14ac:dyDescent="0.25">
      <c r="BD18799" s="2"/>
    </row>
    <row r="18800" spans="56:56" x14ac:dyDescent="0.25">
      <c r="BD18800" s="2"/>
    </row>
    <row r="18801" spans="56:56" x14ac:dyDescent="0.25">
      <c r="BD18801" s="2"/>
    </row>
    <row r="18802" spans="56:56" x14ac:dyDescent="0.25">
      <c r="BD18802" s="2"/>
    </row>
    <row r="18803" spans="56:56" x14ac:dyDescent="0.25">
      <c r="BD18803" s="2"/>
    </row>
    <row r="18804" spans="56:56" x14ac:dyDescent="0.25">
      <c r="BD18804" s="2"/>
    </row>
    <row r="18805" spans="56:56" x14ac:dyDescent="0.25">
      <c r="BD18805" s="2"/>
    </row>
    <row r="18806" spans="56:56" x14ac:dyDescent="0.25">
      <c r="BD18806" s="2"/>
    </row>
    <row r="18807" spans="56:56" x14ac:dyDescent="0.25">
      <c r="BD18807" s="2"/>
    </row>
    <row r="18808" spans="56:56" x14ac:dyDescent="0.25">
      <c r="BD18808" s="2"/>
    </row>
    <row r="18809" spans="56:56" x14ac:dyDescent="0.25">
      <c r="BD18809" s="2"/>
    </row>
    <row r="18810" spans="56:56" x14ac:dyDescent="0.25">
      <c r="BD18810" s="2"/>
    </row>
    <row r="18811" spans="56:56" x14ac:dyDescent="0.25">
      <c r="BD18811" s="2"/>
    </row>
    <row r="18812" spans="56:56" x14ac:dyDescent="0.25">
      <c r="BD18812" s="2"/>
    </row>
    <row r="18813" spans="56:56" x14ac:dyDescent="0.25">
      <c r="BD18813" s="2"/>
    </row>
    <row r="18814" spans="56:56" x14ac:dyDescent="0.25">
      <c r="BD18814" s="2"/>
    </row>
    <row r="18815" spans="56:56" x14ac:dyDescent="0.25">
      <c r="BD18815" s="2"/>
    </row>
    <row r="18816" spans="56:56" x14ac:dyDescent="0.25">
      <c r="BD18816" s="2"/>
    </row>
    <row r="18817" spans="56:56" x14ac:dyDescent="0.25">
      <c r="BD18817" s="2"/>
    </row>
    <row r="18818" spans="56:56" x14ac:dyDescent="0.25">
      <c r="BD18818" s="2"/>
    </row>
    <row r="18819" spans="56:56" x14ac:dyDescent="0.25">
      <c r="BD18819" s="2"/>
    </row>
    <row r="18820" spans="56:56" x14ac:dyDescent="0.25">
      <c r="BD18820" s="2"/>
    </row>
    <row r="18821" spans="56:56" x14ac:dyDescent="0.25">
      <c r="BD18821" s="2"/>
    </row>
    <row r="18822" spans="56:56" x14ac:dyDescent="0.25">
      <c r="BD18822" s="2"/>
    </row>
    <row r="18823" spans="56:56" x14ac:dyDescent="0.25">
      <c r="BD18823" s="2"/>
    </row>
    <row r="18824" spans="56:56" x14ac:dyDescent="0.25">
      <c r="BD18824" s="2"/>
    </row>
    <row r="18825" spans="56:56" x14ac:dyDescent="0.25">
      <c r="BD18825" s="2"/>
    </row>
    <row r="18826" spans="56:56" x14ac:dyDescent="0.25">
      <c r="BD18826" s="2"/>
    </row>
    <row r="18827" spans="56:56" x14ac:dyDescent="0.25">
      <c r="BD18827" s="2"/>
    </row>
    <row r="18828" spans="56:56" x14ac:dyDescent="0.25">
      <c r="BD18828" s="2"/>
    </row>
    <row r="18829" spans="56:56" x14ac:dyDescent="0.25">
      <c r="BD18829" s="2"/>
    </row>
    <row r="18830" spans="56:56" x14ac:dyDescent="0.25">
      <c r="BD18830" s="2"/>
    </row>
    <row r="18831" spans="56:56" x14ac:dyDescent="0.25">
      <c r="BD18831" s="2"/>
    </row>
    <row r="18832" spans="56:56" x14ac:dyDescent="0.25">
      <c r="BD18832" s="2"/>
    </row>
    <row r="18833" spans="56:56" x14ac:dyDescent="0.25">
      <c r="BD18833" s="2"/>
    </row>
    <row r="18834" spans="56:56" x14ac:dyDescent="0.25">
      <c r="BD18834" s="2"/>
    </row>
    <row r="18835" spans="56:56" x14ac:dyDescent="0.25">
      <c r="BD18835" s="2"/>
    </row>
    <row r="18836" spans="56:56" x14ac:dyDescent="0.25">
      <c r="BD18836" s="2"/>
    </row>
    <row r="18837" spans="56:56" x14ac:dyDescent="0.25">
      <c r="BD18837" s="2"/>
    </row>
    <row r="18838" spans="56:56" x14ac:dyDescent="0.25">
      <c r="BD18838" s="2"/>
    </row>
    <row r="18839" spans="56:56" x14ac:dyDescent="0.25">
      <c r="BD18839" s="2"/>
    </row>
    <row r="18840" spans="56:56" x14ac:dyDescent="0.25">
      <c r="BD18840" s="2"/>
    </row>
    <row r="18841" spans="56:56" x14ac:dyDescent="0.25">
      <c r="BD18841" s="2"/>
    </row>
    <row r="18842" spans="56:56" x14ac:dyDescent="0.25">
      <c r="BD18842" s="2"/>
    </row>
    <row r="18843" spans="56:56" x14ac:dyDescent="0.25">
      <c r="BD18843" s="2"/>
    </row>
    <row r="18844" spans="56:56" x14ac:dyDescent="0.25">
      <c r="BD18844" s="2"/>
    </row>
    <row r="18845" spans="56:56" x14ac:dyDescent="0.25">
      <c r="BD18845" s="2"/>
    </row>
    <row r="18846" spans="56:56" x14ac:dyDescent="0.25">
      <c r="BD18846" s="2"/>
    </row>
    <row r="18847" spans="56:56" x14ac:dyDescent="0.25">
      <c r="BD18847" s="2"/>
    </row>
    <row r="18848" spans="56:56" x14ac:dyDescent="0.25">
      <c r="BD18848" s="2"/>
    </row>
    <row r="18849" spans="56:56" x14ac:dyDescent="0.25">
      <c r="BD18849" s="2"/>
    </row>
    <row r="18850" spans="56:56" x14ac:dyDescent="0.25">
      <c r="BD18850" s="2"/>
    </row>
    <row r="18851" spans="56:56" x14ac:dyDescent="0.25">
      <c r="BD18851" s="2"/>
    </row>
    <row r="18852" spans="56:56" x14ac:dyDescent="0.25">
      <c r="BD18852" s="2"/>
    </row>
    <row r="18853" spans="56:56" x14ac:dyDescent="0.25">
      <c r="BD18853" s="2"/>
    </row>
    <row r="18854" spans="56:56" x14ac:dyDescent="0.25">
      <c r="BD18854" s="2"/>
    </row>
    <row r="18855" spans="56:56" x14ac:dyDescent="0.25">
      <c r="BD18855" s="2"/>
    </row>
    <row r="18856" spans="56:56" x14ac:dyDescent="0.25">
      <c r="BD18856" s="2"/>
    </row>
    <row r="18857" spans="56:56" x14ac:dyDescent="0.25">
      <c r="BD18857" s="2"/>
    </row>
    <row r="18858" spans="56:56" x14ac:dyDescent="0.25">
      <c r="BD18858" s="2"/>
    </row>
    <row r="18859" spans="56:56" x14ac:dyDescent="0.25">
      <c r="BD18859" s="2"/>
    </row>
    <row r="18860" spans="56:56" x14ac:dyDescent="0.25">
      <c r="BD18860" s="2"/>
    </row>
    <row r="18861" spans="56:56" x14ac:dyDescent="0.25">
      <c r="BD18861" s="2"/>
    </row>
    <row r="18862" spans="56:56" x14ac:dyDescent="0.25">
      <c r="BD18862" s="2"/>
    </row>
    <row r="18863" spans="56:56" x14ac:dyDescent="0.25">
      <c r="BD18863" s="2"/>
    </row>
    <row r="18864" spans="56:56" x14ac:dyDescent="0.25">
      <c r="BD18864" s="2"/>
    </row>
    <row r="18865" spans="56:56" x14ac:dyDescent="0.25">
      <c r="BD18865" s="2"/>
    </row>
    <row r="18866" spans="56:56" x14ac:dyDescent="0.25">
      <c r="BD18866" s="2"/>
    </row>
    <row r="18867" spans="56:56" x14ac:dyDescent="0.25">
      <c r="BD18867" s="2"/>
    </row>
    <row r="18868" spans="56:56" x14ac:dyDescent="0.25">
      <c r="BD18868" s="2"/>
    </row>
    <row r="18869" spans="56:56" x14ac:dyDescent="0.25">
      <c r="BD18869" s="2"/>
    </row>
    <row r="18870" spans="56:56" x14ac:dyDescent="0.25">
      <c r="BD18870" s="2"/>
    </row>
    <row r="18871" spans="56:56" x14ac:dyDescent="0.25">
      <c r="BD18871" s="2"/>
    </row>
    <row r="18872" spans="56:56" x14ac:dyDescent="0.25">
      <c r="BD18872" s="2"/>
    </row>
    <row r="18873" spans="56:56" x14ac:dyDescent="0.25">
      <c r="BD18873" s="2"/>
    </row>
    <row r="18874" spans="56:56" x14ac:dyDescent="0.25">
      <c r="BD18874" s="2"/>
    </row>
    <row r="18875" spans="56:56" x14ac:dyDescent="0.25">
      <c r="BD18875" s="2"/>
    </row>
    <row r="18876" spans="56:56" x14ac:dyDescent="0.25">
      <c r="BD18876" s="2"/>
    </row>
    <row r="18877" spans="56:56" x14ac:dyDescent="0.25">
      <c r="BD18877" s="2"/>
    </row>
    <row r="18878" spans="56:56" x14ac:dyDescent="0.25">
      <c r="BD18878" s="2"/>
    </row>
    <row r="18879" spans="56:56" x14ac:dyDescent="0.25">
      <c r="BD18879" s="2"/>
    </row>
    <row r="18880" spans="56:56" x14ac:dyDescent="0.25">
      <c r="BD18880" s="2"/>
    </row>
    <row r="18881" spans="56:56" x14ac:dyDescent="0.25">
      <c r="BD18881" s="2"/>
    </row>
    <row r="18882" spans="56:56" x14ac:dyDescent="0.25">
      <c r="BD18882" s="2"/>
    </row>
    <row r="18883" spans="56:56" x14ac:dyDescent="0.25">
      <c r="BD18883" s="2"/>
    </row>
    <row r="18884" spans="56:56" x14ac:dyDescent="0.25">
      <c r="BD18884" s="2"/>
    </row>
    <row r="18885" spans="56:56" x14ac:dyDescent="0.25">
      <c r="BD18885" s="2"/>
    </row>
    <row r="18886" spans="56:56" x14ac:dyDescent="0.25">
      <c r="BD18886" s="2"/>
    </row>
    <row r="18887" spans="56:56" x14ac:dyDescent="0.25">
      <c r="BD18887" s="2"/>
    </row>
    <row r="18888" spans="56:56" x14ac:dyDescent="0.25">
      <c r="BD18888" s="2"/>
    </row>
    <row r="18889" spans="56:56" x14ac:dyDescent="0.25">
      <c r="BD18889" s="2"/>
    </row>
    <row r="18890" spans="56:56" x14ac:dyDescent="0.25">
      <c r="BD18890" s="2"/>
    </row>
    <row r="18891" spans="56:56" x14ac:dyDescent="0.25">
      <c r="BD18891" s="2"/>
    </row>
    <row r="18892" spans="56:56" x14ac:dyDescent="0.25">
      <c r="BD18892" s="2"/>
    </row>
    <row r="18893" spans="56:56" x14ac:dyDescent="0.25">
      <c r="BD18893" s="2"/>
    </row>
    <row r="18894" spans="56:56" x14ac:dyDescent="0.25">
      <c r="BD18894" s="2"/>
    </row>
    <row r="18895" spans="56:56" x14ac:dyDescent="0.25">
      <c r="BD18895" s="2"/>
    </row>
    <row r="18896" spans="56:56" x14ac:dyDescent="0.25">
      <c r="BD18896" s="2"/>
    </row>
    <row r="18897" spans="56:56" x14ac:dyDescent="0.25">
      <c r="BD18897" s="2"/>
    </row>
    <row r="18898" spans="56:56" x14ac:dyDescent="0.25">
      <c r="BD18898" s="2"/>
    </row>
    <row r="18899" spans="56:56" x14ac:dyDescent="0.25">
      <c r="BD18899" s="2"/>
    </row>
    <row r="18900" spans="56:56" x14ac:dyDescent="0.25">
      <c r="BD18900" s="2"/>
    </row>
    <row r="18901" spans="56:56" x14ac:dyDescent="0.25">
      <c r="BD18901" s="2"/>
    </row>
    <row r="18902" spans="56:56" x14ac:dyDescent="0.25">
      <c r="BD18902" s="2"/>
    </row>
    <row r="18903" spans="56:56" x14ac:dyDescent="0.25">
      <c r="BD18903" s="2"/>
    </row>
    <row r="18904" spans="56:56" x14ac:dyDescent="0.25">
      <c r="BD18904" s="2"/>
    </row>
    <row r="18905" spans="56:56" x14ac:dyDescent="0.25">
      <c r="BD18905" s="2"/>
    </row>
    <row r="18906" spans="56:56" x14ac:dyDescent="0.25">
      <c r="BD18906" s="2"/>
    </row>
    <row r="18907" spans="56:56" x14ac:dyDescent="0.25">
      <c r="BD18907" s="2"/>
    </row>
    <row r="18908" spans="56:56" x14ac:dyDescent="0.25">
      <c r="BD18908" s="2"/>
    </row>
    <row r="18909" spans="56:56" x14ac:dyDescent="0.25">
      <c r="BD18909" s="2"/>
    </row>
    <row r="18910" spans="56:56" x14ac:dyDescent="0.25">
      <c r="BD18910" s="2"/>
    </row>
    <row r="18911" spans="56:56" x14ac:dyDescent="0.25">
      <c r="BD18911" s="2"/>
    </row>
    <row r="18912" spans="56:56" x14ac:dyDescent="0.25">
      <c r="BD18912" s="2"/>
    </row>
    <row r="18913" spans="56:56" x14ac:dyDescent="0.25">
      <c r="BD18913" s="2"/>
    </row>
    <row r="18914" spans="56:56" x14ac:dyDescent="0.25">
      <c r="BD18914" s="2"/>
    </row>
    <row r="18915" spans="56:56" x14ac:dyDescent="0.25">
      <c r="BD18915" s="2"/>
    </row>
    <row r="18916" spans="56:56" x14ac:dyDescent="0.25">
      <c r="BD18916" s="2"/>
    </row>
    <row r="18917" spans="56:56" x14ac:dyDescent="0.25">
      <c r="BD18917" s="2"/>
    </row>
    <row r="18918" spans="56:56" x14ac:dyDescent="0.25">
      <c r="BD18918" s="2"/>
    </row>
    <row r="18919" spans="56:56" x14ac:dyDescent="0.25">
      <c r="BD18919" s="2"/>
    </row>
    <row r="18920" spans="56:56" x14ac:dyDescent="0.25">
      <c r="BD18920" s="2"/>
    </row>
    <row r="18921" spans="56:56" x14ac:dyDescent="0.25">
      <c r="BD18921" s="2"/>
    </row>
    <row r="18922" spans="56:56" x14ac:dyDescent="0.25">
      <c r="BD18922" s="2"/>
    </row>
    <row r="18923" spans="56:56" x14ac:dyDescent="0.25">
      <c r="BD18923" s="2"/>
    </row>
    <row r="18924" spans="56:56" x14ac:dyDescent="0.25">
      <c r="BD18924" s="2"/>
    </row>
    <row r="18925" spans="56:56" x14ac:dyDescent="0.25">
      <c r="BD18925" s="2"/>
    </row>
    <row r="18926" spans="56:56" x14ac:dyDescent="0.25">
      <c r="BD18926" s="2"/>
    </row>
    <row r="18927" spans="56:56" x14ac:dyDescent="0.25">
      <c r="BD18927" s="2"/>
    </row>
    <row r="18928" spans="56:56" x14ac:dyDescent="0.25">
      <c r="BD18928" s="2"/>
    </row>
    <row r="18929" spans="56:56" x14ac:dyDescent="0.25">
      <c r="BD18929" s="2"/>
    </row>
    <row r="18930" spans="56:56" x14ac:dyDescent="0.25">
      <c r="BD18930" s="2"/>
    </row>
    <row r="18931" spans="56:56" x14ac:dyDescent="0.25">
      <c r="BD18931" s="2"/>
    </row>
    <row r="18932" spans="56:56" x14ac:dyDescent="0.25">
      <c r="BD18932" s="2"/>
    </row>
    <row r="18933" spans="56:56" x14ac:dyDescent="0.25">
      <c r="BD18933" s="2"/>
    </row>
    <row r="18934" spans="56:56" x14ac:dyDescent="0.25">
      <c r="BD18934" s="2"/>
    </row>
    <row r="18935" spans="56:56" x14ac:dyDescent="0.25">
      <c r="BD18935" s="2"/>
    </row>
    <row r="18936" spans="56:56" x14ac:dyDescent="0.25">
      <c r="BD18936" s="2"/>
    </row>
    <row r="18937" spans="56:56" x14ac:dyDescent="0.25">
      <c r="BD18937" s="2"/>
    </row>
    <row r="18938" spans="56:56" x14ac:dyDescent="0.25">
      <c r="BD18938" s="2"/>
    </row>
    <row r="18939" spans="56:56" x14ac:dyDescent="0.25">
      <c r="BD18939" s="2"/>
    </row>
    <row r="18940" spans="56:56" x14ac:dyDescent="0.25">
      <c r="BD18940" s="2"/>
    </row>
    <row r="18941" spans="56:56" x14ac:dyDescent="0.25">
      <c r="BD18941" s="2"/>
    </row>
    <row r="18942" spans="56:56" x14ac:dyDescent="0.25">
      <c r="BD18942" s="2"/>
    </row>
    <row r="18943" spans="56:56" x14ac:dyDescent="0.25">
      <c r="BD18943" s="2"/>
    </row>
    <row r="18944" spans="56:56" x14ac:dyDescent="0.25">
      <c r="BD18944" s="2"/>
    </row>
    <row r="18945" spans="56:56" x14ac:dyDescent="0.25">
      <c r="BD18945" s="2"/>
    </row>
    <row r="18946" spans="56:56" x14ac:dyDescent="0.25">
      <c r="BD18946" s="2"/>
    </row>
    <row r="18947" spans="56:56" x14ac:dyDescent="0.25">
      <c r="BD18947" s="2"/>
    </row>
    <row r="18948" spans="56:56" x14ac:dyDescent="0.25">
      <c r="BD18948" s="2"/>
    </row>
    <row r="18949" spans="56:56" x14ac:dyDescent="0.25">
      <c r="BD18949" s="2"/>
    </row>
    <row r="18950" spans="56:56" x14ac:dyDescent="0.25">
      <c r="BD18950" s="2"/>
    </row>
    <row r="18951" spans="56:56" x14ac:dyDescent="0.25">
      <c r="BD18951" s="2"/>
    </row>
    <row r="18952" spans="56:56" x14ac:dyDescent="0.25">
      <c r="BD18952" s="2"/>
    </row>
    <row r="18953" spans="56:56" x14ac:dyDescent="0.25">
      <c r="BD18953" s="2"/>
    </row>
    <row r="18954" spans="56:56" x14ac:dyDescent="0.25">
      <c r="BD18954" s="2"/>
    </row>
    <row r="18955" spans="56:56" x14ac:dyDescent="0.25">
      <c r="BD18955" s="2"/>
    </row>
    <row r="18956" spans="56:56" x14ac:dyDescent="0.25">
      <c r="BD18956" s="2"/>
    </row>
    <row r="18957" spans="56:56" x14ac:dyDescent="0.25">
      <c r="BD18957" s="2"/>
    </row>
    <row r="18958" spans="56:56" x14ac:dyDescent="0.25">
      <c r="BD18958" s="2"/>
    </row>
    <row r="18959" spans="56:56" x14ac:dyDescent="0.25">
      <c r="BD18959" s="2"/>
    </row>
    <row r="18960" spans="56:56" x14ac:dyDescent="0.25">
      <c r="BD18960" s="2"/>
    </row>
    <row r="18961" spans="56:56" x14ac:dyDescent="0.25">
      <c r="BD18961" s="2"/>
    </row>
    <row r="18962" spans="56:56" x14ac:dyDescent="0.25">
      <c r="BD18962" s="2"/>
    </row>
    <row r="18963" spans="56:56" x14ac:dyDescent="0.25">
      <c r="BD18963" s="2"/>
    </row>
    <row r="18964" spans="56:56" x14ac:dyDescent="0.25">
      <c r="BD18964" s="2"/>
    </row>
    <row r="18965" spans="56:56" x14ac:dyDescent="0.25">
      <c r="BD18965" s="2"/>
    </row>
    <row r="18966" spans="56:56" x14ac:dyDescent="0.25">
      <c r="BD18966" s="2"/>
    </row>
    <row r="18967" spans="56:56" x14ac:dyDescent="0.25">
      <c r="BD18967" s="2"/>
    </row>
    <row r="18968" spans="56:56" x14ac:dyDescent="0.25">
      <c r="BD18968" s="2"/>
    </row>
    <row r="18969" spans="56:56" x14ac:dyDescent="0.25">
      <c r="BD18969" s="2"/>
    </row>
    <row r="18970" spans="56:56" x14ac:dyDescent="0.25">
      <c r="BD18970" s="2"/>
    </row>
    <row r="18971" spans="56:56" x14ac:dyDescent="0.25">
      <c r="BD18971" s="2"/>
    </row>
    <row r="18972" spans="56:56" x14ac:dyDescent="0.25">
      <c r="BD18972" s="2"/>
    </row>
    <row r="18973" spans="56:56" x14ac:dyDescent="0.25">
      <c r="BD18973" s="2"/>
    </row>
    <row r="18974" spans="56:56" x14ac:dyDescent="0.25">
      <c r="BD18974" s="2"/>
    </row>
    <row r="18975" spans="56:56" x14ac:dyDescent="0.25">
      <c r="BD18975" s="2"/>
    </row>
    <row r="18976" spans="56:56" x14ac:dyDescent="0.25">
      <c r="BD18976" s="2"/>
    </row>
    <row r="18977" spans="56:56" x14ac:dyDescent="0.25">
      <c r="BD18977" s="2"/>
    </row>
    <row r="18978" spans="56:56" x14ac:dyDescent="0.25">
      <c r="BD18978" s="2"/>
    </row>
    <row r="18979" spans="56:56" x14ac:dyDescent="0.25">
      <c r="BD18979" s="2"/>
    </row>
    <row r="18980" spans="56:56" x14ac:dyDescent="0.25">
      <c r="BD18980" s="2"/>
    </row>
    <row r="18981" spans="56:56" x14ac:dyDescent="0.25">
      <c r="BD18981" s="2"/>
    </row>
    <row r="18982" spans="56:56" x14ac:dyDescent="0.25">
      <c r="BD18982" s="2"/>
    </row>
    <row r="18983" spans="56:56" x14ac:dyDescent="0.25">
      <c r="BD18983" s="2"/>
    </row>
    <row r="18984" spans="56:56" x14ac:dyDescent="0.25">
      <c r="BD18984" s="2"/>
    </row>
    <row r="18985" spans="56:56" x14ac:dyDescent="0.25">
      <c r="BD18985" s="2"/>
    </row>
    <row r="18986" spans="56:56" x14ac:dyDescent="0.25">
      <c r="BD18986" s="2"/>
    </row>
    <row r="18987" spans="56:56" x14ac:dyDescent="0.25">
      <c r="BD18987" s="2"/>
    </row>
    <row r="18988" spans="56:56" x14ac:dyDescent="0.25">
      <c r="BD18988" s="2"/>
    </row>
    <row r="18989" spans="56:56" x14ac:dyDescent="0.25">
      <c r="BD18989" s="2"/>
    </row>
    <row r="18990" spans="56:56" x14ac:dyDescent="0.25">
      <c r="BD18990" s="2"/>
    </row>
    <row r="18991" spans="56:56" x14ac:dyDescent="0.25">
      <c r="BD18991" s="2"/>
    </row>
    <row r="18992" spans="56:56" x14ac:dyDescent="0.25">
      <c r="BD18992" s="2"/>
    </row>
    <row r="18993" spans="56:56" x14ac:dyDescent="0.25">
      <c r="BD18993" s="2"/>
    </row>
    <row r="18994" spans="56:56" x14ac:dyDescent="0.25">
      <c r="BD18994" s="2"/>
    </row>
    <row r="18995" spans="56:56" x14ac:dyDescent="0.25">
      <c r="BD18995" s="2"/>
    </row>
    <row r="18996" spans="56:56" x14ac:dyDescent="0.25">
      <c r="BD18996" s="2"/>
    </row>
    <row r="18997" spans="56:56" x14ac:dyDescent="0.25">
      <c r="BD18997" s="2"/>
    </row>
    <row r="18998" spans="56:56" x14ac:dyDescent="0.25">
      <c r="BD18998" s="2"/>
    </row>
    <row r="18999" spans="56:56" x14ac:dyDescent="0.25">
      <c r="BD18999" s="2"/>
    </row>
    <row r="19000" spans="56:56" x14ac:dyDescent="0.25">
      <c r="BD19000" s="2"/>
    </row>
    <row r="19001" spans="56:56" x14ac:dyDescent="0.25">
      <c r="BD19001" s="2"/>
    </row>
    <row r="19002" spans="56:56" x14ac:dyDescent="0.25">
      <c r="BD19002" s="2"/>
    </row>
    <row r="19003" spans="56:56" x14ac:dyDescent="0.25">
      <c r="BD19003" s="2"/>
    </row>
    <row r="19004" spans="56:56" x14ac:dyDescent="0.25">
      <c r="BD19004" s="2"/>
    </row>
    <row r="19005" spans="56:56" x14ac:dyDescent="0.25">
      <c r="BD19005" s="2"/>
    </row>
    <row r="19006" spans="56:56" x14ac:dyDescent="0.25">
      <c r="BD19006" s="2"/>
    </row>
    <row r="19007" spans="56:56" x14ac:dyDescent="0.25">
      <c r="BD19007" s="2"/>
    </row>
    <row r="19008" spans="56:56" x14ac:dyDescent="0.25">
      <c r="BD19008" s="2"/>
    </row>
    <row r="19009" spans="56:56" x14ac:dyDescent="0.25">
      <c r="BD19009" s="2"/>
    </row>
    <row r="19010" spans="56:56" x14ac:dyDescent="0.25">
      <c r="BD19010" s="2"/>
    </row>
    <row r="19011" spans="56:56" x14ac:dyDescent="0.25">
      <c r="BD19011" s="2"/>
    </row>
    <row r="19012" spans="56:56" x14ac:dyDescent="0.25">
      <c r="BD19012" s="2"/>
    </row>
    <row r="19013" spans="56:56" x14ac:dyDescent="0.25">
      <c r="BD19013" s="2"/>
    </row>
    <row r="19014" spans="56:56" x14ac:dyDescent="0.25">
      <c r="BD19014" s="2"/>
    </row>
    <row r="19015" spans="56:56" x14ac:dyDescent="0.25">
      <c r="BD19015" s="2"/>
    </row>
    <row r="19016" spans="56:56" x14ac:dyDescent="0.25">
      <c r="BD19016" s="2"/>
    </row>
    <row r="19017" spans="56:56" x14ac:dyDescent="0.25">
      <c r="BD19017" s="2"/>
    </row>
    <row r="19018" spans="56:56" x14ac:dyDescent="0.25">
      <c r="BD19018" s="2"/>
    </row>
    <row r="19019" spans="56:56" x14ac:dyDescent="0.25">
      <c r="BD19019" s="2"/>
    </row>
    <row r="19020" spans="56:56" x14ac:dyDescent="0.25">
      <c r="BD19020" s="2"/>
    </row>
    <row r="19021" spans="56:56" x14ac:dyDescent="0.25">
      <c r="BD19021" s="2"/>
    </row>
    <row r="19022" spans="56:56" x14ac:dyDescent="0.25">
      <c r="BD19022" s="2"/>
    </row>
    <row r="19023" spans="56:56" x14ac:dyDescent="0.25">
      <c r="BD19023" s="2"/>
    </row>
    <row r="19024" spans="56:56" x14ac:dyDescent="0.25">
      <c r="BD19024" s="2"/>
    </row>
    <row r="19025" spans="56:56" x14ac:dyDescent="0.25">
      <c r="BD19025" s="2"/>
    </row>
    <row r="19026" spans="56:56" x14ac:dyDescent="0.25">
      <c r="BD19026" s="2"/>
    </row>
    <row r="19027" spans="56:56" x14ac:dyDescent="0.25">
      <c r="BD19027" s="2"/>
    </row>
    <row r="19028" spans="56:56" x14ac:dyDescent="0.25">
      <c r="BD19028" s="2"/>
    </row>
    <row r="19029" spans="56:56" x14ac:dyDescent="0.25">
      <c r="BD19029" s="2"/>
    </row>
    <row r="19030" spans="56:56" x14ac:dyDescent="0.25">
      <c r="BD19030" s="2"/>
    </row>
    <row r="19031" spans="56:56" x14ac:dyDescent="0.25">
      <c r="BD19031" s="2"/>
    </row>
    <row r="19032" spans="56:56" x14ac:dyDescent="0.25">
      <c r="BD19032" s="2"/>
    </row>
    <row r="19033" spans="56:56" x14ac:dyDescent="0.25">
      <c r="BD19033" s="2"/>
    </row>
    <row r="19034" spans="56:56" x14ac:dyDescent="0.25">
      <c r="BD19034" s="2"/>
    </row>
    <row r="19035" spans="56:56" x14ac:dyDescent="0.25">
      <c r="BD19035" s="2"/>
    </row>
    <row r="19036" spans="56:56" x14ac:dyDescent="0.25">
      <c r="BD19036" s="2"/>
    </row>
    <row r="19037" spans="56:56" x14ac:dyDescent="0.25">
      <c r="BD19037" s="2"/>
    </row>
    <row r="19038" spans="56:56" x14ac:dyDescent="0.25">
      <c r="BD19038" s="2"/>
    </row>
    <row r="19039" spans="56:56" x14ac:dyDescent="0.25">
      <c r="BD19039" s="2"/>
    </row>
    <row r="19040" spans="56:56" x14ac:dyDescent="0.25">
      <c r="BD19040" s="2"/>
    </row>
    <row r="19041" spans="56:56" x14ac:dyDescent="0.25">
      <c r="BD19041" s="2"/>
    </row>
    <row r="19042" spans="56:56" x14ac:dyDescent="0.25">
      <c r="BD19042" s="2"/>
    </row>
    <row r="19043" spans="56:56" x14ac:dyDescent="0.25">
      <c r="BD19043" s="2"/>
    </row>
    <row r="19044" spans="56:56" x14ac:dyDescent="0.25">
      <c r="BD19044" s="2"/>
    </row>
    <row r="19045" spans="56:56" x14ac:dyDescent="0.25">
      <c r="BD19045" s="2"/>
    </row>
    <row r="19046" spans="56:56" x14ac:dyDescent="0.25">
      <c r="BD19046" s="2"/>
    </row>
    <row r="19047" spans="56:56" x14ac:dyDescent="0.25">
      <c r="BD19047" s="2"/>
    </row>
    <row r="19048" spans="56:56" x14ac:dyDescent="0.25">
      <c r="BD19048" s="2"/>
    </row>
    <row r="19049" spans="56:56" x14ac:dyDescent="0.25">
      <c r="BD19049" s="2"/>
    </row>
    <row r="19050" spans="56:56" x14ac:dyDescent="0.25">
      <c r="BD19050" s="2"/>
    </row>
    <row r="19051" spans="56:56" x14ac:dyDescent="0.25">
      <c r="BD19051" s="2"/>
    </row>
    <row r="19052" spans="56:56" x14ac:dyDescent="0.25">
      <c r="BD19052" s="2"/>
    </row>
    <row r="19053" spans="56:56" x14ac:dyDescent="0.25">
      <c r="BD19053" s="2"/>
    </row>
    <row r="19054" spans="56:56" x14ac:dyDescent="0.25">
      <c r="BD19054" s="2"/>
    </row>
    <row r="19055" spans="56:56" x14ac:dyDescent="0.25">
      <c r="BD19055" s="2"/>
    </row>
    <row r="19056" spans="56:56" x14ac:dyDescent="0.25">
      <c r="BD19056" s="2"/>
    </row>
    <row r="19057" spans="56:56" x14ac:dyDescent="0.25">
      <c r="BD19057" s="2"/>
    </row>
    <row r="19058" spans="56:56" x14ac:dyDescent="0.25">
      <c r="BD19058" s="2"/>
    </row>
    <row r="19059" spans="56:56" x14ac:dyDescent="0.25">
      <c r="BD19059" s="2"/>
    </row>
    <row r="19060" spans="56:56" x14ac:dyDescent="0.25">
      <c r="BD19060" s="2"/>
    </row>
    <row r="19061" spans="56:56" x14ac:dyDescent="0.25">
      <c r="BD19061" s="2"/>
    </row>
    <row r="19062" spans="56:56" x14ac:dyDescent="0.25">
      <c r="BD19062" s="2"/>
    </row>
    <row r="19063" spans="56:56" x14ac:dyDescent="0.25">
      <c r="BD19063" s="2"/>
    </row>
    <row r="19064" spans="56:56" x14ac:dyDescent="0.25">
      <c r="BD19064" s="2"/>
    </row>
    <row r="19065" spans="56:56" x14ac:dyDescent="0.25">
      <c r="BD19065" s="2"/>
    </row>
    <row r="19066" spans="56:56" x14ac:dyDescent="0.25">
      <c r="BD19066" s="2"/>
    </row>
    <row r="19067" spans="56:56" x14ac:dyDescent="0.25">
      <c r="BD19067" s="2"/>
    </row>
    <row r="19068" spans="56:56" x14ac:dyDescent="0.25">
      <c r="BD19068" s="2"/>
    </row>
    <row r="19069" spans="56:56" x14ac:dyDescent="0.25">
      <c r="BD19069" s="2"/>
    </row>
    <row r="19070" spans="56:56" x14ac:dyDescent="0.25">
      <c r="BD19070" s="2"/>
    </row>
    <row r="19071" spans="56:56" x14ac:dyDescent="0.25">
      <c r="BD19071" s="2"/>
    </row>
    <row r="19072" spans="56:56" x14ac:dyDescent="0.25">
      <c r="BD19072" s="2"/>
    </row>
    <row r="19073" spans="56:56" x14ac:dyDescent="0.25">
      <c r="BD19073" s="2"/>
    </row>
    <row r="19074" spans="56:56" x14ac:dyDescent="0.25">
      <c r="BD19074" s="2"/>
    </row>
    <row r="19075" spans="56:56" x14ac:dyDescent="0.25">
      <c r="BD19075" s="2"/>
    </row>
    <row r="19076" spans="56:56" x14ac:dyDescent="0.25">
      <c r="BD19076" s="2"/>
    </row>
    <row r="19077" spans="56:56" x14ac:dyDescent="0.25">
      <c r="BD19077" s="2"/>
    </row>
    <row r="19078" spans="56:56" x14ac:dyDescent="0.25">
      <c r="BD19078" s="2"/>
    </row>
    <row r="19079" spans="56:56" x14ac:dyDescent="0.25">
      <c r="BD19079" s="2"/>
    </row>
    <row r="19080" spans="56:56" x14ac:dyDescent="0.25">
      <c r="BD19080" s="2"/>
    </row>
    <row r="19081" spans="56:56" x14ac:dyDescent="0.25">
      <c r="BD19081" s="2"/>
    </row>
    <row r="19082" spans="56:56" x14ac:dyDescent="0.25">
      <c r="BD19082" s="2"/>
    </row>
    <row r="19083" spans="56:56" x14ac:dyDescent="0.25">
      <c r="BD19083" s="2"/>
    </row>
    <row r="19084" spans="56:56" x14ac:dyDescent="0.25">
      <c r="BD19084" s="2"/>
    </row>
    <row r="19085" spans="56:56" x14ac:dyDescent="0.25">
      <c r="BD19085" s="2"/>
    </row>
    <row r="19086" spans="56:56" x14ac:dyDescent="0.25">
      <c r="BD19086" s="2"/>
    </row>
    <row r="19087" spans="56:56" x14ac:dyDescent="0.25">
      <c r="BD19087" s="2"/>
    </row>
    <row r="19088" spans="56:56" x14ac:dyDescent="0.25">
      <c r="BD19088" s="2"/>
    </row>
    <row r="19089" spans="56:56" x14ac:dyDescent="0.25">
      <c r="BD19089" s="2"/>
    </row>
    <row r="19090" spans="56:56" x14ac:dyDescent="0.25">
      <c r="BD19090" s="2"/>
    </row>
    <row r="19091" spans="56:56" x14ac:dyDescent="0.25">
      <c r="BD19091" s="2"/>
    </row>
    <row r="19092" spans="56:56" x14ac:dyDescent="0.25">
      <c r="BD19092" s="2"/>
    </row>
    <row r="19093" spans="56:56" x14ac:dyDescent="0.25">
      <c r="BD19093" s="2"/>
    </row>
    <row r="19094" spans="56:56" x14ac:dyDescent="0.25">
      <c r="BD19094" s="2"/>
    </row>
    <row r="19095" spans="56:56" x14ac:dyDescent="0.25">
      <c r="BD19095" s="2"/>
    </row>
    <row r="19096" spans="56:56" x14ac:dyDescent="0.25">
      <c r="BD19096" s="2"/>
    </row>
    <row r="19097" spans="56:56" x14ac:dyDescent="0.25">
      <c r="BD19097" s="2"/>
    </row>
    <row r="19098" spans="56:56" x14ac:dyDescent="0.25">
      <c r="BD19098" s="2"/>
    </row>
    <row r="19099" spans="56:56" x14ac:dyDescent="0.25">
      <c r="BD19099" s="2"/>
    </row>
    <row r="19100" spans="56:56" x14ac:dyDescent="0.25">
      <c r="BD19100" s="2"/>
    </row>
    <row r="19101" spans="56:56" x14ac:dyDescent="0.25">
      <c r="BD19101" s="2"/>
    </row>
    <row r="19102" spans="56:56" x14ac:dyDescent="0.25">
      <c r="BD19102" s="2"/>
    </row>
    <row r="19103" spans="56:56" x14ac:dyDescent="0.25">
      <c r="BD19103" s="2"/>
    </row>
    <row r="19104" spans="56:56" x14ac:dyDescent="0.25">
      <c r="BD19104" s="2"/>
    </row>
    <row r="19105" spans="56:56" x14ac:dyDescent="0.25">
      <c r="BD19105" s="2"/>
    </row>
    <row r="19106" spans="56:56" x14ac:dyDescent="0.25">
      <c r="BD19106" s="2"/>
    </row>
    <row r="19107" spans="56:56" x14ac:dyDescent="0.25">
      <c r="BD19107" s="2"/>
    </row>
    <row r="19108" spans="56:56" x14ac:dyDescent="0.25">
      <c r="BD19108" s="2"/>
    </row>
    <row r="19109" spans="56:56" x14ac:dyDescent="0.25">
      <c r="BD19109" s="2"/>
    </row>
    <row r="19110" spans="56:56" x14ac:dyDescent="0.25">
      <c r="BD19110" s="2"/>
    </row>
    <row r="19111" spans="56:56" x14ac:dyDescent="0.25">
      <c r="BD19111" s="2"/>
    </row>
    <row r="19112" spans="56:56" x14ac:dyDescent="0.25">
      <c r="BD19112" s="2"/>
    </row>
    <row r="19113" spans="56:56" x14ac:dyDescent="0.25">
      <c r="BD19113" s="2"/>
    </row>
    <row r="19114" spans="56:56" x14ac:dyDescent="0.25">
      <c r="BD19114" s="2"/>
    </row>
    <row r="19115" spans="56:56" x14ac:dyDescent="0.25">
      <c r="BD19115" s="2"/>
    </row>
    <row r="19116" spans="56:56" x14ac:dyDescent="0.25">
      <c r="BD19116" s="2"/>
    </row>
    <row r="19117" spans="56:56" x14ac:dyDescent="0.25">
      <c r="BD19117" s="2"/>
    </row>
    <row r="19118" spans="56:56" x14ac:dyDescent="0.25">
      <c r="BD19118" s="2"/>
    </row>
    <row r="19119" spans="56:56" x14ac:dyDescent="0.25">
      <c r="BD19119" s="2"/>
    </row>
    <row r="19120" spans="56:56" x14ac:dyDescent="0.25">
      <c r="BD19120" s="2"/>
    </row>
    <row r="19121" spans="56:56" x14ac:dyDescent="0.25">
      <c r="BD19121" s="2"/>
    </row>
    <row r="19122" spans="56:56" x14ac:dyDescent="0.25">
      <c r="BD19122" s="2"/>
    </row>
    <row r="19123" spans="56:56" x14ac:dyDescent="0.25">
      <c r="BD19123" s="2"/>
    </row>
    <row r="19124" spans="56:56" x14ac:dyDescent="0.25">
      <c r="BD19124" s="2"/>
    </row>
    <row r="19125" spans="56:56" x14ac:dyDescent="0.25">
      <c r="BD19125" s="2"/>
    </row>
    <row r="19126" spans="56:56" x14ac:dyDescent="0.25">
      <c r="BD19126" s="2"/>
    </row>
    <row r="19127" spans="56:56" x14ac:dyDescent="0.25">
      <c r="BD19127" s="2"/>
    </row>
    <row r="19128" spans="56:56" x14ac:dyDescent="0.25">
      <c r="BD19128" s="2"/>
    </row>
    <row r="19129" spans="56:56" x14ac:dyDescent="0.25">
      <c r="BD19129" s="2"/>
    </row>
    <row r="19130" spans="56:56" x14ac:dyDescent="0.25">
      <c r="BD19130" s="2"/>
    </row>
    <row r="19131" spans="56:56" x14ac:dyDescent="0.25">
      <c r="BD19131" s="2"/>
    </row>
    <row r="19132" spans="56:56" x14ac:dyDescent="0.25">
      <c r="BD19132" s="2"/>
    </row>
    <row r="19133" spans="56:56" x14ac:dyDescent="0.25">
      <c r="BD19133" s="2"/>
    </row>
    <row r="19134" spans="56:56" x14ac:dyDescent="0.25">
      <c r="BD19134" s="2"/>
    </row>
    <row r="19135" spans="56:56" x14ac:dyDescent="0.25">
      <c r="BD19135" s="2"/>
    </row>
    <row r="19136" spans="56:56" x14ac:dyDescent="0.25">
      <c r="BD19136" s="2"/>
    </row>
    <row r="19137" spans="56:56" x14ac:dyDescent="0.25">
      <c r="BD19137" s="2"/>
    </row>
    <row r="19138" spans="56:56" x14ac:dyDescent="0.25">
      <c r="BD19138" s="2"/>
    </row>
    <row r="19139" spans="56:56" x14ac:dyDescent="0.25">
      <c r="BD19139" s="2"/>
    </row>
    <row r="19140" spans="56:56" x14ac:dyDescent="0.25">
      <c r="BD19140" s="2"/>
    </row>
    <row r="19141" spans="56:56" x14ac:dyDescent="0.25">
      <c r="BD19141" s="2"/>
    </row>
    <row r="19142" spans="56:56" x14ac:dyDescent="0.25">
      <c r="BD19142" s="2"/>
    </row>
    <row r="19143" spans="56:56" x14ac:dyDescent="0.25">
      <c r="BD19143" s="2"/>
    </row>
    <row r="19144" spans="56:56" x14ac:dyDescent="0.25">
      <c r="BD19144" s="2"/>
    </row>
    <row r="19145" spans="56:56" x14ac:dyDescent="0.25">
      <c r="BD19145" s="2"/>
    </row>
    <row r="19146" spans="56:56" x14ac:dyDescent="0.25">
      <c r="BD19146" s="2"/>
    </row>
    <row r="19147" spans="56:56" x14ac:dyDescent="0.25">
      <c r="BD19147" s="2"/>
    </row>
    <row r="19148" spans="56:56" x14ac:dyDescent="0.25">
      <c r="BD19148" s="2"/>
    </row>
    <row r="19149" spans="56:56" x14ac:dyDescent="0.25">
      <c r="BD19149" s="2"/>
    </row>
    <row r="19150" spans="56:56" x14ac:dyDescent="0.25">
      <c r="BD19150" s="2"/>
    </row>
    <row r="19151" spans="56:56" x14ac:dyDescent="0.25">
      <c r="BD19151" s="2"/>
    </row>
    <row r="19152" spans="56:56" x14ac:dyDescent="0.25">
      <c r="BD19152" s="2"/>
    </row>
    <row r="19153" spans="56:56" x14ac:dyDescent="0.25">
      <c r="BD19153" s="2"/>
    </row>
    <row r="19154" spans="56:56" x14ac:dyDescent="0.25">
      <c r="BD19154" s="2"/>
    </row>
    <row r="19155" spans="56:56" x14ac:dyDescent="0.25">
      <c r="BD19155" s="2"/>
    </row>
    <row r="19156" spans="56:56" x14ac:dyDescent="0.25">
      <c r="BD19156" s="2"/>
    </row>
    <row r="19157" spans="56:56" x14ac:dyDescent="0.25">
      <c r="BD19157" s="2"/>
    </row>
    <row r="19158" spans="56:56" x14ac:dyDescent="0.25">
      <c r="BD19158" s="2"/>
    </row>
    <row r="19159" spans="56:56" x14ac:dyDescent="0.25">
      <c r="BD19159" s="2"/>
    </row>
    <row r="19160" spans="56:56" x14ac:dyDescent="0.25">
      <c r="BD19160" s="2"/>
    </row>
    <row r="19161" spans="56:56" x14ac:dyDescent="0.25">
      <c r="BD19161" s="2"/>
    </row>
    <row r="19162" spans="56:56" x14ac:dyDescent="0.25">
      <c r="BD19162" s="2"/>
    </row>
    <row r="19163" spans="56:56" x14ac:dyDescent="0.25">
      <c r="BD19163" s="2"/>
    </row>
    <row r="19164" spans="56:56" x14ac:dyDescent="0.25">
      <c r="BD19164" s="2"/>
    </row>
    <row r="19165" spans="56:56" x14ac:dyDescent="0.25">
      <c r="BD19165" s="2"/>
    </row>
    <row r="19166" spans="56:56" x14ac:dyDescent="0.25">
      <c r="BD19166" s="2"/>
    </row>
    <row r="19167" spans="56:56" x14ac:dyDescent="0.25">
      <c r="BD19167" s="2"/>
    </row>
    <row r="19168" spans="56:56" x14ac:dyDescent="0.25">
      <c r="BD19168" s="2"/>
    </row>
    <row r="19169" spans="56:56" x14ac:dyDescent="0.25">
      <c r="BD19169" s="2"/>
    </row>
    <row r="19170" spans="56:56" x14ac:dyDescent="0.25">
      <c r="BD19170" s="2"/>
    </row>
    <row r="19171" spans="56:56" x14ac:dyDescent="0.25">
      <c r="BD19171" s="2"/>
    </row>
    <row r="19172" spans="56:56" x14ac:dyDescent="0.25">
      <c r="BD19172" s="2"/>
    </row>
    <row r="19173" spans="56:56" x14ac:dyDescent="0.25">
      <c r="BD19173" s="2"/>
    </row>
    <row r="19174" spans="56:56" x14ac:dyDescent="0.25">
      <c r="BD19174" s="2"/>
    </row>
    <row r="19175" spans="56:56" x14ac:dyDescent="0.25">
      <c r="BD19175" s="2"/>
    </row>
    <row r="19176" spans="56:56" x14ac:dyDescent="0.25">
      <c r="BD19176" s="2"/>
    </row>
    <row r="19177" spans="56:56" x14ac:dyDescent="0.25">
      <c r="BD19177" s="2"/>
    </row>
    <row r="19178" spans="56:56" x14ac:dyDescent="0.25">
      <c r="BD19178" s="2"/>
    </row>
    <row r="19179" spans="56:56" x14ac:dyDescent="0.25">
      <c r="BD19179" s="2"/>
    </row>
    <row r="19180" spans="56:56" x14ac:dyDescent="0.25">
      <c r="BD19180" s="2"/>
    </row>
    <row r="19181" spans="56:56" x14ac:dyDescent="0.25">
      <c r="BD19181" s="2"/>
    </row>
    <row r="19182" spans="56:56" x14ac:dyDescent="0.25">
      <c r="BD19182" s="2"/>
    </row>
    <row r="19183" spans="56:56" x14ac:dyDescent="0.25">
      <c r="BD19183" s="2"/>
    </row>
    <row r="19184" spans="56:56" x14ac:dyDescent="0.25">
      <c r="BD19184" s="2"/>
    </row>
    <row r="19185" spans="56:56" x14ac:dyDescent="0.25">
      <c r="BD19185" s="2"/>
    </row>
    <row r="19186" spans="56:56" x14ac:dyDescent="0.25">
      <c r="BD19186" s="2"/>
    </row>
    <row r="19187" spans="56:56" x14ac:dyDescent="0.25">
      <c r="BD19187" s="2"/>
    </row>
    <row r="19188" spans="56:56" x14ac:dyDescent="0.25">
      <c r="BD19188" s="2"/>
    </row>
    <row r="19189" spans="56:56" x14ac:dyDescent="0.25">
      <c r="BD19189" s="2"/>
    </row>
    <row r="19190" spans="56:56" x14ac:dyDescent="0.25">
      <c r="BD19190" s="2"/>
    </row>
    <row r="19191" spans="56:56" x14ac:dyDescent="0.25">
      <c r="BD19191" s="2"/>
    </row>
    <row r="19192" spans="56:56" x14ac:dyDescent="0.25">
      <c r="BD19192" s="2"/>
    </row>
    <row r="19193" spans="56:56" x14ac:dyDescent="0.25">
      <c r="BD19193" s="2"/>
    </row>
    <row r="19194" spans="56:56" x14ac:dyDescent="0.25">
      <c r="BD19194" s="2"/>
    </row>
    <row r="19195" spans="56:56" x14ac:dyDescent="0.25">
      <c r="BD19195" s="2"/>
    </row>
    <row r="19196" spans="56:56" x14ac:dyDescent="0.25">
      <c r="BD19196" s="2"/>
    </row>
    <row r="19197" spans="56:56" x14ac:dyDescent="0.25">
      <c r="BD19197" s="2"/>
    </row>
    <row r="19198" spans="56:56" x14ac:dyDescent="0.25">
      <c r="BD19198" s="2"/>
    </row>
    <row r="19199" spans="56:56" x14ac:dyDescent="0.25">
      <c r="BD19199" s="2"/>
    </row>
    <row r="19200" spans="56:56" x14ac:dyDescent="0.25">
      <c r="BD19200" s="2"/>
    </row>
    <row r="19201" spans="56:56" x14ac:dyDescent="0.25">
      <c r="BD19201" s="2"/>
    </row>
    <row r="19202" spans="56:56" x14ac:dyDescent="0.25">
      <c r="BD19202" s="2"/>
    </row>
    <row r="19203" spans="56:56" x14ac:dyDescent="0.25">
      <c r="BD19203" s="2"/>
    </row>
    <row r="19204" spans="56:56" x14ac:dyDescent="0.25">
      <c r="BD19204" s="2"/>
    </row>
    <row r="19205" spans="56:56" x14ac:dyDescent="0.25">
      <c r="BD19205" s="2"/>
    </row>
    <row r="19206" spans="56:56" x14ac:dyDescent="0.25">
      <c r="BD19206" s="2"/>
    </row>
    <row r="19207" spans="56:56" x14ac:dyDescent="0.25">
      <c r="BD19207" s="2"/>
    </row>
    <row r="19208" spans="56:56" x14ac:dyDescent="0.25">
      <c r="BD19208" s="2"/>
    </row>
    <row r="19209" spans="56:56" x14ac:dyDescent="0.25">
      <c r="BD19209" s="2"/>
    </row>
    <row r="19210" spans="56:56" x14ac:dyDescent="0.25">
      <c r="BD19210" s="2"/>
    </row>
    <row r="19211" spans="56:56" x14ac:dyDescent="0.25">
      <c r="BD19211" s="2"/>
    </row>
    <row r="19212" spans="56:56" x14ac:dyDescent="0.25">
      <c r="BD19212" s="2"/>
    </row>
    <row r="19213" spans="56:56" x14ac:dyDescent="0.25">
      <c r="BD19213" s="2"/>
    </row>
    <row r="19214" spans="56:56" x14ac:dyDescent="0.25">
      <c r="BD19214" s="2"/>
    </row>
    <row r="19215" spans="56:56" x14ac:dyDescent="0.25">
      <c r="BD19215" s="2"/>
    </row>
    <row r="19216" spans="56:56" x14ac:dyDescent="0.25">
      <c r="BD19216" s="2"/>
    </row>
    <row r="19217" spans="56:56" x14ac:dyDescent="0.25">
      <c r="BD19217" s="2"/>
    </row>
    <row r="19218" spans="56:56" x14ac:dyDescent="0.25">
      <c r="BD19218" s="2"/>
    </row>
    <row r="19219" spans="56:56" x14ac:dyDescent="0.25">
      <c r="BD19219" s="2"/>
    </row>
    <row r="19220" spans="56:56" x14ac:dyDescent="0.25">
      <c r="BD19220" s="2"/>
    </row>
    <row r="19221" spans="56:56" x14ac:dyDescent="0.25">
      <c r="BD19221" s="2"/>
    </row>
    <row r="19222" spans="56:56" x14ac:dyDescent="0.25">
      <c r="BD19222" s="2"/>
    </row>
    <row r="19223" spans="56:56" x14ac:dyDescent="0.25">
      <c r="BD19223" s="2"/>
    </row>
    <row r="19224" spans="56:56" x14ac:dyDescent="0.25">
      <c r="BD19224" s="2"/>
    </row>
    <row r="19225" spans="56:56" x14ac:dyDescent="0.25">
      <c r="BD19225" s="2"/>
    </row>
    <row r="19226" spans="56:56" x14ac:dyDescent="0.25">
      <c r="BD19226" s="2"/>
    </row>
    <row r="19227" spans="56:56" x14ac:dyDescent="0.25">
      <c r="BD19227" s="2"/>
    </row>
    <row r="19228" spans="56:56" x14ac:dyDescent="0.25">
      <c r="BD19228" s="2"/>
    </row>
    <row r="19229" spans="56:56" x14ac:dyDescent="0.25">
      <c r="BD19229" s="2"/>
    </row>
    <row r="19230" spans="56:56" x14ac:dyDescent="0.25">
      <c r="BD19230" s="2"/>
    </row>
    <row r="19231" spans="56:56" x14ac:dyDescent="0.25">
      <c r="BD19231" s="2"/>
    </row>
    <row r="19232" spans="56:56" x14ac:dyDescent="0.25">
      <c r="BD19232" s="2"/>
    </row>
    <row r="19233" spans="56:56" x14ac:dyDescent="0.25">
      <c r="BD19233" s="2"/>
    </row>
    <row r="19234" spans="56:56" x14ac:dyDescent="0.25">
      <c r="BD19234" s="2"/>
    </row>
    <row r="19235" spans="56:56" x14ac:dyDescent="0.25">
      <c r="BD19235" s="2"/>
    </row>
    <row r="19236" spans="56:56" x14ac:dyDescent="0.25">
      <c r="BD19236" s="2"/>
    </row>
    <row r="19237" spans="56:56" x14ac:dyDescent="0.25">
      <c r="BD19237" s="2"/>
    </row>
    <row r="19238" spans="56:56" x14ac:dyDescent="0.25">
      <c r="BD19238" s="2"/>
    </row>
    <row r="19239" spans="56:56" x14ac:dyDescent="0.25">
      <c r="BD19239" s="2"/>
    </row>
    <row r="19240" spans="56:56" x14ac:dyDescent="0.25">
      <c r="BD19240" s="2"/>
    </row>
    <row r="19241" spans="56:56" x14ac:dyDescent="0.25">
      <c r="BD19241" s="2"/>
    </row>
    <row r="19242" spans="56:56" x14ac:dyDescent="0.25">
      <c r="BD19242" s="2"/>
    </row>
    <row r="19243" spans="56:56" x14ac:dyDescent="0.25">
      <c r="BD19243" s="2"/>
    </row>
    <row r="19244" spans="56:56" x14ac:dyDescent="0.25">
      <c r="BD19244" s="2"/>
    </row>
    <row r="19245" spans="56:56" x14ac:dyDescent="0.25">
      <c r="BD19245" s="2"/>
    </row>
    <row r="19246" spans="56:56" x14ac:dyDescent="0.25">
      <c r="BD19246" s="2"/>
    </row>
    <row r="19247" spans="56:56" x14ac:dyDescent="0.25">
      <c r="BD19247" s="2"/>
    </row>
    <row r="19248" spans="56:56" x14ac:dyDescent="0.25">
      <c r="BD19248" s="2"/>
    </row>
    <row r="19249" spans="56:56" x14ac:dyDescent="0.25">
      <c r="BD19249" s="2"/>
    </row>
    <row r="19250" spans="56:56" x14ac:dyDescent="0.25">
      <c r="BD19250" s="2"/>
    </row>
    <row r="19251" spans="56:56" x14ac:dyDescent="0.25">
      <c r="BD19251" s="2"/>
    </row>
    <row r="19252" spans="56:56" x14ac:dyDescent="0.25">
      <c r="BD19252" s="2"/>
    </row>
    <row r="19253" spans="56:56" x14ac:dyDescent="0.25">
      <c r="BD19253" s="2"/>
    </row>
    <row r="19254" spans="56:56" x14ac:dyDescent="0.25">
      <c r="BD19254" s="2"/>
    </row>
    <row r="19255" spans="56:56" x14ac:dyDescent="0.25">
      <c r="BD19255" s="2"/>
    </row>
    <row r="19256" spans="56:56" x14ac:dyDescent="0.25">
      <c r="BD19256" s="2"/>
    </row>
    <row r="19257" spans="56:56" x14ac:dyDescent="0.25">
      <c r="BD19257" s="2"/>
    </row>
    <row r="19258" spans="56:56" x14ac:dyDescent="0.25">
      <c r="BD19258" s="2"/>
    </row>
    <row r="19259" spans="56:56" x14ac:dyDescent="0.25">
      <c r="BD19259" s="2"/>
    </row>
    <row r="19260" spans="56:56" x14ac:dyDescent="0.25">
      <c r="BD19260" s="2"/>
    </row>
    <row r="19261" spans="56:56" x14ac:dyDescent="0.25">
      <c r="BD19261" s="2"/>
    </row>
    <row r="19262" spans="56:56" x14ac:dyDescent="0.25">
      <c r="BD19262" s="2"/>
    </row>
    <row r="19263" spans="56:56" x14ac:dyDescent="0.25">
      <c r="BD19263" s="2"/>
    </row>
    <row r="19264" spans="56:56" x14ac:dyDescent="0.25">
      <c r="BD19264" s="2"/>
    </row>
    <row r="19265" spans="56:56" x14ac:dyDescent="0.25">
      <c r="BD19265" s="2"/>
    </row>
    <row r="19266" spans="56:56" x14ac:dyDescent="0.25">
      <c r="BD19266" s="2"/>
    </row>
    <row r="19267" spans="56:56" x14ac:dyDescent="0.25">
      <c r="BD19267" s="2"/>
    </row>
    <row r="19268" spans="56:56" x14ac:dyDescent="0.25">
      <c r="BD19268" s="2"/>
    </row>
    <row r="19269" spans="56:56" x14ac:dyDescent="0.25">
      <c r="BD19269" s="2"/>
    </row>
    <row r="19270" spans="56:56" x14ac:dyDescent="0.25">
      <c r="BD19270" s="2"/>
    </row>
    <row r="19271" spans="56:56" x14ac:dyDescent="0.25">
      <c r="BD19271" s="2"/>
    </row>
    <row r="19272" spans="56:56" x14ac:dyDescent="0.25">
      <c r="BD19272" s="2"/>
    </row>
    <row r="19273" spans="56:56" x14ac:dyDescent="0.25">
      <c r="BD19273" s="2"/>
    </row>
    <row r="19274" spans="56:56" x14ac:dyDescent="0.25">
      <c r="BD19274" s="2"/>
    </row>
    <row r="19275" spans="56:56" x14ac:dyDescent="0.25">
      <c r="BD19275" s="2"/>
    </row>
    <row r="19276" spans="56:56" x14ac:dyDescent="0.25">
      <c r="BD19276" s="2"/>
    </row>
    <row r="19277" spans="56:56" x14ac:dyDescent="0.25">
      <c r="BD19277" s="2"/>
    </row>
    <row r="19278" spans="56:56" x14ac:dyDescent="0.25">
      <c r="BD19278" s="2"/>
    </row>
    <row r="19279" spans="56:56" x14ac:dyDescent="0.25">
      <c r="BD19279" s="2"/>
    </row>
    <row r="19280" spans="56:56" x14ac:dyDescent="0.25">
      <c r="BD19280" s="2"/>
    </row>
    <row r="19281" spans="56:56" x14ac:dyDescent="0.25">
      <c r="BD19281" s="2"/>
    </row>
    <row r="19282" spans="56:56" x14ac:dyDescent="0.25">
      <c r="BD19282" s="2"/>
    </row>
    <row r="19283" spans="56:56" x14ac:dyDescent="0.25">
      <c r="BD19283" s="2"/>
    </row>
    <row r="19284" spans="56:56" x14ac:dyDescent="0.25">
      <c r="BD19284" s="2"/>
    </row>
    <row r="19285" spans="56:56" x14ac:dyDescent="0.25">
      <c r="BD19285" s="2"/>
    </row>
    <row r="19286" spans="56:56" x14ac:dyDescent="0.25">
      <c r="BD19286" s="2"/>
    </row>
    <row r="19287" spans="56:56" x14ac:dyDescent="0.25">
      <c r="BD19287" s="2"/>
    </row>
    <row r="19288" spans="56:56" x14ac:dyDescent="0.25">
      <c r="BD19288" s="2"/>
    </row>
    <row r="19289" spans="56:56" x14ac:dyDescent="0.25">
      <c r="BD19289" s="2"/>
    </row>
    <row r="19290" spans="56:56" x14ac:dyDescent="0.25">
      <c r="BD19290" s="2"/>
    </row>
    <row r="19291" spans="56:56" x14ac:dyDescent="0.25">
      <c r="BD19291" s="2"/>
    </row>
    <row r="19292" spans="56:56" x14ac:dyDescent="0.25">
      <c r="BD19292" s="2"/>
    </row>
    <row r="19293" spans="56:56" x14ac:dyDescent="0.25">
      <c r="BD19293" s="2"/>
    </row>
    <row r="19294" spans="56:56" x14ac:dyDescent="0.25">
      <c r="BD19294" s="2"/>
    </row>
    <row r="19295" spans="56:56" x14ac:dyDescent="0.25">
      <c r="BD19295" s="2"/>
    </row>
    <row r="19296" spans="56:56" x14ac:dyDescent="0.25">
      <c r="BD19296" s="2"/>
    </row>
    <row r="19297" spans="56:56" x14ac:dyDescent="0.25">
      <c r="BD19297" s="2"/>
    </row>
    <row r="19298" spans="56:56" x14ac:dyDescent="0.25">
      <c r="BD19298" s="2"/>
    </row>
    <row r="19299" spans="56:56" x14ac:dyDescent="0.25">
      <c r="BD19299" s="2"/>
    </row>
    <row r="19300" spans="56:56" x14ac:dyDescent="0.25">
      <c r="BD19300" s="2"/>
    </row>
    <row r="19301" spans="56:56" x14ac:dyDescent="0.25">
      <c r="BD19301" s="2"/>
    </row>
    <row r="19302" spans="56:56" x14ac:dyDescent="0.25">
      <c r="BD19302" s="2"/>
    </row>
    <row r="19303" spans="56:56" x14ac:dyDescent="0.25">
      <c r="BD19303" s="2"/>
    </row>
    <row r="19304" spans="56:56" x14ac:dyDescent="0.25">
      <c r="BD19304" s="2"/>
    </row>
    <row r="19305" spans="56:56" x14ac:dyDescent="0.25">
      <c r="BD19305" s="2"/>
    </row>
    <row r="19306" spans="56:56" x14ac:dyDescent="0.25">
      <c r="BD19306" s="2"/>
    </row>
    <row r="19307" spans="56:56" x14ac:dyDescent="0.25">
      <c r="BD19307" s="2"/>
    </row>
    <row r="19308" spans="56:56" x14ac:dyDescent="0.25">
      <c r="BD19308" s="2"/>
    </row>
    <row r="19309" spans="56:56" x14ac:dyDescent="0.25">
      <c r="BD19309" s="2"/>
    </row>
    <row r="19310" spans="56:56" x14ac:dyDescent="0.25">
      <c r="BD19310" s="2"/>
    </row>
    <row r="19311" spans="56:56" x14ac:dyDescent="0.25">
      <c r="BD19311" s="2"/>
    </row>
    <row r="19312" spans="56:56" x14ac:dyDescent="0.25">
      <c r="BD19312" s="2"/>
    </row>
    <row r="19313" spans="56:56" x14ac:dyDescent="0.25">
      <c r="BD19313" s="2"/>
    </row>
    <row r="19314" spans="56:56" x14ac:dyDescent="0.25">
      <c r="BD19314" s="2"/>
    </row>
    <row r="19315" spans="56:56" x14ac:dyDescent="0.25">
      <c r="BD19315" s="2"/>
    </row>
    <row r="19316" spans="56:56" x14ac:dyDescent="0.25">
      <c r="BD19316" s="2"/>
    </row>
    <row r="19317" spans="56:56" x14ac:dyDescent="0.25">
      <c r="BD19317" s="2"/>
    </row>
    <row r="19318" spans="56:56" x14ac:dyDescent="0.25">
      <c r="BD19318" s="2"/>
    </row>
    <row r="19319" spans="56:56" x14ac:dyDescent="0.25">
      <c r="BD19319" s="2"/>
    </row>
    <row r="19320" spans="56:56" x14ac:dyDescent="0.25">
      <c r="BD19320" s="2"/>
    </row>
    <row r="19321" spans="56:56" x14ac:dyDescent="0.25">
      <c r="BD19321" s="2"/>
    </row>
    <row r="19322" spans="56:56" x14ac:dyDescent="0.25">
      <c r="BD19322" s="2"/>
    </row>
    <row r="19323" spans="56:56" x14ac:dyDescent="0.25">
      <c r="BD19323" s="2"/>
    </row>
    <row r="19324" spans="56:56" x14ac:dyDescent="0.25">
      <c r="BD19324" s="2"/>
    </row>
    <row r="19325" spans="56:56" x14ac:dyDescent="0.25">
      <c r="BD19325" s="2"/>
    </row>
    <row r="19326" spans="56:56" x14ac:dyDescent="0.25">
      <c r="BD19326" s="2"/>
    </row>
    <row r="19327" spans="56:56" x14ac:dyDescent="0.25">
      <c r="BD19327" s="2"/>
    </row>
    <row r="19328" spans="56:56" x14ac:dyDescent="0.25">
      <c r="BD19328" s="2"/>
    </row>
    <row r="19329" spans="56:56" x14ac:dyDescent="0.25">
      <c r="BD19329" s="2"/>
    </row>
    <row r="19330" spans="56:56" x14ac:dyDescent="0.25">
      <c r="BD19330" s="2"/>
    </row>
    <row r="19331" spans="56:56" x14ac:dyDescent="0.25">
      <c r="BD19331" s="2"/>
    </row>
    <row r="19332" spans="56:56" x14ac:dyDescent="0.25">
      <c r="BD19332" s="2"/>
    </row>
    <row r="19333" spans="56:56" x14ac:dyDescent="0.25">
      <c r="BD19333" s="2"/>
    </row>
    <row r="19334" spans="56:56" x14ac:dyDescent="0.25">
      <c r="BD19334" s="2"/>
    </row>
    <row r="19335" spans="56:56" x14ac:dyDescent="0.25">
      <c r="BD19335" s="2"/>
    </row>
    <row r="19336" spans="56:56" x14ac:dyDescent="0.25">
      <c r="BD19336" s="2"/>
    </row>
    <row r="19337" spans="56:56" x14ac:dyDescent="0.25">
      <c r="BD19337" s="2"/>
    </row>
    <row r="19338" spans="56:56" x14ac:dyDescent="0.25">
      <c r="BD19338" s="2"/>
    </row>
    <row r="19339" spans="56:56" x14ac:dyDescent="0.25">
      <c r="BD19339" s="2"/>
    </row>
    <row r="19340" spans="56:56" x14ac:dyDescent="0.25">
      <c r="BD19340" s="2"/>
    </row>
    <row r="19341" spans="56:56" x14ac:dyDescent="0.25">
      <c r="BD19341" s="2"/>
    </row>
    <row r="19342" spans="56:56" x14ac:dyDescent="0.25">
      <c r="BD19342" s="2"/>
    </row>
    <row r="19343" spans="56:56" x14ac:dyDescent="0.25">
      <c r="BD19343" s="2"/>
    </row>
    <row r="19344" spans="56:56" x14ac:dyDescent="0.25">
      <c r="BD19344" s="2"/>
    </row>
    <row r="19345" spans="56:56" x14ac:dyDescent="0.25">
      <c r="BD19345" s="2"/>
    </row>
    <row r="19346" spans="56:56" x14ac:dyDescent="0.25">
      <c r="BD19346" s="2"/>
    </row>
    <row r="19347" spans="56:56" x14ac:dyDescent="0.25">
      <c r="BD19347" s="2"/>
    </row>
    <row r="19348" spans="56:56" x14ac:dyDescent="0.25">
      <c r="BD19348" s="2"/>
    </row>
    <row r="19349" spans="56:56" x14ac:dyDescent="0.25">
      <c r="BD19349" s="2"/>
    </row>
    <row r="19350" spans="56:56" x14ac:dyDescent="0.25">
      <c r="BD19350" s="2"/>
    </row>
    <row r="19351" spans="56:56" x14ac:dyDescent="0.25">
      <c r="BD19351" s="2"/>
    </row>
    <row r="19352" spans="56:56" x14ac:dyDescent="0.25">
      <c r="BD19352" s="2"/>
    </row>
    <row r="19353" spans="56:56" x14ac:dyDescent="0.25">
      <c r="BD19353" s="2"/>
    </row>
    <row r="19354" spans="56:56" x14ac:dyDescent="0.25">
      <c r="BD19354" s="2"/>
    </row>
    <row r="19355" spans="56:56" x14ac:dyDescent="0.25">
      <c r="BD19355" s="2"/>
    </row>
    <row r="19356" spans="56:56" x14ac:dyDescent="0.25">
      <c r="BD19356" s="2"/>
    </row>
    <row r="19357" spans="56:56" x14ac:dyDescent="0.25">
      <c r="BD19357" s="2"/>
    </row>
    <row r="19358" spans="56:56" x14ac:dyDescent="0.25">
      <c r="BD19358" s="2"/>
    </row>
    <row r="19359" spans="56:56" x14ac:dyDescent="0.25">
      <c r="BD19359" s="2"/>
    </row>
    <row r="19360" spans="56:56" x14ac:dyDescent="0.25">
      <c r="BD19360" s="2"/>
    </row>
    <row r="19361" spans="56:56" x14ac:dyDescent="0.25">
      <c r="BD19361" s="2"/>
    </row>
    <row r="19362" spans="56:56" x14ac:dyDescent="0.25">
      <c r="BD19362" s="2"/>
    </row>
    <row r="19363" spans="56:56" x14ac:dyDescent="0.25">
      <c r="BD19363" s="2"/>
    </row>
    <row r="19364" spans="56:56" x14ac:dyDescent="0.25">
      <c r="BD19364" s="2"/>
    </row>
    <row r="19365" spans="56:56" x14ac:dyDescent="0.25">
      <c r="BD19365" s="2"/>
    </row>
    <row r="19366" spans="56:56" x14ac:dyDescent="0.25">
      <c r="BD19366" s="2"/>
    </row>
    <row r="19367" spans="56:56" x14ac:dyDescent="0.25">
      <c r="BD19367" s="2"/>
    </row>
    <row r="19368" spans="56:56" x14ac:dyDescent="0.25">
      <c r="BD19368" s="2"/>
    </row>
    <row r="19369" spans="56:56" x14ac:dyDescent="0.25">
      <c r="BD19369" s="2"/>
    </row>
    <row r="19370" spans="56:56" x14ac:dyDescent="0.25">
      <c r="BD19370" s="2"/>
    </row>
    <row r="19371" spans="56:56" x14ac:dyDescent="0.25">
      <c r="BD19371" s="2"/>
    </row>
    <row r="19372" spans="56:56" x14ac:dyDescent="0.25">
      <c r="BD19372" s="2"/>
    </row>
    <row r="19373" spans="56:56" x14ac:dyDescent="0.25">
      <c r="BD19373" s="2"/>
    </row>
    <row r="19374" spans="56:56" x14ac:dyDescent="0.25">
      <c r="BD19374" s="2"/>
    </row>
    <row r="19375" spans="56:56" x14ac:dyDescent="0.25">
      <c r="BD19375" s="2"/>
    </row>
    <row r="19376" spans="56:56" x14ac:dyDescent="0.25">
      <c r="BD19376" s="2"/>
    </row>
    <row r="19377" spans="56:56" x14ac:dyDescent="0.25">
      <c r="BD19377" s="2"/>
    </row>
    <row r="19378" spans="56:56" x14ac:dyDescent="0.25">
      <c r="BD19378" s="2"/>
    </row>
    <row r="19379" spans="56:56" x14ac:dyDescent="0.25">
      <c r="BD19379" s="2"/>
    </row>
    <row r="19380" spans="56:56" x14ac:dyDescent="0.25">
      <c r="BD19380" s="2"/>
    </row>
    <row r="19381" spans="56:56" x14ac:dyDescent="0.25">
      <c r="BD19381" s="2"/>
    </row>
    <row r="19382" spans="56:56" x14ac:dyDescent="0.25">
      <c r="BD19382" s="2"/>
    </row>
    <row r="19383" spans="56:56" x14ac:dyDescent="0.25">
      <c r="BD19383" s="2"/>
    </row>
    <row r="19384" spans="56:56" x14ac:dyDescent="0.25">
      <c r="BD19384" s="2"/>
    </row>
    <row r="19385" spans="56:56" x14ac:dyDescent="0.25">
      <c r="BD19385" s="2"/>
    </row>
    <row r="19386" spans="56:56" x14ac:dyDescent="0.25">
      <c r="BD19386" s="2"/>
    </row>
    <row r="19387" spans="56:56" x14ac:dyDescent="0.25">
      <c r="BD19387" s="2"/>
    </row>
    <row r="19388" spans="56:56" x14ac:dyDescent="0.25">
      <c r="BD19388" s="2"/>
    </row>
    <row r="19389" spans="56:56" x14ac:dyDescent="0.25">
      <c r="BD19389" s="2"/>
    </row>
    <row r="19390" spans="56:56" x14ac:dyDescent="0.25">
      <c r="BD19390" s="2"/>
    </row>
    <row r="19391" spans="56:56" x14ac:dyDescent="0.25">
      <c r="BD19391" s="2"/>
    </row>
    <row r="19392" spans="56:56" x14ac:dyDescent="0.25">
      <c r="BD19392" s="2"/>
    </row>
    <row r="19393" spans="56:56" x14ac:dyDescent="0.25">
      <c r="BD19393" s="2"/>
    </row>
    <row r="19394" spans="56:56" x14ac:dyDescent="0.25">
      <c r="BD19394" s="2"/>
    </row>
    <row r="19395" spans="56:56" x14ac:dyDescent="0.25">
      <c r="BD19395" s="2"/>
    </row>
    <row r="19396" spans="56:56" x14ac:dyDescent="0.25">
      <c r="BD19396" s="2"/>
    </row>
    <row r="19397" spans="56:56" x14ac:dyDescent="0.25">
      <c r="BD19397" s="2"/>
    </row>
    <row r="19398" spans="56:56" x14ac:dyDescent="0.25">
      <c r="BD19398" s="2"/>
    </row>
    <row r="19399" spans="56:56" x14ac:dyDescent="0.25">
      <c r="BD19399" s="2"/>
    </row>
    <row r="19400" spans="56:56" x14ac:dyDescent="0.25">
      <c r="BD19400" s="2"/>
    </row>
    <row r="19401" spans="56:56" x14ac:dyDescent="0.25">
      <c r="BD19401" s="2"/>
    </row>
    <row r="19402" spans="56:56" x14ac:dyDescent="0.25">
      <c r="BD19402" s="2"/>
    </row>
    <row r="19403" spans="56:56" x14ac:dyDescent="0.25">
      <c r="BD19403" s="2"/>
    </row>
    <row r="19404" spans="56:56" x14ac:dyDescent="0.25">
      <c r="BD19404" s="2"/>
    </row>
    <row r="19405" spans="56:56" x14ac:dyDescent="0.25">
      <c r="BD19405" s="2"/>
    </row>
    <row r="19406" spans="56:56" x14ac:dyDescent="0.25">
      <c r="BD19406" s="2"/>
    </row>
    <row r="19407" spans="56:56" x14ac:dyDescent="0.25">
      <c r="BD19407" s="2"/>
    </row>
    <row r="19408" spans="56:56" x14ac:dyDescent="0.25">
      <c r="BD19408" s="2"/>
    </row>
    <row r="19409" spans="56:56" x14ac:dyDescent="0.25">
      <c r="BD19409" s="2"/>
    </row>
    <row r="19410" spans="56:56" x14ac:dyDescent="0.25">
      <c r="BD19410" s="2"/>
    </row>
    <row r="19411" spans="56:56" x14ac:dyDescent="0.25">
      <c r="BD19411" s="2"/>
    </row>
    <row r="19412" spans="56:56" x14ac:dyDescent="0.25">
      <c r="BD19412" s="2"/>
    </row>
    <row r="19413" spans="56:56" x14ac:dyDescent="0.25">
      <c r="BD19413" s="2"/>
    </row>
    <row r="19414" spans="56:56" x14ac:dyDescent="0.25">
      <c r="BD19414" s="2"/>
    </row>
    <row r="19415" spans="56:56" x14ac:dyDescent="0.25">
      <c r="BD19415" s="2"/>
    </row>
    <row r="19416" spans="56:56" x14ac:dyDescent="0.25">
      <c r="BD19416" s="2"/>
    </row>
    <row r="19417" spans="56:56" x14ac:dyDescent="0.25">
      <c r="BD19417" s="2"/>
    </row>
    <row r="19418" spans="56:56" x14ac:dyDescent="0.25">
      <c r="BD19418" s="2"/>
    </row>
    <row r="19419" spans="56:56" x14ac:dyDescent="0.25">
      <c r="BD19419" s="2"/>
    </row>
    <row r="19420" spans="56:56" x14ac:dyDescent="0.25">
      <c r="BD19420" s="2"/>
    </row>
    <row r="19421" spans="56:56" x14ac:dyDescent="0.25">
      <c r="BD19421" s="2"/>
    </row>
    <row r="19422" spans="56:56" x14ac:dyDescent="0.25">
      <c r="BD19422" s="2"/>
    </row>
    <row r="19423" spans="56:56" x14ac:dyDescent="0.25">
      <c r="BD19423" s="2"/>
    </row>
    <row r="19424" spans="56:56" x14ac:dyDescent="0.25">
      <c r="BD19424" s="2"/>
    </row>
    <row r="19425" spans="56:56" x14ac:dyDescent="0.25">
      <c r="BD19425" s="2"/>
    </row>
    <row r="19426" spans="56:56" x14ac:dyDescent="0.25">
      <c r="BD19426" s="2"/>
    </row>
    <row r="19427" spans="56:56" x14ac:dyDescent="0.25">
      <c r="BD19427" s="2"/>
    </row>
    <row r="19428" spans="56:56" x14ac:dyDescent="0.25">
      <c r="BD19428" s="2"/>
    </row>
    <row r="19429" spans="56:56" x14ac:dyDescent="0.25">
      <c r="BD19429" s="2"/>
    </row>
    <row r="19430" spans="56:56" x14ac:dyDescent="0.25">
      <c r="BD19430" s="2"/>
    </row>
    <row r="19431" spans="56:56" x14ac:dyDescent="0.25">
      <c r="BD19431" s="2"/>
    </row>
    <row r="19432" spans="56:56" x14ac:dyDescent="0.25">
      <c r="BD19432" s="2"/>
    </row>
    <row r="19433" spans="56:56" x14ac:dyDescent="0.25">
      <c r="BD19433" s="2"/>
    </row>
    <row r="19434" spans="56:56" x14ac:dyDescent="0.25">
      <c r="BD19434" s="2"/>
    </row>
    <row r="19435" spans="56:56" x14ac:dyDescent="0.25">
      <c r="BD19435" s="2"/>
    </row>
    <row r="19436" spans="56:56" x14ac:dyDescent="0.25">
      <c r="BD19436" s="2"/>
    </row>
    <row r="19437" spans="56:56" x14ac:dyDescent="0.25">
      <c r="BD19437" s="2"/>
    </row>
    <row r="19438" spans="56:56" x14ac:dyDescent="0.25">
      <c r="BD19438" s="2"/>
    </row>
    <row r="19439" spans="56:56" x14ac:dyDescent="0.25">
      <c r="BD19439" s="2"/>
    </row>
    <row r="19440" spans="56:56" x14ac:dyDescent="0.25">
      <c r="BD19440" s="2"/>
    </row>
    <row r="19441" spans="56:56" x14ac:dyDescent="0.25">
      <c r="BD19441" s="2"/>
    </row>
    <row r="19442" spans="56:56" x14ac:dyDescent="0.25">
      <c r="BD19442" s="2"/>
    </row>
    <row r="19443" spans="56:56" x14ac:dyDescent="0.25">
      <c r="BD19443" s="2"/>
    </row>
    <row r="19444" spans="56:56" x14ac:dyDescent="0.25">
      <c r="BD19444" s="2"/>
    </row>
    <row r="19445" spans="56:56" x14ac:dyDescent="0.25">
      <c r="BD19445" s="2"/>
    </row>
    <row r="19446" spans="56:56" x14ac:dyDescent="0.25">
      <c r="BD19446" s="2"/>
    </row>
    <row r="19447" spans="56:56" x14ac:dyDescent="0.25">
      <c r="BD19447" s="2"/>
    </row>
    <row r="19448" spans="56:56" x14ac:dyDescent="0.25">
      <c r="BD19448" s="2"/>
    </row>
    <row r="19449" spans="56:56" x14ac:dyDescent="0.25">
      <c r="BD19449" s="2"/>
    </row>
    <row r="19450" spans="56:56" x14ac:dyDescent="0.25">
      <c r="BD19450" s="2"/>
    </row>
    <row r="19451" spans="56:56" x14ac:dyDescent="0.25">
      <c r="BD19451" s="2"/>
    </row>
    <row r="19452" spans="56:56" x14ac:dyDescent="0.25">
      <c r="BD19452" s="2"/>
    </row>
    <row r="19453" spans="56:56" x14ac:dyDescent="0.25">
      <c r="BD19453" s="2"/>
    </row>
    <row r="19454" spans="56:56" x14ac:dyDescent="0.25">
      <c r="BD19454" s="2"/>
    </row>
    <row r="19455" spans="56:56" x14ac:dyDescent="0.25">
      <c r="BD19455" s="2"/>
    </row>
    <row r="19456" spans="56:56" x14ac:dyDescent="0.25">
      <c r="BD19456" s="2"/>
    </row>
    <row r="19457" spans="56:56" x14ac:dyDescent="0.25">
      <c r="BD19457" s="2"/>
    </row>
    <row r="19458" spans="56:56" x14ac:dyDescent="0.25">
      <c r="BD19458" s="2"/>
    </row>
    <row r="19459" spans="56:56" x14ac:dyDescent="0.25">
      <c r="BD19459" s="2"/>
    </row>
    <row r="19460" spans="56:56" x14ac:dyDescent="0.25">
      <c r="BD19460" s="2"/>
    </row>
    <row r="19461" spans="56:56" x14ac:dyDescent="0.25">
      <c r="BD19461" s="2"/>
    </row>
    <row r="19462" spans="56:56" x14ac:dyDescent="0.25">
      <c r="BD19462" s="2"/>
    </row>
    <row r="19463" spans="56:56" x14ac:dyDescent="0.25">
      <c r="BD19463" s="2"/>
    </row>
    <row r="19464" spans="56:56" x14ac:dyDescent="0.25">
      <c r="BD19464" s="2"/>
    </row>
    <row r="19465" spans="56:56" x14ac:dyDescent="0.25">
      <c r="BD19465" s="2"/>
    </row>
    <row r="19466" spans="56:56" x14ac:dyDescent="0.25">
      <c r="BD19466" s="2"/>
    </row>
    <row r="19467" spans="56:56" x14ac:dyDescent="0.25">
      <c r="BD19467" s="2"/>
    </row>
    <row r="19468" spans="56:56" x14ac:dyDescent="0.25">
      <c r="BD19468" s="2"/>
    </row>
    <row r="19469" spans="56:56" x14ac:dyDescent="0.25">
      <c r="BD19469" s="2"/>
    </row>
    <row r="19470" spans="56:56" x14ac:dyDescent="0.25">
      <c r="BD19470" s="2"/>
    </row>
    <row r="19471" spans="56:56" x14ac:dyDescent="0.25">
      <c r="BD19471" s="2"/>
    </row>
    <row r="19472" spans="56:56" x14ac:dyDescent="0.25">
      <c r="BD19472" s="2"/>
    </row>
    <row r="19473" spans="56:56" x14ac:dyDescent="0.25">
      <c r="BD19473" s="2"/>
    </row>
    <row r="19474" spans="56:56" x14ac:dyDescent="0.25">
      <c r="BD19474" s="2"/>
    </row>
    <row r="19475" spans="56:56" x14ac:dyDescent="0.25">
      <c r="BD19475" s="2"/>
    </row>
    <row r="19476" spans="56:56" x14ac:dyDescent="0.25">
      <c r="BD19476" s="2"/>
    </row>
    <row r="19477" spans="56:56" x14ac:dyDescent="0.25">
      <c r="BD19477" s="2"/>
    </row>
    <row r="19478" spans="56:56" x14ac:dyDescent="0.25">
      <c r="BD19478" s="2"/>
    </row>
    <row r="19479" spans="56:56" x14ac:dyDescent="0.25">
      <c r="BD19479" s="2"/>
    </row>
    <row r="19480" spans="56:56" x14ac:dyDescent="0.25">
      <c r="BD19480" s="2"/>
    </row>
    <row r="19481" spans="56:56" x14ac:dyDescent="0.25">
      <c r="BD19481" s="2"/>
    </row>
    <row r="19482" spans="56:56" x14ac:dyDescent="0.25">
      <c r="BD19482" s="2"/>
    </row>
    <row r="19483" spans="56:56" x14ac:dyDescent="0.25">
      <c r="BD19483" s="2"/>
    </row>
    <row r="19484" spans="56:56" x14ac:dyDescent="0.25">
      <c r="BD19484" s="2"/>
    </row>
    <row r="19485" spans="56:56" x14ac:dyDescent="0.25">
      <c r="BD19485" s="2"/>
    </row>
    <row r="19486" spans="56:56" x14ac:dyDescent="0.25">
      <c r="BD19486" s="2"/>
    </row>
    <row r="19487" spans="56:56" x14ac:dyDescent="0.25">
      <c r="BD19487" s="2"/>
    </row>
    <row r="19488" spans="56:56" x14ac:dyDescent="0.25">
      <c r="BD19488" s="2"/>
    </row>
    <row r="19489" spans="56:56" x14ac:dyDescent="0.25">
      <c r="BD19489" s="2"/>
    </row>
    <row r="19490" spans="56:56" x14ac:dyDescent="0.25">
      <c r="BD19490" s="2"/>
    </row>
    <row r="19491" spans="56:56" x14ac:dyDescent="0.25">
      <c r="BD19491" s="2"/>
    </row>
    <row r="19492" spans="56:56" x14ac:dyDescent="0.25">
      <c r="BD19492" s="2"/>
    </row>
    <row r="19493" spans="56:56" x14ac:dyDescent="0.25">
      <c r="BD19493" s="2"/>
    </row>
    <row r="19494" spans="56:56" x14ac:dyDescent="0.25">
      <c r="BD19494" s="2"/>
    </row>
    <row r="19495" spans="56:56" x14ac:dyDescent="0.25">
      <c r="BD19495" s="2"/>
    </row>
    <row r="19496" spans="56:56" x14ac:dyDescent="0.25">
      <c r="BD19496" s="2"/>
    </row>
    <row r="19497" spans="56:56" x14ac:dyDescent="0.25">
      <c r="BD19497" s="2"/>
    </row>
    <row r="19498" spans="56:56" x14ac:dyDescent="0.25">
      <c r="BD19498" s="2"/>
    </row>
    <row r="19499" spans="56:56" x14ac:dyDescent="0.25">
      <c r="BD19499" s="2"/>
    </row>
    <row r="19500" spans="56:56" x14ac:dyDescent="0.25">
      <c r="BD19500" s="2"/>
    </row>
    <row r="19501" spans="56:56" x14ac:dyDescent="0.25">
      <c r="BD19501" s="2"/>
    </row>
    <row r="19502" spans="56:56" x14ac:dyDescent="0.25">
      <c r="BD19502" s="2"/>
    </row>
    <row r="19503" spans="56:56" x14ac:dyDescent="0.25">
      <c r="BD19503" s="2"/>
    </row>
    <row r="19504" spans="56:56" x14ac:dyDescent="0.25">
      <c r="BD19504" s="2"/>
    </row>
    <row r="19505" spans="56:56" x14ac:dyDescent="0.25">
      <c r="BD19505" s="2"/>
    </row>
    <row r="19506" spans="56:56" x14ac:dyDescent="0.25">
      <c r="BD19506" s="2"/>
    </row>
    <row r="19507" spans="56:56" x14ac:dyDescent="0.25">
      <c r="BD19507" s="2"/>
    </row>
    <row r="19508" spans="56:56" x14ac:dyDescent="0.25">
      <c r="BD19508" s="2"/>
    </row>
    <row r="19509" spans="56:56" x14ac:dyDescent="0.25">
      <c r="BD19509" s="2"/>
    </row>
    <row r="19510" spans="56:56" x14ac:dyDescent="0.25">
      <c r="BD19510" s="2"/>
    </row>
    <row r="19511" spans="56:56" x14ac:dyDescent="0.25">
      <c r="BD19511" s="2"/>
    </row>
    <row r="19512" spans="56:56" x14ac:dyDescent="0.25">
      <c r="BD19512" s="2"/>
    </row>
    <row r="19513" spans="56:56" x14ac:dyDescent="0.25">
      <c r="BD19513" s="2"/>
    </row>
    <row r="19514" spans="56:56" x14ac:dyDescent="0.25">
      <c r="BD19514" s="2"/>
    </row>
    <row r="19515" spans="56:56" x14ac:dyDescent="0.25">
      <c r="BD19515" s="2"/>
    </row>
    <row r="19516" spans="56:56" x14ac:dyDescent="0.25">
      <c r="BD19516" s="2"/>
    </row>
    <row r="19517" spans="56:56" x14ac:dyDescent="0.25">
      <c r="BD19517" s="2"/>
    </row>
    <row r="19518" spans="56:56" x14ac:dyDescent="0.25">
      <c r="BD19518" s="2"/>
    </row>
    <row r="19519" spans="56:56" x14ac:dyDescent="0.25">
      <c r="BD19519" s="2"/>
    </row>
    <row r="19520" spans="56:56" x14ac:dyDescent="0.25">
      <c r="BD19520" s="2"/>
    </row>
    <row r="19521" spans="56:56" x14ac:dyDescent="0.25">
      <c r="BD19521" s="2"/>
    </row>
    <row r="19522" spans="56:56" x14ac:dyDescent="0.25">
      <c r="BD19522" s="2"/>
    </row>
    <row r="19523" spans="56:56" x14ac:dyDescent="0.25">
      <c r="BD19523" s="2"/>
    </row>
    <row r="19524" spans="56:56" x14ac:dyDescent="0.25">
      <c r="BD19524" s="2"/>
    </row>
    <row r="19525" spans="56:56" x14ac:dyDescent="0.25">
      <c r="BD19525" s="2"/>
    </row>
    <row r="19526" spans="56:56" x14ac:dyDescent="0.25">
      <c r="BD19526" s="2"/>
    </row>
    <row r="19527" spans="56:56" x14ac:dyDescent="0.25">
      <c r="BD19527" s="2"/>
    </row>
    <row r="19528" spans="56:56" x14ac:dyDescent="0.25">
      <c r="BD19528" s="2"/>
    </row>
    <row r="19529" spans="56:56" x14ac:dyDescent="0.25">
      <c r="BD19529" s="2"/>
    </row>
    <row r="19530" spans="56:56" x14ac:dyDescent="0.25">
      <c r="BD19530" s="2"/>
    </row>
    <row r="19531" spans="56:56" x14ac:dyDescent="0.25">
      <c r="BD19531" s="2"/>
    </row>
    <row r="19532" spans="56:56" x14ac:dyDescent="0.25">
      <c r="BD19532" s="2"/>
    </row>
    <row r="19533" spans="56:56" x14ac:dyDescent="0.25">
      <c r="BD19533" s="2"/>
    </row>
    <row r="19534" spans="56:56" x14ac:dyDescent="0.25">
      <c r="BD19534" s="2"/>
    </row>
    <row r="19535" spans="56:56" x14ac:dyDescent="0.25">
      <c r="BD19535" s="2"/>
    </row>
    <row r="19536" spans="56:56" x14ac:dyDescent="0.25">
      <c r="BD19536" s="2"/>
    </row>
    <row r="19537" spans="56:56" x14ac:dyDescent="0.25">
      <c r="BD19537" s="2"/>
    </row>
    <row r="19538" spans="56:56" x14ac:dyDescent="0.25">
      <c r="BD19538" s="2"/>
    </row>
    <row r="19539" spans="56:56" x14ac:dyDescent="0.25">
      <c r="BD19539" s="2"/>
    </row>
    <row r="19540" spans="56:56" x14ac:dyDescent="0.25">
      <c r="BD19540" s="2"/>
    </row>
    <row r="19541" spans="56:56" x14ac:dyDescent="0.25">
      <c r="BD19541" s="2"/>
    </row>
    <row r="19542" spans="56:56" x14ac:dyDescent="0.25">
      <c r="BD19542" s="2"/>
    </row>
    <row r="19543" spans="56:56" x14ac:dyDescent="0.25">
      <c r="BD19543" s="2"/>
    </row>
    <row r="19544" spans="56:56" x14ac:dyDescent="0.25">
      <c r="BD19544" s="2"/>
    </row>
    <row r="19545" spans="56:56" x14ac:dyDescent="0.25">
      <c r="BD19545" s="2"/>
    </row>
    <row r="19546" spans="56:56" x14ac:dyDescent="0.25">
      <c r="BD19546" s="2"/>
    </row>
    <row r="19547" spans="56:56" x14ac:dyDescent="0.25">
      <c r="BD19547" s="2"/>
    </row>
    <row r="19548" spans="56:56" x14ac:dyDescent="0.25">
      <c r="BD19548" s="2"/>
    </row>
    <row r="19549" spans="56:56" x14ac:dyDescent="0.25">
      <c r="BD19549" s="2"/>
    </row>
    <row r="19550" spans="56:56" x14ac:dyDescent="0.25">
      <c r="BD19550" s="2"/>
    </row>
    <row r="19551" spans="56:56" x14ac:dyDescent="0.25">
      <c r="BD19551" s="2"/>
    </row>
    <row r="19552" spans="56:56" x14ac:dyDescent="0.25">
      <c r="BD19552" s="2"/>
    </row>
    <row r="19553" spans="56:56" x14ac:dyDescent="0.25">
      <c r="BD19553" s="2"/>
    </row>
    <row r="19554" spans="56:56" x14ac:dyDescent="0.25">
      <c r="BD19554" s="2"/>
    </row>
    <row r="19555" spans="56:56" x14ac:dyDescent="0.25">
      <c r="BD19555" s="2"/>
    </row>
    <row r="19556" spans="56:56" x14ac:dyDescent="0.25">
      <c r="BD19556" s="2"/>
    </row>
    <row r="19557" spans="56:56" x14ac:dyDescent="0.25">
      <c r="BD19557" s="2"/>
    </row>
    <row r="19558" spans="56:56" x14ac:dyDescent="0.25">
      <c r="BD19558" s="2"/>
    </row>
    <row r="19559" spans="56:56" x14ac:dyDescent="0.25">
      <c r="BD19559" s="2"/>
    </row>
    <row r="19560" spans="56:56" x14ac:dyDescent="0.25">
      <c r="BD19560" s="2"/>
    </row>
    <row r="19561" spans="56:56" x14ac:dyDescent="0.25">
      <c r="BD19561" s="2"/>
    </row>
    <row r="19562" spans="56:56" x14ac:dyDescent="0.25">
      <c r="BD19562" s="2"/>
    </row>
    <row r="19563" spans="56:56" x14ac:dyDescent="0.25">
      <c r="BD19563" s="2"/>
    </row>
    <row r="19564" spans="56:56" x14ac:dyDescent="0.25">
      <c r="BD19564" s="2"/>
    </row>
    <row r="19565" spans="56:56" x14ac:dyDescent="0.25">
      <c r="BD19565" s="2"/>
    </row>
    <row r="19566" spans="56:56" x14ac:dyDescent="0.25">
      <c r="BD19566" s="2"/>
    </row>
    <row r="19567" spans="56:56" x14ac:dyDescent="0.25">
      <c r="BD19567" s="2"/>
    </row>
    <row r="19568" spans="56:56" x14ac:dyDescent="0.25">
      <c r="BD19568" s="2"/>
    </row>
    <row r="19569" spans="56:56" x14ac:dyDescent="0.25">
      <c r="BD19569" s="2"/>
    </row>
    <row r="19570" spans="56:56" x14ac:dyDescent="0.25">
      <c r="BD19570" s="2"/>
    </row>
    <row r="19571" spans="56:56" x14ac:dyDescent="0.25">
      <c r="BD19571" s="2"/>
    </row>
    <row r="19572" spans="56:56" x14ac:dyDescent="0.25">
      <c r="BD19572" s="2"/>
    </row>
    <row r="19573" spans="56:56" x14ac:dyDescent="0.25">
      <c r="BD19573" s="2"/>
    </row>
    <row r="19574" spans="56:56" x14ac:dyDescent="0.25">
      <c r="BD19574" s="2"/>
    </row>
    <row r="19575" spans="56:56" x14ac:dyDescent="0.25">
      <c r="BD19575" s="2"/>
    </row>
    <row r="19576" spans="56:56" x14ac:dyDescent="0.25">
      <c r="BD19576" s="2"/>
    </row>
    <row r="19577" spans="56:56" x14ac:dyDescent="0.25">
      <c r="BD19577" s="2"/>
    </row>
    <row r="19578" spans="56:56" x14ac:dyDescent="0.25">
      <c r="BD19578" s="2"/>
    </row>
    <row r="19579" spans="56:56" x14ac:dyDescent="0.25">
      <c r="BD19579" s="2"/>
    </row>
    <row r="19580" spans="56:56" x14ac:dyDescent="0.25">
      <c r="BD19580" s="2"/>
    </row>
    <row r="19581" spans="56:56" x14ac:dyDescent="0.25">
      <c r="BD19581" s="2"/>
    </row>
    <row r="19582" spans="56:56" x14ac:dyDescent="0.25">
      <c r="BD19582" s="2"/>
    </row>
    <row r="19583" spans="56:56" x14ac:dyDescent="0.25">
      <c r="BD19583" s="2"/>
    </row>
    <row r="19584" spans="56:56" x14ac:dyDescent="0.25">
      <c r="BD19584" s="2"/>
    </row>
    <row r="19585" spans="56:56" x14ac:dyDescent="0.25">
      <c r="BD19585" s="2"/>
    </row>
    <row r="19586" spans="56:56" x14ac:dyDescent="0.25">
      <c r="BD19586" s="2"/>
    </row>
    <row r="19587" spans="56:56" x14ac:dyDescent="0.25">
      <c r="BD19587" s="2"/>
    </row>
    <row r="19588" spans="56:56" x14ac:dyDescent="0.25">
      <c r="BD19588" s="2"/>
    </row>
    <row r="19589" spans="56:56" x14ac:dyDescent="0.25">
      <c r="BD19589" s="2"/>
    </row>
    <row r="19590" spans="56:56" x14ac:dyDescent="0.25">
      <c r="BD19590" s="2"/>
    </row>
    <row r="19591" spans="56:56" x14ac:dyDescent="0.25">
      <c r="BD19591" s="2"/>
    </row>
    <row r="19592" spans="56:56" x14ac:dyDescent="0.25">
      <c r="BD19592" s="2"/>
    </row>
    <row r="19593" spans="56:56" x14ac:dyDescent="0.25">
      <c r="BD19593" s="2"/>
    </row>
    <row r="19594" spans="56:56" x14ac:dyDescent="0.25">
      <c r="BD19594" s="2"/>
    </row>
    <row r="19595" spans="56:56" x14ac:dyDescent="0.25">
      <c r="BD19595" s="2"/>
    </row>
    <row r="19596" spans="56:56" x14ac:dyDescent="0.25">
      <c r="BD19596" s="2"/>
    </row>
    <row r="19597" spans="56:56" x14ac:dyDescent="0.25">
      <c r="BD19597" s="2"/>
    </row>
    <row r="19598" spans="56:56" x14ac:dyDescent="0.25">
      <c r="BD19598" s="2"/>
    </row>
    <row r="19599" spans="56:56" x14ac:dyDescent="0.25">
      <c r="BD19599" s="2"/>
    </row>
    <row r="19600" spans="56:56" x14ac:dyDescent="0.25">
      <c r="BD19600" s="2"/>
    </row>
    <row r="19601" spans="56:56" x14ac:dyDescent="0.25">
      <c r="BD19601" s="2"/>
    </row>
    <row r="19602" spans="56:56" x14ac:dyDescent="0.25">
      <c r="BD19602" s="2"/>
    </row>
    <row r="19603" spans="56:56" x14ac:dyDescent="0.25">
      <c r="BD19603" s="2"/>
    </row>
    <row r="19604" spans="56:56" x14ac:dyDescent="0.25">
      <c r="BD19604" s="2"/>
    </row>
    <row r="19605" spans="56:56" x14ac:dyDescent="0.25">
      <c r="BD19605" s="2"/>
    </row>
    <row r="19606" spans="56:56" x14ac:dyDescent="0.25">
      <c r="BD19606" s="2"/>
    </row>
    <row r="19607" spans="56:56" x14ac:dyDescent="0.25">
      <c r="BD19607" s="2"/>
    </row>
    <row r="19608" spans="56:56" x14ac:dyDescent="0.25">
      <c r="BD19608" s="2"/>
    </row>
    <row r="19609" spans="56:56" x14ac:dyDescent="0.25">
      <c r="BD19609" s="2"/>
    </row>
    <row r="19610" spans="56:56" x14ac:dyDescent="0.25">
      <c r="BD19610" s="2"/>
    </row>
    <row r="19611" spans="56:56" x14ac:dyDescent="0.25">
      <c r="BD19611" s="2"/>
    </row>
    <row r="19612" spans="56:56" x14ac:dyDescent="0.25">
      <c r="BD19612" s="2"/>
    </row>
    <row r="19613" spans="56:56" x14ac:dyDescent="0.25">
      <c r="BD19613" s="2"/>
    </row>
    <row r="19614" spans="56:56" x14ac:dyDescent="0.25">
      <c r="BD19614" s="2"/>
    </row>
    <row r="19615" spans="56:56" x14ac:dyDescent="0.25">
      <c r="BD19615" s="2"/>
    </row>
    <row r="19616" spans="56:56" x14ac:dyDescent="0.25">
      <c r="BD19616" s="2"/>
    </row>
    <row r="19617" spans="56:56" x14ac:dyDescent="0.25">
      <c r="BD19617" s="2"/>
    </row>
    <row r="19618" spans="56:56" x14ac:dyDescent="0.25">
      <c r="BD19618" s="2"/>
    </row>
    <row r="19619" spans="56:56" x14ac:dyDescent="0.25">
      <c r="BD19619" s="2"/>
    </row>
    <row r="19620" spans="56:56" x14ac:dyDescent="0.25">
      <c r="BD19620" s="2"/>
    </row>
    <row r="19621" spans="56:56" x14ac:dyDescent="0.25">
      <c r="BD19621" s="2"/>
    </row>
    <row r="19622" spans="56:56" x14ac:dyDescent="0.25">
      <c r="BD19622" s="2"/>
    </row>
    <row r="19623" spans="56:56" x14ac:dyDescent="0.25">
      <c r="BD19623" s="2"/>
    </row>
    <row r="19624" spans="56:56" x14ac:dyDescent="0.25">
      <c r="BD19624" s="2"/>
    </row>
    <row r="19625" spans="56:56" x14ac:dyDescent="0.25">
      <c r="BD19625" s="2"/>
    </row>
    <row r="19626" spans="56:56" x14ac:dyDescent="0.25">
      <c r="BD19626" s="2"/>
    </row>
    <row r="19627" spans="56:56" x14ac:dyDescent="0.25">
      <c r="BD19627" s="2"/>
    </row>
    <row r="19628" spans="56:56" x14ac:dyDescent="0.25">
      <c r="BD19628" s="2"/>
    </row>
    <row r="19629" spans="56:56" x14ac:dyDescent="0.25">
      <c r="BD19629" s="2"/>
    </row>
    <row r="19630" spans="56:56" x14ac:dyDescent="0.25">
      <c r="BD19630" s="2"/>
    </row>
    <row r="19631" spans="56:56" x14ac:dyDescent="0.25">
      <c r="BD19631" s="2"/>
    </row>
    <row r="19632" spans="56:56" x14ac:dyDescent="0.25">
      <c r="BD19632" s="2"/>
    </row>
    <row r="19633" spans="56:56" x14ac:dyDescent="0.25">
      <c r="BD19633" s="2"/>
    </row>
    <row r="19634" spans="56:56" x14ac:dyDescent="0.25">
      <c r="BD19634" s="2"/>
    </row>
    <row r="19635" spans="56:56" x14ac:dyDescent="0.25">
      <c r="BD19635" s="2"/>
    </row>
    <row r="19636" spans="56:56" x14ac:dyDescent="0.25">
      <c r="BD19636" s="2"/>
    </row>
    <row r="19637" spans="56:56" x14ac:dyDescent="0.25">
      <c r="BD19637" s="2"/>
    </row>
    <row r="19638" spans="56:56" x14ac:dyDescent="0.25">
      <c r="BD19638" s="2"/>
    </row>
    <row r="19639" spans="56:56" x14ac:dyDescent="0.25">
      <c r="BD19639" s="2"/>
    </row>
    <row r="19640" spans="56:56" x14ac:dyDescent="0.25">
      <c r="BD19640" s="2"/>
    </row>
    <row r="19641" spans="56:56" x14ac:dyDescent="0.25">
      <c r="BD19641" s="2"/>
    </row>
    <row r="19642" spans="56:56" x14ac:dyDescent="0.25">
      <c r="BD19642" s="2"/>
    </row>
    <row r="19643" spans="56:56" x14ac:dyDescent="0.25">
      <c r="BD19643" s="2"/>
    </row>
    <row r="19644" spans="56:56" x14ac:dyDescent="0.25">
      <c r="BD19644" s="2"/>
    </row>
    <row r="19645" spans="56:56" x14ac:dyDescent="0.25">
      <c r="BD19645" s="2"/>
    </row>
    <row r="19646" spans="56:56" x14ac:dyDescent="0.25">
      <c r="BD19646" s="2"/>
    </row>
    <row r="19647" spans="56:56" x14ac:dyDescent="0.25">
      <c r="BD19647" s="2"/>
    </row>
    <row r="19648" spans="56:56" x14ac:dyDescent="0.25">
      <c r="BD19648" s="2"/>
    </row>
    <row r="19649" spans="56:56" x14ac:dyDescent="0.25">
      <c r="BD19649" s="2"/>
    </row>
    <row r="19650" spans="56:56" x14ac:dyDescent="0.25">
      <c r="BD19650" s="2"/>
    </row>
    <row r="19651" spans="56:56" x14ac:dyDescent="0.25">
      <c r="BD19651" s="2"/>
    </row>
    <row r="19652" spans="56:56" x14ac:dyDescent="0.25">
      <c r="BD19652" s="2"/>
    </row>
    <row r="19653" spans="56:56" x14ac:dyDescent="0.25">
      <c r="BD19653" s="2"/>
    </row>
    <row r="19654" spans="56:56" x14ac:dyDescent="0.25">
      <c r="BD19654" s="2"/>
    </row>
    <row r="19655" spans="56:56" x14ac:dyDescent="0.25">
      <c r="BD19655" s="2"/>
    </row>
    <row r="19656" spans="56:56" x14ac:dyDescent="0.25">
      <c r="BD19656" s="2"/>
    </row>
    <row r="19657" spans="56:56" x14ac:dyDescent="0.25">
      <c r="BD19657" s="2"/>
    </row>
    <row r="19658" spans="56:56" x14ac:dyDescent="0.25">
      <c r="BD19658" s="2"/>
    </row>
    <row r="19659" spans="56:56" x14ac:dyDescent="0.25">
      <c r="BD19659" s="2"/>
    </row>
    <row r="19660" spans="56:56" x14ac:dyDescent="0.25">
      <c r="BD19660" s="2"/>
    </row>
    <row r="19661" spans="56:56" x14ac:dyDescent="0.25">
      <c r="BD19661" s="2"/>
    </row>
    <row r="19662" spans="56:56" x14ac:dyDescent="0.25">
      <c r="BD19662" s="2"/>
    </row>
    <row r="19663" spans="56:56" x14ac:dyDescent="0.25">
      <c r="BD19663" s="2"/>
    </row>
    <row r="19664" spans="56:56" x14ac:dyDescent="0.25">
      <c r="BD19664" s="2"/>
    </row>
    <row r="19665" spans="56:56" x14ac:dyDescent="0.25">
      <c r="BD19665" s="2"/>
    </row>
    <row r="19666" spans="56:56" x14ac:dyDescent="0.25">
      <c r="BD19666" s="2"/>
    </row>
    <row r="19667" spans="56:56" x14ac:dyDescent="0.25">
      <c r="BD19667" s="2"/>
    </row>
    <row r="19668" spans="56:56" x14ac:dyDescent="0.25">
      <c r="BD19668" s="2"/>
    </row>
    <row r="19669" spans="56:56" x14ac:dyDescent="0.25">
      <c r="BD19669" s="2"/>
    </row>
    <row r="19670" spans="56:56" x14ac:dyDescent="0.25">
      <c r="BD19670" s="2"/>
    </row>
    <row r="19671" spans="56:56" x14ac:dyDescent="0.25">
      <c r="BD19671" s="2"/>
    </row>
    <row r="19672" spans="56:56" x14ac:dyDescent="0.25">
      <c r="BD19672" s="2"/>
    </row>
    <row r="19673" spans="56:56" x14ac:dyDescent="0.25">
      <c r="BD19673" s="2"/>
    </row>
    <row r="19674" spans="56:56" x14ac:dyDescent="0.25">
      <c r="BD19674" s="2"/>
    </row>
    <row r="19675" spans="56:56" x14ac:dyDescent="0.25">
      <c r="BD19675" s="2"/>
    </row>
    <row r="19676" spans="56:56" x14ac:dyDescent="0.25">
      <c r="BD19676" s="2"/>
    </row>
    <row r="19677" spans="56:56" x14ac:dyDescent="0.25">
      <c r="BD19677" s="2"/>
    </row>
    <row r="19678" spans="56:56" x14ac:dyDescent="0.25">
      <c r="BD19678" s="2"/>
    </row>
    <row r="19679" spans="56:56" x14ac:dyDescent="0.25">
      <c r="BD19679" s="2"/>
    </row>
    <row r="19680" spans="56:56" x14ac:dyDescent="0.25">
      <c r="BD19680" s="2"/>
    </row>
    <row r="19681" spans="56:56" x14ac:dyDescent="0.25">
      <c r="BD19681" s="2"/>
    </row>
    <row r="19682" spans="56:56" x14ac:dyDescent="0.25">
      <c r="BD19682" s="2"/>
    </row>
    <row r="19683" spans="56:56" x14ac:dyDescent="0.25">
      <c r="BD19683" s="2"/>
    </row>
    <row r="19684" spans="56:56" x14ac:dyDescent="0.25">
      <c r="BD19684" s="2"/>
    </row>
    <row r="19685" spans="56:56" x14ac:dyDescent="0.25">
      <c r="BD19685" s="2"/>
    </row>
    <row r="19686" spans="56:56" x14ac:dyDescent="0.25">
      <c r="BD19686" s="2"/>
    </row>
    <row r="19687" spans="56:56" x14ac:dyDescent="0.25">
      <c r="BD19687" s="2"/>
    </row>
    <row r="19688" spans="56:56" x14ac:dyDescent="0.25">
      <c r="BD19688" s="2"/>
    </row>
    <row r="19689" spans="56:56" x14ac:dyDescent="0.25">
      <c r="BD19689" s="2"/>
    </row>
    <row r="19690" spans="56:56" x14ac:dyDescent="0.25">
      <c r="BD19690" s="2"/>
    </row>
    <row r="19691" spans="56:56" x14ac:dyDescent="0.25">
      <c r="BD19691" s="2"/>
    </row>
    <row r="19692" spans="56:56" x14ac:dyDescent="0.25">
      <c r="BD19692" s="2"/>
    </row>
    <row r="19693" spans="56:56" x14ac:dyDescent="0.25">
      <c r="BD19693" s="2"/>
    </row>
    <row r="19694" spans="56:56" x14ac:dyDescent="0.25">
      <c r="BD19694" s="2"/>
    </row>
    <row r="19695" spans="56:56" x14ac:dyDescent="0.25">
      <c r="BD19695" s="2"/>
    </row>
    <row r="19696" spans="56:56" x14ac:dyDescent="0.25">
      <c r="BD19696" s="2"/>
    </row>
    <row r="19697" spans="56:56" x14ac:dyDescent="0.25">
      <c r="BD19697" s="2"/>
    </row>
    <row r="19698" spans="56:56" x14ac:dyDescent="0.25">
      <c r="BD19698" s="2"/>
    </row>
    <row r="19699" spans="56:56" x14ac:dyDescent="0.25">
      <c r="BD19699" s="2"/>
    </row>
    <row r="19700" spans="56:56" x14ac:dyDescent="0.25">
      <c r="BD19700" s="2"/>
    </row>
    <row r="19701" spans="56:56" x14ac:dyDescent="0.25">
      <c r="BD19701" s="2"/>
    </row>
    <row r="19702" spans="56:56" x14ac:dyDescent="0.25">
      <c r="BD19702" s="2"/>
    </row>
    <row r="19703" spans="56:56" x14ac:dyDescent="0.25">
      <c r="BD19703" s="2"/>
    </row>
    <row r="19704" spans="56:56" x14ac:dyDescent="0.25">
      <c r="BD19704" s="2"/>
    </row>
    <row r="19705" spans="56:56" x14ac:dyDescent="0.25">
      <c r="BD19705" s="2"/>
    </row>
    <row r="19706" spans="56:56" x14ac:dyDescent="0.25">
      <c r="BD19706" s="2"/>
    </row>
    <row r="19707" spans="56:56" x14ac:dyDescent="0.25">
      <c r="BD19707" s="2"/>
    </row>
    <row r="19708" spans="56:56" x14ac:dyDescent="0.25">
      <c r="BD19708" s="2"/>
    </row>
    <row r="19709" spans="56:56" x14ac:dyDescent="0.25">
      <c r="BD19709" s="2"/>
    </row>
    <row r="19710" spans="56:56" x14ac:dyDescent="0.25">
      <c r="BD19710" s="2"/>
    </row>
    <row r="19711" spans="56:56" x14ac:dyDescent="0.25">
      <c r="BD19711" s="2"/>
    </row>
    <row r="19712" spans="56:56" x14ac:dyDescent="0.25">
      <c r="BD19712" s="2"/>
    </row>
    <row r="19713" spans="56:56" x14ac:dyDescent="0.25">
      <c r="BD19713" s="2"/>
    </row>
    <row r="19714" spans="56:56" x14ac:dyDescent="0.25">
      <c r="BD19714" s="2"/>
    </row>
    <row r="19715" spans="56:56" x14ac:dyDescent="0.25">
      <c r="BD19715" s="2"/>
    </row>
    <row r="19716" spans="56:56" x14ac:dyDescent="0.25">
      <c r="BD19716" s="2"/>
    </row>
    <row r="19717" spans="56:56" x14ac:dyDescent="0.25">
      <c r="BD19717" s="2"/>
    </row>
    <row r="19718" spans="56:56" x14ac:dyDescent="0.25">
      <c r="BD19718" s="2"/>
    </row>
    <row r="19719" spans="56:56" x14ac:dyDescent="0.25">
      <c r="BD19719" s="2"/>
    </row>
    <row r="19720" spans="56:56" x14ac:dyDescent="0.25">
      <c r="BD19720" s="2"/>
    </row>
    <row r="19721" spans="56:56" x14ac:dyDescent="0.25">
      <c r="BD19721" s="2"/>
    </row>
    <row r="19722" spans="56:56" x14ac:dyDescent="0.25">
      <c r="BD19722" s="2"/>
    </row>
    <row r="19723" spans="56:56" x14ac:dyDescent="0.25">
      <c r="BD19723" s="2"/>
    </row>
    <row r="19724" spans="56:56" x14ac:dyDescent="0.25">
      <c r="BD19724" s="2"/>
    </row>
    <row r="19725" spans="56:56" x14ac:dyDescent="0.25">
      <c r="BD19725" s="2"/>
    </row>
    <row r="19726" spans="56:56" x14ac:dyDescent="0.25">
      <c r="BD19726" s="2"/>
    </row>
    <row r="19727" spans="56:56" x14ac:dyDescent="0.25">
      <c r="BD19727" s="2"/>
    </row>
    <row r="19728" spans="56:56" x14ac:dyDescent="0.25">
      <c r="BD19728" s="2"/>
    </row>
    <row r="19729" spans="56:56" x14ac:dyDescent="0.25">
      <c r="BD19729" s="2"/>
    </row>
    <row r="19730" spans="56:56" x14ac:dyDescent="0.25">
      <c r="BD19730" s="2"/>
    </row>
    <row r="19731" spans="56:56" x14ac:dyDescent="0.25">
      <c r="BD19731" s="2"/>
    </row>
    <row r="19732" spans="56:56" x14ac:dyDescent="0.25">
      <c r="BD19732" s="2"/>
    </row>
    <row r="19733" spans="56:56" x14ac:dyDescent="0.25">
      <c r="BD19733" s="2"/>
    </row>
    <row r="19734" spans="56:56" x14ac:dyDescent="0.25">
      <c r="BD19734" s="2"/>
    </row>
    <row r="19735" spans="56:56" x14ac:dyDescent="0.25">
      <c r="BD19735" s="2"/>
    </row>
    <row r="19736" spans="56:56" x14ac:dyDescent="0.25">
      <c r="BD19736" s="2"/>
    </row>
    <row r="19737" spans="56:56" x14ac:dyDescent="0.25">
      <c r="BD19737" s="2"/>
    </row>
    <row r="19738" spans="56:56" x14ac:dyDescent="0.25">
      <c r="BD19738" s="2"/>
    </row>
    <row r="19739" spans="56:56" x14ac:dyDescent="0.25">
      <c r="BD19739" s="2"/>
    </row>
    <row r="19740" spans="56:56" x14ac:dyDescent="0.25">
      <c r="BD19740" s="2"/>
    </row>
    <row r="19741" spans="56:56" x14ac:dyDescent="0.25">
      <c r="BD19741" s="2"/>
    </row>
    <row r="19742" spans="56:56" x14ac:dyDescent="0.25">
      <c r="BD19742" s="2"/>
    </row>
    <row r="19743" spans="56:56" x14ac:dyDescent="0.25">
      <c r="BD19743" s="2"/>
    </row>
    <row r="19744" spans="56:56" x14ac:dyDescent="0.25">
      <c r="BD19744" s="2"/>
    </row>
    <row r="19745" spans="56:56" x14ac:dyDescent="0.25">
      <c r="BD19745" s="2"/>
    </row>
    <row r="19746" spans="56:56" x14ac:dyDescent="0.25">
      <c r="BD19746" s="2"/>
    </row>
    <row r="19747" spans="56:56" x14ac:dyDescent="0.25">
      <c r="BD19747" s="2"/>
    </row>
    <row r="19748" spans="56:56" x14ac:dyDescent="0.25">
      <c r="BD19748" s="2"/>
    </row>
    <row r="19749" spans="56:56" x14ac:dyDescent="0.25">
      <c r="BD19749" s="2"/>
    </row>
    <row r="19750" spans="56:56" x14ac:dyDescent="0.25">
      <c r="BD19750" s="2"/>
    </row>
    <row r="19751" spans="56:56" x14ac:dyDescent="0.25">
      <c r="BD19751" s="2"/>
    </row>
    <row r="19752" spans="56:56" x14ac:dyDescent="0.25">
      <c r="BD19752" s="2"/>
    </row>
    <row r="19753" spans="56:56" x14ac:dyDescent="0.25">
      <c r="BD19753" s="2"/>
    </row>
    <row r="19754" spans="56:56" x14ac:dyDescent="0.25">
      <c r="BD19754" s="2"/>
    </row>
    <row r="19755" spans="56:56" x14ac:dyDescent="0.25">
      <c r="BD19755" s="2"/>
    </row>
    <row r="19756" spans="56:56" x14ac:dyDescent="0.25">
      <c r="BD19756" s="2"/>
    </row>
    <row r="19757" spans="56:56" x14ac:dyDescent="0.25">
      <c r="BD19757" s="2"/>
    </row>
    <row r="19758" spans="56:56" x14ac:dyDescent="0.25">
      <c r="BD19758" s="2"/>
    </row>
    <row r="19759" spans="56:56" x14ac:dyDescent="0.25">
      <c r="BD19759" s="2"/>
    </row>
    <row r="19760" spans="56:56" x14ac:dyDescent="0.25">
      <c r="BD19760" s="2"/>
    </row>
    <row r="19761" spans="56:56" x14ac:dyDescent="0.25">
      <c r="BD19761" s="2"/>
    </row>
    <row r="19762" spans="56:56" x14ac:dyDescent="0.25">
      <c r="BD19762" s="2"/>
    </row>
    <row r="19763" spans="56:56" x14ac:dyDescent="0.25">
      <c r="BD19763" s="2"/>
    </row>
    <row r="19764" spans="56:56" x14ac:dyDescent="0.25">
      <c r="BD19764" s="2"/>
    </row>
    <row r="19765" spans="56:56" x14ac:dyDescent="0.25">
      <c r="BD19765" s="2"/>
    </row>
    <row r="19766" spans="56:56" x14ac:dyDescent="0.25">
      <c r="BD19766" s="2"/>
    </row>
    <row r="19767" spans="56:56" x14ac:dyDescent="0.25">
      <c r="BD19767" s="2"/>
    </row>
    <row r="19768" spans="56:56" x14ac:dyDescent="0.25">
      <c r="BD19768" s="2"/>
    </row>
    <row r="19769" spans="56:56" x14ac:dyDescent="0.25">
      <c r="BD19769" s="2"/>
    </row>
    <row r="19770" spans="56:56" x14ac:dyDescent="0.25">
      <c r="BD19770" s="2"/>
    </row>
    <row r="19771" spans="56:56" x14ac:dyDescent="0.25">
      <c r="BD19771" s="2"/>
    </row>
    <row r="19772" spans="56:56" x14ac:dyDescent="0.25">
      <c r="BD19772" s="2"/>
    </row>
    <row r="19773" spans="56:56" x14ac:dyDescent="0.25">
      <c r="BD19773" s="2"/>
    </row>
    <row r="19774" spans="56:56" x14ac:dyDescent="0.25">
      <c r="BD19774" s="2"/>
    </row>
    <row r="19775" spans="56:56" x14ac:dyDescent="0.25">
      <c r="BD19775" s="2"/>
    </row>
    <row r="19776" spans="56:56" x14ac:dyDescent="0.25">
      <c r="BD19776" s="2"/>
    </row>
    <row r="19777" spans="56:56" x14ac:dyDescent="0.25">
      <c r="BD19777" s="2"/>
    </row>
    <row r="19778" spans="56:56" x14ac:dyDescent="0.25">
      <c r="BD19778" s="2"/>
    </row>
    <row r="19779" spans="56:56" x14ac:dyDescent="0.25">
      <c r="BD19779" s="2"/>
    </row>
    <row r="19780" spans="56:56" x14ac:dyDescent="0.25">
      <c r="BD19780" s="2"/>
    </row>
    <row r="19781" spans="56:56" x14ac:dyDescent="0.25">
      <c r="BD19781" s="2"/>
    </row>
    <row r="19782" spans="56:56" x14ac:dyDescent="0.25">
      <c r="BD19782" s="2"/>
    </row>
    <row r="19783" spans="56:56" x14ac:dyDescent="0.25">
      <c r="BD19783" s="2"/>
    </row>
    <row r="19784" spans="56:56" x14ac:dyDescent="0.25">
      <c r="BD19784" s="2"/>
    </row>
    <row r="19785" spans="56:56" x14ac:dyDescent="0.25">
      <c r="BD19785" s="2"/>
    </row>
    <row r="19786" spans="56:56" x14ac:dyDescent="0.25">
      <c r="BD19786" s="2"/>
    </row>
    <row r="19787" spans="56:56" x14ac:dyDescent="0.25">
      <c r="BD19787" s="2"/>
    </row>
    <row r="19788" spans="56:56" x14ac:dyDescent="0.25">
      <c r="BD19788" s="2"/>
    </row>
    <row r="19789" spans="56:56" x14ac:dyDescent="0.25">
      <c r="BD19789" s="2"/>
    </row>
    <row r="19790" spans="56:56" x14ac:dyDescent="0.25">
      <c r="BD19790" s="2"/>
    </row>
    <row r="19791" spans="56:56" x14ac:dyDescent="0.25">
      <c r="BD19791" s="2"/>
    </row>
    <row r="19792" spans="56:56" x14ac:dyDescent="0.25">
      <c r="BD19792" s="2"/>
    </row>
    <row r="19793" spans="56:56" x14ac:dyDescent="0.25">
      <c r="BD19793" s="2"/>
    </row>
    <row r="19794" spans="56:56" x14ac:dyDescent="0.25">
      <c r="BD19794" s="2"/>
    </row>
    <row r="19795" spans="56:56" x14ac:dyDescent="0.25">
      <c r="BD19795" s="2"/>
    </row>
    <row r="19796" spans="56:56" x14ac:dyDescent="0.25">
      <c r="BD19796" s="2"/>
    </row>
    <row r="19797" spans="56:56" x14ac:dyDescent="0.25">
      <c r="BD19797" s="2"/>
    </row>
    <row r="19798" spans="56:56" x14ac:dyDescent="0.25">
      <c r="BD19798" s="2"/>
    </row>
    <row r="19799" spans="56:56" x14ac:dyDescent="0.25">
      <c r="BD19799" s="2"/>
    </row>
    <row r="19800" spans="56:56" x14ac:dyDescent="0.25">
      <c r="BD19800" s="2"/>
    </row>
    <row r="19801" spans="56:56" x14ac:dyDescent="0.25">
      <c r="BD19801" s="2"/>
    </row>
    <row r="19802" spans="56:56" x14ac:dyDescent="0.25">
      <c r="BD19802" s="2"/>
    </row>
    <row r="19803" spans="56:56" x14ac:dyDescent="0.25">
      <c r="BD19803" s="2"/>
    </row>
    <row r="19804" spans="56:56" x14ac:dyDescent="0.25">
      <c r="BD19804" s="2"/>
    </row>
    <row r="19805" spans="56:56" x14ac:dyDescent="0.25">
      <c r="BD19805" s="2"/>
    </row>
    <row r="19806" spans="56:56" x14ac:dyDescent="0.25">
      <c r="BD19806" s="2"/>
    </row>
    <row r="19807" spans="56:56" x14ac:dyDescent="0.25">
      <c r="BD19807" s="2"/>
    </row>
    <row r="19808" spans="56:56" x14ac:dyDescent="0.25">
      <c r="BD19808" s="2"/>
    </row>
    <row r="19809" spans="56:56" x14ac:dyDescent="0.25">
      <c r="BD19809" s="2"/>
    </row>
    <row r="19810" spans="56:56" x14ac:dyDescent="0.25">
      <c r="BD19810" s="2"/>
    </row>
    <row r="19811" spans="56:56" x14ac:dyDescent="0.25">
      <c r="BD19811" s="2"/>
    </row>
    <row r="19812" spans="56:56" x14ac:dyDescent="0.25">
      <c r="BD19812" s="2"/>
    </row>
    <row r="19813" spans="56:56" x14ac:dyDescent="0.25">
      <c r="BD19813" s="2"/>
    </row>
    <row r="19814" spans="56:56" x14ac:dyDescent="0.25">
      <c r="BD19814" s="2"/>
    </row>
    <row r="19815" spans="56:56" x14ac:dyDescent="0.25">
      <c r="BD19815" s="2"/>
    </row>
    <row r="19816" spans="56:56" x14ac:dyDescent="0.25">
      <c r="BD19816" s="2"/>
    </row>
    <row r="19817" spans="56:56" x14ac:dyDescent="0.25">
      <c r="BD19817" s="2"/>
    </row>
    <row r="19818" spans="56:56" x14ac:dyDescent="0.25">
      <c r="BD19818" s="2"/>
    </row>
    <row r="19819" spans="56:56" x14ac:dyDescent="0.25">
      <c r="BD19819" s="2"/>
    </row>
    <row r="19820" spans="56:56" x14ac:dyDescent="0.25">
      <c r="BD19820" s="2"/>
    </row>
    <row r="19821" spans="56:56" x14ac:dyDescent="0.25">
      <c r="BD19821" s="2"/>
    </row>
    <row r="19822" spans="56:56" x14ac:dyDescent="0.25">
      <c r="BD19822" s="2"/>
    </row>
    <row r="19823" spans="56:56" x14ac:dyDescent="0.25">
      <c r="BD19823" s="2"/>
    </row>
    <row r="19824" spans="56:56" x14ac:dyDescent="0.25">
      <c r="BD19824" s="2"/>
    </row>
    <row r="19825" spans="56:56" x14ac:dyDescent="0.25">
      <c r="BD19825" s="2"/>
    </row>
    <row r="19826" spans="56:56" x14ac:dyDescent="0.25">
      <c r="BD19826" s="2"/>
    </row>
    <row r="19827" spans="56:56" x14ac:dyDescent="0.25">
      <c r="BD19827" s="2"/>
    </row>
    <row r="19828" spans="56:56" x14ac:dyDescent="0.25">
      <c r="BD19828" s="2"/>
    </row>
    <row r="19829" spans="56:56" x14ac:dyDescent="0.25">
      <c r="BD19829" s="2"/>
    </row>
    <row r="19830" spans="56:56" x14ac:dyDescent="0.25">
      <c r="BD19830" s="2"/>
    </row>
    <row r="19831" spans="56:56" x14ac:dyDescent="0.25">
      <c r="BD19831" s="2"/>
    </row>
    <row r="19832" spans="56:56" x14ac:dyDescent="0.25">
      <c r="BD19832" s="2"/>
    </row>
    <row r="19833" spans="56:56" x14ac:dyDescent="0.25">
      <c r="BD19833" s="2"/>
    </row>
    <row r="19834" spans="56:56" x14ac:dyDescent="0.25">
      <c r="BD19834" s="2"/>
    </row>
    <row r="19835" spans="56:56" x14ac:dyDescent="0.25">
      <c r="BD19835" s="2"/>
    </row>
    <row r="19836" spans="56:56" x14ac:dyDescent="0.25">
      <c r="BD19836" s="2"/>
    </row>
    <row r="19837" spans="56:56" x14ac:dyDescent="0.25">
      <c r="BD19837" s="2"/>
    </row>
    <row r="19838" spans="56:56" x14ac:dyDescent="0.25">
      <c r="BD19838" s="2"/>
    </row>
    <row r="19839" spans="56:56" x14ac:dyDescent="0.25">
      <c r="BD19839" s="2"/>
    </row>
    <row r="19840" spans="56:56" x14ac:dyDescent="0.25">
      <c r="BD19840" s="2"/>
    </row>
    <row r="19841" spans="56:56" x14ac:dyDescent="0.25">
      <c r="BD19841" s="2"/>
    </row>
    <row r="19842" spans="56:56" x14ac:dyDescent="0.25">
      <c r="BD19842" s="2"/>
    </row>
    <row r="19843" spans="56:56" x14ac:dyDescent="0.25">
      <c r="BD19843" s="2"/>
    </row>
    <row r="19844" spans="56:56" x14ac:dyDescent="0.25">
      <c r="BD19844" s="2"/>
    </row>
    <row r="19845" spans="56:56" x14ac:dyDescent="0.25">
      <c r="BD19845" s="2"/>
    </row>
    <row r="19846" spans="56:56" x14ac:dyDescent="0.25">
      <c r="BD19846" s="2"/>
    </row>
    <row r="19847" spans="56:56" x14ac:dyDescent="0.25">
      <c r="BD19847" s="2"/>
    </row>
    <row r="19848" spans="56:56" x14ac:dyDescent="0.25">
      <c r="BD19848" s="2"/>
    </row>
    <row r="19849" spans="56:56" x14ac:dyDescent="0.25">
      <c r="BD19849" s="2"/>
    </row>
    <row r="19850" spans="56:56" x14ac:dyDescent="0.25">
      <c r="BD19850" s="2"/>
    </row>
    <row r="19851" spans="56:56" x14ac:dyDescent="0.25">
      <c r="BD19851" s="2"/>
    </row>
    <row r="19852" spans="56:56" x14ac:dyDescent="0.25">
      <c r="BD19852" s="2"/>
    </row>
    <row r="19853" spans="56:56" x14ac:dyDescent="0.25">
      <c r="BD19853" s="2"/>
    </row>
    <row r="19854" spans="56:56" x14ac:dyDescent="0.25">
      <c r="BD19854" s="2"/>
    </row>
    <row r="19855" spans="56:56" x14ac:dyDescent="0.25">
      <c r="BD19855" s="2"/>
    </row>
    <row r="19856" spans="56:56" x14ac:dyDescent="0.25">
      <c r="BD19856" s="2"/>
    </row>
    <row r="19857" spans="56:56" x14ac:dyDescent="0.25">
      <c r="BD19857" s="2"/>
    </row>
    <row r="19858" spans="56:56" x14ac:dyDescent="0.25">
      <c r="BD19858" s="2"/>
    </row>
    <row r="19859" spans="56:56" x14ac:dyDescent="0.25">
      <c r="BD19859" s="2"/>
    </row>
    <row r="19860" spans="56:56" x14ac:dyDescent="0.25">
      <c r="BD19860" s="2"/>
    </row>
    <row r="19861" spans="56:56" x14ac:dyDescent="0.25">
      <c r="BD19861" s="2"/>
    </row>
    <row r="19862" spans="56:56" x14ac:dyDescent="0.25">
      <c r="BD19862" s="2"/>
    </row>
    <row r="19863" spans="56:56" x14ac:dyDescent="0.25">
      <c r="BD19863" s="2"/>
    </row>
    <row r="19864" spans="56:56" x14ac:dyDescent="0.25">
      <c r="BD19864" s="2"/>
    </row>
    <row r="19865" spans="56:56" x14ac:dyDescent="0.25">
      <c r="BD19865" s="2"/>
    </row>
    <row r="19866" spans="56:56" x14ac:dyDescent="0.25">
      <c r="BD19866" s="2"/>
    </row>
    <row r="19867" spans="56:56" x14ac:dyDescent="0.25">
      <c r="BD19867" s="2"/>
    </row>
    <row r="19868" spans="56:56" x14ac:dyDescent="0.25">
      <c r="BD19868" s="2"/>
    </row>
    <row r="19869" spans="56:56" x14ac:dyDescent="0.25">
      <c r="BD19869" s="2"/>
    </row>
    <row r="19870" spans="56:56" x14ac:dyDescent="0.25">
      <c r="BD19870" s="2"/>
    </row>
    <row r="19871" spans="56:56" x14ac:dyDescent="0.25">
      <c r="BD19871" s="2"/>
    </row>
    <row r="19872" spans="56:56" x14ac:dyDescent="0.25">
      <c r="BD19872" s="2"/>
    </row>
    <row r="19873" spans="56:56" x14ac:dyDescent="0.25">
      <c r="BD19873" s="2"/>
    </row>
    <row r="19874" spans="56:56" x14ac:dyDescent="0.25">
      <c r="BD19874" s="2"/>
    </row>
    <row r="19875" spans="56:56" x14ac:dyDescent="0.25">
      <c r="BD19875" s="2"/>
    </row>
    <row r="19876" spans="56:56" x14ac:dyDescent="0.25">
      <c r="BD19876" s="2"/>
    </row>
    <row r="19877" spans="56:56" x14ac:dyDescent="0.25">
      <c r="BD19877" s="2"/>
    </row>
    <row r="19878" spans="56:56" x14ac:dyDescent="0.25">
      <c r="BD19878" s="2"/>
    </row>
    <row r="19879" spans="56:56" x14ac:dyDescent="0.25">
      <c r="BD19879" s="2"/>
    </row>
    <row r="19880" spans="56:56" x14ac:dyDescent="0.25">
      <c r="BD19880" s="2"/>
    </row>
    <row r="19881" spans="56:56" x14ac:dyDescent="0.25">
      <c r="BD19881" s="2"/>
    </row>
    <row r="19882" spans="56:56" x14ac:dyDescent="0.25">
      <c r="BD19882" s="2"/>
    </row>
    <row r="19883" spans="56:56" x14ac:dyDescent="0.25">
      <c r="BD19883" s="2"/>
    </row>
    <row r="19884" spans="56:56" x14ac:dyDescent="0.25">
      <c r="BD19884" s="2"/>
    </row>
    <row r="19885" spans="56:56" x14ac:dyDescent="0.25">
      <c r="BD19885" s="2"/>
    </row>
    <row r="19886" spans="56:56" x14ac:dyDescent="0.25">
      <c r="BD19886" s="2"/>
    </row>
    <row r="19887" spans="56:56" x14ac:dyDescent="0.25">
      <c r="BD19887" s="2"/>
    </row>
    <row r="19888" spans="56:56" x14ac:dyDescent="0.25">
      <c r="BD19888" s="2"/>
    </row>
    <row r="19889" spans="56:56" x14ac:dyDescent="0.25">
      <c r="BD19889" s="2"/>
    </row>
    <row r="19890" spans="56:56" x14ac:dyDescent="0.25">
      <c r="BD19890" s="2"/>
    </row>
    <row r="19891" spans="56:56" x14ac:dyDescent="0.25">
      <c r="BD19891" s="2"/>
    </row>
    <row r="19892" spans="56:56" x14ac:dyDescent="0.25">
      <c r="BD19892" s="2"/>
    </row>
    <row r="19893" spans="56:56" x14ac:dyDescent="0.25">
      <c r="BD19893" s="2"/>
    </row>
    <row r="19894" spans="56:56" x14ac:dyDescent="0.25">
      <c r="BD19894" s="2"/>
    </row>
    <row r="19895" spans="56:56" x14ac:dyDescent="0.25">
      <c r="BD19895" s="2"/>
    </row>
    <row r="19896" spans="56:56" x14ac:dyDescent="0.25">
      <c r="BD19896" s="2"/>
    </row>
    <row r="19897" spans="56:56" x14ac:dyDescent="0.25">
      <c r="BD19897" s="2"/>
    </row>
    <row r="19898" spans="56:56" x14ac:dyDescent="0.25">
      <c r="BD19898" s="2"/>
    </row>
    <row r="19899" spans="56:56" x14ac:dyDescent="0.25">
      <c r="BD19899" s="2"/>
    </row>
    <row r="19900" spans="56:56" x14ac:dyDescent="0.25">
      <c r="BD19900" s="2"/>
    </row>
    <row r="19901" spans="56:56" x14ac:dyDescent="0.25">
      <c r="BD19901" s="2"/>
    </row>
    <row r="19902" spans="56:56" x14ac:dyDescent="0.25">
      <c r="BD19902" s="2"/>
    </row>
    <row r="19903" spans="56:56" x14ac:dyDescent="0.25">
      <c r="BD19903" s="2"/>
    </row>
    <row r="19904" spans="56:56" x14ac:dyDescent="0.25">
      <c r="BD19904" s="2"/>
    </row>
    <row r="19905" spans="56:56" x14ac:dyDescent="0.25">
      <c r="BD19905" s="2"/>
    </row>
    <row r="19906" spans="56:56" x14ac:dyDescent="0.25">
      <c r="BD19906" s="2"/>
    </row>
    <row r="19907" spans="56:56" x14ac:dyDescent="0.25">
      <c r="BD19907" s="2"/>
    </row>
    <row r="19908" spans="56:56" x14ac:dyDescent="0.25">
      <c r="BD19908" s="2"/>
    </row>
    <row r="19909" spans="56:56" x14ac:dyDescent="0.25">
      <c r="BD19909" s="2"/>
    </row>
    <row r="19910" spans="56:56" x14ac:dyDescent="0.25">
      <c r="BD19910" s="2"/>
    </row>
    <row r="19911" spans="56:56" x14ac:dyDescent="0.25">
      <c r="BD19911" s="2"/>
    </row>
    <row r="19912" spans="56:56" x14ac:dyDescent="0.25">
      <c r="BD19912" s="2"/>
    </row>
    <row r="19913" spans="56:56" x14ac:dyDescent="0.25">
      <c r="BD19913" s="2"/>
    </row>
    <row r="19914" spans="56:56" x14ac:dyDescent="0.25">
      <c r="BD19914" s="2"/>
    </row>
    <row r="19915" spans="56:56" x14ac:dyDescent="0.25">
      <c r="BD19915" s="2"/>
    </row>
    <row r="19916" spans="56:56" x14ac:dyDescent="0.25">
      <c r="BD19916" s="2"/>
    </row>
    <row r="19917" spans="56:56" x14ac:dyDescent="0.25">
      <c r="BD19917" s="2"/>
    </row>
    <row r="19918" spans="56:56" x14ac:dyDescent="0.25">
      <c r="BD19918" s="2"/>
    </row>
    <row r="19919" spans="56:56" x14ac:dyDescent="0.25">
      <c r="BD19919" s="2"/>
    </row>
    <row r="19920" spans="56:56" x14ac:dyDescent="0.25">
      <c r="BD19920" s="2"/>
    </row>
    <row r="19921" spans="56:56" x14ac:dyDescent="0.25">
      <c r="BD19921" s="2"/>
    </row>
    <row r="19922" spans="56:56" x14ac:dyDescent="0.25">
      <c r="BD19922" s="2"/>
    </row>
    <row r="19923" spans="56:56" x14ac:dyDescent="0.25">
      <c r="BD19923" s="2"/>
    </row>
    <row r="19924" spans="56:56" x14ac:dyDescent="0.25">
      <c r="BD19924" s="2"/>
    </row>
    <row r="19925" spans="56:56" x14ac:dyDescent="0.25">
      <c r="BD19925" s="2"/>
    </row>
    <row r="19926" spans="56:56" x14ac:dyDescent="0.25">
      <c r="BD19926" s="2"/>
    </row>
    <row r="19927" spans="56:56" x14ac:dyDescent="0.25">
      <c r="BD19927" s="2"/>
    </row>
    <row r="19928" spans="56:56" x14ac:dyDescent="0.25">
      <c r="BD19928" s="2"/>
    </row>
    <row r="19929" spans="56:56" x14ac:dyDescent="0.25">
      <c r="BD19929" s="2"/>
    </row>
    <row r="19930" spans="56:56" x14ac:dyDescent="0.25">
      <c r="BD19930" s="2"/>
    </row>
    <row r="19931" spans="56:56" x14ac:dyDescent="0.25">
      <c r="BD19931" s="2"/>
    </row>
    <row r="19932" spans="56:56" x14ac:dyDescent="0.25">
      <c r="BD19932" s="2"/>
    </row>
    <row r="19933" spans="56:56" x14ac:dyDescent="0.25">
      <c r="BD19933" s="2"/>
    </row>
    <row r="19934" spans="56:56" x14ac:dyDescent="0.25">
      <c r="BD19934" s="2"/>
    </row>
    <row r="19935" spans="56:56" x14ac:dyDescent="0.25">
      <c r="BD19935" s="2"/>
    </row>
    <row r="19936" spans="56:56" x14ac:dyDescent="0.25">
      <c r="BD19936" s="2"/>
    </row>
    <row r="19937" spans="56:56" x14ac:dyDescent="0.25">
      <c r="BD19937" s="2"/>
    </row>
    <row r="19938" spans="56:56" x14ac:dyDescent="0.25">
      <c r="BD19938" s="2"/>
    </row>
    <row r="19939" spans="56:56" x14ac:dyDescent="0.25">
      <c r="BD19939" s="2"/>
    </row>
    <row r="19940" spans="56:56" x14ac:dyDescent="0.25">
      <c r="BD19940" s="2"/>
    </row>
    <row r="19941" spans="56:56" x14ac:dyDescent="0.25">
      <c r="BD19941" s="2"/>
    </row>
    <row r="19942" spans="56:56" x14ac:dyDescent="0.25">
      <c r="BD19942" s="2"/>
    </row>
    <row r="19943" spans="56:56" x14ac:dyDescent="0.25">
      <c r="BD19943" s="2"/>
    </row>
    <row r="19944" spans="56:56" x14ac:dyDescent="0.25">
      <c r="BD19944" s="2"/>
    </row>
    <row r="19945" spans="56:56" x14ac:dyDescent="0.25">
      <c r="BD19945" s="2"/>
    </row>
    <row r="19946" spans="56:56" x14ac:dyDescent="0.25">
      <c r="BD19946" s="2"/>
    </row>
    <row r="19947" spans="56:56" x14ac:dyDescent="0.25">
      <c r="BD19947" s="2"/>
    </row>
    <row r="19948" spans="56:56" x14ac:dyDescent="0.25">
      <c r="BD19948" s="2"/>
    </row>
    <row r="19949" spans="56:56" x14ac:dyDescent="0.25">
      <c r="BD19949" s="2"/>
    </row>
    <row r="19950" spans="56:56" x14ac:dyDescent="0.25">
      <c r="BD19950" s="2"/>
    </row>
    <row r="19951" spans="56:56" x14ac:dyDescent="0.25">
      <c r="BD19951" s="2"/>
    </row>
    <row r="19952" spans="56:56" x14ac:dyDescent="0.25">
      <c r="BD19952" s="2"/>
    </row>
    <row r="19953" spans="56:56" x14ac:dyDescent="0.25">
      <c r="BD19953" s="2"/>
    </row>
    <row r="19954" spans="56:56" x14ac:dyDescent="0.25">
      <c r="BD19954" s="2"/>
    </row>
    <row r="19955" spans="56:56" x14ac:dyDescent="0.25">
      <c r="BD19955" s="2"/>
    </row>
    <row r="19956" spans="56:56" x14ac:dyDescent="0.25">
      <c r="BD19956" s="2"/>
    </row>
    <row r="19957" spans="56:56" x14ac:dyDescent="0.25">
      <c r="BD19957" s="2"/>
    </row>
    <row r="19958" spans="56:56" x14ac:dyDescent="0.25">
      <c r="BD19958" s="2"/>
    </row>
    <row r="19959" spans="56:56" x14ac:dyDescent="0.25">
      <c r="BD19959" s="2"/>
    </row>
    <row r="19960" spans="56:56" x14ac:dyDescent="0.25">
      <c r="BD19960" s="2"/>
    </row>
    <row r="19961" spans="56:56" x14ac:dyDescent="0.25">
      <c r="BD19961" s="2"/>
    </row>
    <row r="19962" spans="56:56" x14ac:dyDescent="0.25">
      <c r="BD19962" s="2"/>
    </row>
    <row r="19963" spans="56:56" x14ac:dyDescent="0.25">
      <c r="BD19963" s="2"/>
    </row>
    <row r="19964" spans="56:56" x14ac:dyDescent="0.25">
      <c r="BD19964" s="2"/>
    </row>
    <row r="19965" spans="56:56" x14ac:dyDescent="0.25">
      <c r="BD19965" s="2"/>
    </row>
    <row r="19966" spans="56:56" x14ac:dyDescent="0.25">
      <c r="BD19966" s="2"/>
    </row>
    <row r="19967" spans="56:56" x14ac:dyDescent="0.25">
      <c r="BD19967" s="2"/>
    </row>
    <row r="19968" spans="56:56" x14ac:dyDescent="0.25">
      <c r="BD19968" s="2"/>
    </row>
    <row r="19969" spans="56:56" x14ac:dyDescent="0.25">
      <c r="BD19969" s="2"/>
    </row>
    <row r="19970" spans="56:56" x14ac:dyDescent="0.25">
      <c r="BD19970" s="2"/>
    </row>
    <row r="19971" spans="56:56" x14ac:dyDescent="0.25">
      <c r="BD19971" s="2"/>
    </row>
    <row r="19972" spans="56:56" x14ac:dyDescent="0.25">
      <c r="BD19972" s="2"/>
    </row>
    <row r="19973" spans="56:56" x14ac:dyDescent="0.25">
      <c r="BD19973" s="2"/>
    </row>
    <row r="19974" spans="56:56" x14ac:dyDescent="0.25">
      <c r="BD19974" s="2"/>
    </row>
    <row r="19975" spans="56:56" x14ac:dyDescent="0.25">
      <c r="BD19975" s="2"/>
    </row>
    <row r="19976" spans="56:56" x14ac:dyDescent="0.25">
      <c r="BD19976" s="2"/>
    </row>
    <row r="19977" spans="56:56" x14ac:dyDescent="0.25">
      <c r="BD19977" s="2"/>
    </row>
    <row r="19978" spans="56:56" x14ac:dyDescent="0.25">
      <c r="BD19978" s="2"/>
    </row>
    <row r="19979" spans="56:56" x14ac:dyDescent="0.25">
      <c r="BD19979" s="2"/>
    </row>
    <row r="19980" spans="56:56" x14ac:dyDescent="0.25">
      <c r="BD19980" s="2"/>
    </row>
    <row r="19981" spans="56:56" x14ac:dyDescent="0.25">
      <c r="BD19981" s="2"/>
    </row>
    <row r="19982" spans="56:56" x14ac:dyDescent="0.25">
      <c r="BD19982" s="2"/>
    </row>
    <row r="19983" spans="56:56" x14ac:dyDescent="0.25">
      <c r="BD19983" s="2"/>
    </row>
    <row r="19984" spans="56:56" x14ac:dyDescent="0.25">
      <c r="BD19984" s="2"/>
    </row>
    <row r="19985" spans="56:56" x14ac:dyDescent="0.25">
      <c r="BD19985" s="2"/>
    </row>
    <row r="19986" spans="56:56" x14ac:dyDescent="0.25">
      <c r="BD19986" s="2"/>
    </row>
    <row r="19987" spans="56:56" x14ac:dyDescent="0.25">
      <c r="BD19987" s="2"/>
    </row>
    <row r="19988" spans="56:56" x14ac:dyDescent="0.25">
      <c r="BD19988" s="2"/>
    </row>
    <row r="19989" spans="56:56" x14ac:dyDescent="0.25">
      <c r="BD19989" s="2"/>
    </row>
    <row r="19990" spans="56:56" x14ac:dyDescent="0.25">
      <c r="BD19990" s="2"/>
    </row>
    <row r="19991" spans="56:56" x14ac:dyDescent="0.25">
      <c r="BD19991" s="2"/>
    </row>
    <row r="19992" spans="56:56" x14ac:dyDescent="0.25">
      <c r="BD19992" s="2"/>
    </row>
    <row r="19993" spans="56:56" x14ac:dyDescent="0.25">
      <c r="BD19993" s="2"/>
    </row>
    <row r="19994" spans="56:56" x14ac:dyDescent="0.25">
      <c r="BD19994" s="2"/>
    </row>
    <row r="19995" spans="56:56" x14ac:dyDescent="0.25">
      <c r="BD19995" s="2"/>
    </row>
    <row r="19996" spans="56:56" x14ac:dyDescent="0.25">
      <c r="BD19996" s="2"/>
    </row>
    <row r="19997" spans="56:56" x14ac:dyDescent="0.25">
      <c r="BD19997" s="2"/>
    </row>
    <row r="19998" spans="56:56" x14ac:dyDescent="0.25">
      <c r="BD19998" s="2"/>
    </row>
    <row r="19999" spans="56:56" x14ac:dyDescent="0.25">
      <c r="BD19999" s="2"/>
    </row>
    <row r="20000" spans="56:56" x14ac:dyDescent="0.25">
      <c r="BD20000" s="2"/>
    </row>
    <row r="20001" spans="56:56" x14ac:dyDescent="0.25">
      <c r="BD20001" s="2"/>
    </row>
    <row r="20002" spans="56:56" x14ac:dyDescent="0.25">
      <c r="BD20002" s="2"/>
    </row>
    <row r="20003" spans="56:56" x14ac:dyDescent="0.25">
      <c r="BD20003" s="2"/>
    </row>
    <row r="20004" spans="56:56" x14ac:dyDescent="0.25">
      <c r="BD20004" s="2"/>
    </row>
    <row r="20005" spans="56:56" x14ac:dyDescent="0.25">
      <c r="BD20005" s="2"/>
    </row>
    <row r="20006" spans="56:56" x14ac:dyDescent="0.25">
      <c r="BD20006" s="2"/>
    </row>
    <row r="20007" spans="56:56" x14ac:dyDescent="0.25">
      <c r="BD20007" s="2"/>
    </row>
    <row r="20008" spans="56:56" x14ac:dyDescent="0.25">
      <c r="BD20008" s="2"/>
    </row>
    <row r="20009" spans="56:56" x14ac:dyDescent="0.25">
      <c r="BD20009" s="2"/>
    </row>
    <row r="20010" spans="56:56" x14ac:dyDescent="0.25">
      <c r="BD20010" s="2"/>
    </row>
    <row r="20011" spans="56:56" x14ac:dyDescent="0.25">
      <c r="BD20011" s="2"/>
    </row>
    <row r="20012" spans="56:56" x14ac:dyDescent="0.25">
      <c r="BD20012" s="2"/>
    </row>
    <row r="20013" spans="56:56" x14ac:dyDescent="0.25">
      <c r="BD20013" s="2"/>
    </row>
    <row r="20014" spans="56:56" x14ac:dyDescent="0.25">
      <c r="BD20014" s="2"/>
    </row>
    <row r="20015" spans="56:56" x14ac:dyDescent="0.25">
      <c r="BD20015" s="2"/>
    </row>
    <row r="20016" spans="56:56" x14ac:dyDescent="0.25">
      <c r="BD20016" s="2"/>
    </row>
    <row r="20017" spans="56:56" x14ac:dyDescent="0.25">
      <c r="BD20017" s="2"/>
    </row>
    <row r="20018" spans="56:56" x14ac:dyDescent="0.25">
      <c r="BD20018" s="2"/>
    </row>
    <row r="20019" spans="56:56" x14ac:dyDescent="0.25">
      <c r="BD20019" s="2"/>
    </row>
    <row r="20020" spans="56:56" x14ac:dyDescent="0.25">
      <c r="BD20020" s="2"/>
    </row>
    <row r="20021" spans="56:56" x14ac:dyDescent="0.25">
      <c r="BD20021" s="2"/>
    </row>
    <row r="20022" spans="56:56" x14ac:dyDescent="0.25">
      <c r="BD20022" s="2"/>
    </row>
    <row r="20023" spans="56:56" x14ac:dyDescent="0.25">
      <c r="BD20023" s="2"/>
    </row>
    <row r="20024" spans="56:56" x14ac:dyDescent="0.25">
      <c r="BD20024" s="2"/>
    </row>
    <row r="20025" spans="56:56" x14ac:dyDescent="0.25">
      <c r="BD20025" s="2"/>
    </row>
    <row r="20026" spans="56:56" x14ac:dyDescent="0.25">
      <c r="BD20026" s="2"/>
    </row>
    <row r="20027" spans="56:56" x14ac:dyDescent="0.25">
      <c r="BD20027" s="2"/>
    </row>
    <row r="20028" spans="56:56" x14ac:dyDescent="0.25">
      <c r="BD20028" s="2"/>
    </row>
    <row r="20029" spans="56:56" x14ac:dyDescent="0.25">
      <c r="BD20029" s="2"/>
    </row>
    <row r="20030" spans="56:56" x14ac:dyDescent="0.25">
      <c r="BD20030" s="2"/>
    </row>
    <row r="20031" spans="56:56" x14ac:dyDescent="0.25">
      <c r="BD20031" s="2"/>
    </row>
    <row r="20032" spans="56:56" x14ac:dyDescent="0.25">
      <c r="BD20032" s="2"/>
    </row>
    <row r="20033" spans="56:56" x14ac:dyDescent="0.25">
      <c r="BD20033" s="2"/>
    </row>
    <row r="20034" spans="56:56" x14ac:dyDescent="0.25">
      <c r="BD20034" s="2"/>
    </row>
    <row r="20035" spans="56:56" x14ac:dyDescent="0.25">
      <c r="BD20035" s="2"/>
    </row>
    <row r="20036" spans="56:56" x14ac:dyDescent="0.25">
      <c r="BD20036" s="2"/>
    </row>
    <row r="20037" spans="56:56" x14ac:dyDescent="0.25">
      <c r="BD20037" s="2"/>
    </row>
    <row r="20038" spans="56:56" x14ac:dyDescent="0.25">
      <c r="BD20038" s="2"/>
    </row>
    <row r="20039" spans="56:56" x14ac:dyDescent="0.25">
      <c r="BD20039" s="2"/>
    </row>
    <row r="20040" spans="56:56" x14ac:dyDescent="0.25">
      <c r="BD20040" s="2"/>
    </row>
    <row r="20041" spans="56:56" x14ac:dyDescent="0.25">
      <c r="BD20041" s="2"/>
    </row>
    <row r="20042" spans="56:56" x14ac:dyDescent="0.25">
      <c r="BD20042" s="2"/>
    </row>
    <row r="20043" spans="56:56" x14ac:dyDescent="0.25">
      <c r="BD20043" s="2"/>
    </row>
    <row r="20044" spans="56:56" x14ac:dyDescent="0.25">
      <c r="BD20044" s="2"/>
    </row>
    <row r="20045" spans="56:56" x14ac:dyDescent="0.25">
      <c r="BD20045" s="2"/>
    </row>
    <row r="20046" spans="56:56" x14ac:dyDescent="0.25">
      <c r="BD20046" s="2"/>
    </row>
    <row r="20047" spans="56:56" x14ac:dyDescent="0.25">
      <c r="BD20047" s="2"/>
    </row>
    <row r="20048" spans="56:56" x14ac:dyDescent="0.25">
      <c r="BD20048" s="2"/>
    </row>
    <row r="20049" spans="56:56" x14ac:dyDescent="0.25">
      <c r="BD20049" s="2"/>
    </row>
    <row r="20050" spans="56:56" x14ac:dyDescent="0.25">
      <c r="BD20050" s="2"/>
    </row>
    <row r="20051" spans="56:56" x14ac:dyDescent="0.25">
      <c r="BD20051" s="2"/>
    </row>
    <row r="20052" spans="56:56" x14ac:dyDescent="0.25">
      <c r="BD20052" s="2"/>
    </row>
    <row r="20053" spans="56:56" x14ac:dyDescent="0.25">
      <c r="BD20053" s="2"/>
    </row>
    <row r="20054" spans="56:56" x14ac:dyDescent="0.25">
      <c r="BD20054" s="2"/>
    </row>
    <row r="20055" spans="56:56" x14ac:dyDescent="0.25">
      <c r="BD20055" s="2"/>
    </row>
    <row r="20056" spans="56:56" x14ac:dyDescent="0.25">
      <c r="BD20056" s="2"/>
    </row>
    <row r="20057" spans="56:56" x14ac:dyDescent="0.25">
      <c r="BD20057" s="2"/>
    </row>
    <row r="20058" spans="56:56" x14ac:dyDescent="0.25">
      <c r="BD20058" s="2"/>
    </row>
    <row r="20059" spans="56:56" x14ac:dyDescent="0.25">
      <c r="BD20059" s="2"/>
    </row>
    <row r="20060" spans="56:56" x14ac:dyDescent="0.25">
      <c r="BD20060" s="2"/>
    </row>
    <row r="20061" spans="56:56" x14ac:dyDescent="0.25">
      <c r="BD20061" s="2"/>
    </row>
    <row r="20062" spans="56:56" x14ac:dyDescent="0.25">
      <c r="BD20062" s="2"/>
    </row>
    <row r="20063" spans="56:56" x14ac:dyDescent="0.25">
      <c r="BD20063" s="2"/>
    </row>
    <row r="20064" spans="56:56" x14ac:dyDescent="0.25">
      <c r="BD20064" s="2"/>
    </row>
    <row r="20065" spans="56:56" x14ac:dyDescent="0.25">
      <c r="BD20065" s="2"/>
    </row>
    <row r="20066" spans="56:56" x14ac:dyDescent="0.25">
      <c r="BD20066" s="2"/>
    </row>
    <row r="20067" spans="56:56" x14ac:dyDescent="0.25">
      <c r="BD20067" s="2"/>
    </row>
    <row r="20068" spans="56:56" x14ac:dyDescent="0.25">
      <c r="BD20068" s="2"/>
    </row>
    <row r="20069" spans="56:56" x14ac:dyDescent="0.25">
      <c r="BD20069" s="2"/>
    </row>
    <row r="20070" spans="56:56" x14ac:dyDescent="0.25">
      <c r="BD20070" s="2"/>
    </row>
    <row r="20071" spans="56:56" x14ac:dyDescent="0.25">
      <c r="BD20071" s="2"/>
    </row>
    <row r="20072" spans="56:56" x14ac:dyDescent="0.25">
      <c r="BD20072" s="2"/>
    </row>
    <row r="20073" spans="56:56" x14ac:dyDescent="0.25">
      <c r="BD20073" s="2"/>
    </row>
    <row r="20074" spans="56:56" x14ac:dyDescent="0.25">
      <c r="BD20074" s="2"/>
    </row>
    <row r="20075" spans="56:56" x14ac:dyDescent="0.25">
      <c r="BD20075" s="2"/>
    </row>
    <row r="20076" spans="56:56" x14ac:dyDescent="0.25">
      <c r="BD20076" s="2"/>
    </row>
    <row r="20077" spans="56:56" x14ac:dyDescent="0.25">
      <c r="BD20077" s="2"/>
    </row>
    <row r="20078" spans="56:56" x14ac:dyDescent="0.25">
      <c r="BD20078" s="2"/>
    </row>
    <row r="20079" spans="56:56" x14ac:dyDescent="0.25">
      <c r="BD20079" s="2"/>
    </row>
    <row r="20080" spans="56:56" x14ac:dyDescent="0.25">
      <c r="BD20080" s="2"/>
    </row>
    <row r="20081" spans="56:56" x14ac:dyDescent="0.25">
      <c r="BD20081" s="2"/>
    </row>
    <row r="20082" spans="56:56" x14ac:dyDescent="0.25">
      <c r="BD20082" s="2"/>
    </row>
    <row r="20083" spans="56:56" x14ac:dyDescent="0.25">
      <c r="BD20083" s="2"/>
    </row>
    <row r="20084" spans="56:56" x14ac:dyDescent="0.25">
      <c r="BD20084" s="2"/>
    </row>
    <row r="20085" spans="56:56" x14ac:dyDescent="0.25">
      <c r="BD20085" s="2"/>
    </row>
    <row r="20086" spans="56:56" x14ac:dyDescent="0.25">
      <c r="BD20086" s="2"/>
    </row>
    <row r="20087" spans="56:56" x14ac:dyDescent="0.25">
      <c r="BD20087" s="2"/>
    </row>
    <row r="20088" spans="56:56" x14ac:dyDescent="0.25">
      <c r="BD20088" s="2"/>
    </row>
    <row r="20089" spans="56:56" x14ac:dyDescent="0.25">
      <c r="BD20089" s="2"/>
    </row>
    <row r="20090" spans="56:56" x14ac:dyDescent="0.25">
      <c r="BD20090" s="2"/>
    </row>
    <row r="20091" spans="56:56" x14ac:dyDescent="0.25">
      <c r="BD20091" s="2"/>
    </row>
    <row r="20092" spans="56:56" x14ac:dyDescent="0.25">
      <c r="BD20092" s="2"/>
    </row>
    <row r="20093" spans="56:56" x14ac:dyDescent="0.25">
      <c r="BD20093" s="2"/>
    </row>
    <row r="20094" spans="56:56" x14ac:dyDescent="0.25">
      <c r="BD20094" s="2"/>
    </row>
    <row r="20095" spans="56:56" x14ac:dyDescent="0.25">
      <c r="BD20095" s="2"/>
    </row>
    <row r="20096" spans="56:56" x14ac:dyDescent="0.25">
      <c r="BD20096" s="2"/>
    </row>
    <row r="20097" spans="56:56" x14ac:dyDescent="0.25">
      <c r="BD20097" s="2"/>
    </row>
    <row r="20098" spans="56:56" x14ac:dyDescent="0.25">
      <c r="BD20098" s="2"/>
    </row>
    <row r="20099" spans="56:56" x14ac:dyDescent="0.25">
      <c r="BD20099" s="2"/>
    </row>
    <row r="20100" spans="56:56" x14ac:dyDescent="0.25">
      <c r="BD20100" s="2"/>
    </row>
    <row r="20101" spans="56:56" x14ac:dyDescent="0.25">
      <c r="BD20101" s="2"/>
    </row>
    <row r="20102" spans="56:56" x14ac:dyDescent="0.25">
      <c r="BD20102" s="2"/>
    </row>
    <row r="20103" spans="56:56" x14ac:dyDescent="0.25">
      <c r="BD20103" s="2"/>
    </row>
    <row r="20104" spans="56:56" x14ac:dyDescent="0.25">
      <c r="BD20104" s="2"/>
    </row>
    <row r="20105" spans="56:56" x14ac:dyDescent="0.25">
      <c r="BD20105" s="2"/>
    </row>
    <row r="20106" spans="56:56" x14ac:dyDescent="0.25">
      <c r="BD20106" s="2"/>
    </row>
    <row r="20107" spans="56:56" x14ac:dyDescent="0.25">
      <c r="BD20107" s="2"/>
    </row>
    <row r="20108" spans="56:56" x14ac:dyDescent="0.25">
      <c r="BD20108" s="2"/>
    </row>
    <row r="20109" spans="56:56" x14ac:dyDescent="0.25">
      <c r="BD20109" s="2"/>
    </row>
    <row r="20110" spans="56:56" x14ac:dyDescent="0.25">
      <c r="BD20110" s="2"/>
    </row>
    <row r="20111" spans="56:56" x14ac:dyDescent="0.25">
      <c r="BD20111" s="2"/>
    </row>
    <row r="20112" spans="56:56" x14ac:dyDescent="0.25">
      <c r="BD20112" s="2"/>
    </row>
    <row r="20113" spans="56:56" x14ac:dyDescent="0.25">
      <c r="BD20113" s="2"/>
    </row>
    <row r="20114" spans="56:56" x14ac:dyDescent="0.25">
      <c r="BD20114" s="2"/>
    </row>
    <row r="20115" spans="56:56" x14ac:dyDescent="0.25">
      <c r="BD20115" s="2"/>
    </row>
    <row r="20116" spans="56:56" x14ac:dyDescent="0.25">
      <c r="BD20116" s="2"/>
    </row>
    <row r="20117" spans="56:56" x14ac:dyDescent="0.25">
      <c r="BD20117" s="2"/>
    </row>
    <row r="20118" spans="56:56" x14ac:dyDescent="0.25">
      <c r="BD20118" s="2"/>
    </row>
    <row r="20119" spans="56:56" x14ac:dyDescent="0.25">
      <c r="BD20119" s="2"/>
    </row>
    <row r="20120" spans="56:56" x14ac:dyDescent="0.25">
      <c r="BD20120" s="2"/>
    </row>
    <row r="20121" spans="56:56" x14ac:dyDescent="0.25">
      <c r="BD20121" s="2"/>
    </row>
    <row r="20122" spans="56:56" x14ac:dyDescent="0.25">
      <c r="BD20122" s="2"/>
    </row>
    <row r="20123" spans="56:56" x14ac:dyDescent="0.25">
      <c r="BD20123" s="2"/>
    </row>
    <row r="20124" spans="56:56" x14ac:dyDescent="0.25">
      <c r="BD20124" s="2"/>
    </row>
    <row r="20125" spans="56:56" x14ac:dyDescent="0.25">
      <c r="BD20125" s="2"/>
    </row>
    <row r="20126" spans="56:56" x14ac:dyDescent="0.25">
      <c r="BD20126" s="2"/>
    </row>
    <row r="20127" spans="56:56" x14ac:dyDescent="0.25">
      <c r="BD20127" s="2"/>
    </row>
    <row r="20128" spans="56:56" x14ac:dyDescent="0.25">
      <c r="BD20128" s="2"/>
    </row>
    <row r="20129" spans="56:56" x14ac:dyDescent="0.25">
      <c r="BD20129" s="2"/>
    </row>
    <row r="20130" spans="56:56" x14ac:dyDescent="0.25">
      <c r="BD20130" s="2"/>
    </row>
    <row r="20131" spans="56:56" x14ac:dyDescent="0.25">
      <c r="BD20131" s="2"/>
    </row>
    <row r="20132" spans="56:56" x14ac:dyDescent="0.25">
      <c r="BD20132" s="2"/>
    </row>
    <row r="20133" spans="56:56" x14ac:dyDescent="0.25">
      <c r="BD20133" s="2"/>
    </row>
    <row r="20134" spans="56:56" x14ac:dyDescent="0.25">
      <c r="BD20134" s="2"/>
    </row>
    <row r="20135" spans="56:56" x14ac:dyDescent="0.25">
      <c r="BD20135" s="2"/>
    </row>
    <row r="20136" spans="56:56" x14ac:dyDescent="0.25">
      <c r="BD20136" s="2"/>
    </row>
    <row r="20137" spans="56:56" x14ac:dyDescent="0.25">
      <c r="BD20137" s="2"/>
    </row>
    <row r="20138" spans="56:56" x14ac:dyDescent="0.25">
      <c r="BD20138" s="2"/>
    </row>
    <row r="20139" spans="56:56" x14ac:dyDescent="0.25">
      <c r="BD20139" s="2"/>
    </row>
    <row r="20140" spans="56:56" x14ac:dyDescent="0.25">
      <c r="BD20140" s="2"/>
    </row>
    <row r="20141" spans="56:56" x14ac:dyDescent="0.25">
      <c r="BD20141" s="2"/>
    </row>
    <row r="20142" spans="56:56" x14ac:dyDescent="0.25">
      <c r="BD20142" s="2"/>
    </row>
    <row r="20143" spans="56:56" x14ac:dyDescent="0.25">
      <c r="BD20143" s="2"/>
    </row>
    <row r="20144" spans="56:56" x14ac:dyDescent="0.25">
      <c r="BD20144" s="2"/>
    </row>
    <row r="20145" spans="56:56" x14ac:dyDescent="0.25">
      <c r="BD20145" s="2"/>
    </row>
    <row r="20146" spans="56:56" x14ac:dyDescent="0.25">
      <c r="BD20146" s="2"/>
    </row>
    <row r="20147" spans="56:56" x14ac:dyDescent="0.25">
      <c r="BD20147" s="2"/>
    </row>
    <row r="20148" spans="56:56" x14ac:dyDescent="0.25">
      <c r="BD20148" s="2"/>
    </row>
    <row r="20149" spans="56:56" x14ac:dyDescent="0.25">
      <c r="BD20149" s="2"/>
    </row>
    <row r="20150" spans="56:56" x14ac:dyDescent="0.25">
      <c r="BD20150" s="2"/>
    </row>
    <row r="20151" spans="56:56" x14ac:dyDescent="0.25">
      <c r="BD20151" s="2"/>
    </row>
    <row r="20152" spans="56:56" x14ac:dyDescent="0.25">
      <c r="BD20152" s="2"/>
    </row>
    <row r="20153" spans="56:56" x14ac:dyDescent="0.25">
      <c r="BD20153" s="2"/>
    </row>
    <row r="20154" spans="56:56" x14ac:dyDescent="0.25">
      <c r="BD20154" s="2"/>
    </row>
    <row r="20155" spans="56:56" x14ac:dyDescent="0.25">
      <c r="BD20155" s="2"/>
    </row>
    <row r="20156" spans="56:56" x14ac:dyDescent="0.25">
      <c r="BD20156" s="2"/>
    </row>
    <row r="20157" spans="56:56" x14ac:dyDescent="0.25">
      <c r="BD20157" s="2"/>
    </row>
    <row r="20158" spans="56:56" x14ac:dyDescent="0.25">
      <c r="BD20158" s="2"/>
    </row>
    <row r="20159" spans="56:56" x14ac:dyDescent="0.25">
      <c r="BD20159" s="2"/>
    </row>
    <row r="20160" spans="56:56" x14ac:dyDescent="0.25">
      <c r="BD20160" s="2"/>
    </row>
    <row r="20161" spans="56:56" x14ac:dyDescent="0.25">
      <c r="BD20161" s="2"/>
    </row>
    <row r="20162" spans="56:56" x14ac:dyDescent="0.25">
      <c r="BD20162" s="2"/>
    </row>
    <row r="20163" spans="56:56" x14ac:dyDescent="0.25">
      <c r="BD20163" s="2"/>
    </row>
    <row r="20164" spans="56:56" x14ac:dyDescent="0.25">
      <c r="BD20164" s="2"/>
    </row>
    <row r="20165" spans="56:56" x14ac:dyDescent="0.25">
      <c r="BD20165" s="2"/>
    </row>
    <row r="20166" spans="56:56" x14ac:dyDescent="0.25">
      <c r="BD20166" s="2"/>
    </row>
    <row r="20167" spans="56:56" x14ac:dyDescent="0.25">
      <c r="BD20167" s="2"/>
    </row>
    <row r="20168" spans="56:56" x14ac:dyDescent="0.25">
      <c r="BD20168" s="2"/>
    </row>
    <row r="20169" spans="56:56" x14ac:dyDescent="0.25">
      <c r="BD20169" s="2"/>
    </row>
    <row r="20170" spans="56:56" x14ac:dyDescent="0.25">
      <c r="BD20170" s="2"/>
    </row>
    <row r="20171" spans="56:56" x14ac:dyDescent="0.25">
      <c r="BD20171" s="2"/>
    </row>
    <row r="20172" spans="56:56" x14ac:dyDescent="0.25">
      <c r="BD20172" s="2"/>
    </row>
    <row r="20173" spans="56:56" x14ac:dyDescent="0.25">
      <c r="BD20173" s="2"/>
    </row>
    <row r="20174" spans="56:56" x14ac:dyDescent="0.25">
      <c r="BD20174" s="2"/>
    </row>
    <row r="20175" spans="56:56" x14ac:dyDescent="0.25">
      <c r="BD20175" s="2"/>
    </row>
    <row r="20176" spans="56:56" x14ac:dyDescent="0.25">
      <c r="BD20176" s="2"/>
    </row>
    <row r="20177" spans="56:56" x14ac:dyDescent="0.25">
      <c r="BD20177" s="2"/>
    </row>
    <row r="20178" spans="56:56" x14ac:dyDescent="0.25">
      <c r="BD20178" s="2"/>
    </row>
    <row r="20179" spans="56:56" x14ac:dyDescent="0.25">
      <c r="BD20179" s="2"/>
    </row>
    <row r="20180" spans="56:56" x14ac:dyDescent="0.25">
      <c r="BD20180" s="2"/>
    </row>
    <row r="20181" spans="56:56" x14ac:dyDescent="0.25">
      <c r="BD20181" s="2"/>
    </row>
    <row r="20182" spans="56:56" x14ac:dyDescent="0.25">
      <c r="BD20182" s="2"/>
    </row>
    <row r="20183" spans="56:56" x14ac:dyDescent="0.25">
      <c r="BD20183" s="2"/>
    </row>
    <row r="20184" spans="56:56" x14ac:dyDescent="0.25">
      <c r="BD20184" s="2"/>
    </row>
    <row r="20185" spans="56:56" x14ac:dyDescent="0.25">
      <c r="BD20185" s="2"/>
    </row>
    <row r="20186" spans="56:56" x14ac:dyDescent="0.25">
      <c r="BD20186" s="2"/>
    </row>
    <row r="20187" spans="56:56" x14ac:dyDescent="0.25">
      <c r="BD20187" s="2"/>
    </row>
    <row r="20188" spans="56:56" x14ac:dyDescent="0.25">
      <c r="BD20188" s="2"/>
    </row>
    <row r="20189" spans="56:56" x14ac:dyDescent="0.25">
      <c r="BD20189" s="2"/>
    </row>
    <row r="20190" spans="56:56" x14ac:dyDescent="0.25">
      <c r="BD20190" s="2"/>
    </row>
    <row r="20191" spans="56:56" x14ac:dyDescent="0.25">
      <c r="BD20191" s="2"/>
    </row>
    <row r="20192" spans="56:56" x14ac:dyDescent="0.25">
      <c r="BD20192" s="2"/>
    </row>
    <row r="20193" spans="56:56" x14ac:dyDescent="0.25">
      <c r="BD20193" s="2"/>
    </row>
    <row r="20194" spans="56:56" x14ac:dyDescent="0.25">
      <c r="BD20194" s="2"/>
    </row>
    <row r="20195" spans="56:56" x14ac:dyDescent="0.25">
      <c r="BD20195" s="2"/>
    </row>
    <row r="20196" spans="56:56" x14ac:dyDescent="0.25">
      <c r="BD20196" s="2"/>
    </row>
    <row r="20197" spans="56:56" x14ac:dyDescent="0.25">
      <c r="BD20197" s="2"/>
    </row>
    <row r="20198" spans="56:56" x14ac:dyDescent="0.25">
      <c r="BD20198" s="2"/>
    </row>
    <row r="20199" spans="56:56" x14ac:dyDescent="0.25">
      <c r="BD20199" s="2"/>
    </row>
    <row r="20200" spans="56:56" x14ac:dyDescent="0.25">
      <c r="BD20200" s="2"/>
    </row>
    <row r="20201" spans="56:56" x14ac:dyDescent="0.25">
      <c r="BD20201" s="2"/>
    </row>
    <row r="20202" spans="56:56" x14ac:dyDescent="0.25">
      <c r="BD20202" s="2"/>
    </row>
    <row r="20203" spans="56:56" x14ac:dyDescent="0.25">
      <c r="BD20203" s="2"/>
    </row>
    <row r="20204" spans="56:56" x14ac:dyDescent="0.25">
      <c r="BD20204" s="2"/>
    </row>
    <row r="20205" spans="56:56" x14ac:dyDescent="0.25">
      <c r="BD20205" s="2"/>
    </row>
    <row r="20206" spans="56:56" x14ac:dyDescent="0.25">
      <c r="BD20206" s="2"/>
    </row>
    <row r="20207" spans="56:56" x14ac:dyDescent="0.25">
      <c r="BD20207" s="2"/>
    </row>
    <row r="20208" spans="56:56" x14ac:dyDescent="0.25">
      <c r="BD20208" s="2"/>
    </row>
    <row r="20209" spans="56:56" x14ac:dyDescent="0.25">
      <c r="BD20209" s="2"/>
    </row>
    <row r="20210" spans="56:56" x14ac:dyDescent="0.25">
      <c r="BD20210" s="2"/>
    </row>
    <row r="20211" spans="56:56" x14ac:dyDescent="0.25">
      <c r="BD20211" s="2"/>
    </row>
    <row r="20212" spans="56:56" x14ac:dyDescent="0.25">
      <c r="BD20212" s="2"/>
    </row>
    <row r="20213" spans="56:56" x14ac:dyDescent="0.25">
      <c r="BD20213" s="2"/>
    </row>
    <row r="20214" spans="56:56" x14ac:dyDescent="0.25">
      <c r="BD20214" s="2"/>
    </row>
    <row r="20215" spans="56:56" x14ac:dyDescent="0.25">
      <c r="BD20215" s="2"/>
    </row>
    <row r="20216" spans="56:56" x14ac:dyDescent="0.25">
      <c r="BD20216" s="2"/>
    </row>
    <row r="20217" spans="56:56" x14ac:dyDescent="0.25">
      <c r="BD20217" s="2"/>
    </row>
    <row r="20218" spans="56:56" x14ac:dyDescent="0.25">
      <c r="BD20218" s="2"/>
    </row>
    <row r="20219" spans="56:56" x14ac:dyDescent="0.25">
      <c r="BD20219" s="2"/>
    </row>
    <row r="20220" spans="56:56" x14ac:dyDescent="0.25">
      <c r="BD20220" s="2"/>
    </row>
    <row r="20221" spans="56:56" x14ac:dyDescent="0.25">
      <c r="BD20221" s="2"/>
    </row>
    <row r="20222" spans="56:56" x14ac:dyDescent="0.25">
      <c r="BD20222" s="2"/>
    </row>
    <row r="20223" spans="56:56" x14ac:dyDescent="0.25">
      <c r="BD20223" s="2"/>
    </row>
    <row r="20224" spans="56:56" x14ac:dyDescent="0.25">
      <c r="BD20224" s="2"/>
    </row>
    <row r="20225" spans="56:56" x14ac:dyDescent="0.25">
      <c r="BD20225" s="2"/>
    </row>
    <row r="20226" spans="56:56" x14ac:dyDescent="0.25">
      <c r="BD20226" s="2"/>
    </row>
    <row r="20227" spans="56:56" x14ac:dyDescent="0.25">
      <c r="BD20227" s="2"/>
    </row>
    <row r="20228" spans="56:56" x14ac:dyDescent="0.25">
      <c r="BD20228" s="2"/>
    </row>
    <row r="20229" spans="56:56" x14ac:dyDescent="0.25">
      <c r="BD20229" s="2"/>
    </row>
    <row r="20230" spans="56:56" x14ac:dyDescent="0.25">
      <c r="BD20230" s="2"/>
    </row>
    <row r="20231" spans="56:56" x14ac:dyDescent="0.25">
      <c r="BD20231" s="2"/>
    </row>
    <row r="20232" spans="56:56" x14ac:dyDescent="0.25">
      <c r="BD20232" s="2"/>
    </row>
    <row r="20233" spans="56:56" x14ac:dyDescent="0.25">
      <c r="BD20233" s="2"/>
    </row>
    <row r="20234" spans="56:56" x14ac:dyDescent="0.25">
      <c r="BD20234" s="2"/>
    </row>
    <row r="20235" spans="56:56" x14ac:dyDescent="0.25">
      <c r="BD20235" s="2"/>
    </row>
    <row r="20236" spans="56:56" x14ac:dyDescent="0.25">
      <c r="BD20236" s="2"/>
    </row>
    <row r="20237" spans="56:56" x14ac:dyDescent="0.25">
      <c r="BD20237" s="2"/>
    </row>
    <row r="20238" spans="56:56" x14ac:dyDescent="0.25">
      <c r="BD20238" s="2"/>
    </row>
    <row r="20239" spans="56:56" x14ac:dyDescent="0.25">
      <c r="BD20239" s="2"/>
    </row>
    <row r="20240" spans="56:56" x14ac:dyDescent="0.25">
      <c r="BD20240" s="2"/>
    </row>
    <row r="20241" spans="56:56" x14ac:dyDescent="0.25">
      <c r="BD20241" s="2"/>
    </row>
    <row r="20242" spans="56:56" x14ac:dyDescent="0.25">
      <c r="BD20242" s="2"/>
    </row>
    <row r="20243" spans="56:56" x14ac:dyDescent="0.25">
      <c r="BD20243" s="2"/>
    </row>
    <row r="20244" spans="56:56" x14ac:dyDescent="0.25">
      <c r="BD20244" s="2"/>
    </row>
    <row r="20245" spans="56:56" x14ac:dyDescent="0.25">
      <c r="BD20245" s="2"/>
    </row>
    <row r="20246" spans="56:56" x14ac:dyDescent="0.25">
      <c r="BD20246" s="2"/>
    </row>
    <row r="20247" spans="56:56" x14ac:dyDescent="0.25">
      <c r="BD20247" s="2"/>
    </row>
    <row r="20248" spans="56:56" x14ac:dyDescent="0.25">
      <c r="BD20248" s="2"/>
    </row>
    <row r="20249" spans="56:56" x14ac:dyDescent="0.25">
      <c r="BD20249" s="2"/>
    </row>
    <row r="20250" spans="56:56" x14ac:dyDescent="0.25">
      <c r="BD20250" s="2"/>
    </row>
    <row r="20251" spans="56:56" x14ac:dyDescent="0.25">
      <c r="BD20251" s="2"/>
    </row>
    <row r="20252" spans="56:56" x14ac:dyDescent="0.25">
      <c r="BD20252" s="2"/>
    </row>
    <row r="20253" spans="56:56" x14ac:dyDescent="0.25">
      <c r="BD20253" s="2"/>
    </row>
    <row r="20254" spans="56:56" x14ac:dyDescent="0.25">
      <c r="BD20254" s="2"/>
    </row>
    <row r="20255" spans="56:56" x14ac:dyDescent="0.25">
      <c r="BD20255" s="2"/>
    </row>
    <row r="20256" spans="56:56" x14ac:dyDescent="0.25">
      <c r="BD20256" s="2"/>
    </row>
    <row r="20257" spans="56:56" x14ac:dyDescent="0.25">
      <c r="BD20257" s="2"/>
    </row>
    <row r="20258" spans="56:56" x14ac:dyDescent="0.25">
      <c r="BD20258" s="2"/>
    </row>
    <row r="20259" spans="56:56" x14ac:dyDescent="0.25">
      <c r="BD20259" s="2"/>
    </row>
    <row r="20260" spans="56:56" x14ac:dyDescent="0.25">
      <c r="BD20260" s="2"/>
    </row>
    <row r="20261" spans="56:56" x14ac:dyDescent="0.25">
      <c r="BD20261" s="2"/>
    </row>
    <row r="20262" spans="56:56" x14ac:dyDescent="0.25">
      <c r="BD20262" s="2"/>
    </row>
    <row r="20263" spans="56:56" x14ac:dyDescent="0.25">
      <c r="BD20263" s="2"/>
    </row>
    <row r="20264" spans="56:56" x14ac:dyDescent="0.25">
      <c r="BD20264" s="2"/>
    </row>
    <row r="20265" spans="56:56" x14ac:dyDescent="0.25">
      <c r="BD20265" s="2"/>
    </row>
    <row r="20266" spans="56:56" x14ac:dyDescent="0.25">
      <c r="BD20266" s="2"/>
    </row>
    <row r="20267" spans="56:56" x14ac:dyDescent="0.25">
      <c r="BD20267" s="2"/>
    </row>
    <row r="20268" spans="56:56" x14ac:dyDescent="0.25">
      <c r="BD20268" s="2"/>
    </row>
    <row r="20269" spans="56:56" x14ac:dyDescent="0.25">
      <c r="BD20269" s="2"/>
    </row>
    <row r="20270" spans="56:56" x14ac:dyDescent="0.25">
      <c r="BD20270" s="2"/>
    </row>
    <row r="20271" spans="56:56" x14ac:dyDescent="0.25">
      <c r="BD20271" s="2"/>
    </row>
    <row r="20272" spans="56:56" x14ac:dyDescent="0.25">
      <c r="BD20272" s="2"/>
    </row>
    <row r="20273" spans="56:56" x14ac:dyDescent="0.25">
      <c r="BD20273" s="2"/>
    </row>
    <row r="20274" spans="56:56" x14ac:dyDescent="0.25">
      <c r="BD20274" s="2"/>
    </row>
    <row r="20275" spans="56:56" x14ac:dyDescent="0.25">
      <c r="BD20275" s="2"/>
    </row>
    <row r="20276" spans="56:56" x14ac:dyDescent="0.25">
      <c r="BD20276" s="2"/>
    </row>
    <row r="20277" spans="56:56" x14ac:dyDescent="0.25">
      <c r="BD20277" s="2"/>
    </row>
    <row r="20278" spans="56:56" x14ac:dyDescent="0.25">
      <c r="BD20278" s="2"/>
    </row>
    <row r="20279" spans="56:56" x14ac:dyDescent="0.25">
      <c r="BD20279" s="2"/>
    </row>
    <row r="20280" spans="56:56" x14ac:dyDescent="0.25">
      <c r="BD20280" s="2"/>
    </row>
    <row r="20281" spans="56:56" x14ac:dyDescent="0.25">
      <c r="BD20281" s="2"/>
    </row>
    <row r="20282" spans="56:56" x14ac:dyDescent="0.25">
      <c r="BD20282" s="2"/>
    </row>
    <row r="20283" spans="56:56" x14ac:dyDescent="0.25">
      <c r="BD20283" s="2"/>
    </row>
    <row r="20284" spans="56:56" x14ac:dyDescent="0.25">
      <c r="BD20284" s="2"/>
    </row>
    <row r="20285" spans="56:56" x14ac:dyDescent="0.25">
      <c r="BD20285" s="2"/>
    </row>
    <row r="20286" spans="56:56" x14ac:dyDescent="0.25">
      <c r="BD20286" s="2"/>
    </row>
    <row r="20287" spans="56:56" x14ac:dyDescent="0.25">
      <c r="BD20287" s="2"/>
    </row>
    <row r="20288" spans="56:56" x14ac:dyDescent="0.25">
      <c r="BD20288" s="2"/>
    </row>
    <row r="20289" spans="56:56" x14ac:dyDescent="0.25">
      <c r="BD20289" s="2"/>
    </row>
    <row r="20290" spans="56:56" x14ac:dyDescent="0.25">
      <c r="BD20290" s="2"/>
    </row>
    <row r="20291" spans="56:56" x14ac:dyDescent="0.25">
      <c r="BD20291" s="2"/>
    </row>
    <row r="20292" spans="56:56" x14ac:dyDescent="0.25">
      <c r="BD20292" s="2"/>
    </row>
    <row r="20293" spans="56:56" x14ac:dyDescent="0.25">
      <c r="BD20293" s="2"/>
    </row>
    <row r="20294" spans="56:56" x14ac:dyDescent="0.25">
      <c r="BD20294" s="2"/>
    </row>
    <row r="20295" spans="56:56" x14ac:dyDescent="0.25">
      <c r="BD20295" s="2"/>
    </row>
    <row r="20296" spans="56:56" x14ac:dyDescent="0.25">
      <c r="BD20296" s="2"/>
    </row>
    <row r="20297" spans="56:56" x14ac:dyDescent="0.25">
      <c r="BD20297" s="2"/>
    </row>
    <row r="20298" spans="56:56" x14ac:dyDescent="0.25">
      <c r="BD20298" s="2"/>
    </row>
    <row r="20299" spans="56:56" x14ac:dyDescent="0.25">
      <c r="BD20299" s="2"/>
    </row>
    <row r="20300" spans="56:56" x14ac:dyDescent="0.25">
      <c r="BD20300" s="2"/>
    </row>
    <row r="20301" spans="56:56" x14ac:dyDescent="0.25">
      <c r="BD20301" s="2"/>
    </row>
    <row r="20302" spans="56:56" x14ac:dyDescent="0.25">
      <c r="BD20302" s="2"/>
    </row>
    <row r="20303" spans="56:56" x14ac:dyDescent="0.25">
      <c r="BD20303" s="2"/>
    </row>
    <row r="20304" spans="56:56" x14ac:dyDescent="0.25">
      <c r="BD20304" s="2"/>
    </row>
    <row r="20305" spans="56:56" x14ac:dyDescent="0.25">
      <c r="BD20305" s="2"/>
    </row>
    <row r="20306" spans="56:56" x14ac:dyDescent="0.25">
      <c r="BD20306" s="2"/>
    </row>
    <row r="20307" spans="56:56" x14ac:dyDescent="0.25">
      <c r="BD20307" s="2"/>
    </row>
    <row r="20308" spans="56:56" x14ac:dyDescent="0.25">
      <c r="BD20308" s="2"/>
    </row>
    <row r="20309" spans="56:56" x14ac:dyDescent="0.25">
      <c r="BD20309" s="2"/>
    </row>
    <row r="20310" spans="56:56" x14ac:dyDescent="0.25">
      <c r="BD20310" s="2"/>
    </row>
    <row r="20311" spans="56:56" x14ac:dyDescent="0.25">
      <c r="BD20311" s="2"/>
    </row>
    <row r="20312" spans="56:56" x14ac:dyDescent="0.25">
      <c r="BD20312" s="2"/>
    </row>
    <row r="20313" spans="56:56" x14ac:dyDescent="0.25">
      <c r="BD20313" s="2"/>
    </row>
    <row r="20314" spans="56:56" x14ac:dyDescent="0.25">
      <c r="BD20314" s="2"/>
    </row>
    <row r="20315" spans="56:56" x14ac:dyDescent="0.25">
      <c r="BD20315" s="2"/>
    </row>
    <row r="20316" spans="56:56" x14ac:dyDescent="0.25">
      <c r="BD20316" s="2"/>
    </row>
    <row r="20317" spans="56:56" x14ac:dyDescent="0.25">
      <c r="BD20317" s="2"/>
    </row>
    <row r="20318" spans="56:56" x14ac:dyDescent="0.25">
      <c r="BD20318" s="2"/>
    </row>
    <row r="20319" spans="56:56" x14ac:dyDescent="0.25">
      <c r="BD20319" s="2"/>
    </row>
    <row r="20320" spans="56:56" x14ac:dyDescent="0.25">
      <c r="BD20320" s="2"/>
    </row>
    <row r="20321" spans="56:56" x14ac:dyDescent="0.25">
      <c r="BD20321" s="2"/>
    </row>
    <row r="20322" spans="56:56" x14ac:dyDescent="0.25">
      <c r="BD20322" s="2"/>
    </row>
    <row r="20323" spans="56:56" x14ac:dyDescent="0.25">
      <c r="BD20323" s="2"/>
    </row>
    <row r="20324" spans="56:56" x14ac:dyDescent="0.25">
      <c r="BD20324" s="2"/>
    </row>
    <row r="20325" spans="56:56" x14ac:dyDescent="0.25">
      <c r="BD20325" s="2"/>
    </row>
    <row r="20326" spans="56:56" x14ac:dyDescent="0.25">
      <c r="BD20326" s="2"/>
    </row>
    <row r="20327" spans="56:56" x14ac:dyDescent="0.25">
      <c r="BD20327" s="2"/>
    </row>
    <row r="20328" spans="56:56" x14ac:dyDescent="0.25">
      <c r="BD20328" s="2"/>
    </row>
    <row r="20329" spans="56:56" x14ac:dyDescent="0.25">
      <c r="BD20329" s="2"/>
    </row>
    <row r="20330" spans="56:56" x14ac:dyDescent="0.25">
      <c r="BD20330" s="2"/>
    </row>
    <row r="20331" spans="56:56" x14ac:dyDescent="0.25">
      <c r="BD20331" s="2"/>
    </row>
    <row r="20332" spans="56:56" x14ac:dyDescent="0.25">
      <c r="BD20332" s="2"/>
    </row>
    <row r="20333" spans="56:56" x14ac:dyDescent="0.25">
      <c r="BD20333" s="2"/>
    </row>
    <row r="20334" spans="56:56" x14ac:dyDescent="0.25">
      <c r="BD20334" s="2"/>
    </row>
    <row r="20335" spans="56:56" x14ac:dyDescent="0.25">
      <c r="BD20335" s="2"/>
    </row>
    <row r="20336" spans="56:56" x14ac:dyDescent="0.25">
      <c r="BD20336" s="2"/>
    </row>
    <row r="20337" spans="56:56" x14ac:dyDescent="0.25">
      <c r="BD20337" s="2"/>
    </row>
    <row r="20338" spans="56:56" x14ac:dyDescent="0.25">
      <c r="BD20338" s="2"/>
    </row>
    <row r="20339" spans="56:56" x14ac:dyDescent="0.25">
      <c r="BD20339" s="2"/>
    </row>
    <row r="20340" spans="56:56" x14ac:dyDescent="0.25">
      <c r="BD20340" s="2"/>
    </row>
    <row r="20341" spans="56:56" x14ac:dyDescent="0.25">
      <c r="BD20341" s="2"/>
    </row>
    <row r="20342" spans="56:56" x14ac:dyDescent="0.25">
      <c r="BD20342" s="2"/>
    </row>
    <row r="20343" spans="56:56" x14ac:dyDescent="0.25">
      <c r="BD20343" s="2"/>
    </row>
    <row r="20344" spans="56:56" x14ac:dyDescent="0.25">
      <c r="BD20344" s="2"/>
    </row>
    <row r="20345" spans="56:56" x14ac:dyDescent="0.25">
      <c r="BD20345" s="2"/>
    </row>
    <row r="20346" spans="56:56" x14ac:dyDescent="0.25">
      <c r="BD20346" s="2"/>
    </row>
    <row r="20347" spans="56:56" x14ac:dyDescent="0.25">
      <c r="BD20347" s="2"/>
    </row>
    <row r="20348" spans="56:56" x14ac:dyDescent="0.25">
      <c r="BD20348" s="2"/>
    </row>
    <row r="20349" spans="56:56" x14ac:dyDescent="0.25">
      <c r="BD20349" s="2"/>
    </row>
    <row r="20350" spans="56:56" x14ac:dyDescent="0.25">
      <c r="BD20350" s="2"/>
    </row>
    <row r="20351" spans="56:56" x14ac:dyDescent="0.25">
      <c r="BD20351" s="2"/>
    </row>
    <row r="20352" spans="56:56" x14ac:dyDescent="0.25">
      <c r="BD20352" s="2"/>
    </row>
    <row r="20353" spans="56:56" x14ac:dyDescent="0.25">
      <c r="BD20353" s="2"/>
    </row>
    <row r="20354" spans="56:56" x14ac:dyDescent="0.25">
      <c r="BD20354" s="2"/>
    </row>
    <row r="20355" spans="56:56" x14ac:dyDescent="0.25">
      <c r="BD20355" s="2"/>
    </row>
    <row r="20356" spans="56:56" x14ac:dyDescent="0.25">
      <c r="BD20356" s="2"/>
    </row>
    <row r="20357" spans="56:56" x14ac:dyDescent="0.25">
      <c r="BD20357" s="2"/>
    </row>
    <row r="20358" spans="56:56" x14ac:dyDescent="0.25">
      <c r="BD20358" s="2"/>
    </row>
    <row r="20359" spans="56:56" x14ac:dyDescent="0.25">
      <c r="BD20359" s="2"/>
    </row>
    <row r="20360" spans="56:56" x14ac:dyDescent="0.25">
      <c r="BD20360" s="2"/>
    </row>
    <row r="20361" spans="56:56" x14ac:dyDescent="0.25">
      <c r="BD20361" s="2"/>
    </row>
    <row r="20362" spans="56:56" x14ac:dyDescent="0.25">
      <c r="BD20362" s="2"/>
    </row>
    <row r="20363" spans="56:56" x14ac:dyDescent="0.25">
      <c r="BD20363" s="2"/>
    </row>
    <row r="20364" spans="56:56" x14ac:dyDescent="0.25">
      <c r="BD20364" s="2"/>
    </row>
    <row r="20365" spans="56:56" x14ac:dyDescent="0.25">
      <c r="BD20365" s="2"/>
    </row>
    <row r="20366" spans="56:56" x14ac:dyDescent="0.25">
      <c r="BD20366" s="2"/>
    </row>
    <row r="20367" spans="56:56" x14ac:dyDescent="0.25">
      <c r="BD20367" s="2"/>
    </row>
    <row r="20368" spans="56:56" x14ac:dyDescent="0.25">
      <c r="BD20368" s="2"/>
    </row>
    <row r="20369" spans="56:56" x14ac:dyDescent="0.25">
      <c r="BD20369" s="2"/>
    </row>
    <row r="20370" spans="56:56" x14ac:dyDescent="0.25">
      <c r="BD20370" s="2"/>
    </row>
    <row r="20371" spans="56:56" x14ac:dyDescent="0.25">
      <c r="BD20371" s="2"/>
    </row>
    <row r="20372" spans="56:56" x14ac:dyDescent="0.25">
      <c r="BD20372" s="2"/>
    </row>
    <row r="20373" spans="56:56" x14ac:dyDescent="0.25">
      <c r="BD20373" s="2"/>
    </row>
    <row r="20374" spans="56:56" x14ac:dyDescent="0.25">
      <c r="BD20374" s="2"/>
    </row>
    <row r="20375" spans="56:56" x14ac:dyDescent="0.25">
      <c r="BD20375" s="2"/>
    </row>
    <row r="20376" spans="56:56" x14ac:dyDescent="0.25">
      <c r="BD20376" s="2"/>
    </row>
    <row r="20377" spans="56:56" x14ac:dyDescent="0.25">
      <c r="BD20377" s="2"/>
    </row>
    <row r="20378" spans="56:56" x14ac:dyDescent="0.25">
      <c r="BD20378" s="2"/>
    </row>
    <row r="20379" spans="56:56" x14ac:dyDescent="0.25">
      <c r="BD20379" s="2"/>
    </row>
    <row r="20380" spans="56:56" x14ac:dyDescent="0.25">
      <c r="BD20380" s="2"/>
    </row>
    <row r="20381" spans="56:56" x14ac:dyDescent="0.25">
      <c r="BD20381" s="2"/>
    </row>
    <row r="20382" spans="56:56" x14ac:dyDescent="0.25">
      <c r="BD20382" s="2"/>
    </row>
    <row r="20383" spans="56:56" x14ac:dyDescent="0.25">
      <c r="BD20383" s="2"/>
    </row>
    <row r="20384" spans="56:56" x14ac:dyDescent="0.25">
      <c r="BD20384" s="2"/>
    </row>
    <row r="20385" spans="56:56" x14ac:dyDescent="0.25">
      <c r="BD20385" s="2"/>
    </row>
    <row r="20386" spans="56:56" x14ac:dyDescent="0.25">
      <c r="BD20386" s="2"/>
    </row>
    <row r="20387" spans="56:56" x14ac:dyDescent="0.25">
      <c r="BD20387" s="2"/>
    </row>
    <row r="20388" spans="56:56" x14ac:dyDescent="0.25">
      <c r="BD20388" s="2"/>
    </row>
    <row r="20389" spans="56:56" x14ac:dyDescent="0.25">
      <c r="BD20389" s="2"/>
    </row>
    <row r="20390" spans="56:56" x14ac:dyDescent="0.25">
      <c r="BD20390" s="2"/>
    </row>
    <row r="20391" spans="56:56" x14ac:dyDescent="0.25">
      <c r="BD20391" s="2"/>
    </row>
    <row r="20392" spans="56:56" x14ac:dyDescent="0.25">
      <c r="BD20392" s="2"/>
    </row>
    <row r="20393" spans="56:56" x14ac:dyDescent="0.25">
      <c r="BD20393" s="2"/>
    </row>
    <row r="20394" spans="56:56" x14ac:dyDescent="0.25">
      <c r="BD20394" s="2"/>
    </row>
    <row r="20395" spans="56:56" x14ac:dyDescent="0.25">
      <c r="BD20395" s="2"/>
    </row>
    <row r="20396" spans="56:56" x14ac:dyDescent="0.25">
      <c r="BD20396" s="2"/>
    </row>
    <row r="20397" spans="56:56" x14ac:dyDescent="0.25">
      <c r="BD20397" s="2"/>
    </row>
    <row r="20398" spans="56:56" x14ac:dyDescent="0.25">
      <c r="BD20398" s="2"/>
    </row>
    <row r="20399" spans="56:56" x14ac:dyDescent="0.25">
      <c r="BD20399" s="2"/>
    </row>
    <row r="20400" spans="56:56" x14ac:dyDescent="0.25">
      <c r="BD20400" s="2"/>
    </row>
    <row r="20401" spans="56:56" x14ac:dyDescent="0.25">
      <c r="BD20401" s="2"/>
    </row>
    <row r="20402" spans="56:56" x14ac:dyDescent="0.25">
      <c r="BD20402" s="2"/>
    </row>
    <row r="20403" spans="56:56" x14ac:dyDescent="0.25">
      <c r="BD20403" s="2"/>
    </row>
    <row r="20404" spans="56:56" x14ac:dyDescent="0.25">
      <c r="BD20404" s="2"/>
    </row>
    <row r="20405" spans="56:56" x14ac:dyDescent="0.25">
      <c r="BD20405" s="2"/>
    </row>
    <row r="20406" spans="56:56" x14ac:dyDescent="0.25">
      <c r="BD20406" s="2"/>
    </row>
    <row r="20407" spans="56:56" x14ac:dyDescent="0.25">
      <c r="BD20407" s="2"/>
    </row>
    <row r="20408" spans="56:56" x14ac:dyDescent="0.25">
      <c r="BD20408" s="2"/>
    </row>
    <row r="20409" spans="56:56" x14ac:dyDescent="0.25">
      <c r="BD20409" s="2"/>
    </row>
    <row r="20410" spans="56:56" x14ac:dyDescent="0.25">
      <c r="BD20410" s="2"/>
    </row>
    <row r="20411" spans="56:56" x14ac:dyDescent="0.25">
      <c r="BD20411" s="2"/>
    </row>
    <row r="20412" spans="56:56" x14ac:dyDescent="0.25">
      <c r="BD20412" s="2"/>
    </row>
    <row r="20413" spans="56:56" x14ac:dyDescent="0.25">
      <c r="BD20413" s="2"/>
    </row>
    <row r="20414" spans="56:56" x14ac:dyDescent="0.25">
      <c r="BD20414" s="2"/>
    </row>
    <row r="20415" spans="56:56" x14ac:dyDescent="0.25">
      <c r="BD20415" s="2"/>
    </row>
    <row r="20416" spans="56:56" x14ac:dyDescent="0.25">
      <c r="BD20416" s="2"/>
    </row>
    <row r="20417" spans="56:56" x14ac:dyDescent="0.25">
      <c r="BD20417" s="2"/>
    </row>
    <row r="20418" spans="56:56" x14ac:dyDescent="0.25">
      <c r="BD20418" s="2"/>
    </row>
    <row r="20419" spans="56:56" x14ac:dyDescent="0.25">
      <c r="BD20419" s="2"/>
    </row>
    <row r="20420" spans="56:56" x14ac:dyDescent="0.25">
      <c r="BD20420" s="2"/>
    </row>
    <row r="20421" spans="56:56" x14ac:dyDescent="0.25">
      <c r="BD20421" s="2"/>
    </row>
    <row r="20422" spans="56:56" x14ac:dyDescent="0.25">
      <c r="BD20422" s="2"/>
    </row>
    <row r="20423" spans="56:56" x14ac:dyDescent="0.25">
      <c r="BD20423" s="2"/>
    </row>
    <row r="20424" spans="56:56" x14ac:dyDescent="0.25">
      <c r="BD20424" s="2"/>
    </row>
    <row r="20425" spans="56:56" x14ac:dyDescent="0.25">
      <c r="BD20425" s="2"/>
    </row>
    <row r="20426" spans="56:56" x14ac:dyDescent="0.25">
      <c r="BD20426" s="2"/>
    </row>
    <row r="20427" spans="56:56" x14ac:dyDescent="0.25">
      <c r="BD20427" s="2"/>
    </row>
    <row r="20428" spans="56:56" x14ac:dyDescent="0.25">
      <c r="BD20428" s="2"/>
    </row>
    <row r="20429" spans="56:56" x14ac:dyDescent="0.25">
      <c r="BD20429" s="2"/>
    </row>
    <row r="20430" spans="56:56" x14ac:dyDescent="0.25">
      <c r="BD20430" s="2"/>
    </row>
    <row r="20431" spans="56:56" x14ac:dyDescent="0.25">
      <c r="BD20431" s="2"/>
    </row>
    <row r="20432" spans="56:56" x14ac:dyDescent="0.25">
      <c r="BD20432" s="2"/>
    </row>
    <row r="20433" spans="56:56" x14ac:dyDescent="0.25">
      <c r="BD20433" s="2"/>
    </row>
    <row r="20434" spans="56:56" x14ac:dyDescent="0.25">
      <c r="BD20434" s="2"/>
    </row>
    <row r="20435" spans="56:56" x14ac:dyDescent="0.25">
      <c r="BD20435" s="2"/>
    </row>
    <row r="20436" spans="56:56" x14ac:dyDescent="0.25">
      <c r="BD20436" s="2"/>
    </row>
    <row r="20437" spans="56:56" x14ac:dyDescent="0.25">
      <c r="BD20437" s="2"/>
    </row>
    <row r="20438" spans="56:56" x14ac:dyDescent="0.25">
      <c r="BD20438" s="2"/>
    </row>
    <row r="20439" spans="56:56" x14ac:dyDescent="0.25">
      <c r="BD20439" s="2"/>
    </row>
    <row r="20440" spans="56:56" x14ac:dyDescent="0.25">
      <c r="BD20440" s="2"/>
    </row>
    <row r="20441" spans="56:56" x14ac:dyDescent="0.25">
      <c r="BD20441" s="2"/>
    </row>
    <row r="20442" spans="56:56" x14ac:dyDescent="0.25">
      <c r="BD20442" s="2"/>
    </row>
    <row r="20443" spans="56:56" x14ac:dyDescent="0.25">
      <c r="BD20443" s="2"/>
    </row>
    <row r="20444" spans="56:56" x14ac:dyDescent="0.25">
      <c r="BD20444" s="2"/>
    </row>
    <row r="20445" spans="56:56" x14ac:dyDescent="0.25">
      <c r="BD20445" s="2"/>
    </row>
    <row r="20446" spans="56:56" x14ac:dyDescent="0.25">
      <c r="BD20446" s="2"/>
    </row>
    <row r="20447" spans="56:56" x14ac:dyDescent="0.25">
      <c r="BD20447" s="2"/>
    </row>
    <row r="20448" spans="56:56" x14ac:dyDescent="0.25">
      <c r="BD20448" s="2"/>
    </row>
    <row r="20449" spans="56:56" x14ac:dyDescent="0.25">
      <c r="BD20449" s="2"/>
    </row>
    <row r="20450" spans="56:56" x14ac:dyDescent="0.25">
      <c r="BD20450" s="2"/>
    </row>
    <row r="20451" spans="56:56" x14ac:dyDescent="0.25">
      <c r="BD20451" s="2"/>
    </row>
    <row r="20452" spans="56:56" x14ac:dyDescent="0.25">
      <c r="BD20452" s="2"/>
    </row>
    <row r="20453" spans="56:56" x14ac:dyDescent="0.25">
      <c r="BD20453" s="2"/>
    </row>
    <row r="20454" spans="56:56" x14ac:dyDescent="0.25">
      <c r="BD20454" s="2"/>
    </row>
    <row r="20455" spans="56:56" x14ac:dyDescent="0.25">
      <c r="BD20455" s="2"/>
    </row>
    <row r="20456" spans="56:56" x14ac:dyDescent="0.25">
      <c r="BD20456" s="2"/>
    </row>
    <row r="20457" spans="56:56" x14ac:dyDescent="0.25">
      <c r="BD20457" s="2"/>
    </row>
    <row r="20458" spans="56:56" x14ac:dyDescent="0.25">
      <c r="BD20458" s="2"/>
    </row>
    <row r="20459" spans="56:56" x14ac:dyDescent="0.25">
      <c r="BD20459" s="2"/>
    </row>
    <row r="20460" spans="56:56" x14ac:dyDescent="0.25">
      <c r="BD20460" s="2"/>
    </row>
    <row r="20461" spans="56:56" x14ac:dyDescent="0.25">
      <c r="BD20461" s="2"/>
    </row>
    <row r="20462" spans="56:56" x14ac:dyDescent="0.25">
      <c r="BD20462" s="2"/>
    </row>
    <row r="20463" spans="56:56" x14ac:dyDescent="0.25">
      <c r="BD20463" s="2"/>
    </row>
    <row r="20464" spans="56:56" x14ac:dyDescent="0.25">
      <c r="BD20464" s="2"/>
    </row>
    <row r="20465" spans="56:56" x14ac:dyDescent="0.25">
      <c r="BD20465" s="2"/>
    </row>
    <row r="20466" spans="56:56" x14ac:dyDescent="0.25">
      <c r="BD20466" s="2"/>
    </row>
    <row r="20467" spans="56:56" x14ac:dyDescent="0.25">
      <c r="BD20467" s="2"/>
    </row>
    <row r="20468" spans="56:56" x14ac:dyDescent="0.25">
      <c r="BD20468" s="2"/>
    </row>
    <row r="20469" spans="56:56" x14ac:dyDescent="0.25">
      <c r="BD20469" s="2"/>
    </row>
    <row r="20470" spans="56:56" x14ac:dyDescent="0.25">
      <c r="BD20470" s="2"/>
    </row>
    <row r="20471" spans="56:56" x14ac:dyDescent="0.25">
      <c r="BD20471" s="2"/>
    </row>
    <row r="20472" spans="56:56" x14ac:dyDescent="0.25">
      <c r="BD20472" s="2"/>
    </row>
    <row r="20473" spans="56:56" x14ac:dyDescent="0.25">
      <c r="BD20473" s="2"/>
    </row>
    <row r="20474" spans="56:56" x14ac:dyDescent="0.25">
      <c r="BD20474" s="2"/>
    </row>
    <row r="20475" spans="56:56" x14ac:dyDescent="0.25">
      <c r="BD20475" s="2"/>
    </row>
    <row r="20476" spans="56:56" x14ac:dyDescent="0.25">
      <c r="BD20476" s="2"/>
    </row>
    <row r="20477" spans="56:56" x14ac:dyDescent="0.25">
      <c r="BD20477" s="2"/>
    </row>
    <row r="20478" spans="56:56" x14ac:dyDescent="0.25">
      <c r="BD20478" s="2"/>
    </row>
    <row r="20479" spans="56:56" x14ac:dyDescent="0.25">
      <c r="BD20479" s="2"/>
    </row>
    <row r="20480" spans="56:56" x14ac:dyDescent="0.25">
      <c r="BD20480" s="2"/>
    </row>
    <row r="20481" spans="56:56" x14ac:dyDescent="0.25">
      <c r="BD20481" s="2"/>
    </row>
    <row r="20482" spans="56:56" x14ac:dyDescent="0.25">
      <c r="BD20482" s="2"/>
    </row>
    <row r="20483" spans="56:56" x14ac:dyDescent="0.25">
      <c r="BD20483" s="2"/>
    </row>
    <row r="20484" spans="56:56" x14ac:dyDescent="0.25">
      <c r="BD20484" s="2"/>
    </row>
    <row r="20485" spans="56:56" x14ac:dyDescent="0.25">
      <c r="BD20485" s="2"/>
    </row>
    <row r="20486" spans="56:56" x14ac:dyDescent="0.25">
      <c r="BD20486" s="2"/>
    </row>
    <row r="20487" spans="56:56" x14ac:dyDescent="0.25">
      <c r="BD20487" s="2"/>
    </row>
    <row r="20488" spans="56:56" x14ac:dyDescent="0.25">
      <c r="BD20488" s="2"/>
    </row>
    <row r="20489" spans="56:56" x14ac:dyDescent="0.25">
      <c r="BD20489" s="2"/>
    </row>
    <row r="20490" spans="56:56" x14ac:dyDescent="0.25">
      <c r="BD20490" s="2"/>
    </row>
    <row r="20491" spans="56:56" x14ac:dyDescent="0.25">
      <c r="BD20491" s="2"/>
    </row>
    <row r="20492" spans="56:56" x14ac:dyDescent="0.25">
      <c r="BD20492" s="2"/>
    </row>
    <row r="20493" spans="56:56" x14ac:dyDescent="0.25">
      <c r="BD20493" s="2"/>
    </row>
    <row r="20494" spans="56:56" x14ac:dyDescent="0.25">
      <c r="BD20494" s="2"/>
    </row>
    <row r="20495" spans="56:56" x14ac:dyDescent="0.25">
      <c r="BD20495" s="2"/>
    </row>
    <row r="20496" spans="56:56" x14ac:dyDescent="0.25">
      <c r="BD20496" s="2"/>
    </row>
    <row r="20497" spans="56:56" x14ac:dyDescent="0.25">
      <c r="BD20497" s="2"/>
    </row>
    <row r="20498" spans="56:56" x14ac:dyDescent="0.25">
      <c r="BD20498" s="2"/>
    </row>
    <row r="20499" spans="56:56" x14ac:dyDescent="0.25">
      <c r="BD20499" s="2"/>
    </row>
    <row r="20500" spans="56:56" x14ac:dyDescent="0.25">
      <c r="BD20500" s="2"/>
    </row>
    <row r="20501" spans="56:56" x14ac:dyDescent="0.25">
      <c r="BD20501" s="2"/>
    </row>
    <row r="20502" spans="56:56" x14ac:dyDescent="0.25">
      <c r="BD20502" s="2"/>
    </row>
    <row r="20503" spans="56:56" x14ac:dyDescent="0.25">
      <c r="BD20503" s="2"/>
    </row>
    <row r="20504" spans="56:56" x14ac:dyDescent="0.25">
      <c r="BD20504" s="2"/>
    </row>
    <row r="20505" spans="56:56" x14ac:dyDescent="0.25">
      <c r="BD20505" s="2"/>
    </row>
    <row r="20506" spans="56:56" x14ac:dyDescent="0.25">
      <c r="BD20506" s="2"/>
    </row>
    <row r="20507" spans="56:56" x14ac:dyDescent="0.25">
      <c r="BD20507" s="2"/>
    </row>
    <row r="20508" spans="56:56" x14ac:dyDescent="0.25">
      <c r="BD20508" s="2"/>
    </row>
    <row r="20509" spans="56:56" x14ac:dyDescent="0.25">
      <c r="BD20509" s="2"/>
    </row>
    <row r="20510" spans="56:56" x14ac:dyDescent="0.25">
      <c r="BD20510" s="2"/>
    </row>
    <row r="20511" spans="56:56" x14ac:dyDescent="0.25">
      <c r="BD20511" s="2"/>
    </row>
    <row r="20512" spans="56:56" x14ac:dyDescent="0.25">
      <c r="BD20512" s="2"/>
    </row>
    <row r="20513" spans="56:56" x14ac:dyDescent="0.25">
      <c r="BD20513" s="2"/>
    </row>
    <row r="20514" spans="56:56" x14ac:dyDescent="0.25">
      <c r="BD20514" s="2"/>
    </row>
    <row r="20515" spans="56:56" x14ac:dyDescent="0.25">
      <c r="BD20515" s="2"/>
    </row>
    <row r="20516" spans="56:56" x14ac:dyDescent="0.25">
      <c r="BD20516" s="2"/>
    </row>
    <row r="20517" spans="56:56" x14ac:dyDescent="0.25">
      <c r="BD20517" s="2"/>
    </row>
    <row r="20518" spans="56:56" x14ac:dyDescent="0.25">
      <c r="BD20518" s="2"/>
    </row>
    <row r="20519" spans="56:56" x14ac:dyDescent="0.25">
      <c r="BD20519" s="2"/>
    </row>
    <row r="20520" spans="56:56" x14ac:dyDescent="0.25">
      <c r="BD20520" s="2"/>
    </row>
    <row r="20521" spans="56:56" x14ac:dyDescent="0.25">
      <c r="BD20521" s="2"/>
    </row>
    <row r="20522" spans="56:56" x14ac:dyDescent="0.25">
      <c r="BD20522" s="2"/>
    </row>
    <row r="20523" spans="56:56" x14ac:dyDescent="0.25">
      <c r="BD20523" s="2"/>
    </row>
    <row r="20524" spans="56:56" x14ac:dyDescent="0.25">
      <c r="BD20524" s="2"/>
    </row>
    <row r="20525" spans="56:56" x14ac:dyDescent="0.25">
      <c r="BD20525" s="2"/>
    </row>
    <row r="20526" spans="56:56" x14ac:dyDescent="0.25">
      <c r="BD20526" s="2"/>
    </row>
    <row r="20527" spans="56:56" x14ac:dyDescent="0.25">
      <c r="BD20527" s="2"/>
    </row>
    <row r="20528" spans="56:56" x14ac:dyDescent="0.25">
      <c r="BD20528" s="2"/>
    </row>
    <row r="20529" spans="56:56" x14ac:dyDescent="0.25">
      <c r="BD20529" s="2"/>
    </row>
    <row r="20530" spans="56:56" x14ac:dyDescent="0.25">
      <c r="BD20530" s="2"/>
    </row>
    <row r="20531" spans="56:56" x14ac:dyDescent="0.25">
      <c r="BD20531" s="2"/>
    </row>
    <row r="20532" spans="56:56" x14ac:dyDescent="0.25">
      <c r="BD20532" s="2"/>
    </row>
    <row r="20533" spans="56:56" x14ac:dyDescent="0.25">
      <c r="BD20533" s="2"/>
    </row>
    <row r="20534" spans="56:56" x14ac:dyDescent="0.25">
      <c r="BD20534" s="2"/>
    </row>
    <row r="20535" spans="56:56" x14ac:dyDescent="0.25">
      <c r="BD20535" s="2"/>
    </row>
    <row r="20536" spans="56:56" x14ac:dyDescent="0.25">
      <c r="BD20536" s="2"/>
    </row>
    <row r="20537" spans="56:56" x14ac:dyDescent="0.25">
      <c r="BD20537" s="2"/>
    </row>
    <row r="20538" spans="56:56" x14ac:dyDescent="0.25">
      <c r="BD20538" s="2"/>
    </row>
    <row r="20539" spans="56:56" x14ac:dyDescent="0.25">
      <c r="BD20539" s="2"/>
    </row>
    <row r="20540" spans="56:56" x14ac:dyDescent="0.25">
      <c r="BD20540" s="2"/>
    </row>
    <row r="20541" spans="56:56" x14ac:dyDescent="0.25">
      <c r="BD20541" s="2"/>
    </row>
    <row r="20542" spans="56:56" x14ac:dyDescent="0.25">
      <c r="BD20542" s="2"/>
    </row>
    <row r="20543" spans="56:56" x14ac:dyDescent="0.25">
      <c r="BD20543" s="2"/>
    </row>
    <row r="20544" spans="56:56" x14ac:dyDescent="0.25">
      <c r="BD20544" s="2"/>
    </row>
    <row r="20545" spans="56:56" x14ac:dyDescent="0.25">
      <c r="BD20545" s="2"/>
    </row>
    <row r="20546" spans="56:56" x14ac:dyDescent="0.25">
      <c r="BD20546" s="2"/>
    </row>
    <row r="20547" spans="56:56" x14ac:dyDescent="0.25">
      <c r="BD20547" s="2"/>
    </row>
    <row r="20548" spans="56:56" x14ac:dyDescent="0.25">
      <c r="BD20548" s="2"/>
    </row>
    <row r="20549" spans="56:56" x14ac:dyDescent="0.25">
      <c r="BD20549" s="2"/>
    </row>
    <row r="20550" spans="56:56" x14ac:dyDescent="0.25">
      <c r="BD20550" s="2"/>
    </row>
    <row r="20551" spans="56:56" x14ac:dyDescent="0.25">
      <c r="BD20551" s="2"/>
    </row>
    <row r="20552" spans="56:56" x14ac:dyDescent="0.25">
      <c r="BD20552" s="2"/>
    </row>
    <row r="20553" spans="56:56" x14ac:dyDescent="0.25">
      <c r="BD20553" s="2"/>
    </row>
    <row r="20554" spans="56:56" x14ac:dyDescent="0.25">
      <c r="BD20554" s="2"/>
    </row>
    <row r="20555" spans="56:56" x14ac:dyDescent="0.25">
      <c r="BD20555" s="2"/>
    </row>
    <row r="20556" spans="56:56" x14ac:dyDescent="0.25">
      <c r="BD20556" s="2"/>
    </row>
    <row r="20557" spans="56:56" x14ac:dyDescent="0.25">
      <c r="BD20557" s="2"/>
    </row>
    <row r="20558" spans="56:56" x14ac:dyDescent="0.25">
      <c r="BD20558" s="2"/>
    </row>
    <row r="20559" spans="56:56" x14ac:dyDescent="0.25">
      <c r="BD20559" s="2"/>
    </row>
    <row r="20560" spans="56:56" x14ac:dyDescent="0.25">
      <c r="BD20560" s="2"/>
    </row>
    <row r="20561" spans="56:56" x14ac:dyDescent="0.25">
      <c r="BD20561" s="2"/>
    </row>
    <row r="20562" spans="56:56" x14ac:dyDescent="0.25">
      <c r="BD20562" s="2"/>
    </row>
    <row r="20563" spans="56:56" x14ac:dyDescent="0.25">
      <c r="BD20563" s="2"/>
    </row>
    <row r="20564" spans="56:56" x14ac:dyDescent="0.25">
      <c r="BD20564" s="2"/>
    </row>
    <row r="20565" spans="56:56" x14ac:dyDescent="0.25">
      <c r="BD20565" s="2"/>
    </row>
    <row r="20566" spans="56:56" x14ac:dyDescent="0.25">
      <c r="BD20566" s="2"/>
    </row>
    <row r="20567" spans="56:56" x14ac:dyDescent="0.25">
      <c r="BD20567" s="2"/>
    </row>
    <row r="20568" spans="56:56" x14ac:dyDescent="0.25">
      <c r="BD20568" s="2"/>
    </row>
    <row r="20569" spans="56:56" x14ac:dyDescent="0.25">
      <c r="BD20569" s="2"/>
    </row>
    <row r="20570" spans="56:56" x14ac:dyDescent="0.25">
      <c r="BD20570" s="2"/>
    </row>
    <row r="20571" spans="56:56" x14ac:dyDescent="0.25">
      <c r="BD20571" s="2"/>
    </row>
    <row r="20572" spans="56:56" x14ac:dyDescent="0.25">
      <c r="BD20572" s="2"/>
    </row>
    <row r="20573" spans="56:56" x14ac:dyDescent="0.25">
      <c r="BD20573" s="2"/>
    </row>
    <row r="20574" spans="56:56" x14ac:dyDescent="0.25">
      <c r="BD20574" s="2"/>
    </row>
    <row r="20575" spans="56:56" x14ac:dyDescent="0.25">
      <c r="BD20575" s="2"/>
    </row>
    <row r="20576" spans="56:56" x14ac:dyDescent="0.25">
      <c r="BD20576" s="2"/>
    </row>
    <row r="20577" spans="56:56" x14ac:dyDescent="0.25">
      <c r="BD20577" s="2"/>
    </row>
    <row r="20578" spans="56:56" x14ac:dyDescent="0.25">
      <c r="BD20578" s="2"/>
    </row>
    <row r="20579" spans="56:56" x14ac:dyDescent="0.25">
      <c r="BD20579" s="2"/>
    </row>
    <row r="20580" spans="56:56" x14ac:dyDescent="0.25">
      <c r="BD20580" s="2"/>
    </row>
    <row r="20581" spans="56:56" x14ac:dyDescent="0.25">
      <c r="BD20581" s="2"/>
    </row>
    <row r="20582" spans="56:56" x14ac:dyDescent="0.25">
      <c r="BD20582" s="2"/>
    </row>
    <row r="20583" spans="56:56" x14ac:dyDescent="0.25">
      <c r="BD20583" s="2"/>
    </row>
    <row r="20584" spans="56:56" x14ac:dyDescent="0.25">
      <c r="BD20584" s="2"/>
    </row>
    <row r="20585" spans="56:56" x14ac:dyDescent="0.25">
      <c r="BD20585" s="2"/>
    </row>
    <row r="20586" spans="56:56" x14ac:dyDescent="0.25">
      <c r="BD20586" s="2"/>
    </row>
    <row r="20587" spans="56:56" x14ac:dyDescent="0.25">
      <c r="BD20587" s="2"/>
    </row>
    <row r="20588" spans="56:56" x14ac:dyDescent="0.25">
      <c r="BD20588" s="2"/>
    </row>
    <row r="20589" spans="56:56" x14ac:dyDescent="0.25">
      <c r="BD20589" s="2"/>
    </row>
    <row r="20590" spans="56:56" x14ac:dyDescent="0.25">
      <c r="BD20590" s="2"/>
    </row>
    <row r="20591" spans="56:56" x14ac:dyDescent="0.25">
      <c r="BD20591" s="2"/>
    </row>
    <row r="20592" spans="56:56" x14ac:dyDescent="0.25">
      <c r="BD20592" s="2"/>
    </row>
    <row r="20593" spans="56:56" x14ac:dyDescent="0.25">
      <c r="BD20593" s="2"/>
    </row>
    <row r="20594" spans="56:56" x14ac:dyDescent="0.25">
      <c r="BD20594" s="2"/>
    </row>
    <row r="20595" spans="56:56" x14ac:dyDescent="0.25">
      <c r="BD20595" s="2"/>
    </row>
    <row r="20596" spans="56:56" x14ac:dyDescent="0.25">
      <c r="BD20596" s="2"/>
    </row>
    <row r="20597" spans="56:56" x14ac:dyDescent="0.25">
      <c r="BD20597" s="2"/>
    </row>
    <row r="20598" spans="56:56" x14ac:dyDescent="0.25">
      <c r="BD20598" s="2"/>
    </row>
    <row r="20599" spans="56:56" x14ac:dyDescent="0.25">
      <c r="BD20599" s="2"/>
    </row>
    <row r="20600" spans="56:56" x14ac:dyDescent="0.25">
      <c r="BD20600" s="2"/>
    </row>
    <row r="20601" spans="56:56" x14ac:dyDescent="0.25">
      <c r="BD20601" s="2"/>
    </row>
    <row r="20602" spans="56:56" x14ac:dyDescent="0.25">
      <c r="BD20602" s="2"/>
    </row>
    <row r="20603" spans="56:56" x14ac:dyDescent="0.25">
      <c r="BD20603" s="2"/>
    </row>
    <row r="20604" spans="56:56" x14ac:dyDescent="0.25">
      <c r="BD20604" s="2"/>
    </row>
    <row r="20605" spans="56:56" x14ac:dyDescent="0.25">
      <c r="BD20605" s="2"/>
    </row>
    <row r="20606" spans="56:56" x14ac:dyDescent="0.25">
      <c r="BD20606" s="2"/>
    </row>
    <row r="20607" spans="56:56" x14ac:dyDescent="0.25">
      <c r="BD20607" s="2"/>
    </row>
    <row r="20608" spans="56:56" x14ac:dyDescent="0.25">
      <c r="BD20608" s="2"/>
    </row>
    <row r="20609" spans="56:56" x14ac:dyDescent="0.25">
      <c r="BD20609" s="2"/>
    </row>
    <row r="20610" spans="56:56" x14ac:dyDescent="0.25">
      <c r="BD20610" s="2"/>
    </row>
    <row r="20611" spans="56:56" x14ac:dyDescent="0.25">
      <c r="BD20611" s="2"/>
    </row>
    <row r="20612" spans="56:56" x14ac:dyDescent="0.25">
      <c r="BD20612" s="2"/>
    </row>
    <row r="20613" spans="56:56" x14ac:dyDescent="0.25">
      <c r="BD20613" s="2"/>
    </row>
    <row r="20614" spans="56:56" x14ac:dyDescent="0.25">
      <c r="BD20614" s="2"/>
    </row>
    <row r="20615" spans="56:56" x14ac:dyDescent="0.25">
      <c r="BD20615" s="2"/>
    </row>
    <row r="20616" spans="56:56" x14ac:dyDescent="0.25">
      <c r="BD20616" s="2"/>
    </row>
    <row r="20617" spans="56:56" x14ac:dyDescent="0.25">
      <c r="BD20617" s="2"/>
    </row>
    <row r="20618" spans="56:56" x14ac:dyDescent="0.25">
      <c r="BD20618" s="2"/>
    </row>
    <row r="20619" spans="56:56" x14ac:dyDescent="0.25">
      <c r="BD20619" s="2"/>
    </row>
    <row r="20620" spans="56:56" x14ac:dyDescent="0.25">
      <c r="BD20620" s="2"/>
    </row>
    <row r="20621" spans="56:56" x14ac:dyDescent="0.25">
      <c r="BD20621" s="2"/>
    </row>
    <row r="20622" spans="56:56" x14ac:dyDescent="0.25">
      <c r="BD20622" s="2"/>
    </row>
    <row r="20623" spans="56:56" x14ac:dyDescent="0.25">
      <c r="BD20623" s="2"/>
    </row>
    <row r="20624" spans="56:56" x14ac:dyDescent="0.25">
      <c r="BD20624" s="2"/>
    </row>
    <row r="20625" spans="56:56" x14ac:dyDescent="0.25">
      <c r="BD20625" s="2"/>
    </row>
    <row r="20626" spans="56:56" x14ac:dyDescent="0.25">
      <c r="BD20626" s="2"/>
    </row>
    <row r="20627" spans="56:56" x14ac:dyDescent="0.25">
      <c r="BD20627" s="2"/>
    </row>
    <row r="20628" spans="56:56" x14ac:dyDescent="0.25">
      <c r="BD20628" s="2"/>
    </row>
    <row r="20629" spans="56:56" x14ac:dyDescent="0.25">
      <c r="BD20629" s="2"/>
    </row>
    <row r="20630" spans="56:56" x14ac:dyDescent="0.25">
      <c r="BD20630" s="2"/>
    </row>
    <row r="20631" spans="56:56" x14ac:dyDescent="0.25">
      <c r="BD20631" s="2"/>
    </row>
    <row r="20632" spans="56:56" x14ac:dyDescent="0.25">
      <c r="BD20632" s="2"/>
    </row>
    <row r="20633" spans="56:56" x14ac:dyDescent="0.25">
      <c r="BD20633" s="2"/>
    </row>
    <row r="20634" spans="56:56" x14ac:dyDescent="0.25">
      <c r="BD20634" s="2"/>
    </row>
    <row r="20635" spans="56:56" x14ac:dyDescent="0.25">
      <c r="BD20635" s="2"/>
    </row>
    <row r="20636" spans="56:56" x14ac:dyDescent="0.25">
      <c r="BD20636" s="2"/>
    </row>
    <row r="20637" spans="56:56" x14ac:dyDescent="0.25">
      <c r="BD20637" s="2"/>
    </row>
    <row r="20638" spans="56:56" x14ac:dyDescent="0.25">
      <c r="BD20638" s="2"/>
    </row>
    <row r="20639" spans="56:56" x14ac:dyDescent="0.25">
      <c r="BD20639" s="2"/>
    </row>
    <row r="20640" spans="56:56" x14ac:dyDescent="0.25">
      <c r="BD20640" s="2"/>
    </row>
    <row r="20641" spans="56:56" x14ac:dyDescent="0.25">
      <c r="BD20641" s="2"/>
    </row>
    <row r="20642" spans="56:56" x14ac:dyDescent="0.25">
      <c r="BD20642" s="2"/>
    </row>
    <row r="20643" spans="56:56" x14ac:dyDescent="0.25">
      <c r="BD20643" s="2"/>
    </row>
    <row r="20644" spans="56:56" x14ac:dyDescent="0.25">
      <c r="BD20644" s="2"/>
    </row>
    <row r="20645" spans="56:56" x14ac:dyDescent="0.25">
      <c r="BD20645" s="2"/>
    </row>
    <row r="20646" spans="56:56" x14ac:dyDescent="0.25">
      <c r="BD20646" s="2"/>
    </row>
    <row r="20647" spans="56:56" x14ac:dyDescent="0.25">
      <c r="BD20647" s="2"/>
    </row>
    <row r="20648" spans="56:56" x14ac:dyDescent="0.25">
      <c r="BD20648" s="2"/>
    </row>
    <row r="20649" spans="56:56" x14ac:dyDescent="0.25">
      <c r="BD20649" s="2"/>
    </row>
    <row r="20650" spans="56:56" x14ac:dyDescent="0.25">
      <c r="BD20650" s="2"/>
    </row>
    <row r="20651" spans="56:56" x14ac:dyDescent="0.25">
      <c r="BD20651" s="2"/>
    </row>
    <row r="20652" spans="56:56" x14ac:dyDescent="0.25">
      <c r="BD20652" s="2"/>
    </row>
    <row r="20653" spans="56:56" x14ac:dyDescent="0.25">
      <c r="BD20653" s="2"/>
    </row>
    <row r="20654" spans="56:56" x14ac:dyDescent="0.25">
      <c r="BD20654" s="2"/>
    </row>
    <row r="20655" spans="56:56" x14ac:dyDescent="0.25">
      <c r="BD20655" s="2"/>
    </row>
    <row r="20656" spans="56:56" x14ac:dyDescent="0.25">
      <c r="BD20656" s="2"/>
    </row>
    <row r="20657" spans="56:56" x14ac:dyDescent="0.25">
      <c r="BD20657" s="2"/>
    </row>
    <row r="20658" spans="56:56" x14ac:dyDescent="0.25">
      <c r="BD20658" s="2"/>
    </row>
    <row r="20659" spans="56:56" x14ac:dyDescent="0.25">
      <c r="BD20659" s="2"/>
    </row>
    <row r="20660" spans="56:56" x14ac:dyDescent="0.25">
      <c r="BD20660" s="2"/>
    </row>
    <row r="20661" spans="56:56" x14ac:dyDescent="0.25">
      <c r="BD20661" s="2"/>
    </row>
    <row r="20662" spans="56:56" x14ac:dyDescent="0.25">
      <c r="BD20662" s="2"/>
    </row>
    <row r="20663" spans="56:56" x14ac:dyDescent="0.25">
      <c r="BD20663" s="2"/>
    </row>
    <row r="20664" spans="56:56" x14ac:dyDescent="0.25">
      <c r="BD20664" s="2"/>
    </row>
    <row r="20665" spans="56:56" x14ac:dyDescent="0.25">
      <c r="BD20665" s="2"/>
    </row>
    <row r="20666" spans="56:56" x14ac:dyDescent="0.25">
      <c r="BD20666" s="2"/>
    </row>
    <row r="20667" spans="56:56" x14ac:dyDescent="0.25">
      <c r="BD20667" s="2"/>
    </row>
    <row r="20668" spans="56:56" x14ac:dyDescent="0.25">
      <c r="BD20668" s="2"/>
    </row>
    <row r="20669" spans="56:56" x14ac:dyDescent="0.25">
      <c r="BD20669" s="2"/>
    </row>
    <row r="20670" spans="56:56" x14ac:dyDescent="0.25">
      <c r="BD20670" s="2"/>
    </row>
    <row r="20671" spans="56:56" x14ac:dyDescent="0.25">
      <c r="BD20671" s="2"/>
    </row>
    <row r="20672" spans="56:56" x14ac:dyDescent="0.25">
      <c r="BD20672" s="2"/>
    </row>
    <row r="20673" spans="56:56" x14ac:dyDescent="0.25">
      <c r="BD20673" s="2"/>
    </row>
    <row r="20674" spans="56:56" x14ac:dyDescent="0.25">
      <c r="BD20674" s="2"/>
    </row>
    <row r="20675" spans="56:56" x14ac:dyDescent="0.25">
      <c r="BD20675" s="2"/>
    </row>
    <row r="20676" spans="56:56" x14ac:dyDescent="0.25">
      <c r="BD20676" s="2"/>
    </row>
    <row r="20677" spans="56:56" x14ac:dyDescent="0.25">
      <c r="BD20677" s="2"/>
    </row>
    <row r="20678" spans="56:56" x14ac:dyDescent="0.25">
      <c r="BD20678" s="2"/>
    </row>
    <row r="20679" spans="56:56" x14ac:dyDescent="0.25">
      <c r="BD20679" s="2"/>
    </row>
    <row r="20680" spans="56:56" x14ac:dyDescent="0.25">
      <c r="BD20680" s="2"/>
    </row>
    <row r="20681" spans="56:56" x14ac:dyDescent="0.25">
      <c r="BD20681" s="2"/>
    </row>
    <row r="20682" spans="56:56" x14ac:dyDescent="0.25">
      <c r="BD20682" s="2"/>
    </row>
    <row r="20683" spans="56:56" x14ac:dyDescent="0.25">
      <c r="BD20683" s="2"/>
    </row>
    <row r="20684" spans="56:56" x14ac:dyDescent="0.25">
      <c r="BD20684" s="2"/>
    </row>
    <row r="20685" spans="56:56" x14ac:dyDescent="0.25">
      <c r="BD20685" s="2"/>
    </row>
    <row r="20686" spans="56:56" x14ac:dyDescent="0.25">
      <c r="BD20686" s="2"/>
    </row>
    <row r="20687" spans="56:56" x14ac:dyDescent="0.25">
      <c r="BD20687" s="2"/>
    </row>
    <row r="20688" spans="56:56" x14ac:dyDescent="0.25">
      <c r="BD20688" s="2"/>
    </row>
    <row r="20689" spans="56:56" x14ac:dyDescent="0.25">
      <c r="BD20689" s="2"/>
    </row>
    <row r="20690" spans="56:56" x14ac:dyDescent="0.25">
      <c r="BD20690" s="2"/>
    </row>
    <row r="20691" spans="56:56" x14ac:dyDescent="0.25">
      <c r="BD20691" s="2"/>
    </row>
    <row r="20692" spans="56:56" x14ac:dyDescent="0.25">
      <c r="BD20692" s="2"/>
    </row>
    <row r="20693" spans="56:56" x14ac:dyDescent="0.25">
      <c r="BD20693" s="2"/>
    </row>
    <row r="20694" spans="56:56" x14ac:dyDescent="0.25">
      <c r="BD20694" s="2"/>
    </row>
    <row r="20695" spans="56:56" x14ac:dyDescent="0.25">
      <c r="BD20695" s="2"/>
    </row>
    <row r="20696" spans="56:56" x14ac:dyDescent="0.25">
      <c r="BD20696" s="2"/>
    </row>
    <row r="20697" spans="56:56" x14ac:dyDescent="0.25">
      <c r="BD20697" s="2"/>
    </row>
    <row r="20698" spans="56:56" x14ac:dyDescent="0.25">
      <c r="BD20698" s="2"/>
    </row>
    <row r="20699" spans="56:56" x14ac:dyDescent="0.25">
      <c r="BD20699" s="2"/>
    </row>
    <row r="20700" spans="56:56" x14ac:dyDescent="0.25">
      <c r="BD20700" s="2"/>
    </row>
    <row r="20701" spans="56:56" x14ac:dyDescent="0.25">
      <c r="BD20701" s="2"/>
    </row>
    <row r="20702" spans="56:56" x14ac:dyDescent="0.25">
      <c r="BD20702" s="2"/>
    </row>
    <row r="20703" spans="56:56" x14ac:dyDescent="0.25">
      <c r="BD20703" s="2"/>
    </row>
    <row r="20704" spans="56:56" x14ac:dyDescent="0.25">
      <c r="BD20704" s="2"/>
    </row>
    <row r="20705" spans="56:56" x14ac:dyDescent="0.25">
      <c r="BD20705" s="2"/>
    </row>
    <row r="20706" spans="56:56" x14ac:dyDescent="0.25">
      <c r="BD20706" s="2"/>
    </row>
    <row r="20707" spans="56:56" x14ac:dyDescent="0.25">
      <c r="BD20707" s="2"/>
    </row>
    <row r="20708" spans="56:56" x14ac:dyDescent="0.25">
      <c r="BD20708" s="2"/>
    </row>
    <row r="20709" spans="56:56" x14ac:dyDescent="0.25">
      <c r="BD20709" s="2"/>
    </row>
    <row r="20710" spans="56:56" x14ac:dyDescent="0.25">
      <c r="BD20710" s="2"/>
    </row>
    <row r="20711" spans="56:56" x14ac:dyDescent="0.25">
      <c r="BD20711" s="2"/>
    </row>
    <row r="20712" spans="56:56" x14ac:dyDescent="0.25">
      <c r="BD20712" s="2"/>
    </row>
    <row r="20713" spans="56:56" x14ac:dyDescent="0.25">
      <c r="BD20713" s="2"/>
    </row>
    <row r="20714" spans="56:56" x14ac:dyDescent="0.25">
      <c r="BD20714" s="2"/>
    </row>
    <row r="20715" spans="56:56" x14ac:dyDescent="0.25">
      <c r="BD20715" s="2"/>
    </row>
    <row r="20716" spans="56:56" x14ac:dyDescent="0.25">
      <c r="BD20716" s="2"/>
    </row>
    <row r="20717" spans="56:56" x14ac:dyDescent="0.25">
      <c r="BD20717" s="2"/>
    </row>
    <row r="20718" spans="56:56" x14ac:dyDescent="0.25">
      <c r="BD20718" s="2"/>
    </row>
    <row r="20719" spans="56:56" x14ac:dyDescent="0.25">
      <c r="BD20719" s="2"/>
    </row>
    <row r="20720" spans="56:56" x14ac:dyDescent="0.25">
      <c r="BD20720" s="2"/>
    </row>
    <row r="20721" spans="56:56" x14ac:dyDescent="0.25">
      <c r="BD20721" s="2"/>
    </row>
    <row r="20722" spans="56:56" x14ac:dyDescent="0.25">
      <c r="BD20722" s="2"/>
    </row>
    <row r="20723" spans="56:56" x14ac:dyDescent="0.25">
      <c r="BD20723" s="2"/>
    </row>
    <row r="20724" spans="56:56" x14ac:dyDescent="0.25">
      <c r="BD20724" s="2"/>
    </row>
    <row r="20725" spans="56:56" x14ac:dyDescent="0.25">
      <c r="BD20725" s="2"/>
    </row>
    <row r="20726" spans="56:56" x14ac:dyDescent="0.25">
      <c r="BD20726" s="2"/>
    </row>
    <row r="20727" spans="56:56" x14ac:dyDescent="0.25">
      <c r="BD20727" s="2"/>
    </row>
    <row r="20728" spans="56:56" x14ac:dyDescent="0.25">
      <c r="BD20728" s="2"/>
    </row>
    <row r="20729" spans="56:56" x14ac:dyDescent="0.25">
      <c r="BD20729" s="2"/>
    </row>
    <row r="20730" spans="56:56" x14ac:dyDescent="0.25">
      <c r="BD20730" s="2"/>
    </row>
    <row r="20731" spans="56:56" x14ac:dyDescent="0.25">
      <c r="BD20731" s="2"/>
    </row>
    <row r="20732" spans="56:56" x14ac:dyDescent="0.25">
      <c r="BD20732" s="2"/>
    </row>
    <row r="20733" spans="56:56" x14ac:dyDescent="0.25">
      <c r="BD20733" s="2"/>
    </row>
    <row r="20734" spans="56:56" x14ac:dyDescent="0.25">
      <c r="BD20734" s="2"/>
    </row>
    <row r="20735" spans="56:56" x14ac:dyDescent="0.25">
      <c r="BD20735" s="2"/>
    </row>
    <row r="20736" spans="56:56" x14ac:dyDescent="0.25">
      <c r="BD20736" s="2"/>
    </row>
    <row r="20737" spans="56:56" x14ac:dyDescent="0.25">
      <c r="BD20737" s="2"/>
    </row>
    <row r="20738" spans="56:56" x14ac:dyDescent="0.25">
      <c r="BD20738" s="2"/>
    </row>
    <row r="20739" spans="56:56" x14ac:dyDescent="0.25">
      <c r="BD20739" s="2"/>
    </row>
    <row r="20740" spans="56:56" x14ac:dyDescent="0.25">
      <c r="BD20740" s="2"/>
    </row>
    <row r="20741" spans="56:56" x14ac:dyDescent="0.25">
      <c r="BD20741" s="2"/>
    </row>
    <row r="20742" spans="56:56" x14ac:dyDescent="0.25">
      <c r="BD20742" s="2"/>
    </row>
    <row r="20743" spans="56:56" x14ac:dyDescent="0.25">
      <c r="BD20743" s="2"/>
    </row>
    <row r="20744" spans="56:56" x14ac:dyDescent="0.25">
      <c r="BD20744" s="2"/>
    </row>
    <row r="20745" spans="56:56" x14ac:dyDescent="0.25">
      <c r="BD20745" s="2"/>
    </row>
    <row r="20746" spans="56:56" x14ac:dyDescent="0.25">
      <c r="BD20746" s="2"/>
    </row>
    <row r="20747" spans="56:56" x14ac:dyDescent="0.25">
      <c r="BD20747" s="2"/>
    </row>
    <row r="20748" spans="56:56" x14ac:dyDescent="0.25">
      <c r="BD20748" s="2"/>
    </row>
    <row r="20749" spans="56:56" x14ac:dyDescent="0.25">
      <c r="BD20749" s="2"/>
    </row>
    <row r="20750" spans="56:56" x14ac:dyDescent="0.25">
      <c r="BD20750" s="2"/>
    </row>
    <row r="20751" spans="56:56" x14ac:dyDescent="0.25">
      <c r="BD20751" s="2"/>
    </row>
    <row r="20752" spans="56:56" x14ac:dyDescent="0.25">
      <c r="BD20752" s="2"/>
    </row>
    <row r="20753" spans="56:56" x14ac:dyDescent="0.25">
      <c r="BD20753" s="2"/>
    </row>
    <row r="20754" spans="56:56" x14ac:dyDescent="0.25">
      <c r="BD20754" s="2"/>
    </row>
    <row r="20755" spans="56:56" x14ac:dyDescent="0.25">
      <c r="BD20755" s="2"/>
    </row>
    <row r="20756" spans="56:56" x14ac:dyDescent="0.25">
      <c r="BD20756" s="2"/>
    </row>
    <row r="20757" spans="56:56" x14ac:dyDescent="0.25">
      <c r="BD20757" s="2"/>
    </row>
    <row r="20758" spans="56:56" x14ac:dyDescent="0.25">
      <c r="BD20758" s="2"/>
    </row>
    <row r="20759" spans="56:56" x14ac:dyDescent="0.25">
      <c r="BD20759" s="2"/>
    </row>
    <row r="20760" spans="56:56" x14ac:dyDescent="0.25">
      <c r="BD20760" s="2"/>
    </row>
    <row r="20761" spans="56:56" x14ac:dyDescent="0.25">
      <c r="BD20761" s="2"/>
    </row>
    <row r="20762" spans="56:56" x14ac:dyDescent="0.25">
      <c r="BD20762" s="2"/>
    </row>
    <row r="20763" spans="56:56" x14ac:dyDescent="0.25">
      <c r="BD20763" s="2"/>
    </row>
    <row r="20764" spans="56:56" x14ac:dyDescent="0.25">
      <c r="BD20764" s="2"/>
    </row>
    <row r="20765" spans="56:56" x14ac:dyDescent="0.25">
      <c r="BD20765" s="2"/>
    </row>
    <row r="20766" spans="56:56" x14ac:dyDescent="0.25">
      <c r="BD20766" s="2"/>
    </row>
    <row r="20767" spans="56:56" x14ac:dyDescent="0.25">
      <c r="BD20767" s="2"/>
    </row>
    <row r="20768" spans="56:56" x14ac:dyDescent="0.25">
      <c r="BD20768" s="2"/>
    </row>
    <row r="20769" spans="56:56" x14ac:dyDescent="0.25">
      <c r="BD20769" s="2"/>
    </row>
    <row r="20770" spans="56:56" x14ac:dyDescent="0.25">
      <c r="BD20770" s="2"/>
    </row>
    <row r="20771" spans="56:56" x14ac:dyDescent="0.25">
      <c r="BD20771" s="2"/>
    </row>
    <row r="20772" spans="56:56" x14ac:dyDescent="0.25">
      <c r="BD20772" s="2"/>
    </row>
    <row r="20773" spans="56:56" x14ac:dyDescent="0.25">
      <c r="BD20773" s="2"/>
    </row>
    <row r="20774" spans="56:56" x14ac:dyDescent="0.25">
      <c r="BD20774" s="2"/>
    </row>
    <row r="20775" spans="56:56" x14ac:dyDescent="0.25">
      <c r="BD20775" s="2"/>
    </row>
    <row r="20776" spans="56:56" x14ac:dyDescent="0.25">
      <c r="BD20776" s="2"/>
    </row>
    <row r="20777" spans="56:56" x14ac:dyDescent="0.25">
      <c r="BD20777" s="2"/>
    </row>
    <row r="20778" spans="56:56" x14ac:dyDescent="0.25">
      <c r="BD20778" s="2"/>
    </row>
    <row r="20779" spans="56:56" x14ac:dyDescent="0.25">
      <c r="BD20779" s="2"/>
    </row>
    <row r="20780" spans="56:56" x14ac:dyDescent="0.25">
      <c r="BD20780" s="2"/>
    </row>
    <row r="20781" spans="56:56" x14ac:dyDescent="0.25">
      <c r="BD20781" s="2"/>
    </row>
    <row r="20782" spans="56:56" x14ac:dyDescent="0.25">
      <c r="BD20782" s="2"/>
    </row>
    <row r="20783" spans="56:56" x14ac:dyDescent="0.25">
      <c r="BD20783" s="2"/>
    </row>
    <row r="20784" spans="56:56" x14ac:dyDescent="0.25">
      <c r="BD20784" s="2"/>
    </row>
    <row r="20785" spans="56:56" x14ac:dyDescent="0.25">
      <c r="BD20785" s="2"/>
    </row>
    <row r="20786" spans="56:56" x14ac:dyDescent="0.25">
      <c r="BD20786" s="2"/>
    </row>
    <row r="20787" spans="56:56" x14ac:dyDescent="0.25">
      <c r="BD20787" s="2"/>
    </row>
    <row r="20788" spans="56:56" x14ac:dyDescent="0.25">
      <c r="BD20788" s="2"/>
    </row>
    <row r="20789" spans="56:56" x14ac:dyDescent="0.25">
      <c r="BD20789" s="2"/>
    </row>
    <row r="20790" spans="56:56" x14ac:dyDescent="0.25">
      <c r="BD20790" s="2"/>
    </row>
    <row r="20791" spans="56:56" x14ac:dyDescent="0.25">
      <c r="BD20791" s="2"/>
    </row>
    <row r="20792" spans="56:56" x14ac:dyDescent="0.25">
      <c r="BD20792" s="2"/>
    </row>
    <row r="20793" spans="56:56" x14ac:dyDescent="0.25">
      <c r="BD20793" s="2"/>
    </row>
    <row r="20794" spans="56:56" x14ac:dyDescent="0.25">
      <c r="BD20794" s="2"/>
    </row>
    <row r="20795" spans="56:56" x14ac:dyDescent="0.25">
      <c r="BD20795" s="2"/>
    </row>
    <row r="20796" spans="56:56" x14ac:dyDescent="0.25">
      <c r="BD20796" s="2"/>
    </row>
    <row r="20797" spans="56:56" x14ac:dyDescent="0.25">
      <c r="BD20797" s="2"/>
    </row>
    <row r="20798" spans="56:56" x14ac:dyDescent="0.25">
      <c r="BD20798" s="2"/>
    </row>
    <row r="20799" spans="56:56" x14ac:dyDescent="0.25">
      <c r="BD20799" s="2"/>
    </row>
    <row r="20800" spans="56:56" x14ac:dyDescent="0.25">
      <c r="BD20800" s="2"/>
    </row>
    <row r="20801" spans="56:56" x14ac:dyDescent="0.25">
      <c r="BD20801" s="2"/>
    </row>
    <row r="20802" spans="56:56" x14ac:dyDescent="0.25">
      <c r="BD20802" s="2"/>
    </row>
    <row r="20803" spans="56:56" x14ac:dyDescent="0.25">
      <c r="BD20803" s="2"/>
    </row>
    <row r="20804" spans="56:56" x14ac:dyDescent="0.25">
      <c r="BD20804" s="2"/>
    </row>
    <row r="20805" spans="56:56" x14ac:dyDescent="0.25">
      <c r="BD20805" s="2"/>
    </row>
    <row r="20806" spans="56:56" x14ac:dyDescent="0.25">
      <c r="BD20806" s="2"/>
    </row>
    <row r="20807" spans="56:56" x14ac:dyDescent="0.25">
      <c r="BD20807" s="2"/>
    </row>
    <row r="20808" spans="56:56" x14ac:dyDescent="0.25">
      <c r="BD20808" s="2"/>
    </row>
    <row r="20809" spans="56:56" x14ac:dyDescent="0.25">
      <c r="BD20809" s="2"/>
    </row>
    <row r="20810" spans="56:56" x14ac:dyDescent="0.25">
      <c r="BD20810" s="2"/>
    </row>
    <row r="20811" spans="56:56" x14ac:dyDescent="0.25">
      <c r="BD20811" s="2"/>
    </row>
    <row r="20812" spans="56:56" x14ac:dyDescent="0.25">
      <c r="BD20812" s="2"/>
    </row>
    <row r="20813" spans="56:56" x14ac:dyDescent="0.25">
      <c r="BD20813" s="2"/>
    </row>
    <row r="20814" spans="56:56" x14ac:dyDescent="0.25">
      <c r="BD20814" s="2"/>
    </row>
    <row r="20815" spans="56:56" x14ac:dyDescent="0.25">
      <c r="BD20815" s="2"/>
    </row>
    <row r="20816" spans="56:56" x14ac:dyDescent="0.25">
      <c r="BD20816" s="2"/>
    </row>
    <row r="20817" spans="56:56" x14ac:dyDescent="0.25">
      <c r="BD20817" s="2"/>
    </row>
    <row r="20818" spans="56:56" x14ac:dyDescent="0.25">
      <c r="BD20818" s="2"/>
    </row>
    <row r="20819" spans="56:56" x14ac:dyDescent="0.25">
      <c r="BD20819" s="2"/>
    </row>
    <row r="20820" spans="56:56" x14ac:dyDescent="0.25">
      <c r="BD20820" s="2"/>
    </row>
    <row r="20821" spans="56:56" x14ac:dyDescent="0.25">
      <c r="BD20821" s="2"/>
    </row>
    <row r="20822" spans="56:56" x14ac:dyDescent="0.25">
      <c r="BD20822" s="2"/>
    </row>
    <row r="20823" spans="56:56" x14ac:dyDescent="0.25">
      <c r="BD20823" s="2"/>
    </row>
    <row r="20824" spans="56:56" x14ac:dyDescent="0.25">
      <c r="BD20824" s="2"/>
    </row>
    <row r="20825" spans="56:56" x14ac:dyDescent="0.25">
      <c r="BD20825" s="2"/>
    </row>
    <row r="20826" spans="56:56" x14ac:dyDescent="0.25">
      <c r="BD20826" s="2"/>
    </row>
    <row r="20827" spans="56:56" x14ac:dyDescent="0.25">
      <c r="BD20827" s="2"/>
    </row>
    <row r="20828" spans="56:56" x14ac:dyDescent="0.25">
      <c r="BD20828" s="2"/>
    </row>
    <row r="20829" spans="56:56" x14ac:dyDescent="0.25">
      <c r="BD20829" s="2"/>
    </row>
    <row r="20830" spans="56:56" x14ac:dyDescent="0.25">
      <c r="BD20830" s="2"/>
    </row>
    <row r="20831" spans="56:56" x14ac:dyDescent="0.25">
      <c r="BD20831" s="2"/>
    </row>
    <row r="20832" spans="56:56" x14ac:dyDescent="0.25">
      <c r="BD20832" s="2"/>
    </row>
    <row r="20833" spans="56:56" x14ac:dyDescent="0.25">
      <c r="BD20833" s="2"/>
    </row>
    <row r="20834" spans="56:56" x14ac:dyDescent="0.25">
      <c r="BD20834" s="2"/>
    </row>
    <row r="20835" spans="56:56" x14ac:dyDescent="0.25">
      <c r="BD20835" s="2"/>
    </row>
    <row r="20836" spans="56:56" x14ac:dyDescent="0.25">
      <c r="BD20836" s="2"/>
    </row>
    <row r="20837" spans="56:56" x14ac:dyDescent="0.25">
      <c r="BD20837" s="2"/>
    </row>
    <row r="20838" spans="56:56" x14ac:dyDescent="0.25">
      <c r="BD20838" s="2"/>
    </row>
    <row r="20839" spans="56:56" x14ac:dyDescent="0.25">
      <c r="BD20839" s="2"/>
    </row>
    <row r="20840" spans="56:56" x14ac:dyDescent="0.25">
      <c r="BD20840" s="2"/>
    </row>
    <row r="20841" spans="56:56" x14ac:dyDescent="0.25">
      <c r="BD20841" s="2"/>
    </row>
    <row r="20842" spans="56:56" x14ac:dyDescent="0.25">
      <c r="BD20842" s="2"/>
    </row>
    <row r="20843" spans="56:56" x14ac:dyDescent="0.25">
      <c r="BD20843" s="2"/>
    </row>
    <row r="20844" spans="56:56" x14ac:dyDescent="0.25">
      <c r="BD20844" s="2"/>
    </row>
    <row r="20845" spans="56:56" x14ac:dyDescent="0.25">
      <c r="BD20845" s="2"/>
    </row>
    <row r="20846" spans="56:56" x14ac:dyDescent="0.25">
      <c r="BD20846" s="2"/>
    </row>
    <row r="20847" spans="56:56" x14ac:dyDescent="0.25">
      <c r="BD20847" s="2"/>
    </row>
    <row r="20848" spans="56:56" x14ac:dyDescent="0.25">
      <c r="BD20848" s="2"/>
    </row>
    <row r="20849" spans="56:56" x14ac:dyDescent="0.25">
      <c r="BD20849" s="2"/>
    </row>
    <row r="20850" spans="56:56" x14ac:dyDescent="0.25">
      <c r="BD20850" s="2"/>
    </row>
    <row r="20851" spans="56:56" x14ac:dyDescent="0.25">
      <c r="BD20851" s="2"/>
    </row>
    <row r="20852" spans="56:56" x14ac:dyDescent="0.25">
      <c r="BD20852" s="2"/>
    </row>
    <row r="20853" spans="56:56" x14ac:dyDescent="0.25">
      <c r="BD20853" s="2"/>
    </row>
    <row r="20854" spans="56:56" x14ac:dyDescent="0.25">
      <c r="BD20854" s="2"/>
    </row>
    <row r="20855" spans="56:56" x14ac:dyDescent="0.25">
      <c r="BD20855" s="2"/>
    </row>
    <row r="20856" spans="56:56" x14ac:dyDescent="0.25">
      <c r="BD20856" s="2"/>
    </row>
    <row r="20857" spans="56:56" x14ac:dyDescent="0.25">
      <c r="BD20857" s="2"/>
    </row>
    <row r="20858" spans="56:56" x14ac:dyDescent="0.25">
      <c r="BD20858" s="2"/>
    </row>
    <row r="20859" spans="56:56" x14ac:dyDescent="0.25">
      <c r="BD20859" s="2"/>
    </row>
    <row r="20860" spans="56:56" x14ac:dyDescent="0.25">
      <c r="BD20860" s="2"/>
    </row>
    <row r="20861" spans="56:56" x14ac:dyDescent="0.25">
      <c r="BD20861" s="2"/>
    </row>
    <row r="20862" spans="56:56" x14ac:dyDescent="0.25">
      <c r="BD20862" s="2"/>
    </row>
    <row r="20863" spans="56:56" x14ac:dyDescent="0.25">
      <c r="BD20863" s="2"/>
    </row>
    <row r="20864" spans="56:56" x14ac:dyDescent="0.25">
      <c r="BD20864" s="2"/>
    </row>
    <row r="20865" spans="56:56" x14ac:dyDescent="0.25">
      <c r="BD20865" s="2"/>
    </row>
    <row r="20866" spans="56:56" x14ac:dyDescent="0.25">
      <c r="BD20866" s="2"/>
    </row>
    <row r="20867" spans="56:56" x14ac:dyDescent="0.25">
      <c r="BD20867" s="2"/>
    </row>
    <row r="20868" spans="56:56" x14ac:dyDescent="0.25">
      <c r="BD20868" s="2"/>
    </row>
    <row r="20869" spans="56:56" x14ac:dyDescent="0.25">
      <c r="BD20869" s="2"/>
    </row>
    <row r="20870" spans="56:56" x14ac:dyDescent="0.25">
      <c r="BD20870" s="2"/>
    </row>
    <row r="20871" spans="56:56" x14ac:dyDescent="0.25">
      <c r="BD20871" s="2"/>
    </row>
    <row r="20872" spans="56:56" x14ac:dyDescent="0.25">
      <c r="BD20872" s="2"/>
    </row>
    <row r="20873" spans="56:56" x14ac:dyDescent="0.25">
      <c r="BD20873" s="2"/>
    </row>
    <row r="20874" spans="56:56" x14ac:dyDescent="0.25">
      <c r="BD20874" s="2"/>
    </row>
    <row r="20875" spans="56:56" x14ac:dyDescent="0.25">
      <c r="BD20875" s="2"/>
    </row>
    <row r="20876" spans="56:56" x14ac:dyDescent="0.25">
      <c r="BD20876" s="2"/>
    </row>
    <row r="20877" spans="56:56" x14ac:dyDescent="0.25">
      <c r="BD20877" s="2"/>
    </row>
    <row r="20878" spans="56:56" x14ac:dyDescent="0.25">
      <c r="BD20878" s="2"/>
    </row>
    <row r="20879" spans="56:56" x14ac:dyDescent="0.25">
      <c r="BD20879" s="2"/>
    </row>
    <row r="20880" spans="56:56" x14ac:dyDescent="0.25">
      <c r="BD20880" s="2"/>
    </row>
    <row r="20881" spans="56:56" x14ac:dyDescent="0.25">
      <c r="BD20881" s="2"/>
    </row>
    <row r="20882" spans="56:56" x14ac:dyDescent="0.25">
      <c r="BD20882" s="2"/>
    </row>
    <row r="20883" spans="56:56" x14ac:dyDescent="0.25">
      <c r="BD20883" s="2"/>
    </row>
    <row r="20884" spans="56:56" x14ac:dyDescent="0.25">
      <c r="BD20884" s="2"/>
    </row>
    <row r="20885" spans="56:56" x14ac:dyDescent="0.25">
      <c r="BD20885" s="2"/>
    </row>
    <row r="20886" spans="56:56" x14ac:dyDescent="0.25">
      <c r="BD20886" s="2"/>
    </row>
    <row r="20887" spans="56:56" x14ac:dyDescent="0.25">
      <c r="BD20887" s="2"/>
    </row>
    <row r="20888" spans="56:56" x14ac:dyDescent="0.25">
      <c r="BD20888" s="2"/>
    </row>
    <row r="20889" spans="56:56" x14ac:dyDescent="0.25">
      <c r="BD20889" s="2"/>
    </row>
    <row r="20890" spans="56:56" x14ac:dyDescent="0.25">
      <c r="BD20890" s="2"/>
    </row>
    <row r="20891" spans="56:56" x14ac:dyDescent="0.25">
      <c r="BD20891" s="2"/>
    </row>
    <row r="20892" spans="56:56" x14ac:dyDescent="0.25">
      <c r="BD20892" s="2"/>
    </row>
    <row r="20893" spans="56:56" x14ac:dyDescent="0.25">
      <c r="BD20893" s="2"/>
    </row>
    <row r="20894" spans="56:56" x14ac:dyDescent="0.25">
      <c r="BD20894" s="2"/>
    </row>
    <row r="20895" spans="56:56" x14ac:dyDescent="0.25">
      <c r="BD20895" s="2"/>
    </row>
    <row r="20896" spans="56:56" x14ac:dyDescent="0.25">
      <c r="BD20896" s="2"/>
    </row>
    <row r="20897" spans="56:56" x14ac:dyDescent="0.25">
      <c r="BD20897" s="2"/>
    </row>
    <row r="20898" spans="56:56" x14ac:dyDescent="0.25">
      <c r="BD20898" s="2"/>
    </row>
    <row r="20899" spans="56:56" x14ac:dyDescent="0.25">
      <c r="BD20899" s="2"/>
    </row>
    <row r="20900" spans="56:56" x14ac:dyDescent="0.25">
      <c r="BD20900" s="2"/>
    </row>
    <row r="20901" spans="56:56" x14ac:dyDescent="0.25">
      <c r="BD20901" s="2"/>
    </row>
    <row r="20902" spans="56:56" x14ac:dyDescent="0.25">
      <c r="BD20902" s="2"/>
    </row>
    <row r="20903" spans="56:56" x14ac:dyDescent="0.25">
      <c r="BD20903" s="2"/>
    </row>
    <row r="20904" spans="56:56" x14ac:dyDescent="0.25">
      <c r="BD20904" s="2"/>
    </row>
    <row r="20905" spans="56:56" x14ac:dyDescent="0.25">
      <c r="BD20905" s="2"/>
    </row>
    <row r="20906" spans="56:56" x14ac:dyDescent="0.25">
      <c r="BD20906" s="2"/>
    </row>
    <row r="20907" spans="56:56" x14ac:dyDescent="0.25">
      <c r="BD20907" s="2"/>
    </row>
    <row r="20908" spans="56:56" x14ac:dyDescent="0.25">
      <c r="BD20908" s="2"/>
    </row>
    <row r="20909" spans="56:56" x14ac:dyDescent="0.25">
      <c r="BD20909" s="2"/>
    </row>
    <row r="20910" spans="56:56" x14ac:dyDescent="0.25">
      <c r="BD20910" s="2"/>
    </row>
    <row r="20911" spans="56:56" x14ac:dyDescent="0.25">
      <c r="BD20911" s="2"/>
    </row>
    <row r="20912" spans="56:56" x14ac:dyDescent="0.25">
      <c r="BD20912" s="2"/>
    </row>
    <row r="20913" spans="56:56" x14ac:dyDescent="0.25">
      <c r="BD20913" s="2"/>
    </row>
    <row r="20914" spans="56:56" x14ac:dyDescent="0.25">
      <c r="BD20914" s="2"/>
    </row>
    <row r="20915" spans="56:56" x14ac:dyDescent="0.25">
      <c r="BD20915" s="2"/>
    </row>
    <row r="20916" spans="56:56" x14ac:dyDescent="0.25">
      <c r="BD20916" s="2"/>
    </row>
    <row r="20917" spans="56:56" x14ac:dyDescent="0.25">
      <c r="BD20917" s="2"/>
    </row>
    <row r="20918" spans="56:56" x14ac:dyDescent="0.25">
      <c r="BD20918" s="2"/>
    </row>
    <row r="20919" spans="56:56" x14ac:dyDescent="0.25">
      <c r="BD20919" s="2"/>
    </row>
    <row r="20920" spans="56:56" x14ac:dyDescent="0.25">
      <c r="BD20920" s="2"/>
    </row>
    <row r="20921" spans="56:56" x14ac:dyDescent="0.25">
      <c r="BD20921" s="2"/>
    </row>
    <row r="20922" spans="56:56" x14ac:dyDescent="0.25">
      <c r="BD20922" s="2"/>
    </row>
    <row r="20923" spans="56:56" x14ac:dyDescent="0.25">
      <c r="BD20923" s="2"/>
    </row>
    <row r="20924" spans="56:56" x14ac:dyDescent="0.25">
      <c r="BD20924" s="2"/>
    </row>
    <row r="20925" spans="56:56" x14ac:dyDescent="0.25">
      <c r="BD20925" s="2"/>
    </row>
    <row r="20926" spans="56:56" x14ac:dyDescent="0.25">
      <c r="BD20926" s="2"/>
    </row>
    <row r="20927" spans="56:56" x14ac:dyDescent="0.25">
      <c r="BD20927" s="2"/>
    </row>
    <row r="20928" spans="56:56" x14ac:dyDescent="0.25">
      <c r="BD20928" s="2"/>
    </row>
    <row r="20929" spans="56:56" x14ac:dyDescent="0.25">
      <c r="BD20929" s="2"/>
    </row>
    <row r="20930" spans="56:56" x14ac:dyDescent="0.25">
      <c r="BD20930" s="2"/>
    </row>
    <row r="20931" spans="56:56" x14ac:dyDescent="0.25">
      <c r="BD20931" s="2"/>
    </row>
    <row r="20932" spans="56:56" x14ac:dyDescent="0.25">
      <c r="BD20932" s="2"/>
    </row>
    <row r="20933" spans="56:56" x14ac:dyDescent="0.25">
      <c r="BD20933" s="2"/>
    </row>
    <row r="20934" spans="56:56" x14ac:dyDescent="0.25">
      <c r="BD20934" s="2"/>
    </row>
    <row r="20935" spans="56:56" x14ac:dyDescent="0.25">
      <c r="BD20935" s="2"/>
    </row>
    <row r="20936" spans="56:56" x14ac:dyDescent="0.25">
      <c r="BD20936" s="2"/>
    </row>
    <row r="20937" spans="56:56" x14ac:dyDescent="0.25">
      <c r="BD20937" s="2"/>
    </row>
    <row r="20938" spans="56:56" x14ac:dyDescent="0.25">
      <c r="BD20938" s="2"/>
    </row>
    <row r="20939" spans="56:56" x14ac:dyDescent="0.25">
      <c r="BD20939" s="2"/>
    </row>
    <row r="20940" spans="56:56" x14ac:dyDescent="0.25">
      <c r="BD20940" s="2"/>
    </row>
    <row r="20941" spans="56:56" x14ac:dyDescent="0.25">
      <c r="BD20941" s="2"/>
    </row>
    <row r="20942" spans="56:56" x14ac:dyDescent="0.25">
      <c r="BD20942" s="2"/>
    </row>
    <row r="20943" spans="56:56" x14ac:dyDescent="0.25">
      <c r="BD20943" s="2"/>
    </row>
    <row r="20944" spans="56:56" x14ac:dyDescent="0.25">
      <c r="BD20944" s="2"/>
    </row>
    <row r="20945" spans="56:56" x14ac:dyDescent="0.25">
      <c r="BD20945" s="2"/>
    </row>
    <row r="20946" spans="56:56" x14ac:dyDescent="0.25">
      <c r="BD20946" s="2"/>
    </row>
    <row r="20947" spans="56:56" x14ac:dyDescent="0.25">
      <c r="BD20947" s="2"/>
    </row>
    <row r="20948" spans="56:56" x14ac:dyDescent="0.25">
      <c r="BD20948" s="2"/>
    </row>
    <row r="20949" spans="56:56" x14ac:dyDescent="0.25">
      <c r="BD20949" s="2"/>
    </row>
    <row r="20950" spans="56:56" x14ac:dyDescent="0.25">
      <c r="BD20950" s="2"/>
    </row>
    <row r="20951" spans="56:56" x14ac:dyDescent="0.25">
      <c r="BD20951" s="2"/>
    </row>
    <row r="20952" spans="56:56" x14ac:dyDescent="0.25">
      <c r="BD20952" s="2"/>
    </row>
    <row r="20953" spans="56:56" x14ac:dyDescent="0.25">
      <c r="BD20953" s="2"/>
    </row>
    <row r="20954" spans="56:56" x14ac:dyDescent="0.25">
      <c r="BD20954" s="2"/>
    </row>
    <row r="20955" spans="56:56" x14ac:dyDescent="0.25">
      <c r="BD20955" s="2"/>
    </row>
    <row r="20956" spans="56:56" x14ac:dyDescent="0.25">
      <c r="BD20956" s="2"/>
    </row>
    <row r="20957" spans="56:56" x14ac:dyDescent="0.25">
      <c r="BD20957" s="2"/>
    </row>
    <row r="20958" spans="56:56" x14ac:dyDescent="0.25">
      <c r="BD20958" s="2"/>
    </row>
    <row r="20959" spans="56:56" x14ac:dyDescent="0.25">
      <c r="BD20959" s="2"/>
    </row>
    <row r="20960" spans="56:56" x14ac:dyDescent="0.25">
      <c r="BD20960" s="2"/>
    </row>
    <row r="20961" spans="56:56" x14ac:dyDescent="0.25">
      <c r="BD20961" s="2"/>
    </row>
    <row r="20962" spans="56:56" x14ac:dyDescent="0.25">
      <c r="BD20962" s="2"/>
    </row>
    <row r="20963" spans="56:56" x14ac:dyDescent="0.25">
      <c r="BD20963" s="2"/>
    </row>
    <row r="20964" spans="56:56" x14ac:dyDescent="0.25">
      <c r="BD20964" s="2"/>
    </row>
    <row r="20965" spans="56:56" x14ac:dyDescent="0.25">
      <c r="BD20965" s="2"/>
    </row>
    <row r="20966" spans="56:56" x14ac:dyDescent="0.25">
      <c r="BD20966" s="2"/>
    </row>
    <row r="20967" spans="56:56" x14ac:dyDescent="0.25">
      <c r="BD20967" s="2"/>
    </row>
    <row r="20968" spans="56:56" x14ac:dyDescent="0.25">
      <c r="BD20968" s="2"/>
    </row>
    <row r="20969" spans="56:56" x14ac:dyDescent="0.25">
      <c r="BD20969" s="2"/>
    </row>
    <row r="20970" spans="56:56" x14ac:dyDescent="0.25">
      <c r="BD20970" s="2"/>
    </row>
    <row r="20971" spans="56:56" x14ac:dyDescent="0.25">
      <c r="BD20971" s="2"/>
    </row>
    <row r="20972" spans="56:56" x14ac:dyDescent="0.25">
      <c r="BD20972" s="2"/>
    </row>
    <row r="20973" spans="56:56" x14ac:dyDescent="0.25">
      <c r="BD20973" s="2"/>
    </row>
    <row r="20974" spans="56:56" x14ac:dyDescent="0.25">
      <c r="BD20974" s="2"/>
    </row>
    <row r="20975" spans="56:56" x14ac:dyDescent="0.25">
      <c r="BD20975" s="2"/>
    </row>
    <row r="20976" spans="56:56" x14ac:dyDescent="0.25">
      <c r="BD20976" s="2"/>
    </row>
    <row r="20977" spans="56:56" x14ac:dyDescent="0.25">
      <c r="BD20977" s="2"/>
    </row>
    <row r="20978" spans="56:56" x14ac:dyDescent="0.25">
      <c r="BD20978" s="2"/>
    </row>
    <row r="20979" spans="56:56" x14ac:dyDescent="0.25">
      <c r="BD20979" s="2"/>
    </row>
    <row r="20980" spans="56:56" x14ac:dyDescent="0.25">
      <c r="BD20980" s="2"/>
    </row>
    <row r="20981" spans="56:56" x14ac:dyDescent="0.25">
      <c r="BD20981" s="2"/>
    </row>
    <row r="20982" spans="56:56" x14ac:dyDescent="0.25">
      <c r="BD20982" s="2"/>
    </row>
    <row r="20983" spans="56:56" x14ac:dyDescent="0.25">
      <c r="BD20983" s="2"/>
    </row>
    <row r="20984" spans="56:56" x14ac:dyDescent="0.25">
      <c r="BD20984" s="2"/>
    </row>
    <row r="20985" spans="56:56" x14ac:dyDescent="0.25">
      <c r="BD20985" s="2"/>
    </row>
    <row r="20986" spans="56:56" x14ac:dyDescent="0.25">
      <c r="BD20986" s="2"/>
    </row>
    <row r="20987" spans="56:56" x14ac:dyDescent="0.25">
      <c r="BD20987" s="2"/>
    </row>
    <row r="20988" spans="56:56" x14ac:dyDescent="0.25">
      <c r="BD20988" s="2"/>
    </row>
    <row r="20989" spans="56:56" x14ac:dyDescent="0.25">
      <c r="BD20989" s="2"/>
    </row>
    <row r="20990" spans="56:56" x14ac:dyDescent="0.25">
      <c r="BD20990" s="2"/>
    </row>
    <row r="20991" spans="56:56" x14ac:dyDescent="0.25">
      <c r="BD20991" s="2"/>
    </row>
    <row r="20992" spans="56:56" x14ac:dyDescent="0.25">
      <c r="BD20992" s="2"/>
    </row>
    <row r="20993" spans="56:56" x14ac:dyDescent="0.25">
      <c r="BD20993" s="2"/>
    </row>
    <row r="20994" spans="56:56" x14ac:dyDescent="0.25">
      <c r="BD20994" s="2"/>
    </row>
    <row r="20995" spans="56:56" x14ac:dyDescent="0.25">
      <c r="BD20995" s="2"/>
    </row>
    <row r="20996" spans="56:56" x14ac:dyDescent="0.25">
      <c r="BD20996" s="2"/>
    </row>
    <row r="20997" spans="56:56" x14ac:dyDescent="0.25">
      <c r="BD20997" s="2"/>
    </row>
    <row r="20998" spans="56:56" x14ac:dyDescent="0.25">
      <c r="BD20998" s="2"/>
    </row>
    <row r="20999" spans="56:56" x14ac:dyDescent="0.25">
      <c r="BD20999" s="2"/>
    </row>
    <row r="21000" spans="56:56" x14ac:dyDescent="0.25">
      <c r="BD21000" s="2"/>
    </row>
    <row r="21001" spans="56:56" x14ac:dyDescent="0.25">
      <c r="BD21001" s="2"/>
    </row>
    <row r="21002" spans="56:56" x14ac:dyDescent="0.25">
      <c r="BD21002" s="2"/>
    </row>
    <row r="21003" spans="56:56" x14ac:dyDescent="0.25">
      <c r="BD21003" s="2"/>
    </row>
    <row r="21004" spans="56:56" x14ac:dyDescent="0.25">
      <c r="BD21004" s="2"/>
    </row>
    <row r="21005" spans="56:56" x14ac:dyDescent="0.25">
      <c r="BD21005" s="2"/>
    </row>
    <row r="21006" spans="56:56" x14ac:dyDescent="0.25">
      <c r="BD21006" s="2"/>
    </row>
    <row r="21007" spans="56:56" x14ac:dyDescent="0.25">
      <c r="BD21007" s="2"/>
    </row>
    <row r="21008" spans="56:56" x14ac:dyDescent="0.25">
      <c r="BD21008" s="2"/>
    </row>
    <row r="21009" spans="56:56" x14ac:dyDescent="0.25">
      <c r="BD21009" s="2"/>
    </row>
    <row r="21010" spans="56:56" x14ac:dyDescent="0.25">
      <c r="BD21010" s="2"/>
    </row>
    <row r="21011" spans="56:56" x14ac:dyDescent="0.25">
      <c r="BD21011" s="2"/>
    </row>
    <row r="21012" spans="56:56" x14ac:dyDescent="0.25">
      <c r="BD21012" s="2"/>
    </row>
    <row r="21013" spans="56:56" x14ac:dyDescent="0.25">
      <c r="BD21013" s="2"/>
    </row>
    <row r="21014" spans="56:56" x14ac:dyDescent="0.25">
      <c r="BD21014" s="2"/>
    </row>
    <row r="21015" spans="56:56" x14ac:dyDescent="0.25">
      <c r="BD21015" s="2"/>
    </row>
    <row r="21016" spans="56:56" x14ac:dyDescent="0.25">
      <c r="BD21016" s="2"/>
    </row>
    <row r="21017" spans="56:56" x14ac:dyDescent="0.25">
      <c r="BD21017" s="2"/>
    </row>
    <row r="21018" spans="56:56" x14ac:dyDescent="0.25">
      <c r="BD21018" s="2"/>
    </row>
    <row r="21019" spans="56:56" x14ac:dyDescent="0.25">
      <c r="BD21019" s="2"/>
    </row>
    <row r="21020" spans="56:56" x14ac:dyDescent="0.25">
      <c r="BD21020" s="2"/>
    </row>
    <row r="21021" spans="56:56" x14ac:dyDescent="0.25">
      <c r="BD21021" s="2"/>
    </row>
    <row r="21022" spans="56:56" x14ac:dyDescent="0.25">
      <c r="BD21022" s="2"/>
    </row>
    <row r="21023" spans="56:56" x14ac:dyDescent="0.25">
      <c r="BD21023" s="2"/>
    </row>
    <row r="21024" spans="56:56" x14ac:dyDescent="0.25">
      <c r="BD21024" s="2"/>
    </row>
    <row r="21025" spans="56:56" x14ac:dyDescent="0.25">
      <c r="BD21025" s="2"/>
    </row>
    <row r="21026" spans="56:56" x14ac:dyDescent="0.25">
      <c r="BD21026" s="2"/>
    </row>
    <row r="21027" spans="56:56" x14ac:dyDescent="0.25">
      <c r="BD21027" s="2"/>
    </row>
    <row r="21028" spans="56:56" x14ac:dyDescent="0.25">
      <c r="BD21028" s="2"/>
    </row>
    <row r="21029" spans="56:56" x14ac:dyDescent="0.25">
      <c r="BD21029" s="2"/>
    </row>
    <row r="21030" spans="56:56" x14ac:dyDescent="0.25">
      <c r="BD21030" s="2"/>
    </row>
    <row r="21031" spans="56:56" x14ac:dyDescent="0.25">
      <c r="BD21031" s="2"/>
    </row>
    <row r="21032" spans="56:56" x14ac:dyDescent="0.25">
      <c r="BD21032" s="2"/>
    </row>
    <row r="21033" spans="56:56" x14ac:dyDescent="0.25">
      <c r="BD21033" s="2"/>
    </row>
    <row r="21034" spans="56:56" x14ac:dyDescent="0.25">
      <c r="BD21034" s="2"/>
    </row>
    <row r="21035" spans="56:56" x14ac:dyDescent="0.25">
      <c r="BD21035" s="2"/>
    </row>
    <row r="21036" spans="56:56" x14ac:dyDescent="0.25">
      <c r="BD21036" s="2"/>
    </row>
    <row r="21037" spans="56:56" x14ac:dyDescent="0.25">
      <c r="BD21037" s="2"/>
    </row>
    <row r="21038" spans="56:56" x14ac:dyDescent="0.25">
      <c r="BD21038" s="2"/>
    </row>
    <row r="21039" spans="56:56" x14ac:dyDescent="0.25">
      <c r="BD21039" s="2"/>
    </row>
    <row r="21040" spans="56:56" x14ac:dyDescent="0.25">
      <c r="BD21040" s="2"/>
    </row>
    <row r="21041" spans="56:56" x14ac:dyDescent="0.25">
      <c r="BD21041" s="2"/>
    </row>
    <row r="21042" spans="56:56" x14ac:dyDescent="0.25">
      <c r="BD21042" s="2"/>
    </row>
    <row r="21043" spans="56:56" x14ac:dyDescent="0.25">
      <c r="BD21043" s="2"/>
    </row>
    <row r="21044" spans="56:56" x14ac:dyDescent="0.25">
      <c r="BD21044" s="2"/>
    </row>
    <row r="21045" spans="56:56" x14ac:dyDescent="0.25">
      <c r="BD21045" s="2"/>
    </row>
    <row r="21046" spans="56:56" x14ac:dyDescent="0.25">
      <c r="BD21046" s="2"/>
    </row>
    <row r="21047" spans="56:56" x14ac:dyDescent="0.25">
      <c r="BD21047" s="2"/>
    </row>
    <row r="21048" spans="56:56" x14ac:dyDescent="0.25">
      <c r="BD21048" s="2"/>
    </row>
    <row r="21049" spans="56:56" x14ac:dyDescent="0.25">
      <c r="BD21049" s="2"/>
    </row>
    <row r="21050" spans="56:56" x14ac:dyDescent="0.25">
      <c r="BD21050" s="2"/>
    </row>
    <row r="21051" spans="56:56" x14ac:dyDescent="0.25">
      <c r="BD21051" s="2"/>
    </row>
    <row r="21052" spans="56:56" x14ac:dyDescent="0.25">
      <c r="BD21052" s="2"/>
    </row>
    <row r="21053" spans="56:56" x14ac:dyDescent="0.25">
      <c r="BD21053" s="2"/>
    </row>
    <row r="21054" spans="56:56" x14ac:dyDescent="0.25">
      <c r="BD21054" s="2"/>
    </row>
    <row r="21055" spans="56:56" x14ac:dyDescent="0.25">
      <c r="BD21055" s="2"/>
    </row>
    <row r="21056" spans="56:56" x14ac:dyDescent="0.25">
      <c r="BD21056" s="2"/>
    </row>
    <row r="21057" spans="56:56" x14ac:dyDescent="0.25">
      <c r="BD21057" s="2"/>
    </row>
    <row r="21058" spans="56:56" x14ac:dyDescent="0.25">
      <c r="BD21058" s="2"/>
    </row>
    <row r="21059" spans="56:56" x14ac:dyDescent="0.25">
      <c r="BD21059" s="2"/>
    </row>
    <row r="21060" spans="56:56" x14ac:dyDescent="0.25">
      <c r="BD21060" s="2"/>
    </row>
    <row r="21061" spans="56:56" x14ac:dyDescent="0.25">
      <c r="BD21061" s="2"/>
    </row>
    <row r="21062" spans="56:56" x14ac:dyDescent="0.25">
      <c r="BD21062" s="2"/>
    </row>
    <row r="21063" spans="56:56" x14ac:dyDescent="0.25">
      <c r="BD21063" s="2"/>
    </row>
    <row r="21064" spans="56:56" x14ac:dyDescent="0.25">
      <c r="BD21064" s="2"/>
    </row>
    <row r="21065" spans="56:56" x14ac:dyDescent="0.25">
      <c r="BD21065" s="2"/>
    </row>
    <row r="21066" spans="56:56" x14ac:dyDescent="0.25">
      <c r="BD21066" s="2"/>
    </row>
    <row r="21067" spans="56:56" x14ac:dyDescent="0.25">
      <c r="BD21067" s="2"/>
    </row>
    <row r="21068" spans="56:56" x14ac:dyDescent="0.25">
      <c r="BD21068" s="2"/>
    </row>
    <row r="21069" spans="56:56" x14ac:dyDescent="0.25">
      <c r="BD21069" s="2"/>
    </row>
    <row r="21070" spans="56:56" x14ac:dyDescent="0.25">
      <c r="BD21070" s="2"/>
    </row>
    <row r="21071" spans="56:56" x14ac:dyDescent="0.25">
      <c r="BD21071" s="2"/>
    </row>
    <row r="21072" spans="56:56" x14ac:dyDescent="0.25">
      <c r="BD21072" s="2"/>
    </row>
    <row r="21073" spans="56:56" x14ac:dyDescent="0.25">
      <c r="BD21073" s="2"/>
    </row>
    <row r="21074" spans="56:56" x14ac:dyDescent="0.25">
      <c r="BD21074" s="2"/>
    </row>
    <row r="21075" spans="56:56" x14ac:dyDescent="0.25">
      <c r="BD21075" s="2"/>
    </row>
    <row r="21076" spans="56:56" x14ac:dyDescent="0.25">
      <c r="BD21076" s="2"/>
    </row>
    <row r="21077" spans="56:56" x14ac:dyDescent="0.25">
      <c r="BD21077" s="2"/>
    </row>
    <row r="21078" spans="56:56" x14ac:dyDescent="0.25">
      <c r="BD21078" s="2"/>
    </row>
    <row r="21079" spans="56:56" x14ac:dyDescent="0.25">
      <c r="BD21079" s="2"/>
    </row>
    <row r="21080" spans="56:56" x14ac:dyDescent="0.25">
      <c r="BD21080" s="2"/>
    </row>
    <row r="21081" spans="56:56" x14ac:dyDescent="0.25">
      <c r="BD21081" s="2"/>
    </row>
    <row r="21082" spans="56:56" x14ac:dyDescent="0.25">
      <c r="BD21082" s="2"/>
    </row>
    <row r="21083" spans="56:56" x14ac:dyDescent="0.25">
      <c r="BD21083" s="2"/>
    </row>
    <row r="21084" spans="56:56" x14ac:dyDescent="0.25">
      <c r="BD21084" s="2"/>
    </row>
    <row r="21085" spans="56:56" x14ac:dyDescent="0.25">
      <c r="BD21085" s="2"/>
    </row>
    <row r="21086" spans="56:56" x14ac:dyDescent="0.25">
      <c r="BD21086" s="2"/>
    </row>
    <row r="21087" spans="56:56" x14ac:dyDescent="0.25">
      <c r="BD21087" s="2"/>
    </row>
    <row r="21088" spans="56:56" x14ac:dyDescent="0.25">
      <c r="BD21088" s="2"/>
    </row>
    <row r="21089" spans="56:56" x14ac:dyDescent="0.25">
      <c r="BD21089" s="2"/>
    </row>
    <row r="21090" spans="56:56" x14ac:dyDescent="0.25">
      <c r="BD21090" s="2"/>
    </row>
    <row r="21091" spans="56:56" x14ac:dyDescent="0.25">
      <c r="BD21091" s="2"/>
    </row>
    <row r="21092" spans="56:56" x14ac:dyDescent="0.25">
      <c r="BD21092" s="2"/>
    </row>
    <row r="21093" spans="56:56" x14ac:dyDescent="0.25">
      <c r="BD21093" s="2"/>
    </row>
    <row r="21094" spans="56:56" x14ac:dyDescent="0.25">
      <c r="BD21094" s="2"/>
    </row>
    <row r="21095" spans="56:56" x14ac:dyDescent="0.25">
      <c r="BD21095" s="2"/>
    </row>
    <row r="21096" spans="56:56" x14ac:dyDescent="0.25">
      <c r="BD21096" s="2"/>
    </row>
    <row r="21097" spans="56:56" x14ac:dyDescent="0.25">
      <c r="BD21097" s="2"/>
    </row>
    <row r="21098" spans="56:56" x14ac:dyDescent="0.25">
      <c r="BD21098" s="2"/>
    </row>
    <row r="21099" spans="56:56" x14ac:dyDescent="0.25">
      <c r="BD21099" s="2"/>
    </row>
    <row r="21100" spans="56:56" x14ac:dyDescent="0.25">
      <c r="BD21100" s="2"/>
    </row>
    <row r="21101" spans="56:56" x14ac:dyDescent="0.25">
      <c r="BD21101" s="2"/>
    </row>
    <row r="21102" spans="56:56" x14ac:dyDescent="0.25">
      <c r="BD21102" s="2"/>
    </row>
    <row r="21103" spans="56:56" x14ac:dyDescent="0.25">
      <c r="BD21103" s="2"/>
    </row>
    <row r="21104" spans="56:56" x14ac:dyDescent="0.25">
      <c r="BD21104" s="2"/>
    </row>
    <row r="21105" spans="56:56" x14ac:dyDescent="0.25">
      <c r="BD21105" s="2"/>
    </row>
    <row r="21106" spans="56:56" x14ac:dyDescent="0.25">
      <c r="BD21106" s="2"/>
    </row>
    <row r="21107" spans="56:56" x14ac:dyDescent="0.25">
      <c r="BD21107" s="2"/>
    </row>
    <row r="21108" spans="56:56" x14ac:dyDescent="0.25">
      <c r="BD21108" s="2"/>
    </row>
    <row r="21109" spans="56:56" x14ac:dyDescent="0.25">
      <c r="BD21109" s="2"/>
    </row>
    <row r="21110" spans="56:56" x14ac:dyDescent="0.25">
      <c r="BD21110" s="2"/>
    </row>
    <row r="21111" spans="56:56" x14ac:dyDescent="0.25">
      <c r="BD21111" s="2"/>
    </row>
    <row r="21112" spans="56:56" x14ac:dyDescent="0.25">
      <c r="BD21112" s="2"/>
    </row>
    <row r="21113" spans="56:56" x14ac:dyDescent="0.25">
      <c r="BD21113" s="2"/>
    </row>
    <row r="21114" spans="56:56" x14ac:dyDescent="0.25">
      <c r="BD21114" s="2"/>
    </row>
    <row r="21115" spans="56:56" x14ac:dyDescent="0.25">
      <c r="BD21115" s="2"/>
    </row>
    <row r="21116" spans="56:56" x14ac:dyDescent="0.25">
      <c r="BD21116" s="2"/>
    </row>
    <row r="21117" spans="56:56" x14ac:dyDescent="0.25">
      <c r="BD21117" s="2"/>
    </row>
    <row r="21118" spans="56:56" x14ac:dyDescent="0.25">
      <c r="BD21118" s="2"/>
    </row>
    <row r="21119" spans="56:56" x14ac:dyDescent="0.25">
      <c r="BD21119" s="2"/>
    </row>
    <row r="21120" spans="56:56" x14ac:dyDescent="0.25">
      <c r="BD21120" s="2"/>
    </row>
    <row r="21121" spans="56:56" x14ac:dyDescent="0.25">
      <c r="BD21121" s="2"/>
    </row>
    <row r="21122" spans="56:56" x14ac:dyDescent="0.25">
      <c r="BD21122" s="2"/>
    </row>
    <row r="21123" spans="56:56" x14ac:dyDescent="0.25">
      <c r="BD21123" s="2"/>
    </row>
    <row r="21124" spans="56:56" x14ac:dyDescent="0.25">
      <c r="BD21124" s="2"/>
    </row>
    <row r="21125" spans="56:56" x14ac:dyDescent="0.25">
      <c r="BD21125" s="2"/>
    </row>
    <row r="21126" spans="56:56" x14ac:dyDescent="0.25">
      <c r="BD21126" s="2"/>
    </row>
    <row r="21127" spans="56:56" x14ac:dyDescent="0.25">
      <c r="BD21127" s="2"/>
    </row>
    <row r="21128" spans="56:56" x14ac:dyDescent="0.25">
      <c r="BD21128" s="2"/>
    </row>
    <row r="21129" spans="56:56" x14ac:dyDescent="0.25">
      <c r="BD21129" s="2"/>
    </row>
    <row r="21130" spans="56:56" x14ac:dyDescent="0.25">
      <c r="BD21130" s="2"/>
    </row>
    <row r="21131" spans="56:56" x14ac:dyDescent="0.25">
      <c r="BD21131" s="2"/>
    </row>
    <row r="21132" spans="56:56" x14ac:dyDescent="0.25">
      <c r="BD21132" s="2"/>
    </row>
    <row r="21133" spans="56:56" x14ac:dyDescent="0.25">
      <c r="BD21133" s="2"/>
    </row>
    <row r="21134" spans="56:56" x14ac:dyDescent="0.25">
      <c r="BD21134" s="2"/>
    </row>
    <row r="21135" spans="56:56" x14ac:dyDescent="0.25">
      <c r="BD21135" s="2"/>
    </row>
    <row r="21136" spans="56:56" x14ac:dyDescent="0.25">
      <c r="BD21136" s="2"/>
    </row>
    <row r="21137" spans="56:56" x14ac:dyDescent="0.25">
      <c r="BD21137" s="2"/>
    </row>
    <row r="21138" spans="56:56" x14ac:dyDescent="0.25">
      <c r="BD21138" s="2"/>
    </row>
    <row r="21139" spans="56:56" x14ac:dyDescent="0.25">
      <c r="BD21139" s="2"/>
    </row>
    <row r="21140" spans="56:56" x14ac:dyDescent="0.25">
      <c r="BD21140" s="2"/>
    </row>
    <row r="21141" spans="56:56" x14ac:dyDescent="0.25">
      <c r="BD21141" s="2"/>
    </row>
    <row r="21142" spans="56:56" x14ac:dyDescent="0.25">
      <c r="BD21142" s="2"/>
    </row>
    <row r="21143" spans="56:56" x14ac:dyDescent="0.25">
      <c r="BD21143" s="2"/>
    </row>
    <row r="21144" spans="56:56" x14ac:dyDescent="0.25">
      <c r="BD21144" s="2"/>
    </row>
    <row r="21145" spans="56:56" x14ac:dyDescent="0.25">
      <c r="BD21145" s="2"/>
    </row>
    <row r="21146" spans="56:56" x14ac:dyDescent="0.25">
      <c r="BD21146" s="2"/>
    </row>
    <row r="21147" spans="56:56" x14ac:dyDescent="0.25">
      <c r="BD21147" s="2"/>
    </row>
    <row r="21148" spans="56:56" x14ac:dyDescent="0.25">
      <c r="BD21148" s="2"/>
    </row>
    <row r="21149" spans="56:56" x14ac:dyDescent="0.25">
      <c r="BD21149" s="2"/>
    </row>
    <row r="21150" spans="56:56" x14ac:dyDescent="0.25">
      <c r="BD21150" s="2"/>
    </row>
    <row r="21151" spans="56:56" x14ac:dyDescent="0.25">
      <c r="BD21151" s="2"/>
    </row>
    <row r="21152" spans="56:56" x14ac:dyDescent="0.25">
      <c r="BD21152" s="2"/>
    </row>
    <row r="21153" spans="56:56" x14ac:dyDescent="0.25">
      <c r="BD21153" s="2"/>
    </row>
    <row r="21154" spans="56:56" x14ac:dyDescent="0.25">
      <c r="BD21154" s="2"/>
    </row>
    <row r="21155" spans="56:56" x14ac:dyDescent="0.25">
      <c r="BD21155" s="2"/>
    </row>
    <row r="21156" spans="56:56" x14ac:dyDescent="0.25">
      <c r="BD21156" s="2"/>
    </row>
    <row r="21157" spans="56:56" x14ac:dyDescent="0.25">
      <c r="BD21157" s="2"/>
    </row>
    <row r="21158" spans="56:56" x14ac:dyDescent="0.25">
      <c r="BD21158" s="2"/>
    </row>
    <row r="21159" spans="56:56" x14ac:dyDescent="0.25">
      <c r="BD21159" s="2"/>
    </row>
    <row r="21160" spans="56:56" x14ac:dyDescent="0.25">
      <c r="BD21160" s="2"/>
    </row>
    <row r="21161" spans="56:56" x14ac:dyDescent="0.25">
      <c r="BD21161" s="2"/>
    </row>
    <row r="21162" spans="56:56" x14ac:dyDescent="0.25">
      <c r="BD21162" s="2"/>
    </row>
    <row r="21163" spans="56:56" x14ac:dyDescent="0.25">
      <c r="BD21163" s="2"/>
    </row>
    <row r="21164" spans="56:56" x14ac:dyDescent="0.25">
      <c r="BD21164" s="2"/>
    </row>
    <row r="21165" spans="56:56" x14ac:dyDescent="0.25">
      <c r="BD21165" s="2"/>
    </row>
    <row r="21166" spans="56:56" x14ac:dyDescent="0.25">
      <c r="BD21166" s="2"/>
    </row>
    <row r="21167" spans="56:56" x14ac:dyDescent="0.25">
      <c r="BD21167" s="2"/>
    </row>
    <row r="21168" spans="56:56" x14ac:dyDescent="0.25">
      <c r="BD21168" s="2"/>
    </row>
    <row r="21169" spans="56:56" x14ac:dyDescent="0.25">
      <c r="BD21169" s="2"/>
    </row>
    <row r="21170" spans="56:56" x14ac:dyDescent="0.25">
      <c r="BD21170" s="2"/>
    </row>
    <row r="21171" spans="56:56" x14ac:dyDescent="0.25">
      <c r="BD21171" s="2"/>
    </row>
    <row r="21172" spans="56:56" x14ac:dyDescent="0.25">
      <c r="BD21172" s="2"/>
    </row>
    <row r="21173" spans="56:56" x14ac:dyDescent="0.25">
      <c r="BD21173" s="2"/>
    </row>
    <row r="21174" spans="56:56" x14ac:dyDescent="0.25">
      <c r="BD21174" s="2"/>
    </row>
    <row r="21175" spans="56:56" x14ac:dyDescent="0.25">
      <c r="BD21175" s="2"/>
    </row>
    <row r="21176" spans="56:56" x14ac:dyDescent="0.25">
      <c r="BD21176" s="2"/>
    </row>
    <row r="21177" spans="56:56" x14ac:dyDescent="0.25">
      <c r="BD21177" s="2"/>
    </row>
    <row r="21178" spans="56:56" x14ac:dyDescent="0.25">
      <c r="BD21178" s="2"/>
    </row>
    <row r="21179" spans="56:56" x14ac:dyDescent="0.25">
      <c r="BD21179" s="2"/>
    </row>
    <row r="21180" spans="56:56" x14ac:dyDescent="0.25">
      <c r="BD21180" s="2"/>
    </row>
    <row r="21181" spans="56:56" x14ac:dyDescent="0.25">
      <c r="BD21181" s="2"/>
    </row>
    <row r="21182" spans="56:56" x14ac:dyDescent="0.25">
      <c r="BD21182" s="2"/>
    </row>
    <row r="21183" spans="56:56" x14ac:dyDescent="0.25">
      <c r="BD21183" s="2"/>
    </row>
    <row r="21184" spans="56:56" x14ac:dyDescent="0.25">
      <c r="BD21184" s="2"/>
    </row>
    <row r="21185" spans="56:56" x14ac:dyDescent="0.25">
      <c r="BD21185" s="2"/>
    </row>
    <row r="21186" spans="56:56" x14ac:dyDescent="0.25">
      <c r="BD21186" s="2"/>
    </row>
    <row r="21187" spans="56:56" x14ac:dyDescent="0.25">
      <c r="BD21187" s="2"/>
    </row>
    <row r="21188" spans="56:56" x14ac:dyDescent="0.25">
      <c r="BD21188" s="2"/>
    </row>
    <row r="21189" spans="56:56" x14ac:dyDescent="0.25">
      <c r="BD21189" s="2"/>
    </row>
    <row r="21190" spans="56:56" x14ac:dyDescent="0.25">
      <c r="BD21190" s="2"/>
    </row>
    <row r="21191" spans="56:56" x14ac:dyDescent="0.25">
      <c r="BD21191" s="2"/>
    </row>
    <row r="21192" spans="56:56" x14ac:dyDescent="0.25">
      <c r="BD21192" s="2"/>
    </row>
    <row r="21193" spans="56:56" x14ac:dyDescent="0.25">
      <c r="BD21193" s="2"/>
    </row>
    <row r="21194" spans="56:56" x14ac:dyDescent="0.25">
      <c r="BD21194" s="2"/>
    </row>
    <row r="21195" spans="56:56" x14ac:dyDescent="0.25">
      <c r="BD21195" s="2"/>
    </row>
    <row r="21196" spans="56:56" x14ac:dyDescent="0.25">
      <c r="BD21196" s="2"/>
    </row>
    <row r="21197" spans="56:56" x14ac:dyDescent="0.25">
      <c r="BD21197" s="2"/>
    </row>
    <row r="21198" spans="56:56" x14ac:dyDescent="0.25">
      <c r="BD21198" s="2"/>
    </row>
    <row r="21199" spans="56:56" x14ac:dyDescent="0.25">
      <c r="BD21199" s="2"/>
    </row>
    <row r="21200" spans="56:56" x14ac:dyDescent="0.25">
      <c r="BD21200" s="2"/>
    </row>
    <row r="21201" spans="56:56" x14ac:dyDescent="0.25">
      <c r="BD21201" s="2"/>
    </row>
    <row r="21202" spans="56:56" x14ac:dyDescent="0.25">
      <c r="BD21202" s="2"/>
    </row>
    <row r="21203" spans="56:56" x14ac:dyDescent="0.25">
      <c r="BD21203" s="2"/>
    </row>
    <row r="21204" spans="56:56" x14ac:dyDescent="0.25">
      <c r="BD21204" s="2"/>
    </row>
    <row r="21205" spans="56:56" x14ac:dyDescent="0.25">
      <c r="BD21205" s="2"/>
    </row>
    <row r="21206" spans="56:56" x14ac:dyDescent="0.25">
      <c r="BD21206" s="2"/>
    </row>
    <row r="21207" spans="56:56" x14ac:dyDescent="0.25">
      <c r="BD21207" s="2"/>
    </row>
    <row r="21208" spans="56:56" x14ac:dyDescent="0.25">
      <c r="BD21208" s="2"/>
    </row>
    <row r="21209" spans="56:56" x14ac:dyDescent="0.25">
      <c r="BD21209" s="2"/>
    </row>
    <row r="21210" spans="56:56" x14ac:dyDescent="0.25">
      <c r="BD21210" s="2"/>
    </row>
    <row r="21211" spans="56:56" x14ac:dyDescent="0.25">
      <c r="BD21211" s="2"/>
    </row>
    <row r="21212" spans="56:56" x14ac:dyDescent="0.25">
      <c r="BD21212" s="2"/>
    </row>
    <row r="21213" spans="56:56" x14ac:dyDescent="0.25">
      <c r="BD21213" s="2"/>
    </row>
    <row r="21214" spans="56:56" x14ac:dyDescent="0.25">
      <c r="BD21214" s="2"/>
    </row>
    <row r="21215" spans="56:56" x14ac:dyDescent="0.25">
      <c r="BD21215" s="2"/>
    </row>
    <row r="21216" spans="56:56" x14ac:dyDescent="0.25">
      <c r="BD21216" s="2"/>
    </row>
    <row r="21217" spans="56:56" x14ac:dyDescent="0.25">
      <c r="BD21217" s="2"/>
    </row>
    <row r="21218" spans="56:56" x14ac:dyDescent="0.25">
      <c r="BD21218" s="2"/>
    </row>
    <row r="21219" spans="56:56" x14ac:dyDescent="0.25">
      <c r="BD21219" s="2"/>
    </row>
    <row r="21220" spans="56:56" x14ac:dyDescent="0.25">
      <c r="BD21220" s="2"/>
    </row>
    <row r="21221" spans="56:56" x14ac:dyDescent="0.25">
      <c r="BD21221" s="2"/>
    </row>
    <row r="21222" spans="56:56" x14ac:dyDescent="0.25">
      <c r="BD21222" s="2"/>
    </row>
    <row r="21223" spans="56:56" x14ac:dyDescent="0.25">
      <c r="BD21223" s="2"/>
    </row>
    <row r="21224" spans="56:56" x14ac:dyDescent="0.25">
      <c r="BD21224" s="2"/>
    </row>
    <row r="21225" spans="56:56" x14ac:dyDescent="0.25">
      <c r="BD21225" s="2"/>
    </row>
    <row r="21226" spans="56:56" x14ac:dyDescent="0.25">
      <c r="BD21226" s="2"/>
    </row>
    <row r="21227" spans="56:56" x14ac:dyDescent="0.25">
      <c r="BD21227" s="2"/>
    </row>
    <row r="21228" spans="56:56" x14ac:dyDescent="0.25">
      <c r="BD21228" s="2"/>
    </row>
    <row r="21229" spans="56:56" x14ac:dyDescent="0.25">
      <c r="BD21229" s="2"/>
    </row>
    <row r="21230" spans="56:56" x14ac:dyDescent="0.25">
      <c r="BD21230" s="2"/>
    </row>
    <row r="21231" spans="56:56" x14ac:dyDescent="0.25">
      <c r="BD21231" s="2"/>
    </row>
    <row r="21232" spans="56:56" x14ac:dyDescent="0.25">
      <c r="BD21232" s="2"/>
    </row>
    <row r="21233" spans="56:56" x14ac:dyDescent="0.25">
      <c r="BD21233" s="2"/>
    </row>
    <row r="21234" spans="56:56" x14ac:dyDescent="0.25">
      <c r="BD21234" s="2"/>
    </row>
    <row r="21235" spans="56:56" x14ac:dyDescent="0.25">
      <c r="BD21235" s="2"/>
    </row>
    <row r="21236" spans="56:56" x14ac:dyDescent="0.25">
      <c r="BD21236" s="2"/>
    </row>
    <row r="21237" spans="56:56" x14ac:dyDescent="0.25">
      <c r="BD21237" s="2"/>
    </row>
    <row r="21238" spans="56:56" x14ac:dyDescent="0.25">
      <c r="BD21238" s="2"/>
    </row>
    <row r="21239" spans="56:56" x14ac:dyDescent="0.25">
      <c r="BD21239" s="2"/>
    </row>
    <row r="21240" spans="56:56" x14ac:dyDescent="0.25">
      <c r="BD21240" s="2"/>
    </row>
    <row r="21241" spans="56:56" x14ac:dyDescent="0.25">
      <c r="BD21241" s="2"/>
    </row>
    <row r="21242" spans="56:56" x14ac:dyDescent="0.25">
      <c r="BD21242" s="2"/>
    </row>
    <row r="21243" spans="56:56" x14ac:dyDescent="0.25">
      <c r="BD21243" s="2"/>
    </row>
    <row r="21244" spans="56:56" x14ac:dyDescent="0.25">
      <c r="BD21244" s="2"/>
    </row>
    <row r="21245" spans="56:56" x14ac:dyDescent="0.25">
      <c r="BD21245" s="2"/>
    </row>
    <row r="21246" spans="56:56" x14ac:dyDescent="0.25">
      <c r="BD21246" s="2"/>
    </row>
    <row r="21247" spans="56:56" x14ac:dyDescent="0.25">
      <c r="BD21247" s="2"/>
    </row>
    <row r="21248" spans="56:56" x14ac:dyDescent="0.25">
      <c r="BD21248" s="2"/>
    </row>
    <row r="21249" spans="56:56" x14ac:dyDescent="0.25">
      <c r="BD21249" s="2"/>
    </row>
    <row r="21250" spans="56:56" x14ac:dyDescent="0.25">
      <c r="BD21250" s="2"/>
    </row>
    <row r="21251" spans="56:56" x14ac:dyDescent="0.25">
      <c r="BD21251" s="2"/>
    </row>
    <row r="21252" spans="56:56" x14ac:dyDescent="0.25">
      <c r="BD21252" s="2"/>
    </row>
    <row r="21253" spans="56:56" x14ac:dyDescent="0.25">
      <c r="BD21253" s="2"/>
    </row>
    <row r="21254" spans="56:56" x14ac:dyDescent="0.25">
      <c r="BD21254" s="2"/>
    </row>
    <row r="21255" spans="56:56" x14ac:dyDescent="0.25">
      <c r="BD21255" s="2"/>
    </row>
    <row r="21256" spans="56:56" x14ac:dyDescent="0.25">
      <c r="BD21256" s="2"/>
    </row>
    <row r="21257" spans="56:56" x14ac:dyDescent="0.25">
      <c r="BD21257" s="2"/>
    </row>
    <row r="21258" spans="56:56" x14ac:dyDescent="0.25">
      <c r="BD21258" s="2"/>
    </row>
    <row r="21259" spans="56:56" x14ac:dyDescent="0.25">
      <c r="BD21259" s="2"/>
    </row>
    <row r="21260" spans="56:56" x14ac:dyDescent="0.25">
      <c r="BD21260" s="2"/>
    </row>
    <row r="21261" spans="56:56" x14ac:dyDescent="0.25">
      <c r="BD21261" s="2"/>
    </row>
    <row r="21262" spans="56:56" x14ac:dyDescent="0.25">
      <c r="BD21262" s="2"/>
    </row>
    <row r="21263" spans="56:56" x14ac:dyDescent="0.25">
      <c r="BD21263" s="2"/>
    </row>
    <row r="21264" spans="56:56" x14ac:dyDescent="0.25">
      <c r="BD21264" s="2"/>
    </row>
    <row r="21265" spans="56:56" x14ac:dyDescent="0.25">
      <c r="BD21265" s="2"/>
    </row>
    <row r="21266" spans="56:56" x14ac:dyDescent="0.25">
      <c r="BD21266" s="2"/>
    </row>
    <row r="21267" spans="56:56" x14ac:dyDescent="0.25">
      <c r="BD21267" s="2"/>
    </row>
    <row r="21268" spans="56:56" x14ac:dyDescent="0.25">
      <c r="BD21268" s="2"/>
    </row>
    <row r="21269" spans="56:56" x14ac:dyDescent="0.25">
      <c r="BD21269" s="2"/>
    </row>
    <row r="21270" spans="56:56" x14ac:dyDescent="0.25">
      <c r="BD21270" s="2"/>
    </row>
    <row r="21271" spans="56:56" x14ac:dyDescent="0.25">
      <c r="BD21271" s="2"/>
    </row>
    <row r="21272" spans="56:56" x14ac:dyDescent="0.25">
      <c r="BD21272" s="2"/>
    </row>
    <row r="21273" spans="56:56" x14ac:dyDescent="0.25">
      <c r="BD21273" s="2"/>
    </row>
    <row r="21274" spans="56:56" x14ac:dyDescent="0.25">
      <c r="BD21274" s="2"/>
    </row>
    <row r="21275" spans="56:56" x14ac:dyDescent="0.25">
      <c r="BD21275" s="2"/>
    </row>
    <row r="21276" spans="56:56" x14ac:dyDescent="0.25">
      <c r="BD21276" s="2"/>
    </row>
    <row r="21277" spans="56:56" x14ac:dyDescent="0.25">
      <c r="BD21277" s="2"/>
    </row>
    <row r="21278" spans="56:56" x14ac:dyDescent="0.25">
      <c r="BD21278" s="2"/>
    </row>
    <row r="21279" spans="56:56" x14ac:dyDescent="0.25">
      <c r="BD21279" s="2"/>
    </row>
    <row r="21280" spans="56:56" x14ac:dyDescent="0.25">
      <c r="BD21280" s="2"/>
    </row>
    <row r="21281" spans="56:56" x14ac:dyDescent="0.25">
      <c r="BD21281" s="2"/>
    </row>
    <row r="21282" spans="56:56" x14ac:dyDescent="0.25">
      <c r="BD21282" s="2"/>
    </row>
    <row r="21283" spans="56:56" x14ac:dyDescent="0.25">
      <c r="BD21283" s="2"/>
    </row>
    <row r="21284" spans="56:56" x14ac:dyDescent="0.25">
      <c r="BD21284" s="2"/>
    </row>
    <row r="21285" spans="56:56" x14ac:dyDescent="0.25">
      <c r="BD21285" s="2"/>
    </row>
    <row r="21286" spans="56:56" x14ac:dyDescent="0.25">
      <c r="BD21286" s="2"/>
    </row>
    <row r="21287" spans="56:56" x14ac:dyDescent="0.25">
      <c r="BD21287" s="2"/>
    </row>
    <row r="21288" spans="56:56" x14ac:dyDescent="0.25">
      <c r="BD21288" s="2"/>
    </row>
    <row r="21289" spans="56:56" x14ac:dyDescent="0.25">
      <c r="BD21289" s="2"/>
    </row>
    <row r="21290" spans="56:56" x14ac:dyDescent="0.25">
      <c r="BD21290" s="2"/>
    </row>
    <row r="21291" spans="56:56" x14ac:dyDescent="0.25">
      <c r="BD21291" s="2"/>
    </row>
    <row r="21292" spans="56:56" x14ac:dyDescent="0.25">
      <c r="BD21292" s="2"/>
    </row>
    <row r="21293" spans="56:56" x14ac:dyDescent="0.25">
      <c r="BD21293" s="2"/>
    </row>
    <row r="21294" spans="56:56" x14ac:dyDescent="0.25">
      <c r="BD21294" s="2"/>
    </row>
    <row r="21295" spans="56:56" x14ac:dyDescent="0.25">
      <c r="BD21295" s="2"/>
    </row>
    <row r="21296" spans="56:56" x14ac:dyDescent="0.25">
      <c r="BD21296" s="2"/>
    </row>
    <row r="21297" spans="56:56" x14ac:dyDescent="0.25">
      <c r="BD21297" s="2"/>
    </row>
    <row r="21298" spans="56:56" x14ac:dyDescent="0.25">
      <c r="BD21298" s="2"/>
    </row>
    <row r="21299" spans="56:56" x14ac:dyDescent="0.25">
      <c r="BD21299" s="2"/>
    </row>
    <row r="21300" spans="56:56" x14ac:dyDescent="0.25">
      <c r="BD21300" s="2"/>
    </row>
    <row r="21301" spans="56:56" x14ac:dyDescent="0.25">
      <c r="BD21301" s="2"/>
    </row>
    <row r="21302" spans="56:56" x14ac:dyDescent="0.25">
      <c r="BD21302" s="2"/>
    </row>
    <row r="21303" spans="56:56" x14ac:dyDescent="0.25">
      <c r="BD21303" s="2"/>
    </row>
    <row r="21304" spans="56:56" x14ac:dyDescent="0.25">
      <c r="BD21304" s="2"/>
    </row>
    <row r="21305" spans="56:56" x14ac:dyDescent="0.25">
      <c r="BD21305" s="2"/>
    </row>
    <row r="21306" spans="56:56" x14ac:dyDescent="0.25">
      <c r="BD21306" s="2"/>
    </row>
    <row r="21307" spans="56:56" x14ac:dyDescent="0.25">
      <c r="BD21307" s="2"/>
    </row>
    <row r="21308" spans="56:56" x14ac:dyDescent="0.25">
      <c r="BD21308" s="2"/>
    </row>
    <row r="21309" spans="56:56" x14ac:dyDescent="0.25">
      <c r="BD21309" s="2"/>
    </row>
    <row r="21310" spans="56:56" x14ac:dyDescent="0.25">
      <c r="BD21310" s="2"/>
    </row>
    <row r="21311" spans="56:56" x14ac:dyDescent="0.25">
      <c r="BD21311" s="2"/>
    </row>
    <row r="21312" spans="56:56" x14ac:dyDescent="0.25">
      <c r="BD21312" s="2"/>
    </row>
    <row r="21313" spans="56:56" x14ac:dyDescent="0.25">
      <c r="BD21313" s="2"/>
    </row>
    <row r="21314" spans="56:56" x14ac:dyDescent="0.25">
      <c r="BD21314" s="2"/>
    </row>
    <row r="21315" spans="56:56" x14ac:dyDescent="0.25">
      <c r="BD21315" s="2"/>
    </row>
    <row r="21316" spans="56:56" x14ac:dyDescent="0.25">
      <c r="BD21316" s="2"/>
    </row>
    <row r="21317" spans="56:56" x14ac:dyDescent="0.25">
      <c r="BD21317" s="2"/>
    </row>
    <row r="21318" spans="56:56" x14ac:dyDescent="0.25">
      <c r="BD21318" s="2"/>
    </row>
    <row r="21319" spans="56:56" x14ac:dyDescent="0.25">
      <c r="BD21319" s="2"/>
    </row>
    <row r="21320" spans="56:56" x14ac:dyDescent="0.25">
      <c r="BD21320" s="2"/>
    </row>
    <row r="21321" spans="56:56" x14ac:dyDescent="0.25">
      <c r="BD21321" s="2"/>
    </row>
    <row r="21322" spans="56:56" x14ac:dyDescent="0.25">
      <c r="BD21322" s="2"/>
    </row>
    <row r="21323" spans="56:56" x14ac:dyDescent="0.25">
      <c r="BD21323" s="2"/>
    </row>
    <row r="21324" spans="56:56" x14ac:dyDescent="0.25">
      <c r="BD21324" s="2"/>
    </row>
    <row r="21325" spans="56:56" x14ac:dyDescent="0.25">
      <c r="BD21325" s="2"/>
    </row>
    <row r="21326" spans="56:56" x14ac:dyDescent="0.25">
      <c r="BD21326" s="2"/>
    </row>
    <row r="21327" spans="56:56" x14ac:dyDescent="0.25">
      <c r="BD21327" s="2"/>
    </row>
    <row r="21328" spans="56:56" x14ac:dyDescent="0.25">
      <c r="BD21328" s="2"/>
    </row>
    <row r="21329" spans="56:56" x14ac:dyDescent="0.25">
      <c r="BD21329" s="2"/>
    </row>
    <row r="21330" spans="56:56" x14ac:dyDescent="0.25">
      <c r="BD21330" s="2"/>
    </row>
    <row r="21331" spans="56:56" x14ac:dyDescent="0.25">
      <c r="BD21331" s="2"/>
    </row>
    <row r="21332" spans="56:56" x14ac:dyDescent="0.25">
      <c r="BD21332" s="2"/>
    </row>
    <row r="21333" spans="56:56" x14ac:dyDescent="0.25">
      <c r="BD21333" s="2"/>
    </row>
    <row r="21334" spans="56:56" x14ac:dyDescent="0.25">
      <c r="BD21334" s="2"/>
    </row>
    <row r="21335" spans="56:56" x14ac:dyDescent="0.25">
      <c r="BD21335" s="2"/>
    </row>
    <row r="21336" spans="56:56" x14ac:dyDescent="0.25">
      <c r="BD21336" s="2"/>
    </row>
    <row r="21337" spans="56:56" x14ac:dyDescent="0.25">
      <c r="BD21337" s="2"/>
    </row>
    <row r="21338" spans="56:56" x14ac:dyDescent="0.25">
      <c r="BD21338" s="2"/>
    </row>
    <row r="21339" spans="56:56" x14ac:dyDescent="0.25">
      <c r="BD21339" s="2"/>
    </row>
    <row r="21340" spans="56:56" x14ac:dyDescent="0.25">
      <c r="BD21340" s="2"/>
    </row>
    <row r="21341" spans="56:56" x14ac:dyDescent="0.25">
      <c r="BD21341" s="2"/>
    </row>
    <row r="21342" spans="56:56" x14ac:dyDescent="0.25">
      <c r="BD21342" s="2"/>
    </row>
    <row r="21343" spans="56:56" x14ac:dyDescent="0.25">
      <c r="BD21343" s="2"/>
    </row>
    <row r="21344" spans="56:56" x14ac:dyDescent="0.25">
      <c r="BD21344" s="2"/>
    </row>
    <row r="21345" spans="56:56" x14ac:dyDescent="0.25">
      <c r="BD21345" s="2"/>
    </row>
    <row r="21346" spans="56:56" x14ac:dyDescent="0.25">
      <c r="BD21346" s="2"/>
    </row>
    <row r="21347" spans="56:56" x14ac:dyDescent="0.25">
      <c r="BD21347" s="2"/>
    </row>
    <row r="21348" spans="56:56" x14ac:dyDescent="0.25">
      <c r="BD21348" s="2"/>
    </row>
    <row r="21349" spans="56:56" x14ac:dyDescent="0.25">
      <c r="BD21349" s="2"/>
    </row>
    <row r="21350" spans="56:56" x14ac:dyDescent="0.25">
      <c r="BD21350" s="2"/>
    </row>
    <row r="21351" spans="56:56" x14ac:dyDescent="0.25">
      <c r="BD21351" s="2"/>
    </row>
    <row r="21352" spans="56:56" x14ac:dyDescent="0.25">
      <c r="BD21352" s="2"/>
    </row>
    <row r="21353" spans="56:56" x14ac:dyDescent="0.25">
      <c r="BD21353" s="2"/>
    </row>
    <row r="21354" spans="56:56" x14ac:dyDescent="0.25">
      <c r="BD21354" s="2"/>
    </row>
    <row r="21355" spans="56:56" x14ac:dyDescent="0.25">
      <c r="BD21355" s="2"/>
    </row>
    <row r="21356" spans="56:56" x14ac:dyDescent="0.25">
      <c r="BD21356" s="2"/>
    </row>
    <row r="21357" spans="56:56" x14ac:dyDescent="0.25">
      <c r="BD21357" s="2"/>
    </row>
    <row r="21358" spans="56:56" x14ac:dyDescent="0.25">
      <c r="BD21358" s="2"/>
    </row>
    <row r="21359" spans="56:56" x14ac:dyDescent="0.25">
      <c r="BD21359" s="2"/>
    </row>
    <row r="21360" spans="56:56" x14ac:dyDescent="0.25">
      <c r="BD21360" s="2"/>
    </row>
    <row r="21361" spans="56:56" x14ac:dyDescent="0.25">
      <c r="BD21361" s="2"/>
    </row>
    <row r="21362" spans="56:56" x14ac:dyDescent="0.25">
      <c r="BD21362" s="2"/>
    </row>
    <row r="21363" spans="56:56" x14ac:dyDescent="0.25">
      <c r="BD21363" s="2"/>
    </row>
    <row r="21364" spans="56:56" x14ac:dyDescent="0.25">
      <c r="BD21364" s="2"/>
    </row>
    <row r="21365" spans="56:56" x14ac:dyDescent="0.25">
      <c r="BD21365" s="2"/>
    </row>
    <row r="21366" spans="56:56" x14ac:dyDescent="0.25">
      <c r="BD21366" s="2"/>
    </row>
    <row r="21367" spans="56:56" x14ac:dyDescent="0.25">
      <c r="BD21367" s="2"/>
    </row>
    <row r="21368" spans="56:56" x14ac:dyDescent="0.25">
      <c r="BD21368" s="2"/>
    </row>
    <row r="21369" spans="56:56" x14ac:dyDescent="0.25">
      <c r="BD21369" s="2"/>
    </row>
    <row r="21370" spans="56:56" x14ac:dyDescent="0.25">
      <c r="BD21370" s="2"/>
    </row>
    <row r="21371" spans="56:56" x14ac:dyDescent="0.25">
      <c r="BD21371" s="2"/>
    </row>
    <row r="21372" spans="56:56" x14ac:dyDescent="0.25">
      <c r="BD21372" s="2"/>
    </row>
    <row r="21373" spans="56:56" x14ac:dyDescent="0.25">
      <c r="BD21373" s="2"/>
    </row>
    <row r="21374" spans="56:56" x14ac:dyDescent="0.25">
      <c r="BD21374" s="2"/>
    </row>
    <row r="21375" spans="56:56" x14ac:dyDescent="0.25">
      <c r="BD21375" s="2"/>
    </row>
    <row r="21376" spans="56:56" x14ac:dyDescent="0.25">
      <c r="BD21376" s="2"/>
    </row>
    <row r="21377" spans="56:56" x14ac:dyDescent="0.25">
      <c r="BD21377" s="2"/>
    </row>
    <row r="21378" spans="56:56" x14ac:dyDescent="0.25">
      <c r="BD21378" s="2"/>
    </row>
    <row r="21379" spans="56:56" x14ac:dyDescent="0.25">
      <c r="BD21379" s="2"/>
    </row>
    <row r="21380" spans="56:56" x14ac:dyDescent="0.25">
      <c r="BD21380" s="2"/>
    </row>
    <row r="21381" spans="56:56" x14ac:dyDescent="0.25">
      <c r="BD21381" s="2"/>
    </row>
    <row r="21382" spans="56:56" x14ac:dyDescent="0.25">
      <c r="BD21382" s="2"/>
    </row>
    <row r="21383" spans="56:56" x14ac:dyDescent="0.25">
      <c r="BD21383" s="2"/>
    </row>
    <row r="21384" spans="56:56" x14ac:dyDescent="0.25">
      <c r="BD21384" s="2"/>
    </row>
    <row r="21385" spans="56:56" x14ac:dyDescent="0.25">
      <c r="BD21385" s="2"/>
    </row>
    <row r="21386" spans="56:56" x14ac:dyDescent="0.25">
      <c r="BD21386" s="2"/>
    </row>
    <row r="21387" spans="56:56" x14ac:dyDescent="0.25">
      <c r="BD21387" s="2"/>
    </row>
    <row r="21388" spans="56:56" x14ac:dyDescent="0.25">
      <c r="BD21388" s="2"/>
    </row>
    <row r="21389" spans="56:56" x14ac:dyDescent="0.25">
      <c r="BD21389" s="2"/>
    </row>
    <row r="21390" spans="56:56" x14ac:dyDescent="0.25">
      <c r="BD21390" s="2"/>
    </row>
    <row r="21391" spans="56:56" x14ac:dyDescent="0.25">
      <c r="BD21391" s="2"/>
    </row>
    <row r="21392" spans="56:56" x14ac:dyDescent="0.25">
      <c r="BD21392" s="2"/>
    </row>
    <row r="21393" spans="56:56" x14ac:dyDescent="0.25">
      <c r="BD21393" s="2"/>
    </row>
    <row r="21394" spans="56:56" x14ac:dyDescent="0.25">
      <c r="BD21394" s="2"/>
    </row>
    <row r="21395" spans="56:56" x14ac:dyDescent="0.25">
      <c r="BD21395" s="2"/>
    </row>
    <row r="21396" spans="56:56" x14ac:dyDescent="0.25">
      <c r="BD21396" s="2"/>
    </row>
    <row r="21397" spans="56:56" x14ac:dyDescent="0.25">
      <c r="BD21397" s="2"/>
    </row>
    <row r="21398" spans="56:56" x14ac:dyDescent="0.25">
      <c r="BD21398" s="2"/>
    </row>
    <row r="21399" spans="56:56" x14ac:dyDescent="0.25">
      <c r="BD21399" s="2"/>
    </row>
    <row r="21400" spans="56:56" x14ac:dyDescent="0.25">
      <c r="BD21400" s="2"/>
    </row>
    <row r="21401" spans="56:56" x14ac:dyDescent="0.25">
      <c r="BD21401" s="2"/>
    </row>
    <row r="21402" spans="56:56" x14ac:dyDescent="0.25">
      <c r="BD21402" s="2"/>
    </row>
    <row r="21403" spans="56:56" x14ac:dyDescent="0.25">
      <c r="BD21403" s="2"/>
    </row>
    <row r="21404" spans="56:56" x14ac:dyDescent="0.25">
      <c r="BD21404" s="2"/>
    </row>
    <row r="21405" spans="56:56" x14ac:dyDescent="0.25">
      <c r="BD21405" s="2"/>
    </row>
    <row r="21406" spans="56:56" x14ac:dyDescent="0.25">
      <c r="BD21406" s="2"/>
    </row>
    <row r="21407" spans="56:56" x14ac:dyDescent="0.25">
      <c r="BD21407" s="2"/>
    </row>
    <row r="21408" spans="56:56" x14ac:dyDescent="0.25">
      <c r="BD21408" s="2"/>
    </row>
    <row r="21409" spans="56:56" x14ac:dyDescent="0.25">
      <c r="BD21409" s="2"/>
    </row>
    <row r="21410" spans="56:56" x14ac:dyDescent="0.25">
      <c r="BD21410" s="2"/>
    </row>
    <row r="21411" spans="56:56" x14ac:dyDescent="0.25">
      <c r="BD21411" s="2"/>
    </row>
    <row r="21412" spans="56:56" x14ac:dyDescent="0.25">
      <c r="BD21412" s="2"/>
    </row>
    <row r="21413" spans="56:56" x14ac:dyDescent="0.25">
      <c r="BD21413" s="2"/>
    </row>
    <row r="21414" spans="56:56" x14ac:dyDescent="0.25">
      <c r="BD21414" s="2"/>
    </row>
    <row r="21415" spans="56:56" x14ac:dyDescent="0.25">
      <c r="BD21415" s="2"/>
    </row>
    <row r="21416" spans="56:56" x14ac:dyDescent="0.25">
      <c r="BD21416" s="2"/>
    </row>
    <row r="21417" spans="56:56" x14ac:dyDescent="0.25">
      <c r="BD21417" s="2"/>
    </row>
    <row r="21418" spans="56:56" x14ac:dyDescent="0.25">
      <c r="BD21418" s="2"/>
    </row>
    <row r="21419" spans="56:56" x14ac:dyDescent="0.25">
      <c r="BD21419" s="2"/>
    </row>
    <row r="21420" spans="56:56" x14ac:dyDescent="0.25">
      <c r="BD21420" s="2"/>
    </row>
    <row r="21421" spans="56:56" x14ac:dyDescent="0.25">
      <c r="BD21421" s="2"/>
    </row>
    <row r="21422" spans="56:56" x14ac:dyDescent="0.25">
      <c r="BD21422" s="2"/>
    </row>
    <row r="21423" spans="56:56" x14ac:dyDescent="0.25">
      <c r="BD21423" s="2"/>
    </row>
    <row r="21424" spans="56:56" x14ac:dyDescent="0.25">
      <c r="BD21424" s="2"/>
    </row>
    <row r="21425" spans="56:56" x14ac:dyDescent="0.25">
      <c r="BD21425" s="2"/>
    </row>
    <row r="21426" spans="56:56" x14ac:dyDescent="0.25">
      <c r="BD21426" s="2"/>
    </row>
    <row r="21427" spans="56:56" x14ac:dyDescent="0.25">
      <c r="BD21427" s="2"/>
    </row>
    <row r="21428" spans="56:56" x14ac:dyDescent="0.25">
      <c r="BD21428" s="2"/>
    </row>
    <row r="21429" spans="56:56" x14ac:dyDescent="0.25">
      <c r="BD21429" s="2"/>
    </row>
    <row r="21430" spans="56:56" x14ac:dyDescent="0.25">
      <c r="BD21430" s="2"/>
    </row>
    <row r="21431" spans="56:56" x14ac:dyDescent="0.25">
      <c r="BD21431" s="2"/>
    </row>
    <row r="21432" spans="56:56" x14ac:dyDescent="0.25">
      <c r="BD21432" s="2"/>
    </row>
    <row r="21433" spans="56:56" x14ac:dyDescent="0.25">
      <c r="BD21433" s="2"/>
    </row>
    <row r="21434" spans="56:56" x14ac:dyDescent="0.25">
      <c r="BD21434" s="2"/>
    </row>
    <row r="21435" spans="56:56" x14ac:dyDescent="0.25">
      <c r="BD21435" s="2"/>
    </row>
    <row r="21436" spans="56:56" x14ac:dyDescent="0.25">
      <c r="BD21436" s="2"/>
    </row>
    <row r="21437" spans="56:56" x14ac:dyDescent="0.25">
      <c r="BD21437" s="2"/>
    </row>
    <row r="21438" spans="56:56" x14ac:dyDescent="0.25">
      <c r="BD21438" s="2"/>
    </row>
    <row r="21439" spans="56:56" x14ac:dyDescent="0.25">
      <c r="BD21439" s="2"/>
    </row>
    <row r="21440" spans="56:56" x14ac:dyDescent="0.25">
      <c r="BD21440" s="2"/>
    </row>
    <row r="21441" spans="56:56" x14ac:dyDescent="0.25">
      <c r="BD21441" s="2"/>
    </row>
    <row r="21442" spans="56:56" x14ac:dyDescent="0.25">
      <c r="BD21442" s="2"/>
    </row>
    <row r="21443" spans="56:56" x14ac:dyDescent="0.25">
      <c r="BD21443" s="2"/>
    </row>
    <row r="21444" spans="56:56" x14ac:dyDescent="0.25">
      <c r="BD21444" s="2"/>
    </row>
    <row r="21445" spans="56:56" x14ac:dyDescent="0.25">
      <c r="BD21445" s="2"/>
    </row>
    <row r="21446" spans="56:56" x14ac:dyDescent="0.25">
      <c r="BD21446" s="2"/>
    </row>
    <row r="21447" spans="56:56" x14ac:dyDescent="0.25">
      <c r="BD21447" s="2"/>
    </row>
    <row r="21448" spans="56:56" x14ac:dyDescent="0.25">
      <c r="BD21448" s="2"/>
    </row>
    <row r="21449" spans="56:56" x14ac:dyDescent="0.25">
      <c r="BD21449" s="2"/>
    </row>
    <row r="21450" spans="56:56" x14ac:dyDescent="0.25">
      <c r="BD21450" s="2"/>
    </row>
    <row r="21451" spans="56:56" x14ac:dyDescent="0.25">
      <c r="BD21451" s="2"/>
    </row>
    <row r="21452" spans="56:56" x14ac:dyDescent="0.25">
      <c r="BD21452" s="2"/>
    </row>
    <row r="21453" spans="56:56" x14ac:dyDescent="0.25">
      <c r="BD21453" s="2"/>
    </row>
    <row r="21454" spans="56:56" x14ac:dyDescent="0.25">
      <c r="BD21454" s="2"/>
    </row>
    <row r="21455" spans="56:56" x14ac:dyDescent="0.25">
      <c r="BD21455" s="2"/>
    </row>
    <row r="21456" spans="56:56" x14ac:dyDescent="0.25">
      <c r="BD21456" s="2"/>
    </row>
    <row r="21457" spans="56:56" x14ac:dyDescent="0.25">
      <c r="BD21457" s="2"/>
    </row>
    <row r="21458" spans="56:56" x14ac:dyDescent="0.25">
      <c r="BD21458" s="2"/>
    </row>
    <row r="21459" spans="56:56" x14ac:dyDescent="0.25">
      <c r="BD21459" s="2"/>
    </row>
    <row r="21460" spans="56:56" x14ac:dyDescent="0.25">
      <c r="BD21460" s="2"/>
    </row>
    <row r="21461" spans="56:56" x14ac:dyDescent="0.25">
      <c r="BD21461" s="2"/>
    </row>
    <row r="21462" spans="56:56" x14ac:dyDescent="0.25">
      <c r="BD21462" s="2"/>
    </row>
    <row r="21463" spans="56:56" x14ac:dyDescent="0.25">
      <c r="BD21463" s="2"/>
    </row>
    <row r="21464" spans="56:56" x14ac:dyDescent="0.25">
      <c r="BD21464" s="2"/>
    </row>
    <row r="21465" spans="56:56" x14ac:dyDescent="0.25">
      <c r="BD21465" s="2"/>
    </row>
    <row r="21466" spans="56:56" x14ac:dyDescent="0.25">
      <c r="BD21466" s="2"/>
    </row>
    <row r="21467" spans="56:56" x14ac:dyDescent="0.25">
      <c r="BD21467" s="2"/>
    </row>
    <row r="21468" spans="56:56" x14ac:dyDescent="0.25">
      <c r="BD21468" s="2"/>
    </row>
    <row r="21469" spans="56:56" x14ac:dyDescent="0.25">
      <c r="BD21469" s="2"/>
    </row>
    <row r="21470" spans="56:56" x14ac:dyDescent="0.25">
      <c r="BD21470" s="2"/>
    </row>
    <row r="21471" spans="56:56" x14ac:dyDescent="0.25">
      <c r="BD21471" s="2"/>
    </row>
    <row r="21472" spans="56:56" x14ac:dyDescent="0.25">
      <c r="BD21472" s="2"/>
    </row>
    <row r="21473" spans="56:56" x14ac:dyDescent="0.25">
      <c r="BD21473" s="2"/>
    </row>
    <row r="21474" spans="56:56" x14ac:dyDescent="0.25">
      <c r="BD21474" s="2"/>
    </row>
    <row r="21475" spans="56:56" x14ac:dyDescent="0.25">
      <c r="BD21475" s="2"/>
    </row>
    <row r="21476" spans="56:56" x14ac:dyDescent="0.25">
      <c r="BD21476" s="2"/>
    </row>
    <row r="21477" spans="56:56" x14ac:dyDescent="0.25">
      <c r="BD21477" s="2"/>
    </row>
    <row r="21478" spans="56:56" x14ac:dyDescent="0.25">
      <c r="BD21478" s="2"/>
    </row>
    <row r="21479" spans="56:56" x14ac:dyDescent="0.25">
      <c r="BD21479" s="2"/>
    </row>
    <row r="21480" spans="56:56" x14ac:dyDescent="0.25">
      <c r="BD21480" s="2"/>
    </row>
    <row r="21481" spans="56:56" x14ac:dyDescent="0.25">
      <c r="BD21481" s="2"/>
    </row>
    <row r="21482" spans="56:56" x14ac:dyDescent="0.25">
      <c r="BD21482" s="2"/>
    </row>
    <row r="21483" spans="56:56" x14ac:dyDescent="0.25">
      <c r="BD21483" s="2"/>
    </row>
    <row r="21484" spans="56:56" x14ac:dyDescent="0.25">
      <c r="BD21484" s="2"/>
    </row>
    <row r="21485" spans="56:56" x14ac:dyDescent="0.25">
      <c r="BD21485" s="2"/>
    </row>
    <row r="21486" spans="56:56" x14ac:dyDescent="0.25">
      <c r="BD21486" s="2"/>
    </row>
    <row r="21487" spans="56:56" x14ac:dyDescent="0.25">
      <c r="BD21487" s="2"/>
    </row>
    <row r="21488" spans="56:56" x14ac:dyDescent="0.25">
      <c r="BD21488" s="2"/>
    </row>
    <row r="21489" spans="56:56" x14ac:dyDescent="0.25">
      <c r="BD21489" s="2"/>
    </row>
    <row r="21490" spans="56:56" x14ac:dyDescent="0.25">
      <c r="BD21490" s="2"/>
    </row>
    <row r="21491" spans="56:56" x14ac:dyDescent="0.25">
      <c r="BD21491" s="2"/>
    </row>
    <row r="21492" spans="56:56" x14ac:dyDescent="0.25">
      <c r="BD21492" s="2"/>
    </row>
    <row r="21493" spans="56:56" x14ac:dyDescent="0.25">
      <c r="BD21493" s="2"/>
    </row>
    <row r="21494" spans="56:56" x14ac:dyDescent="0.25">
      <c r="BD21494" s="2"/>
    </row>
    <row r="21495" spans="56:56" x14ac:dyDescent="0.25">
      <c r="BD21495" s="2"/>
    </row>
    <row r="21496" spans="56:56" x14ac:dyDescent="0.25">
      <c r="BD21496" s="2"/>
    </row>
    <row r="21497" spans="56:56" x14ac:dyDescent="0.25">
      <c r="BD21497" s="2"/>
    </row>
    <row r="21498" spans="56:56" x14ac:dyDescent="0.25">
      <c r="BD21498" s="2"/>
    </row>
    <row r="21499" spans="56:56" x14ac:dyDescent="0.25">
      <c r="BD21499" s="2"/>
    </row>
    <row r="21500" spans="56:56" x14ac:dyDescent="0.25">
      <c r="BD21500" s="2"/>
    </row>
    <row r="21501" spans="56:56" x14ac:dyDescent="0.25">
      <c r="BD21501" s="2"/>
    </row>
    <row r="21502" spans="56:56" x14ac:dyDescent="0.25">
      <c r="BD21502" s="2"/>
    </row>
    <row r="21503" spans="56:56" x14ac:dyDescent="0.25">
      <c r="BD21503" s="2"/>
    </row>
    <row r="21504" spans="56:56" x14ac:dyDescent="0.25">
      <c r="BD21504" s="2"/>
    </row>
    <row r="21505" spans="56:56" x14ac:dyDescent="0.25">
      <c r="BD21505" s="2"/>
    </row>
    <row r="21506" spans="56:56" x14ac:dyDescent="0.25">
      <c r="BD21506" s="2"/>
    </row>
    <row r="21507" spans="56:56" x14ac:dyDescent="0.25">
      <c r="BD21507" s="2"/>
    </row>
    <row r="21508" spans="56:56" x14ac:dyDescent="0.25">
      <c r="BD21508" s="2"/>
    </row>
    <row r="21509" spans="56:56" x14ac:dyDescent="0.25">
      <c r="BD21509" s="2"/>
    </row>
    <row r="21510" spans="56:56" x14ac:dyDescent="0.25">
      <c r="BD21510" s="2"/>
    </row>
    <row r="21511" spans="56:56" x14ac:dyDescent="0.25">
      <c r="BD21511" s="2"/>
    </row>
    <row r="21512" spans="56:56" x14ac:dyDescent="0.25">
      <c r="BD21512" s="2"/>
    </row>
    <row r="21513" spans="56:56" x14ac:dyDescent="0.25">
      <c r="BD21513" s="2"/>
    </row>
    <row r="21514" spans="56:56" x14ac:dyDescent="0.25">
      <c r="BD21514" s="2"/>
    </row>
    <row r="21515" spans="56:56" x14ac:dyDescent="0.25">
      <c r="BD21515" s="2"/>
    </row>
    <row r="21516" spans="56:56" x14ac:dyDescent="0.25">
      <c r="BD21516" s="2"/>
    </row>
    <row r="21517" spans="56:56" x14ac:dyDescent="0.25">
      <c r="BD21517" s="2"/>
    </row>
    <row r="21518" spans="56:56" x14ac:dyDescent="0.25">
      <c r="BD21518" s="2"/>
    </row>
    <row r="21519" spans="56:56" x14ac:dyDescent="0.25">
      <c r="BD21519" s="2"/>
    </row>
    <row r="21520" spans="56:56" x14ac:dyDescent="0.25">
      <c r="BD21520" s="2"/>
    </row>
    <row r="21521" spans="56:56" x14ac:dyDescent="0.25">
      <c r="BD21521" s="2"/>
    </row>
    <row r="21522" spans="56:56" x14ac:dyDescent="0.25">
      <c r="BD21522" s="2"/>
    </row>
    <row r="21523" spans="56:56" x14ac:dyDescent="0.25">
      <c r="BD21523" s="2"/>
    </row>
    <row r="21524" spans="56:56" x14ac:dyDescent="0.25">
      <c r="BD21524" s="2"/>
    </row>
    <row r="21525" spans="56:56" x14ac:dyDescent="0.25">
      <c r="BD21525" s="2"/>
    </row>
    <row r="21526" spans="56:56" x14ac:dyDescent="0.25">
      <c r="BD21526" s="2"/>
    </row>
    <row r="21527" spans="56:56" x14ac:dyDescent="0.25">
      <c r="BD21527" s="2"/>
    </row>
    <row r="21528" spans="56:56" x14ac:dyDescent="0.25">
      <c r="BD21528" s="2"/>
    </row>
    <row r="21529" spans="56:56" x14ac:dyDescent="0.25">
      <c r="BD21529" s="2"/>
    </row>
    <row r="21530" spans="56:56" x14ac:dyDescent="0.25">
      <c r="BD21530" s="2"/>
    </row>
    <row r="21531" spans="56:56" x14ac:dyDescent="0.25">
      <c r="BD21531" s="2"/>
    </row>
    <row r="21532" spans="56:56" x14ac:dyDescent="0.25">
      <c r="BD21532" s="2"/>
    </row>
    <row r="21533" spans="56:56" x14ac:dyDescent="0.25">
      <c r="BD21533" s="2"/>
    </row>
    <row r="21534" spans="56:56" x14ac:dyDescent="0.25">
      <c r="BD21534" s="2"/>
    </row>
    <row r="21535" spans="56:56" x14ac:dyDescent="0.25">
      <c r="BD21535" s="2"/>
    </row>
    <row r="21536" spans="56:56" x14ac:dyDescent="0.25">
      <c r="BD21536" s="2"/>
    </row>
    <row r="21537" spans="56:56" x14ac:dyDescent="0.25">
      <c r="BD21537" s="2"/>
    </row>
    <row r="21538" spans="56:56" x14ac:dyDescent="0.25">
      <c r="BD21538" s="2"/>
    </row>
    <row r="21539" spans="56:56" x14ac:dyDescent="0.25">
      <c r="BD21539" s="2"/>
    </row>
    <row r="21540" spans="56:56" x14ac:dyDescent="0.25">
      <c r="BD21540" s="2"/>
    </row>
    <row r="21541" spans="56:56" x14ac:dyDescent="0.25">
      <c r="BD21541" s="2"/>
    </row>
    <row r="21542" spans="56:56" x14ac:dyDescent="0.25">
      <c r="BD21542" s="2"/>
    </row>
    <row r="21543" spans="56:56" x14ac:dyDescent="0.25">
      <c r="BD21543" s="2"/>
    </row>
    <row r="21544" spans="56:56" x14ac:dyDescent="0.25">
      <c r="BD21544" s="2"/>
    </row>
    <row r="21545" spans="56:56" x14ac:dyDescent="0.25">
      <c r="BD21545" s="2"/>
    </row>
    <row r="21546" spans="56:56" x14ac:dyDescent="0.25">
      <c r="BD21546" s="2"/>
    </row>
    <row r="21547" spans="56:56" x14ac:dyDescent="0.25">
      <c r="BD21547" s="2"/>
    </row>
    <row r="21548" spans="56:56" x14ac:dyDescent="0.25">
      <c r="BD21548" s="2"/>
    </row>
    <row r="21549" spans="56:56" x14ac:dyDescent="0.25">
      <c r="BD21549" s="2"/>
    </row>
    <row r="21550" spans="56:56" x14ac:dyDescent="0.25">
      <c r="BD21550" s="2"/>
    </row>
    <row r="21551" spans="56:56" x14ac:dyDescent="0.25">
      <c r="BD21551" s="2"/>
    </row>
    <row r="21552" spans="56:56" x14ac:dyDescent="0.25">
      <c r="BD21552" s="2"/>
    </row>
    <row r="21553" spans="56:56" x14ac:dyDescent="0.25">
      <c r="BD21553" s="2"/>
    </row>
    <row r="21554" spans="56:56" x14ac:dyDescent="0.25">
      <c r="BD21554" s="2"/>
    </row>
    <row r="21555" spans="56:56" x14ac:dyDescent="0.25">
      <c r="BD21555" s="2"/>
    </row>
    <row r="21556" spans="56:56" x14ac:dyDescent="0.25">
      <c r="BD21556" s="2"/>
    </row>
    <row r="21557" spans="56:56" x14ac:dyDescent="0.25">
      <c r="BD21557" s="2"/>
    </row>
    <row r="21558" spans="56:56" x14ac:dyDescent="0.25">
      <c r="BD21558" s="2"/>
    </row>
    <row r="21559" spans="56:56" x14ac:dyDescent="0.25">
      <c r="BD21559" s="2"/>
    </row>
    <row r="21560" spans="56:56" x14ac:dyDescent="0.25">
      <c r="BD21560" s="2"/>
    </row>
    <row r="21561" spans="56:56" x14ac:dyDescent="0.25">
      <c r="BD21561" s="2"/>
    </row>
    <row r="21562" spans="56:56" x14ac:dyDescent="0.25">
      <c r="BD21562" s="2"/>
    </row>
    <row r="21563" spans="56:56" x14ac:dyDescent="0.25">
      <c r="BD21563" s="2"/>
    </row>
    <row r="21564" spans="56:56" x14ac:dyDescent="0.25">
      <c r="BD21564" s="2"/>
    </row>
    <row r="21565" spans="56:56" x14ac:dyDescent="0.25">
      <c r="BD21565" s="2"/>
    </row>
    <row r="21566" spans="56:56" x14ac:dyDescent="0.25">
      <c r="BD21566" s="2"/>
    </row>
    <row r="21567" spans="56:56" x14ac:dyDescent="0.25">
      <c r="BD21567" s="2"/>
    </row>
    <row r="21568" spans="56:56" x14ac:dyDescent="0.25">
      <c r="BD21568" s="2"/>
    </row>
    <row r="21569" spans="56:56" x14ac:dyDescent="0.25">
      <c r="BD21569" s="2"/>
    </row>
    <row r="21570" spans="56:56" x14ac:dyDescent="0.25">
      <c r="BD21570" s="2"/>
    </row>
    <row r="21571" spans="56:56" x14ac:dyDescent="0.25">
      <c r="BD21571" s="2"/>
    </row>
    <row r="21572" spans="56:56" x14ac:dyDescent="0.25">
      <c r="BD21572" s="2"/>
    </row>
    <row r="21573" spans="56:56" x14ac:dyDescent="0.25">
      <c r="BD21573" s="2"/>
    </row>
    <row r="21574" spans="56:56" x14ac:dyDescent="0.25">
      <c r="BD21574" s="2"/>
    </row>
    <row r="21575" spans="56:56" x14ac:dyDescent="0.25">
      <c r="BD21575" s="2"/>
    </row>
    <row r="21576" spans="56:56" x14ac:dyDescent="0.25">
      <c r="BD21576" s="2"/>
    </row>
    <row r="21577" spans="56:56" x14ac:dyDescent="0.25">
      <c r="BD21577" s="2"/>
    </row>
    <row r="21578" spans="56:56" x14ac:dyDescent="0.25">
      <c r="BD21578" s="2"/>
    </row>
    <row r="21579" spans="56:56" x14ac:dyDescent="0.25">
      <c r="BD21579" s="2"/>
    </row>
    <row r="21580" spans="56:56" x14ac:dyDescent="0.25">
      <c r="BD21580" s="2"/>
    </row>
    <row r="21581" spans="56:56" x14ac:dyDescent="0.25">
      <c r="BD21581" s="2"/>
    </row>
    <row r="21582" spans="56:56" x14ac:dyDescent="0.25">
      <c r="BD21582" s="2"/>
    </row>
    <row r="21583" spans="56:56" x14ac:dyDescent="0.25">
      <c r="BD21583" s="2"/>
    </row>
    <row r="21584" spans="56:56" x14ac:dyDescent="0.25">
      <c r="BD21584" s="2"/>
    </row>
    <row r="21585" spans="56:56" x14ac:dyDescent="0.25">
      <c r="BD21585" s="2"/>
    </row>
    <row r="21586" spans="56:56" x14ac:dyDescent="0.25">
      <c r="BD21586" s="2"/>
    </row>
    <row r="21587" spans="56:56" x14ac:dyDescent="0.25">
      <c r="BD21587" s="2"/>
    </row>
    <row r="21588" spans="56:56" x14ac:dyDescent="0.25">
      <c r="BD21588" s="2"/>
    </row>
    <row r="21589" spans="56:56" x14ac:dyDescent="0.25">
      <c r="BD21589" s="2"/>
    </row>
    <row r="21590" spans="56:56" x14ac:dyDescent="0.25">
      <c r="BD21590" s="2"/>
    </row>
    <row r="21591" spans="56:56" x14ac:dyDescent="0.25">
      <c r="BD21591" s="2"/>
    </row>
    <row r="21592" spans="56:56" x14ac:dyDescent="0.25">
      <c r="BD21592" s="2"/>
    </row>
    <row r="21593" spans="56:56" x14ac:dyDescent="0.25">
      <c r="BD21593" s="2"/>
    </row>
    <row r="21594" spans="56:56" x14ac:dyDescent="0.25">
      <c r="BD21594" s="2"/>
    </row>
    <row r="21595" spans="56:56" x14ac:dyDescent="0.25">
      <c r="BD21595" s="2"/>
    </row>
    <row r="21596" spans="56:56" x14ac:dyDescent="0.25">
      <c r="BD21596" s="2"/>
    </row>
    <row r="21597" spans="56:56" x14ac:dyDescent="0.25">
      <c r="BD21597" s="2"/>
    </row>
    <row r="21598" spans="56:56" x14ac:dyDescent="0.25">
      <c r="BD21598" s="2"/>
    </row>
    <row r="21599" spans="56:56" x14ac:dyDescent="0.25">
      <c r="BD21599" s="2"/>
    </row>
    <row r="21600" spans="56:56" x14ac:dyDescent="0.25">
      <c r="BD21600" s="2"/>
    </row>
    <row r="21601" spans="56:56" x14ac:dyDescent="0.25">
      <c r="BD21601" s="2"/>
    </row>
    <row r="21602" spans="56:56" x14ac:dyDescent="0.25">
      <c r="BD21602" s="2"/>
    </row>
    <row r="21603" spans="56:56" x14ac:dyDescent="0.25">
      <c r="BD21603" s="2"/>
    </row>
    <row r="21604" spans="56:56" x14ac:dyDescent="0.25">
      <c r="BD21604" s="2"/>
    </row>
    <row r="21605" spans="56:56" x14ac:dyDescent="0.25">
      <c r="BD21605" s="2"/>
    </row>
    <row r="21606" spans="56:56" x14ac:dyDescent="0.25">
      <c r="BD21606" s="2"/>
    </row>
    <row r="21607" spans="56:56" x14ac:dyDescent="0.25">
      <c r="BD21607" s="2"/>
    </row>
    <row r="21608" spans="56:56" x14ac:dyDescent="0.25">
      <c r="BD21608" s="2"/>
    </row>
    <row r="21609" spans="56:56" x14ac:dyDescent="0.25">
      <c r="BD21609" s="2"/>
    </row>
    <row r="21610" spans="56:56" x14ac:dyDescent="0.25">
      <c r="BD21610" s="2"/>
    </row>
    <row r="21611" spans="56:56" x14ac:dyDescent="0.25">
      <c r="BD21611" s="2"/>
    </row>
    <row r="21612" spans="56:56" x14ac:dyDescent="0.25">
      <c r="BD21612" s="2"/>
    </row>
    <row r="21613" spans="56:56" x14ac:dyDescent="0.25">
      <c r="BD21613" s="2"/>
    </row>
    <row r="21614" spans="56:56" x14ac:dyDescent="0.25">
      <c r="BD21614" s="2"/>
    </row>
    <row r="21615" spans="56:56" x14ac:dyDescent="0.25">
      <c r="BD21615" s="2"/>
    </row>
    <row r="21616" spans="56:56" x14ac:dyDescent="0.25">
      <c r="BD21616" s="2"/>
    </row>
    <row r="21617" spans="56:56" x14ac:dyDescent="0.25">
      <c r="BD21617" s="2"/>
    </row>
    <row r="21618" spans="56:56" x14ac:dyDescent="0.25">
      <c r="BD21618" s="2"/>
    </row>
    <row r="21619" spans="56:56" x14ac:dyDescent="0.25">
      <c r="BD21619" s="2"/>
    </row>
    <row r="21620" spans="56:56" x14ac:dyDescent="0.25">
      <c r="BD21620" s="2"/>
    </row>
    <row r="21621" spans="56:56" x14ac:dyDescent="0.25">
      <c r="BD21621" s="2"/>
    </row>
    <row r="21622" spans="56:56" x14ac:dyDescent="0.25">
      <c r="BD21622" s="2"/>
    </row>
    <row r="21623" spans="56:56" x14ac:dyDescent="0.25">
      <c r="BD21623" s="2"/>
    </row>
    <row r="21624" spans="56:56" x14ac:dyDescent="0.25">
      <c r="BD21624" s="2"/>
    </row>
    <row r="21625" spans="56:56" x14ac:dyDescent="0.25">
      <c r="BD21625" s="2"/>
    </row>
    <row r="21626" spans="56:56" x14ac:dyDescent="0.25">
      <c r="BD21626" s="2"/>
    </row>
    <row r="21627" spans="56:56" x14ac:dyDescent="0.25">
      <c r="BD21627" s="2"/>
    </row>
    <row r="21628" spans="56:56" x14ac:dyDescent="0.25">
      <c r="BD21628" s="2"/>
    </row>
    <row r="21629" spans="56:56" x14ac:dyDescent="0.25">
      <c r="BD21629" s="2"/>
    </row>
    <row r="21630" spans="56:56" x14ac:dyDescent="0.25">
      <c r="BD21630" s="2"/>
    </row>
    <row r="21631" spans="56:56" x14ac:dyDescent="0.25">
      <c r="BD21631" s="2"/>
    </row>
    <row r="21632" spans="56:56" x14ac:dyDescent="0.25">
      <c r="BD21632" s="2"/>
    </row>
    <row r="21633" spans="56:56" x14ac:dyDescent="0.25">
      <c r="BD21633" s="2"/>
    </row>
    <row r="21634" spans="56:56" x14ac:dyDescent="0.25">
      <c r="BD21634" s="2"/>
    </row>
    <row r="21635" spans="56:56" x14ac:dyDescent="0.25">
      <c r="BD21635" s="2"/>
    </row>
    <row r="21636" spans="56:56" x14ac:dyDescent="0.25">
      <c r="BD21636" s="2"/>
    </row>
    <row r="21637" spans="56:56" x14ac:dyDescent="0.25">
      <c r="BD21637" s="2"/>
    </row>
    <row r="21638" spans="56:56" x14ac:dyDescent="0.25">
      <c r="BD21638" s="2"/>
    </row>
    <row r="21639" spans="56:56" x14ac:dyDescent="0.25">
      <c r="BD21639" s="2"/>
    </row>
    <row r="21640" spans="56:56" x14ac:dyDescent="0.25">
      <c r="BD21640" s="2"/>
    </row>
    <row r="21641" spans="56:56" x14ac:dyDescent="0.25">
      <c r="BD21641" s="2"/>
    </row>
    <row r="21642" spans="56:56" x14ac:dyDescent="0.25">
      <c r="BD21642" s="2"/>
    </row>
    <row r="21643" spans="56:56" x14ac:dyDescent="0.25">
      <c r="BD21643" s="2"/>
    </row>
    <row r="21644" spans="56:56" x14ac:dyDescent="0.25">
      <c r="BD21644" s="2"/>
    </row>
    <row r="21645" spans="56:56" x14ac:dyDescent="0.25">
      <c r="BD21645" s="2"/>
    </row>
    <row r="21646" spans="56:56" x14ac:dyDescent="0.25">
      <c r="BD21646" s="2"/>
    </row>
    <row r="21647" spans="56:56" x14ac:dyDescent="0.25">
      <c r="BD21647" s="2"/>
    </row>
    <row r="21648" spans="56:56" x14ac:dyDescent="0.25">
      <c r="BD21648" s="2"/>
    </row>
    <row r="21649" spans="56:56" x14ac:dyDescent="0.25">
      <c r="BD21649" s="2"/>
    </row>
    <row r="21650" spans="56:56" x14ac:dyDescent="0.25">
      <c r="BD21650" s="2"/>
    </row>
    <row r="21651" spans="56:56" x14ac:dyDescent="0.25">
      <c r="BD21651" s="2"/>
    </row>
    <row r="21652" spans="56:56" x14ac:dyDescent="0.25">
      <c r="BD21652" s="2"/>
    </row>
    <row r="21653" spans="56:56" x14ac:dyDescent="0.25">
      <c r="BD21653" s="2"/>
    </row>
    <row r="21654" spans="56:56" x14ac:dyDescent="0.25">
      <c r="BD21654" s="2"/>
    </row>
    <row r="21655" spans="56:56" x14ac:dyDescent="0.25">
      <c r="BD21655" s="2"/>
    </row>
    <row r="21656" spans="56:56" x14ac:dyDescent="0.25">
      <c r="BD21656" s="2"/>
    </row>
    <row r="21657" spans="56:56" x14ac:dyDescent="0.25">
      <c r="BD21657" s="2"/>
    </row>
    <row r="21658" spans="56:56" x14ac:dyDescent="0.25">
      <c r="BD21658" s="2"/>
    </row>
    <row r="21659" spans="56:56" x14ac:dyDescent="0.25">
      <c r="BD21659" s="2"/>
    </row>
    <row r="21660" spans="56:56" x14ac:dyDescent="0.25">
      <c r="BD21660" s="2"/>
    </row>
    <row r="21661" spans="56:56" x14ac:dyDescent="0.25">
      <c r="BD21661" s="2"/>
    </row>
    <row r="21662" spans="56:56" x14ac:dyDescent="0.25">
      <c r="BD21662" s="2"/>
    </row>
    <row r="21663" spans="56:56" x14ac:dyDescent="0.25">
      <c r="BD21663" s="2"/>
    </row>
    <row r="21664" spans="56:56" x14ac:dyDescent="0.25">
      <c r="BD21664" s="2"/>
    </row>
    <row r="21665" spans="56:56" x14ac:dyDescent="0.25">
      <c r="BD21665" s="2"/>
    </row>
    <row r="21666" spans="56:56" x14ac:dyDescent="0.25">
      <c r="BD21666" s="2"/>
    </row>
    <row r="21667" spans="56:56" x14ac:dyDescent="0.25">
      <c r="BD21667" s="2"/>
    </row>
    <row r="21668" spans="56:56" x14ac:dyDescent="0.25">
      <c r="BD21668" s="2"/>
    </row>
    <row r="21669" spans="56:56" x14ac:dyDescent="0.25">
      <c r="BD21669" s="2"/>
    </row>
    <row r="21670" spans="56:56" x14ac:dyDescent="0.25">
      <c r="BD21670" s="2"/>
    </row>
    <row r="21671" spans="56:56" x14ac:dyDescent="0.25">
      <c r="BD21671" s="2"/>
    </row>
    <row r="21672" spans="56:56" x14ac:dyDescent="0.25">
      <c r="BD21672" s="2"/>
    </row>
    <row r="21673" spans="56:56" x14ac:dyDescent="0.25">
      <c r="BD21673" s="2"/>
    </row>
    <row r="21674" spans="56:56" x14ac:dyDescent="0.25">
      <c r="BD21674" s="2"/>
    </row>
    <row r="21675" spans="56:56" x14ac:dyDescent="0.25">
      <c r="BD21675" s="2"/>
    </row>
    <row r="21676" spans="56:56" x14ac:dyDescent="0.25">
      <c r="BD21676" s="2"/>
    </row>
    <row r="21677" spans="56:56" x14ac:dyDescent="0.25">
      <c r="BD21677" s="2"/>
    </row>
    <row r="21678" spans="56:56" x14ac:dyDescent="0.25">
      <c r="BD21678" s="2"/>
    </row>
    <row r="21679" spans="56:56" x14ac:dyDescent="0.25">
      <c r="BD21679" s="2"/>
    </row>
    <row r="21680" spans="56:56" x14ac:dyDescent="0.25">
      <c r="BD21680" s="2"/>
    </row>
    <row r="21681" spans="56:56" x14ac:dyDescent="0.25">
      <c r="BD21681" s="2"/>
    </row>
    <row r="21682" spans="56:56" x14ac:dyDescent="0.25">
      <c r="BD21682" s="2"/>
    </row>
    <row r="21683" spans="56:56" x14ac:dyDescent="0.25">
      <c r="BD21683" s="2"/>
    </row>
    <row r="21684" spans="56:56" x14ac:dyDescent="0.25">
      <c r="BD21684" s="2"/>
    </row>
    <row r="21685" spans="56:56" x14ac:dyDescent="0.25">
      <c r="BD21685" s="2"/>
    </row>
    <row r="21686" spans="56:56" x14ac:dyDescent="0.25">
      <c r="BD21686" s="2"/>
    </row>
    <row r="21687" spans="56:56" x14ac:dyDescent="0.25">
      <c r="BD21687" s="2"/>
    </row>
    <row r="21688" spans="56:56" x14ac:dyDescent="0.25">
      <c r="BD21688" s="2"/>
    </row>
    <row r="21689" spans="56:56" x14ac:dyDescent="0.25">
      <c r="BD21689" s="2"/>
    </row>
    <row r="21690" spans="56:56" x14ac:dyDescent="0.25">
      <c r="BD21690" s="2"/>
    </row>
    <row r="21691" spans="56:56" x14ac:dyDescent="0.25">
      <c r="BD21691" s="2"/>
    </row>
    <row r="21692" spans="56:56" x14ac:dyDescent="0.25">
      <c r="BD21692" s="2"/>
    </row>
    <row r="21693" spans="56:56" x14ac:dyDescent="0.25">
      <c r="BD21693" s="2"/>
    </row>
    <row r="21694" spans="56:56" x14ac:dyDescent="0.25">
      <c r="BD21694" s="2"/>
    </row>
    <row r="21695" spans="56:56" x14ac:dyDescent="0.25">
      <c r="BD21695" s="2"/>
    </row>
    <row r="21696" spans="56:56" x14ac:dyDescent="0.25">
      <c r="BD21696" s="2"/>
    </row>
    <row r="21697" spans="56:56" x14ac:dyDescent="0.25">
      <c r="BD21697" s="2"/>
    </row>
    <row r="21698" spans="56:56" x14ac:dyDescent="0.25">
      <c r="BD21698" s="2"/>
    </row>
    <row r="21699" spans="56:56" x14ac:dyDescent="0.25">
      <c r="BD21699" s="2"/>
    </row>
    <row r="21700" spans="56:56" x14ac:dyDescent="0.25">
      <c r="BD21700" s="2"/>
    </row>
    <row r="21701" spans="56:56" x14ac:dyDescent="0.25">
      <c r="BD21701" s="2"/>
    </row>
    <row r="21702" spans="56:56" x14ac:dyDescent="0.25">
      <c r="BD21702" s="2"/>
    </row>
    <row r="21703" spans="56:56" x14ac:dyDescent="0.25">
      <c r="BD21703" s="2"/>
    </row>
    <row r="21704" spans="56:56" x14ac:dyDescent="0.25">
      <c r="BD21704" s="2"/>
    </row>
    <row r="21705" spans="56:56" x14ac:dyDescent="0.25">
      <c r="BD21705" s="2"/>
    </row>
    <row r="21706" spans="56:56" x14ac:dyDescent="0.25">
      <c r="BD21706" s="2"/>
    </row>
    <row r="21707" spans="56:56" x14ac:dyDescent="0.25">
      <c r="BD21707" s="2"/>
    </row>
    <row r="21708" spans="56:56" x14ac:dyDescent="0.25">
      <c r="BD21708" s="2"/>
    </row>
    <row r="21709" spans="56:56" x14ac:dyDescent="0.25">
      <c r="BD21709" s="2"/>
    </row>
    <row r="21710" spans="56:56" x14ac:dyDescent="0.25">
      <c r="BD21710" s="2"/>
    </row>
    <row r="21711" spans="56:56" x14ac:dyDescent="0.25">
      <c r="BD21711" s="2"/>
    </row>
    <row r="21712" spans="56:56" x14ac:dyDescent="0.25">
      <c r="BD21712" s="2"/>
    </row>
    <row r="21713" spans="56:56" x14ac:dyDescent="0.25">
      <c r="BD21713" s="2"/>
    </row>
    <row r="21714" spans="56:56" x14ac:dyDescent="0.25">
      <c r="BD21714" s="2"/>
    </row>
    <row r="21715" spans="56:56" x14ac:dyDescent="0.25">
      <c r="BD21715" s="2"/>
    </row>
    <row r="21716" spans="56:56" x14ac:dyDescent="0.25">
      <c r="BD21716" s="2"/>
    </row>
    <row r="21717" spans="56:56" x14ac:dyDescent="0.25">
      <c r="BD21717" s="2"/>
    </row>
    <row r="21718" spans="56:56" x14ac:dyDescent="0.25">
      <c r="BD21718" s="2"/>
    </row>
    <row r="21719" spans="56:56" x14ac:dyDescent="0.25">
      <c r="BD21719" s="2"/>
    </row>
    <row r="21720" spans="56:56" x14ac:dyDescent="0.25">
      <c r="BD21720" s="2"/>
    </row>
    <row r="21721" spans="56:56" x14ac:dyDescent="0.25">
      <c r="BD21721" s="2"/>
    </row>
    <row r="21722" spans="56:56" x14ac:dyDescent="0.25">
      <c r="BD21722" s="2"/>
    </row>
    <row r="21723" spans="56:56" x14ac:dyDescent="0.25">
      <c r="BD21723" s="2"/>
    </row>
    <row r="21724" spans="56:56" x14ac:dyDescent="0.25">
      <c r="BD21724" s="2"/>
    </row>
    <row r="21725" spans="56:56" x14ac:dyDescent="0.25">
      <c r="BD21725" s="2"/>
    </row>
    <row r="21726" spans="56:56" x14ac:dyDescent="0.25">
      <c r="BD21726" s="2"/>
    </row>
    <row r="21727" spans="56:56" x14ac:dyDescent="0.25">
      <c r="BD21727" s="2"/>
    </row>
    <row r="21728" spans="56:56" x14ac:dyDescent="0.25">
      <c r="BD21728" s="2"/>
    </row>
    <row r="21729" spans="56:56" x14ac:dyDescent="0.25">
      <c r="BD21729" s="2"/>
    </row>
    <row r="21730" spans="56:56" x14ac:dyDescent="0.25">
      <c r="BD21730" s="2"/>
    </row>
    <row r="21731" spans="56:56" x14ac:dyDescent="0.25">
      <c r="BD21731" s="2"/>
    </row>
    <row r="21732" spans="56:56" x14ac:dyDescent="0.25">
      <c r="BD21732" s="2"/>
    </row>
    <row r="21733" spans="56:56" x14ac:dyDescent="0.25">
      <c r="BD21733" s="2"/>
    </row>
    <row r="21734" spans="56:56" x14ac:dyDescent="0.25">
      <c r="BD21734" s="2"/>
    </row>
    <row r="21735" spans="56:56" x14ac:dyDescent="0.25">
      <c r="BD21735" s="2"/>
    </row>
    <row r="21736" spans="56:56" x14ac:dyDescent="0.25">
      <c r="BD21736" s="2"/>
    </row>
    <row r="21737" spans="56:56" x14ac:dyDescent="0.25">
      <c r="BD21737" s="2"/>
    </row>
    <row r="21738" spans="56:56" x14ac:dyDescent="0.25">
      <c r="BD21738" s="2"/>
    </row>
    <row r="21739" spans="56:56" x14ac:dyDescent="0.25">
      <c r="BD21739" s="2"/>
    </row>
    <row r="21740" spans="56:56" x14ac:dyDescent="0.25">
      <c r="BD21740" s="2"/>
    </row>
    <row r="21741" spans="56:56" x14ac:dyDescent="0.25">
      <c r="BD21741" s="2"/>
    </row>
    <row r="21742" spans="56:56" x14ac:dyDescent="0.25">
      <c r="BD21742" s="2"/>
    </row>
    <row r="21743" spans="56:56" x14ac:dyDescent="0.25">
      <c r="BD21743" s="2"/>
    </row>
    <row r="21744" spans="56:56" x14ac:dyDescent="0.25">
      <c r="BD21744" s="2"/>
    </row>
    <row r="21745" spans="56:56" x14ac:dyDescent="0.25">
      <c r="BD21745" s="2"/>
    </row>
    <row r="21746" spans="56:56" x14ac:dyDescent="0.25">
      <c r="BD21746" s="2"/>
    </row>
    <row r="21747" spans="56:56" x14ac:dyDescent="0.25">
      <c r="BD21747" s="2"/>
    </row>
    <row r="21748" spans="56:56" x14ac:dyDescent="0.25">
      <c r="BD21748" s="2"/>
    </row>
    <row r="21749" spans="56:56" x14ac:dyDescent="0.25">
      <c r="BD21749" s="2"/>
    </row>
    <row r="21750" spans="56:56" x14ac:dyDescent="0.25">
      <c r="BD21750" s="2"/>
    </row>
    <row r="21751" spans="56:56" x14ac:dyDescent="0.25">
      <c r="BD21751" s="2"/>
    </row>
    <row r="21752" spans="56:56" x14ac:dyDescent="0.25">
      <c r="BD21752" s="2"/>
    </row>
    <row r="21753" spans="56:56" x14ac:dyDescent="0.25">
      <c r="BD21753" s="2"/>
    </row>
    <row r="21754" spans="56:56" x14ac:dyDescent="0.25">
      <c r="BD21754" s="2"/>
    </row>
    <row r="21755" spans="56:56" x14ac:dyDescent="0.25">
      <c r="BD21755" s="2"/>
    </row>
    <row r="21756" spans="56:56" x14ac:dyDescent="0.25">
      <c r="BD21756" s="2"/>
    </row>
    <row r="21757" spans="56:56" x14ac:dyDescent="0.25">
      <c r="BD21757" s="2"/>
    </row>
    <row r="21758" spans="56:56" x14ac:dyDescent="0.25">
      <c r="BD21758" s="2"/>
    </row>
    <row r="21759" spans="56:56" x14ac:dyDescent="0.25">
      <c r="BD21759" s="2"/>
    </row>
    <row r="21760" spans="56:56" x14ac:dyDescent="0.25">
      <c r="BD21760" s="2"/>
    </row>
    <row r="21761" spans="56:56" x14ac:dyDescent="0.25">
      <c r="BD21761" s="2"/>
    </row>
    <row r="21762" spans="56:56" x14ac:dyDescent="0.25">
      <c r="BD21762" s="2"/>
    </row>
    <row r="21763" spans="56:56" x14ac:dyDescent="0.25">
      <c r="BD21763" s="2"/>
    </row>
    <row r="21764" spans="56:56" x14ac:dyDescent="0.25">
      <c r="BD21764" s="2"/>
    </row>
    <row r="21765" spans="56:56" x14ac:dyDescent="0.25">
      <c r="BD21765" s="2"/>
    </row>
    <row r="21766" spans="56:56" x14ac:dyDescent="0.25">
      <c r="BD21766" s="2"/>
    </row>
    <row r="21767" spans="56:56" x14ac:dyDescent="0.25">
      <c r="BD21767" s="2"/>
    </row>
    <row r="21768" spans="56:56" x14ac:dyDescent="0.25">
      <c r="BD21768" s="2"/>
    </row>
    <row r="21769" spans="56:56" x14ac:dyDescent="0.25">
      <c r="BD21769" s="2"/>
    </row>
    <row r="21770" spans="56:56" x14ac:dyDescent="0.25">
      <c r="BD21770" s="2"/>
    </row>
    <row r="21771" spans="56:56" x14ac:dyDescent="0.25">
      <c r="BD21771" s="2"/>
    </row>
    <row r="21772" spans="56:56" x14ac:dyDescent="0.25">
      <c r="BD21772" s="2"/>
    </row>
    <row r="21773" spans="56:56" x14ac:dyDescent="0.25">
      <c r="BD21773" s="2"/>
    </row>
    <row r="21774" spans="56:56" x14ac:dyDescent="0.25">
      <c r="BD21774" s="2"/>
    </row>
    <row r="21775" spans="56:56" x14ac:dyDescent="0.25">
      <c r="BD21775" s="2"/>
    </row>
    <row r="21776" spans="56:56" x14ac:dyDescent="0.25">
      <c r="BD21776" s="2"/>
    </row>
    <row r="21777" spans="56:56" x14ac:dyDescent="0.25">
      <c r="BD21777" s="2"/>
    </row>
    <row r="21778" spans="56:56" x14ac:dyDescent="0.25">
      <c r="BD21778" s="2"/>
    </row>
    <row r="21779" spans="56:56" x14ac:dyDescent="0.25">
      <c r="BD21779" s="2"/>
    </row>
    <row r="21780" spans="56:56" x14ac:dyDescent="0.25">
      <c r="BD21780" s="2"/>
    </row>
    <row r="21781" spans="56:56" x14ac:dyDescent="0.25">
      <c r="BD21781" s="2"/>
    </row>
    <row r="21782" spans="56:56" x14ac:dyDescent="0.25">
      <c r="BD21782" s="2"/>
    </row>
    <row r="21783" spans="56:56" x14ac:dyDescent="0.25">
      <c r="BD21783" s="2"/>
    </row>
    <row r="21784" spans="56:56" x14ac:dyDescent="0.25">
      <c r="BD21784" s="2"/>
    </row>
    <row r="21785" spans="56:56" x14ac:dyDescent="0.25">
      <c r="BD21785" s="2"/>
    </row>
    <row r="21786" spans="56:56" x14ac:dyDescent="0.25">
      <c r="BD21786" s="2"/>
    </row>
    <row r="21787" spans="56:56" x14ac:dyDescent="0.25">
      <c r="BD21787" s="2"/>
    </row>
    <row r="21788" spans="56:56" x14ac:dyDescent="0.25">
      <c r="BD21788" s="2"/>
    </row>
    <row r="21789" spans="56:56" x14ac:dyDescent="0.25">
      <c r="BD21789" s="2"/>
    </row>
    <row r="21790" spans="56:56" x14ac:dyDescent="0.25">
      <c r="BD21790" s="2"/>
    </row>
    <row r="21791" spans="56:56" x14ac:dyDescent="0.25">
      <c r="BD21791" s="2"/>
    </row>
    <row r="21792" spans="56:56" x14ac:dyDescent="0.25">
      <c r="BD21792" s="2"/>
    </row>
    <row r="21793" spans="56:56" x14ac:dyDescent="0.25">
      <c r="BD21793" s="2"/>
    </row>
    <row r="21794" spans="56:56" x14ac:dyDescent="0.25">
      <c r="BD21794" s="2"/>
    </row>
    <row r="21795" spans="56:56" x14ac:dyDescent="0.25">
      <c r="BD21795" s="2"/>
    </row>
    <row r="21796" spans="56:56" x14ac:dyDescent="0.25">
      <c r="BD21796" s="2"/>
    </row>
    <row r="21797" spans="56:56" x14ac:dyDescent="0.25">
      <c r="BD21797" s="2"/>
    </row>
    <row r="21798" spans="56:56" x14ac:dyDescent="0.25">
      <c r="BD21798" s="2"/>
    </row>
    <row r="21799" spans="56:56" x14ac:dyDescent="0.25">
      <c r="BD21799" s="2"/>
    </row>
    <row r="21800" spans="56:56" x14ac:dyDescent="0.25">
      <c r="BD21800" s="2"/>
    </row>
    <row r="21801" spans="56:56" x14ac:dyDescent="0.25">
      <c r="BD21801" s="2"/>
    </row>
    <row r="21802" spans="56:56" x14ac:dyDescent="0.25">
      <c r="BD21802" s="2"/>
    </row>
    <row r="21803" spans="56:56" x14ac:dyDescent="0.25">
      <c r="BD21803" s="2"/>
    </row>
    <row r="21804" spans="56:56" x14ac:dyDescent="0.25">
      <c r="BD21804" s="2"/>
    </row>
    <row r="21805" spans="56:56" x14ac:dyDescent="0.25">
      <c r="BD21805" s="2"/>
    </row>
    <row r="21806" spans="56:56" x14ac:dyDescent="0.25">
      <c r="BD21806" s="2"/>
    </row>
    <row r="21807" spans="56:56" x14ac:dyDescent="0.25">
      <c r="BD21807" s="2"/>
    </row>
    <row r="21808" spans="56:56" x14ac:dyDescent="0.25">
      <c r="BD21808" s="2"/>
    </row>
    <row r="21809" spans="56:56" x14ac:dyDescent="0.25">
      <c r="BD21809" s="2"/>
    </row>
    <row r="21810" spans="56:56" x14ac:dyDescent="0.25">
      <c r="BD21810" s="2"/>
    </row>
    <row r="21811" spans="56:56" x14ac:dyDescent="0.25">
      <c r="BD21811" s="2"/>
    </row>
    <row r="21812" spans="56:56" x14ac:dyDescent="0.25">
      <c r="BD21812" s="2"/>
    </row>
    <row r="21813" spans="56:56" x14ac:dyDescent="0.25">
      <c r="BD21813" s="2"/>
    </row>
    <row r="21814" spans="56:56" x14ac:dyDescent="0.25">
      <c r="BD21814" s="2"/>
    </row>
    <row r="21815" spans="56:56" x14ac:dyDescent="0.25">
      <c r="BD21815" s="2"/>
    </row>
    <row r="21816" spans="56:56" x14ac:dyDescent="0.25">
      <c r="BD21816" s="2"/>
    </row>
    <row r="21817" spans="56:56" x14ac:dyDescent="0.25">
      <c r="BD21817" s="2"/>
    </row>
    <row r="21818" spans="56:56" x14ac:dyDescent="0.25">
      <c r="BD21818" s="2"/>
    </row>
    <row r="21819" spans="56:56" x14ac:dyDescent="0.25">
      <c r="BD21819" s="2"/>
    </row>
    <row r="21820" spans="56:56" x14ac:dyDescent="0.25">
      <c r="BD21820" s="2"/>
    </row>
    <row r="21821" spans="56:56" x14ac:dyDescent="0.25">
      <c r="BD21821" s="2"/>
    </row>
    <row r="21822" spans="56:56" x14ac:dyDescent="0.25">
      <c r="BD21822" s="2"/>
    </row>
    <row r="21823" spans="56:56" x14ac:dyDescent="0.25">
      <c r="BD21823" s="2"/>
    </row>
    <row r="21824" spans="56:56" x14ac:dyDescent="0.25">
      <c r="BD21824" s="2"/>
    </row>
    <row r="21825" spans="56:56" x14ac:dyDescent="0.25">
      <c r="BD21825" s="2"/>
    </row>
    <row r="21826" spans="56:56" x14ac:dyDescent="0.25">
      <c r="BD21826" s="2"/>
    </row>
    <row r="21827" spans="56:56" x14ac:dyDescent="0.25">
      <c r="BD21827" s="2"/>
    </row>
    <row r="21828" spans="56:56" x14ac:dyDescent="0.25">
      <c r="BD21828" s="2"/>
    </row>
    <row r="21829" spans="56:56" x14ac:dyDescent="0.25">
      <c r="BD21829" s="2"/>
    </row>
    <row r="21830" spans="56:56" x14ac:dyDescent="0.25">
      <c r="BD21830" s="2"/>
    </row>
    <row r="21831" spans="56:56" x14ac:dyDescent="0.25">
      <c r="BD21831" s="2"/>
    </row>
    <row r="21832" spans="56:56" x14ac:dyDescent="0.25">
      <c r="BD21832" s="2"/>
    </row>
    <row r="21833" spans="56:56" x14ac:dyDescent="0.25">
      <c r="BD21833" s="2"/>
    </row>
    <row r="21834" spans="56:56" x14ac:dyDescent="0.25">
      <c r="BD21834" s="2"/>
    </row>
    <row r="21835" spans="56:56" x14ac:dyDescent="0.25">
      <c r="BD21835" s="2"/>
    </row>
    <row r="21836" spans="56:56" x14ac:dyDescent="0.25">
      <c r="BD21836" s="2"/>
    </row>
    <row r="21837" spans="56:56" x14ac:dyDescent="0.25">
      <c r="BD21837" s="2"/>
    </row>
    <row r="21838" spans="56:56" x14ac:dyDescent="0.25">
      <c r="BD21838" s="2"/>
    </row>
    <row r="21839" spans="56:56" x14ac:dyDescent="0.25">
      <c r="BD21839" s="2"/>
    </row>
    <row r="21840" spans="56:56" x14ac:dyDescent="0.25">
      <c r="BD21840" s="2"/>
    </row>
    <row r="21841" spans="56:56" x14ac:dyDescent="0.25">
      <c r="BD21841" s="2"/>
    </row>
    <row r="21842" spans="56:56" x14ac:dyDescent="0.25">
      <c r="BD21842" s="2"/>
    </row>
    <row r="21843" spans="56:56" x14ac:dyDescent="0.25">
      <c r="BD21843" s="2"/>
    </row>
    <row r="21844" spans="56:56" x14ac:dyDescent="0.25">
      <c r="BD21844" s="2"/>
    </row>
    <row r="21845" spans="56:56" x14ac:dyDescent="0.25">
      <c r="BD21845" s="2"/>
    </row>
    <row r="21846" spans="56:56" x14ac:dyDescent="0.25">
      <c r="BD21846" s="2"/>
    </row>
    <row r="21847" spans="56:56" x14ac:dyDescent="0.25">
      <c r="BD21847" s="2"/>
    </row>
    <row r="21848" spans="56:56" x14ac:dyDescent="0.25">
      <c r="BD21848" s="2"/>
    </row>
    <row r="21849" spans="56:56" x14ac:dyDescent="0.25">
      <c r="BD21849" s="2"/>
    </row>
    <row r="21850" spans="56:56" x14ac:dyDescent="0.25">
      <c r="BD21850" s="2"/>
    </row>
    <row r="21851" spans="56:56" x14ac:dyDescent="0.25">
      <c r="BD21851" s="2"/>
    </row>
    <row r="21852" spans="56:56" x14ac:dyDescent="0.25">
      <c r="BD21852" s="2"/>
    </row>
    <row r="21853" spans="56:56" x14ac:dyDescent="0.25">
      <c r="BD21853" s="2"/>
    </row>
    <row r="21854" spans="56:56" x14ac:dyDescent="0.25">
      <c r="BD21854" s="2"/>
    </row>
    <row r="21855" spans="56:56" x14ac:dyDescent="0.25">
      <c r="BD21855" s="2"/>
    </row>
    <row r="21856" spans="56:56" x14ac:dyDescent="0.25">
      <c r="BD21856" s="2"/>
    </row>
    <row r="21857" spans="56:56" x14ac:dyDescent="0.25">
      <c r="BD21857" s="2"/>
    </row>
    <row r="21858" spans="56:56" x14ac:dyDescent="0.25">
      <c r="BD21858" s="2"/>
    </row>
    <row r="21859" spans="56:56" x14ac:dyDescent="0.25">
      <c r="BD21859" s="2"/>
    </row>
    <row r="21860" spans="56:56" x14ac:dyDescent="0.25">
      <c r="BD21860" s="2"/>
    </row>
    <row r="21861" spans="56:56" x14ac:dyDescent="0.25">
      <c r="BD21861" s="2"/>
    </row>
    <row r="21862" spans="56:56" x14ac:dyDescent="0.25">
      <c r="BD21862" s="2"/>
    </row>
    <row r="21863" spans="56:56" x14ac:dyDescent="0.25">
      <c r="BD21863" s="2"/>
    </row>
    <row r="21864" spans="56:56" x14ac:dyDescent="0.25">
      <c r="BD21864" s="2"/>
    </row>
    <row r="21865" spans="56:56" x14ac:dyDescent="0.25">
      <c r="BD21865" s="2"/>
    </row>
    <row r="21866" spans="56:56" x14ac:dyDescent="0.25">
      <c r="BD21866" s="2"/>
    </row>
    <row r="21867" spans="56:56" x14ac:dyDescent="0.25">
      <c r="BD21867" s="2"/>
    </row>
    <row r="21868" spans="56:56" x14ac:dyDescent="0.25">
      <c r="BD21868" s="2"/>
    </row>
    <row r="21869" spans="56:56" x14ac:dyDescent="0.25">
      <c r="BD21869" s="2"/>
    </row>
    <row r="21870" spans="56:56" x14ac:dyDescent="0.25">
      <c r="BD21870" s="2"/>
    </row>
    <row r="21871" spans="56:56" x14ac:dyDescent="0.25">
      <c r="BD21871" s="2"/>
    </row>
    <row r="21872" spans="56:56" x14ac:dyDescent="0.25">
      <c r="BD21872" s="2"/>
    </row>
    <row r="21873" spans="56:56" x14ac:dyDescent="0.25">
      <c r="BD21873" s="2"/>
    </row>
    <row r="21874" spans="56:56" x14ac:dyDescent="0.25">
      <c r="BD21874" s="2"/>
    </row>
    <row r="21875" spans="56:56" x14ac:dyDescent="0.25">
      <c r="BD21875" s="2"/>
    </row>
    <row r="21876" spans="56:56" x14ac:dyDescent="0.25">
      <c r="BD21876" s="2"/>
    </row>
    <row r="21877" spans="56:56" x14ac:dyDescent="0.25">
      <c r="BD21877" s="2"/>
    </row>
    <row r="21878" spans="56:56" x14ac:dyDescent="0.25">
      <c r="BD21878" s="2"/>
    </row>
    <row r="21879" spans="56:56" x14ac:dyDescent="0.25">
      <c r="BD21879" s="2"/>
    </row>
    <row r="21880" spans="56:56" x14ac:dyDescent="0.25">
      <c r="BD21880" s="2"/>
    </row>
    <row r="21881" spans="56:56" x14ac:dyDescent="0.25">
      <c r="BD21881" s="2"/>
    </row>
    <row r="21882" spans="56:56" x14ac:dyDescent="0.25">
      <c r="BD21882" s="2"/>
    </row>
    <row r="21883" spans="56:56" x14ac:dyDescent="0.25">
      <c r="BD21883" s="2"/>
    </row>
    <row r="21884" spans="56:56" x14ac:dyDescent="0.25">
      <c r="BD21884" s="2"/>
    </row>
    <row r="21885" spans="56:56" x14ac:dyDescent="0.25">
      <c r="BD21885" s="2"/>
    </row>
    <row r="21886" spans="56:56" x14ac:dyDescent="0.25">
      <c r="BD21886" s="2"/>
    </row>
    <row r="21887" spans="56:56" x14ac:dyDescent="0.25">
      <c r="BD21887" s="2"/>
    </row>
    <row r="21888" spans="56:56" x14ac:dyDescent="0.25">
      <c r="BD21888" s="2"/>
    </row>
    <row r="21889" spans="56:56" x14ac:dyDescent="0.25">
      <c r="BD21889" s="2"/>
    </row>
    <row r="21890" spans="56:56" x14ac:dyDescent="0.25">
      <c r="BD21890" s="2"/>
    </row>
    <row r="21891" spans="56:56" x14ac:dyDescent="0.25">
      <c r="BD21891" s="2"/>
    </row>
    <row r="21892" spans="56:56" x14ac:dyDescent="0.25">
      <c r="BD21892" s="2"/>
    </row>
    <row r="21893" spans="56:56" x14ac:dyDescent="0.25">
      <c r="BD21893" s="2"/>
    </row>
    <row r="21894" spans="56:56" x14ac:dyDescent="0.25">
      <c r="BD21894" s="2"/>
    </row>
    <row r="21895" spans="56:56" x14ac:dyDescent="0.25">
      <c r="BD21895" s="2"/>
    </row>
    <row r="21896" spans="56:56" x14ac:dyDescent="0.25">
      <c r="BD21896" s="2"/>
    </row>
    <row r="21897" spans="56:56" x14ac:dyDescent="0.25">
      <c r="BD21897" s="2"/>
    </row>
    <row r="21898" spans="56:56" x14ac:dyDescent="0.25">
      <c r="BD21898" s="2"/>
    </row>
    <row r="21899" spans="56:56" x14ac:dyDescent="0.25">
      <c r="BD21899" s="2"/>
    </row>
    <row r="21900" spans="56:56" x14ac:dyDescent="0.25">
      <c r="BD21900" s="2"/>
    </row>
    <row r="21901" spans="56:56" x14ac:dyDescent="0.25">
      <c r="BD21901" s="2"/>
    </row>
    <row r="21902" spans="56:56" x14ac:dyDescent="0.25">
      <c r="BD21902" s="2"/>
    </row>
    <row r="21903" spans="56:56" x14ac:dyDescent="0.25">
      <c r="BD21903" s="2"/>
    </row>
    <row r="21904" spans="56:56" x14ac:dyDescent="0.25">
      <c r="BD21904" s="2"/>
    </row>
    <row r="21905" spans="56:56" x14ac:dyDescent="0.25">
      <c r="BD21905" s="2"/>
    </row>
    <row r="21906" spans="56:56" x14ac:dyDescent="0.25">
      <c r="BD21906" s="2"/>
    </row>
    <row r="21907" spans="56:56" x14ac:dyDescent="0.25">
      <c r="BD21907" s="2"/>
    </row>
    <row r="21908" spans="56:56" x14ac:dyDescent="0.25">
      <c r="BD21908" s="2"/>
    </row>
    <row r="21909" spans="56:56" x14ac:dyDescent="0.25">
      <c r="BD21909" s="2"/>
    </row>
    <row r="21910" spans="56:56" x14ac:dyDescent="0.25">
      <c r="BD21910" s="2"/>
    </row>
    <row r="21911" spans="56:56" x14ac:dyDescent="0.25">
      <c r="BD21911" s="2"/>
    </row>
    <row r="21912" spans="56:56" x14ac:dyDescent="0.25">
      <c r="BD21912" s="2"/>
    </row>
    <row r="21913" spans="56:56" x14ac:dyDescent="0.25">
      <c r="BD21913" s="2"/>
    </row>
    <row r="21914" spans="56:56" x14ac:dyDescent="0.25">
      <c r="BD21914" s="2"/>
    </row>
    <row r="21915" spans="56:56" x14ac:dyDescent="0.25">
      <c r="BD21915" s="2"/>
    </row>
    <row r="21916" spans="56:56" x14ac:dyDescent="0.25">
      <c r="BD21916" s="2"/>
    </row>
    <row r="21917" spans="56:56" x14ac:dyDescent="0.25">
      <c r="BD21917" s="2"/>
    </row>
    <row r="21918" spans="56:56" x14ac:dyDescent="0.25">
      <c r="BD21918" s="2"/>
    </row>
    <row r="21919" spans="56:56" x14ac:dyDescent="0.25">
      <c r="BD21919" s="2"/>
    </row>
    <row r="21920" spans="56:56" x14ac:dyDescent="0.25">
      <c r="BD21920" s="2"/>
    </row>
    <row r="21921" spans="56:56" x14ac:dyDescent="0.25">
      <c r="BD21921" s="2"/>
    </row>
    <row r="21922" spans="56:56" x14ac:dyDescent="0.25">
      <c r="BD21922" s="2"/>
    </row>
    <row r="21923" spans="56:56" x14ac:dyDescent="0.25">
      <c r="BD21923" s="2"/>
    </row>
    <row r="21924" spans="56:56" x14ac:dyDescent="0.25">
      <c r="BD21924" s="2"/>
    </row>
    <row r="21925" spans="56:56" x14ac:dyDescent="0.25">
      <c r="BD21925" s="2"/>
    </row>
    <row r="21926" spans="56:56" x14ac:dyDescent="0.25">
      <c r="BD21926" s="2"/>
    </row>
    <row r="21927" spans="56:56" x14ac:dyDescent="0.25">
      <c r="BD21927" s="2"/>
    </row>
    <row r="21928" spans="56:56" x14ac:dyDescent="0.25">
      <c r="BD21928" s="2"/>
    </row>
    <row r="21929" spans="56:56" x14ac:dyDescent="0.25">
      <c r="BD21929" s="2"/>
    </row>
    <row r="21930" spans="56:56" x14ac:dyDescent="0.25">
      <c r="BD21930" s="2"/>
    </row>
    <row r="21931" spans="56:56" x14ac:dyDescent="0.25">
      <c r="BD21931" s="2"/>
    </row>
    <row r="21932" spans="56:56" x14ac:dyDescent="0.25">
      <c r="BD21932" s="2"/>
    </row>
    <row r="21933" spans="56:56" x14ac:dyDescent="0.25">
      <c r="BD21933" s="2"/>
    </row>
    <row r="21934" spans="56:56" x14ac:dyDescent="0.25">
      <c r="BD21934" s="2"/>
    </row>
    <row r="21935" spans="56:56" x14ac:dyDescent="0.25">
      <c r="BD21935" s="2"/>
    </row>
    <row r="21936" spans="56:56" x14ac:dyDescent="0.25">
      <c r="BD21936" s="2"/>
    </row>
    <row r="21937" spans="56:56" x14ac:dyDescent="0.25">
      <c r="BD21937" s="2"/>
    </row>
    <row r="21938" spans="56:56" x14ac:dyDescent="0.25">
      <c r="BD21938" s="2"/>
    </row>
    <row r="21939" spans="56:56" x14ac:dyDescent="0.25">
      <c r="BD21939" s="2"/>
    </row>
    <row r="21940" spans="56:56" x14ac:dyDescent="0.25">
      <c r="BD21940" s="2"/>
    </row>
    <row r="21941" spans="56:56" x14ac:dyDescent="0.25">
      <c r="BD21941" s="2"/>
    </row>
    <row r="21942" spans="56:56" x14ac:dyDescent="0.25">
      <c r="BD21942" s="2"/>
    </row>
    <row r="21943" spans="56:56" x14ac:dyDescent="0.25">
      <c r="BD21943" s="2"/>
    </row>
    <row r="21944" spans="56:56" x14ac:dyDescent="0.25">
      <c r="BD21944" s="2"/>
    </row>
    <row r="21945" spans="56:56" x14ac:dyDescent="0.25">
      <c r="BD21945" s="2"/>
    </row>
    <row r="21946" spans="56:56" x14ac:dyDescent="0.25">
      <c r="BD21946" s="2"/>
    </row>
    <row r="21947" spans="56:56" x14ac:dyDescent="0.25">
      <c r="BD21947" s="2"/>
    </row>
    <row r="21948" spans="56:56" x14ac:dyDescent="0.25">
      <c r="BD21948" s="2"/>
    </row>
    <row r="21949" spans="56:56" x14ac:dyDescent="0.25">
      <c r="BD21949" s="2"/>
    </row>
    <row r="21950" spans="56:56" x14ac:dyDescent="0.25">
      <c r="BD21950" s="2"/>
    </row>
    <row r="21951" spans="56:56" x14ac:dyDescent="0.25">
      <c r="BD21951" s="2"/>
    </row>
    <row r="21952" spans="56:56" x14ac:dyDescent="0.25">
      <c r="BD21952" s="2"/>
    </row>
    <row r="21953" spans="56:56" x14ac:dyDescent="0.25">
      <c r="BD21953" s="2"/>
    </row>
    <row r="21954" spans="56:56" x14ac:dyDescent="0.25">
      <c r="BD21954" s="2"/>
    </row>
    <row r="21955" spans="56:56" x14ac:dyDescent="0.25">
      <c r="BD21955" s="2"/>
    </row>
    <row r="21956" spans="56:56" x14ac:dyDescent="0.25">
      <c r="BD21956" s="2"/>
    </row>
    <row r="21957" spans="56:56" x14ac:dyDescent="0.25">
      <c r="BD21957" s="2"/>
    </row>
    <row r="21958" spans="56:56" x14ac:dyDescent="0.25">
      <c r="BD21958" s="2"/>
    </row>
    <row r="21959" spans="56:56" x14ac:dyDescent="0.25">
      <c r="BD21959" s="2"/>
    </row>
    <row r="21960" spans="56:56" x14ac:dyDescent="0.25">
      <c r="BD21960" s="2"/>
    </row>
    <row r="21961" spans="56:56" x14ac:dyDescent="0.25">
      <c r="BD21961" s="2"/>
    </row>
    <row r="21962" spans="56:56" x14ac:dyDescent="0.25">
      <c r="BD21962" s="2"/>
    </row>
    <row r="21963" spans="56:56" x14ac:dyDescent="0.25">
      <c r="BD21963" s="2"/>
    </row>
    <row r="21964" spans="56:56" x14ac:dyDescent="0.25">
      <c r="BD21964" s="2"/>
    </row>
    <row r="21965" spans="56:56" x14ac:dyDescent="0.25">
      <c r="BD21965" s="2"/>
    </row>
    <row r="21966" spans="56:56" x14ac:dyDescent="0.25">
      <c r="BD21966" s="2"/>
    </row>
    <row r="21967" spans="56:56" x14ac:dyDescent="0.25">
      <c r="BD21967" s="2"/>
    </row>
    <row r="21968" spans="56:56" x14ac:dyDescent="0.25">
      <c r="BD21968" s="2"/>
    </row>
    <row r="21969" spans="56:56" x14ac:dyDescent="0.25">
      <c r="BD21969" s="2"/>
    </row>
    <row r="21970" spans="56:56" x14ac:dyDescent="0.25">
      <c r="BD21970" s="2"/>
    </row>
    <row r="21971" spans="56:56" x14ac:dyDescent="0.25">
      <c r="BD21971" s="2"/>
    </row>
    <row r="21972" spans="56:56" x14ac:dyDescent="0.25">
      <c r="BD21972" s="2"/>
    </row>
    <row r="21973" spans="56:56" x14ac:dyDescent="0.25">
      <c r="BD21973" s="2"/>
    </row>
    <row r="21974" spans="56:56" x14ac:dyDescent="0.25">
      <c r="BD21974" s="2"/>
    </row>
    <row r="21975" spans="56:56" x14ac:dyDescent="0.25">
      <c r="BD21975" s="2"/>
    </row>
    <row r="21976" spans="56:56" x14ac:dyDescent="0.25">
      <c r="BD21976" s="2"/>
    </row>
    <row r="21977" spans="56:56" x14ac:dyDescent="0.25">
      <c r="BD21977" s="2"/>
    </row>
    <row r="21978" spans="56:56" x14ac:dyDescent="0.25">
      <c r="BD21978" s="2"/>
    </row>
    <row r="21979" spans="56:56" x14ac:dyDescent="0.25">
      <c r="BD21979" s="2"/>
    </row>
    <row r="21980" spans="56:56" x14ac:dyDescent="0.25">
      <c r="BD21980" s="2"/>
    </row>
    <row r="21981" spans="56:56" x14ac:dyDescent="0.25">
      <c r="BD21981" s="2"/>
    </row>
    <row r="21982" spans="56:56" x14ac:dyDescent="0.25">
      <c r="BD21982" s="2"/>
    </row>
    <row r="21983" spans="56:56" x14ac:dyDescent="0.25">
      <c r="BD21983" s="2"/>
    </row>
    <row r="21984" spans="56:56" x14ac:dyDescent="0.25">
      <c r="BD21984" s="2"/>
    </row>
    <row r="21985" spans="56:56" x14ac:dyDescent="0.25">
      <c r="BD21985" s="2"/>
    </row>
    <row r="21986" spans="56:56" x14ac:dyDescent="0.25">
      <c r="BD21986" s="2"/>
    </row>
    <row r="21987" spans="56:56" x14ac:dyDescent="0.25">
      <c r="BD21987" s="2"/>
    </row>
    <row r="21988" spans="56:56" x14ac:dyDescent="0.25">
      <c r="BD21988" s="2"/>
    </row>
    <row r="21989" spans="56:56" x14ac:dyDescent="0.25">
      <c r="BD21989" s="2"/>
    </row>
    <row r="21990" spans="56:56" x14ac:dyDescent="0.25">
      <c r="BD21990" s="2"/>
    </row>
    <row r="21991" spans="56:56" x14ac:dyDescent="0.25">
      <c r="BD21991" s="2"/>
    </row>
    <row r="21992" spans="56:56" x14ac:dyDescent="0.25">
      <c r="BD21992" s="2"/>
    </row>
    <row r="21993" spans="56:56" x14ac:dyDescent="0.25">
      <c r="BD21993" s="2"/>
    </row>
    <row r="21994" spans="56:56" x14ac:dyDescent="0.25">
      <c r="BD21994" s="2"/>
    </row>
    <row r="21995" spans="56:56" x14ac:dyDescent="0.25">
      <c r="BD21995" s="2"/>
    </row>
    <row r="21996" spans="56:56" x14ac:dyDescent="0.25">
      <c r="BD21996" s="2"/>
    </row>
    <row r="21997" spans="56:56" x14ac:dyDescent="0.25">
      <c r="BD21997" s="2"/>
    </row>
    <row r="21998" spans="56:56" x14ac:dyDescent="0.25">
      <c r="BD21998" s="2"/>
    </row>
    <row r="21999" spans="56:56" x14ac:dyDescent="0.25">
      <c r="BD21999" s="2"/>
    </row>
    <row r="22000" spans="56:56" x14ac:dyDescent="0.25">
      <c r="BD22000" s="2"/>
    </row>
    <row r="22001" spans="56:56" x14ac:dyDescent="0.25">
      <c r="BD22001" s="2"/>
    </row>
    <row r="22002" spans="56:56" x14ac:dyDescent="0.25">
      <c r="BD22002" s="2"/>
    </row>
    <row r="22003" spans="56:56" x14ac:dyDescent="0.25">
      <c r="BD22003" s="2"/>
    </row>
    <row r="22004" spans="56:56" x14ac:dyDescent="0.25">
      <c r="BD22004" s="2"/>
    </row>
    <row r="22005" spans="56:56" x14ac:dyDescent="0.25">
      <c r="BD22005" s="2"/>
    </row>
    <row r="22006" spans="56:56" x14ac:dyDescent="0.25">
      <c r="BD22006" s="2"/>
    </row>
    <row r="22007" spans="56:56" x14ac:dyDescent="0.25">
      <c r="BD22007" s="2"/>
    </row>
    <row r="22008" spans="56:56" x14ac:dyDescent="0.25">
      <c r="BD22008" s="2"/>
    </row>
    <row r="22009" spans="56:56" x14ac:dyDescent="0.25">
      <c r="BD22009" s="2"/>
    </row>
    <row r="22010" spans="56:56" x14ac:dyDescent="0.25">
      <c r="BD22010" s="2"/>
    </row>
    <row r="22011" spans="56:56" x14ac:dyDescent="0.25">
      <c r="BD22011" s="2"/>
    </row>
    <row r="22012" spans="56:56" x14ac:dyDescent="0.25">
      <c r="BD22012" s="2"/>
    </row>
    <row r="22013" spans="56:56" x14ac:dyDescent="0.25">
      <c r="BD22013" s="2"/>
    </row>
    <row r="22014" spans="56:56" x14ac:dyDescent="0.25">
      <c r="BD22014" s="2"/>
    </row>
    <row r="22015" spans="56:56" x14ac:dyDescent="0.25">
      <c r="BD22015" s="2"/>
    </row>
    <row r="22016" spans="56:56" x14ac:dyDescent="0.25">
      <c r="BD22016" s="2"/>
    </row>
    <row r="22017" spans="56:56" x14ac:dyDescent="0.25">
      <c r="BD22017" s="2"/>
    </row>
    <row r="22018" spans="56:56" x14ac:dyDescent="0.25">
      <c r="BD22018" s="2"/>
    </row>
    <row r="22019" spans="56:56" x14ac:dyDescent="0.25">
      <c r="BD22019" s="2"/>
    </row>
    <row r="22020" spans="56:56" x14ac:dyDescent="0.25">
      <c r="BD22020" s="2"/>
    </row>
    <row r="22021" spans="56:56" x14ac:dyDescent="0.25">
      <c r="BD22021" s="2"/>
    </row>
    <row r="22022" spans="56:56" x14ac:dyDescent="0.25">
      <c r="BD22022" s="2"/>
    </row>
    <row r="22023" spans="56:56" x14ac:dyDescent="0.25">
      <c r="BD22023" s="2"/>
    </row>
    <row r="22024" spans="56:56" x14ac:dyDescent="0.25">
      <c r="BD22024" s="2"/>
    </row>
    <row r="22025" spans="56:56" x14ac:dyDescent="0.25">
      <c r="BD22025" s="2"/>
    </row>
    <row r="22026" spans="56:56" x14ac:dyDescent="0.25">
      <c r="BD22026" s="2"/>
    </row>
    <row r="22027" spans="56:56" x14ac:dyDescent="0.25">
      <c r="BD22027" s="2"/>
    </row>
    <row r="22028" spans="56:56" x14ac:dyDescent="0.25">
      <c r="BD22028" s="2"/>
    </row>
    <row r="22029" spans="56:56" x14ac:dyDescent="0.25">
      <c r="BD22029" s="2"/>
    </row>
    <row r="22030" spans="56:56" x14ac:dyDescent="0.25">
      <c r="BD22030" s="2"/>
    </row>
    <row r="22031" spans="56:56" x14ac:dyDescent="0.25">
      <c r="BD22031" s="2"/>
    </row>
    <row r="22032" spans="56:56" x14ac:dyDescent="0.25">
      <c r="BD22032" s="2"/>
    </row>
    <row r="22033" spans="56:56" x14ac:dyDescent="0.25">
      <c r="BD22033" s="2"/>
    </row>
    <row r="22034" spans="56:56" x14ac:dyDescent="0.25">
      <c r="BD22034" s="2"/>
    </row>
    <row r="22035" spans="56:56" x14ac:dyDescent="0.25">
      <c r="BD22035" s="2"/>
    </row>
    <row r="22036" spans="56:56" x14ac:dyDescent="0.25">
      <c r="BD22036" s="2"/>
    </row>
    <row r="22037" spans="56:56" x14ac:dyDescent="0.25">
      <c r="BD22037" s="2"/>
    </row>
    <row r="22038" spans="56:56" x14ac:dyDescent="0.25">
      <c r="BD22038" s="2"/>
    </row>
    <row r="22039" spans="56:56" x14ac:dyDescent="0.25">
      <c r="BD22039" s="2"/>
    </row>
    <row r="22040" spans="56:56" x14ac:dyDescent="0.25">
      <c r="BD22040" s="2"/>
    </row>
    <row r="22041" spans="56:56" x14ac:dyDescent="0.25">
      <c r="BD22041" s="2"/>
    </row>
    <row r="22042" spans="56:56" x14ac:dyDescent="0.25">
      <c r="BD22042" s="2"/>
    </row>
    <row r="22043" spans="56:56" x14ac:dyDescent="0.25">
      <c r="BD22043" s="2"/>
    </row>
    <row r="22044" spans="56:56" x14ac:dyDescent="0.25">
      <c r="BD22044" s="2"/>
    </row>
    <row r="22045" spans="56:56" x14ac:dyDescent="0.25">
      <c r="BD22045" s="2"/>
    </row>
    <row r="22046" spans="56:56" x14ac:dyDescent="0.25">
      <c r="BD22046" s="2"/>
    </row>
    <row r="22047" spans="56:56" x14ac:dyDescent="0.25">
      <c r="BD22047" s="2"/>
    </row>
    <row r="22048" spans="56:56" x14ac:dyDescent="0.25">
      <c r="BD22048" s="2"/>
    </row>
    <row r="22049" spans="56:56" x14ac:dyDescent="0.25">
      <c r="BD22049" s="2"/>
    </row>
    <row r="22050" spans="56:56" x14ac:dyDescent="0.25">
      <c r="BD22050" s="2"/>
    </row>
    <row r="22051" spans="56:56" x14ac:dyDescent="0.25">
      <c r="BD22051" s="2"/>
    </row>
    <row r="22052" spans="56:56" x14ac:dyDescent="0.25">
      <c r="BD22052" s="2"/>
    </row>
    <row r="22053" spans="56:56" x14ac:dyDescent="0.25">
      <c r="BD22053" s="2"/>
    </row>
    <row r="22054" spans="56:56" x14ac:dyDescent="0.25">
      <c r="BD22054" s="2"/>
    </row>
    <row r="22055" spans="56:56" x14ac:dyDescent="0.25">
      <c r="BD22055" s="2"/>
    </row>
    <row r="22056" spans="56:56" x14ac:dyDescent="0.25">
      <c r="BD22056" s="2"/>
    </row>
    <row r="22057" spans="56:56" x14ac:dyDescent="0.25">
      <c r="BD22057" s="2"/>
    </row>
    <row r="22058" spans="56:56" x14ac:dyDescent="0.25">
      <c r="BD22058" s="2"/>
    </row>
    <row r="22059" spans="56:56" x14ac:dyDescent="0.25">
      <c r="BD22059" s="2"/>
    </row>
    <row r="22060" spans="56:56" x14ac:dyDescent="0.25">
      <c r="BD22060" s="2"/>
    </row>
    <row r="22061" spans="56:56" x14ac:dyDescent="0.25">
      <c r="BD22061" s="2"/>
    </row>
    <row r="22062" spans="56:56" x14ac:dyDescent="0.25">
      <c r="BD22062" s="2"/>
    </row>
    <row r="22063" spans="56:56" x14ac:dyDescent="0.25">
      <c r="BD22063" s="2"/>
    </row>
    <row r="22064" spans="56:56" x14ac:dyDescent="0.25">
      <c r="BD22064" s="2"/>
    </row>
    <row r="22065" spans="56:56" x14ac:dyDescent="0.25">
      <c r="BD22065" s="2"/>
    </row>
    <row r="22066" spans="56:56" x14ac:dyDescent="0.25">
      <c r="BD22066" s="2"/>
    </row>
    <row r="22067" spans="56:56" x14ac:dyDescent="0.25">
      <c r="BD22067" s="2"/>
    </row>
    <row r="22068" spans="56:56" x14ac:dyDescent="0.25">
      <c r="BD22068" s="2"/>
    </row>
    <row r="22069" spans="56:56" x14ac:dyDescent="0.25">
      <c r="BD22069" s="2"/>
    </row>
    <row r="22070" spans="56:56" x14ac:dyDescent="0.25">
      <c r="BD22070" s="2"/>
    </row>
    <row r="22071" spans="56:56" x14ac:dyDescent="0.25">
      <c r="BD22071" s="2"/>
    </row>
    <row r="22072" spans="56:56" x14ac:dyDescent="0.25">
      <c r="BD22072" s="2"/>
    </row>
    <row r="22073" spans="56:56" x14ac:dyDescent="0.25">
      <c r="BD22073" s="2"/>
    </row>
    <row r="22074" spans="56:56" x14ac:dyDescent="0.25">
      <c r="BD22074" s="2"/>
    </row>
    <row r="22075" spans="56:56" x14ac:dyDescent="0.25">
      <c r="BD22075" s="2"/>
    </row>
    <row r="22076" spans="56:56" x14ac:dyDescent="0.25">
      <c r="BD22076" s="2"/>
    </row>
    <row r="22077" spans="56:56" x14ac:dyDescent="0.25">
      <c r="BD22077" s="2"/>
    </row>
    <row r="22078" spans="56:56" x14ac:dyDescent="0.25">
      <c r="BD22078" s="2"/>
    </row>
    <row r="22079" spans="56:56" x14ac:dyDescent="0.25">
      <c r="BD22079" s="2"/>
    </row>
    <row r="22080" spans="56:56" x14ac:dyDescent="0.25">
      <c r="BD22080" s="2"/>
    </row>
    <row r="22081" spans="56:56" x14ac:dyDescent="0.25">
      <c r="BD22081" s="2"/>
    </row>
    <row r="22082" spans="56:56" x14ac:dyDescent="0.25">
      <c r="BD22082" s="2"/>
    </row>
    <row r="22083" spans="56:56" x14ac:dyDescent="0.25">
      <c r="BD22083" s="2"/>
    </row>
    <row r="22084" spans="56:56" x14ac:dyDescent="0.25">
      <c r="BD22084" s="2"/>
    </row>
    <row r="22085" spans="56:56" x14ac:dyDescent="0.25">
      <c r="BD22085" s="2"/>
    </row>
    <row r="22086" spans="56:56" x14ac:dyDescent="0.25">
      <c r="BD22086" s="2"/>
    </row>
    <row r="22087" spans="56:56" x14ac:dyDescent="0.25">
      <c r="BD22087" s="2"/>
    </row>
    <row r="22088" spans="56:56" x14ac:dyDescent="0.25">
      <c r="BD22088" s="2"/>
    </row>
    <row r="22089" spans="56:56" x14ac:dyDescent="0.25">
      <c r="BD22089" s="2"/>
    </row>
    <row r="22090" spans="56:56" x14ac:dyDescent="0.25">
      <c r="BD22090" s="2"/>
    </row>
    <row r="22091" spans="56:56" x14ac:dyDescent="0.25">
      <c r="BD22091" s="2"/>
    </row>
    <row r="22092" spans="56:56" x14ac:dyDescent="0.25">
      <c r="BD22092" s="2"/>
    </row>
    <row r="22093" spans="56:56" x14ac:dyDescent="0.25">
      <c r="BD22093" s="2"/>
    </row>
    <row r="22094" spans="56:56" x14ac:dyDescent="0.25">
      <c r="BD22094" s="2"/>
    </row>
    <row r="22095" spans="56:56" x14ac:dyDescent="0.25">
      <c r="BD22095" s="2"/>
    </row>
    <row r="22096" spans="56:56" x14ac:dyDescent="0.25">
      <c r="BD22096" s="2"/>
    </row>
    <row r="22097" spans="56:56" x14ac:dyDescent="0.25">
      <c r="BD22097" s="2"/>
    </row>
    <row r="22098" spans="56:56" x14ac:dyDescent="0.25">
      <c r="BD22098" s="2"/>
    </row>
    <row r="22099" spans="56:56" x14ac:dyDescent="0.25">
      <c r="BD22099" s="2"/>
    </row>
    <row r="22100" spans="56:56" x14ac:dyDescent="0.25">
      <c r="BD22100" s="2"/>
    </row>
    <row r="22101" spans="56:56" x14ac:dyDescent="0.25">
      <c r="BD22101" s="2"/>
    </row>
    <row r="22102" spans="56:56" x14ac:dyDescent="0.25">
      <c r="BD22102" s="2"/>
    </row>
    <row r="22103" spans="56:56" x14ac:dyDescent="0.25">
      <c r="BD22103" s="2"/>
    </row>
    <row r="22104" spans="56:56" x14ac:dyDescent="0.25">
      <c r="BD22104" s="2"/>
    </row>
    <row r="22105" spans="56:56" x14ac:dyDescent="0.25">
      <c r="BD22105" s="2"/>
    </row>
    <row r="22106" spans="56:56" x14ac:dyDescent="0.25">
      <c r="BD22106" s="2"/>
    </row>
    <row r="22107" spans="56:56" x14ac:dyDescent="0.25">
      <c r="BD22107" s="2"/>
    </row>
    <row r="22108" spans="56:56" x14ac:dyDescent="0.25">
      <c r="BD22108" s="2"/>
    </row>
    <row r="22109" spans="56:56" x14ac:dyDescent="0.25">
      <c r="BD22109" s="2"/>
    </row>
    <row r="22110" spans="56:56" x14ac:dyDescent="0.25">
      <c r="BD22110" s="2"/>
    </row>
    <row r="22111" spans="56:56" x14ac:dyDescent="0.25">
      <c r="BD22111" s="2"/>
    </row>
    <row r="22112" spans="56:56" x14ac:dyDescent="0.25">
      <c r="BD22112" s="2"/>
    </row>
    <row r="22113" spans="56:56" x14ac:dyDescent="0.25">
      <c r="BD22113" s="2"/>
    </row>
    <row r="22114" spans="56:56" x14ac:dyDescent="0.25">
      <c r="BD22114" s="2"/>
    </row>
    <row r="22115" spans="56:56" x14ac:dyDescent="0.25">
      <c r="BD22115" s="2"/>
    </row>
    <row r="22116" spans="56:56" x14ac:dyDescent="0.25">
      <c r="BD22116" s="2"/>
    </row>
    <row r="22117" spans="56:56" x14ac:dyDescent="0.25">
      <c r="BD22117" s="2"/>
    </row>
    <row r="22118" spans="56:56" x14ac:dyDescent="0.25">
      <c r="BD22118" s="2"/>
    </row>
    <row r="22119" spans="56:56" x14ac:dyDescent="0.25">
      <c r="BD22119" s="2"/>
    </row>
    <row r="22120" spans="56:56" x14ac:dyDescent="0.25">
      <c r="BD22120" s="2"/>
    </row>
    <row r="22121" spans="56:56" x14ac:dyDescent="0.25">
      <c r="BD22121" s="2"/>
    </row>
    <row r="22122" spans="56:56" x14ac:dyDescent="0.25">
      <c r="BD22122" s="2"/>
    </row>
    <row r="22123" spans="56:56" x14ac:dyDescent="0.25">
      <c r="BD22123" s="2"/>
    </row>
    <row r="22124" spans="56:56" x14ac:dyDescent="0.25">
      <c r="BD22124" s="2"/>
    </row>
    <row r="22125" spans="56:56" x14ac:dyDescent="0.25">
      <c r="BD22125" s="2"/>
    </row>
    <row r="22126" spans="56:56" x14ac:dyDescent="0.25">
      <c r="BD22126" s="2"/>
    </row>
    <row r="22127" spans="56:56" x14ac:dyDescent="0.25">
      <c r="BD22127" s="2"/>
    </row>
    <row r="22128" spans="56:56" x14ac:dyDescent="0.25">
      <c r="BD22128" s="2"/>
    </row>
    <row r="22129" spans="56:56" x14ac:dyDescent="0.25">
      <c r="BD22129" s="2"/>
    </row>
    <row r="22130" spans="56:56" x14ac:dyDescent="0.25">
      <c r="BD22130" s="2"/>
    </row>
    <row r="22131" spans="56:56" x14ac:dyDescent="0.25">
      <c r="BD22131" s="2"/>
    </row>
    <row r="22132" spans="56:56" x14ac:dyDescent="0.25">
      <c r="BD22132" s="2"/>
    </row>
    <row r="22133" spans="56:56" x14ac:dyDescent="0.25">
      <c r="BD22133" s="2"/>
    </row>
    <row r="22134" spans="56:56" x14ac:dyDescent="0.25">
      <c r="BD22134" s="2"/>
    </row>
    <row r="22135" spans="56:56" x14ac:dyDescent="0.25">
      <c r="BD22135" s="2"/>
    </row>
    <row r="22136" spans="56:56" x14ac:dyDescent="0.25">
      <c r="BD22136" s="2"/>
    </row>
    <row r="22137" spans="56:56" x14ac:dyDescent="0.25">
      <c r="BD22137" s="2"/>
    </row>
    <row r="22138" spans="56:56" x14ac:dyDescent="0.25">
      <c r="BD22138" s="2"/>
    </row>
    <row r="22139" spans="56:56" x14ac:dyDescent="0.25">
      <c r="BD22139" s="2"/>
    </row>
    <row r="22140" spans="56:56" x14ac:dyDescent="0.25">
      <c r="BD22140" s="2"/>
    </row>
    <row r="22141" spans="56:56" x14ac:dyDescent="0.25">
      <c r="BD22141" s="2"/>
    </row>
    <row r="22142" spans="56:56" x14ac:dyDescent="0.25">
      <c r="BD22142" s="2"/>
    </row>
    <row r="22143" spans="56:56" x14ac:dyDescent="0.25">
      <c r="BD22143" s="2"/>
    </row>
    <row r="22144" spans="56:56" x14ac:dyDescent="0.25">
      <c r="BD22144" s="2"/>
    </row>
    <row r="22145" spans="56:56" x14ac:dyDescent="0.25">
      <c r="BD22145" s="2"/>
    </row>
    <row r="22146" spans="56:56" x14ac:dyDescent="0.25">
      <c r="BD22146" s="2"/>
    </row>
    <row r="22147" spans="56:56" x14ac:dyDescent="0.25">
      <c r="BD22147" s="2"/>
    </row>
    <row r="22148" spans="56:56" x14ac:dyDescent="0.25">
      <c r="BD22148" s="2"/>
    </row>
    <row r="22149" spans="56:56" x14ac:dyDescent="0.25">
      <c r="BD22149" s="2"/>
    </row>
    <row r="22150" spans="56:56" x14ac:dyDescent="0.25">
      <c r="BD22150" s="2"/>
    </row>
    <row r="22151" spans="56:56" x14ac:dyDescent="0.25">
      <c r="BD22151" s="2"/>
    </row>
    <row r="22152" spans="56:56" x14ac:dyDescent="0.25">
      <c r="BD22152" s="2"/>
    </row>
    <row r="22153" spans="56:56" x14ac:dyDescent="0.25">
      <c r="BD22153" s="2"/>
    </row>
    <row r="22154" spans="56:56" x14ac:dyDescent="0.25">
      <c r="BD22154" s="2"/>
    </row>
    <row r="22155" spans="56:56" x14ac:dyDescent="0.25">
      <c r="BD22155" s="2"/>
    </row>
    <row r="22156" spans="56:56" x14ac:dyDescent="0.25">
      <c r="BD22156" s="2"/>
    </row>
    <row r="22157" spans="56:56" x14ac:dyDescent="0.25">
      <c r="BD22157" s="2"/>
    </row>
    <row r="22158" spans="56:56" x14ac:dyDescent="0.25">
      <c r="BD22158" s="2"/>
    </row>
    <row r="22159" spans="56:56" x14ac:dyDescent="0.25">
      <c r="BD22159" s="2"/>
    </row>
    <row r="22160" spans="56:56" x14ac:dyDescent="0.25">
      <c r="BD22160" s="2"/>
    </row>
    <row r="22161" spans="56:56" x14ac:dyDescent="0.25">
      <c r="BD22161" s="2"/>
    </row>
    <row r="22162" spans="56:56" x14ac:dyDescent="0.25">
      <c r="BD22162" s="2"/>
    </row>
    <row r="22163" spans="56:56" x14ac:dyDescent="0.25">
      <c r="BD22163" s="2"/>
    </row>
    <row r="22164" spans="56:56" x14ac:dyDescent="0.25">
      <c r="BD22164" s="2"/>
    </row>
    <row r="22165" spans="56:56" x14ac:dyDescent="0.25">
      <c r="BD22165" s="2"/>
    </row>
    <row r="22166" spans="56:56" x14ac:dyDescent="0.25">
      <c r="BD22166" s="2"/>
    </row>
    <row r="22167" spans="56:56" x14ac:dyDescent="0.25">
      <c r="BD22167" s="2"/>
    </row>
    <row r="22168" spans="56:56" x14ac:dyDescent="0.25">
      <c r="BD22168" s="2"/>
    </row>
    <row r="22169" spans="56:56" x14ac:dyDescent="0.25">
      <c r="BD22169" s="2"/>
    </row>
    <row r="22170" spans="56:56" x14ac:dyDescent="0.25">
      <c r="BD22170" s="2"/>
    </row>
    <row r="22171" spans="56:56" x14ac:dyDescent="0.25">
      <c r="BD22171" s="2"/>
    </row>
    <row r="22172" spans="56:56" x14ac:dyDescent="0.25">
      <c r="BD22172" s="2"/>
    </row>
    <row r="22173" spans="56:56" x14ac:dyDescent="0.25">
      <c r="BD22173" s="2"/>
    </row>
    <row r="22174" spans="56:56" x14ac:dyDescent="0.25">
      <c r="BD22174" s="2"/>
    </row>
    <row r="22175" spans="56:56" x14ac:dyDescent="0.25">
      <c r="BD22175" s="2"/>
    </row>
    <row r="22176" spans="56:56" x14ac:dyDescent="0.25">
      <c r="BD22176" s="2"/>
    </row>
    <row r="22177" spans="56:56" x14ac:dyDescent="0.25">
      <c r="BD22177" s="2"/>
    </row>
    <row r="22178" spans="56:56" x14ac:dyDescent="0.25">
      <c r="BD22178" s="2"/>
    </row>
    <row r="22179" spans="56:56" x14ac:dyDescent="0.25">
      <c r="BD22179" s="2"/>
    </row>
    <row r="22180" spans="56:56" x14ac:dyDescent="0.25">
      <c r="BD22180" s="2"/>
    </row>
    <row r="22181" spans="56:56" x14ac:dyDescent="0.25">
      <c r="BD22181" s="2"/>
    </row>
    <row r="22182" spans="56:56" x14ac:dyDescent="0.25">
      <c r="BD22182" s="2"/>
    </row>
    <row r="22183" spans="56:56" x14ac:dyDescent="0.25">
      <c r="BD22183" s="2"/>
    </row>
    <row r="22184" spans="56:56" x14ac:dyDescent="0.25">
      <c r="BD22184" s="2"/>
    </row>
    <row r="22185" spans="56:56" x14ac:dyDescent="0.25">
      <c r="BD22185" s="2"/>
    </row>
    <row r="22186" spans="56:56" x14ac:dyDescent="0.25">
      <c r="BD22186" s="2"/>
    </row>
    <row r="22187" spans="56:56" x14ac:dyDescent="0.25">
      <c r="BD22187" s="2"/>
    </row>
    <row r="22188" spans="56:56" x14ac:dyDescent="0.25">
      <c r="BD22188" s="2"/>
    </row>
    <row r="22189" spans="56:56" x14ac:dyDescent="0.25">
      <c r="BD22189" s="2"/>
    </row>
    <row r="22190" spans="56:56" x14ac:dyDescent="0.25">
      <c r="BD22190" s="2"/>
    </row>
    <row r="22191" spans="56:56" x14ac:dyDescent="0.25">
      <c r="BD22191" s="2"/>
    </row>
    <row r="22192" spans="56:56" x14ac:dyDescent="0.25">
      <c r="BD22192" s="2"/>
    </row>
    <row r="22193" spans="56:56" x14ac:dyDescent="0.25">
      <c r="BD22193" s="2"/>
    </row>
    <row r="22194" spans="56:56" x14ac:dyDescent="0.25">
      <c r="BD22194" s="2"/>
    </row>
    <row r="22195" spans="56:56" x14ac:dyDescent="0.25">
      <c r="BD22195" s="2"/>
    </row>
    <row r="22196" spans="56:56" x14ac:dyDescent="0.25">
      <c r="BD22196" s="2"/>
    </row>
    <row r="22197" spans="56:56" x14ac:dyDescent="0.25">
      <c r="BD22197" s="2"/>
    </row>
    <row r="22198" spans="56:56" x14ac:dyDescent="0.25">
      <c r="BD22198" s="2"/>
    </row>
    <row r="22199" spans="56:56" x14ac:dyDescent="0.25">
      <c r="BD22199" s="2"/>
    </row>
    <row r="22200" spans="56:56" x14ac:dyDescent="0.25">
      <c r="BD22200" s="2"/>
    </row>
    <row r="22201" spans="56:56" x14ac:dyDescent="0.25">
      <c r="BD22201" s="2"/>
    </row>
    <row r="22202" spans="56:56" x14ac:dyDescent="0.25">
      <c r="BD22202" s="2"/>
    </row>
    <row r="22203" spans="56:56" x14ac:dyDescent="0.25">
      <c r="BD22203" s="2"/>
    </row>
    <row r="22204" spans="56:56" x14ac:dyDescent="0.25">
      <c r="BD22204" s="2"/>
    </row>
    <row r="22205" spans="56:56" x14ac:dyDescent="0.25">
      <c r="BD22205" s="2"/>
    </row>
    <row r="22206" spans="56:56" x14ac:dyDescent="0.25">
      <c r="BD22206" s="2"/>
    </row>
    <row r="22207" spans="56:56" x14ac:dyDescent="0.25">
      <c r="BD22207" s="2"/>
    </row>
    <row r="22208" spans="56:56" x14ac:dyDescent="0.25">
      <c r="BD22208" s="2"/>
    </row>
    <row r="22209" spans="56:56" x14ac:dyDescent="0.25">
      <c r="BD22209" s="2"/>
    </row>
    <row r="22210" spans="56:56" x14ac:dyDescent="0.25">
      <c r="BD22210" s="2"/>
    </row>
    <row r="22211" spans="56:56" x14ac:dyDescent="0.25">
      <c r="BD22211" s="2"/>
    </row>
    <row r="22212" spans="56:56" x14ac:dyDescent="0.25">
      <c r="BD22212" s="2"/>
    </row>
    <row r="22213" spans="56:56" x14ac:dyDescent="0.25">
      <c r="BD22213" s="2"/>
    </row>
    <row r="22214" spans="56:56" x14ac:dyDescent="0.25">
      <c r="BD22214" s="2"/>
    </row>
    <row r="22215" spans="56:56" x14ac:dyDescent="0.25">
      <c r="BD22215" s="2"/>
    </row>
    <row r="22216" spans="56:56" x14ac:dyDescent="0.25">
      <c r="BD22216" s="2"/>
    </row>
    <row r="22217" spans="56:56" x14ac:dyDescent="0.25">
      <c r="BD22217" s="2"/>
    </row>
    <row r="22218" spans="56:56" x14ac:dyDescent="0.25">
      <c r="BD22218" s="2"/>
    </row>
    <row r="22219" spans="56:56" x14ac:dyDescent="0.25">
      <c r="BD22219" s="2"/>
    </row>
    <row r="22220" spans="56:56" x14ac:dyDescent="0.25">
      <c r="BD22220" s="2"/>
    </row>
    <row r="22221" spans="56:56" x14ac:dyDescent="0.25">
      <c r="BD22221" s="2"/>
    </row>
    <row r="22222" spans="56:56" x14ac:dyDescent="0.25">
      <c r="BD22222" s="2"/>
    </row>
    <row r="22223" spans="56:56" x14ac:dyDescent="0.25">
      <c r="BD22223" s="2"/>
    </row>
    <row r="22224" spans="56:56" x14ac:dyDescent="0.25">
      <c r="BD22224" s="2"/>
    </row>
    <row r="22225" spans="56:56" x14ac:dyDescent="0.25">
      <c r="BD22225" s="2"/>
    </row>
    <row r="22226" spans="56:56" x14ac:dyDescent="0.25">
      <c r="BD22226" s="2"/>
    </row>
    <row r="22227" spans="56:56" x14ac:dyDescent="0.25">
      <c r="BD22227" s="2"/>
    </row>
    <row r="22228" spans="56:56" x14ac:dyDescent="0.25">
      <c r="BD22228" s="2"/>
    </row>
    <row r="22229" spans="56:56" x14ac:dyDescent="0.25">
      <c r="BD22229" s="2"/>
    </row>
    <row r="22230" spans="56:56" x14ac:dyDescent="0.25">
      <c r="BD22230" s="2"/>
    </row>
    <row r="22231" spans="56:56" x14ac:dyDescent="0.25">
      <c r="BD22231" s="2"/>
    </row>
    <row r="22232" spans="56:56" x14ac:dyDescent="0.25">
      <c r="BD22232" s="2"/>
    </row>
    <row r="22233" spans="56:56" x14ac:dyDescent="0.25">
      <c r="BD22233" s="2"/>
    </row>
    <row r="22234" spans="56:56" x14ac:dyDescent="0.25">
      <c r="BD22234" s="2"/>
    </row>
    <row r="22235" spans="56:56" x14ac:dyDescent="0.25">
      <c r="BD22235" s="2"/>
    </row>
    <row r="22236" spans="56:56" x14ac:dyDescent="0.25">
      <c r="BD22236" s="2"/>
    </row>
    <row r="22237" spans="56:56" x14ac:dyDescent="0.25">
      <c r="BD22237" s="2"/>
    </row>
    <row r="22238" spans="56:56" x14ac:dyDescent="0.25">
      <c r="BD22238" s="2"/>
    </row>
    <row r="22239" spans="56:56" x14ac:dyDescent="0.25">
      <c r="BD22239" s="2"/>
    </row>
    <row r="22240" spans="56:56" x14ac:dyDescent="0.25">
      <c r="BD22240" s="2"/>
    </row>
    <row r="22241" spans="56:56" x14ac:dyDescent="0.25">
      <c r="BD22241" s="2"/>
    </row>
    <row r="22242" spans="56:56" x14ac:dyDescent="0.25">
      <c r="BD22242" s="2"/>
    </row>
    <row r="22243" spans="56:56" x14ac:dyDescent="0.25">
      <c r="BD22243" s="2"/>
    </row>
    <row r="22244" spans="56:56" x14ac:dyDescent="0.25">
      <c r="BD22244" s="2"/>
    </row>
    <row r="22245" spans="56:56" x14ac:dyDescent="0.25">
      <c r="BD22245" s="2"/>
    </row>
    <row r="22246" spans="56:56" x14ac:dyDescent="0.25">
      <c r="BD22246" s="2"/>
    </row>
    <row r="22247" spans="56:56" x14ac:dyDescent="0.25">
      <c r="BD22247" s="2"/>
    </row>
    <row r="22248" spans="56:56" x14ac:dyDescent="0.25">
      <c r="BD22248" s="2"/>
    </row>
    <row r="22249" spans="56:56" x14ac:dyDescent="0.25">
      <c r="BD22249" s="2"/>
    </row>
    <row r="22250" spans="56:56" x14ac:dyDescent="0.25">
      <c r="BD22250" s="2"/>
    </row>
    <row r="22251" spans="56:56" x14ac:dyDescent="0.25">
      <c r="BD22251" s="2"/>
    </row>
    <row r="22252" spans="56:56" x14ac:dyDescent="0.25">
      <c r="BD22252" s="2"/>
    </row>
    <row r="22253" spans="56:56" x14ac:dyDescent="0.25">
      <c r="BD22253" s="2"/>
    </row>
    <row r="22254" spans="56:56" x14ac:dyDescent="0.25">
      <c r="BD22254" s="2"/>
    </row>
    <row r="22255" spans="56:56" x14ac:dyDescent="0.25">
      <c r="BD22255" s="2"/>
    </row>
    <row r="22256" spans="56:56" x14ac:dyDescent="0.25">
      <c r="BD22256" s="2"/>
    </row>
    <row r="22257" spans="56:56" x14ac:dyDescent="0.25">
      <c r="BD22257" s="2"/>
    </row>
    <row r="22258" spans="56:56" x14ac:dyDescent="0.25">
      <c r="BD22258" s="2"/>
    </row>
    <row r="22259" spans="56:56" x14ac:dyDescent="0.25">
      <c r="BD22259" s="2"/>
    </row>
    <row r="22260" spans="56:56" x14ac:dyDescent="0.25">
      <c r="BD22260" s="2"/>
    </row>
    <row r="22261" spans="56:56" x14ac:dyDescent="0.25">
      <c r="BD22261" s="2"/>
    </row>
    <row r="22262" spans="56:56" x14ac:dyDescent="0.25">
      <c r="BD22262" s="2"/>
    </row>
    <row r="22263" spans="56:56" x14ac:dyDescent="0.25">
      <c r="BD22263" s="2"/>
    </row>
    <row r="22264" spans="56:56" x14ac:dyDescent="0.25">
      <c r="BD22264" s="2"/>
    </row>
    <row r="22265" spans="56:56" x14ac:dyDescent="0.25">
      <c r="BD22265" s="2"/>
    </row>
    <row r="22266" spans="56:56" x14ac:dyDescent="0.25">
      <c r="BD22266" s="2"/>
    </row>
    <row r="22267" spans="56:56" x14ac:dyDescent="0.25">
      <c r="BD22267" s="2"/>
    </row>
    <row r="22268" spans="56:56" x14ac:dyDescent="0.25">
      <c r="BD22268" s="2"/>
    </row>
    <row r="22269" spans="56:56" x14ac:dyDescent="0.25">
      <c r="BD22269" s="2"/>
    </row>
    <row r="22270" spans="56:56" x14ac:dyDescent="0.25">
      <c r="BD22270" s="2"/>
    </row>
    <row r="22271" spans="56:56" x14ac:dyDescent="0.25">
      <c r="BD22271" s="2"/>
    </row>
    <row r="22272" spans="56:56" x14ac:dyDescent="0.25">
      <c r="BD22272" s="2"/>
    </row>
    <row r="22273" spans="56:56" x14ac:dyDescent="0.25">
      <c r="BD22273" s="2"/>
    </row>
    <row r="22274" spans="56:56" x14ac:dyDescent="0.25">
      <c r="BD22274" s="2"/>
    </row>
    <row r="22275" spans="56:56" x14ac:dyDescent="0.25">
      <c r="BD22275" s="2"/>
    </row>
    <row r="22276" spans="56:56" x14ac:dyDescent="0.25">
      <c r="BD22276" s="2"/>
    </row>
    <row r="22277" spans="56:56" x14ac:dyDescent="0.25">
      <c r="BD22277" s="2"/>
    </row>
    <row r="22278" spans="56:56" x14ac:dyDescent="0.25">
      <c r="BD22278" s="2"/>
    </row>
    <row r="22279" spans="56:56" x14ac:dyDescent="0.25">
      <c r="BD22279" s="2"/>
    </row>
    <row r="22280" spans="56:56" x14ac:dyDescent="0.25">
      <c r="BD22280" s="2"/>
    </row>
    <row r="22281" spans="56:56" x14ac:dyDescent="0.25">
      <c r="BD22281" s="2"/>
    </row>
    <row r="22282" spans="56:56" x14ac:dyDescent="0.25">
      <c r="BD22282" s="2"/>
    </row>
    <row r="22283" spans="56:56" x14ac:dyDescent="0.25">
      <c r="BD22283" s="2"/>
    </row>
    <row r="22284" spans="56:56" x14ac:dyDescent="0.25">
      <c r="BD22284" s="2"/>
    </row>
    <row r="22285" spans="56:56" x14ac:dyDescent="0.25">
      <c r="BD22285" s="2"/>
    </row>
    <row r="22286" spans="56:56" x14ac:dyDescent="0.25">
      <c r="BD22286" s="2"/>
    </row>
    <row r="22287" spans="56:56" x14ac:dyDescent="0.25">
      <c r="BD22287" s="2"/>
    </row>
    <row r="22288" spans="56:56" x14ac:dyDescent="0.25">
      <c r="BD22288" s="2"/>
    </row>
    <row r="22289" spans="56:56" x14ac:dyDescent="0.25">
      <c r="BD22289" s="2"/>
    </row>
    <row r="22290" spans="56:56" x14ac:dyDescent="0.25">
      <c r="BD22290" s="2"/>
    </row>
    <row r="22291" spans="56:56" x14ac:dyDescent="0.25">
      <c r="BD22291" s="2"/>
    </row>
    <row r="22292" spans="56:56" x14ac:dyDescent="0.25">
      <c r="BD22292" s="2"/>
    </row>
    <row r="22293" spans="56:56" x14ac:dyDescent="0.25">
      <c r="BD22293" s="2"/>
    </row>
    <row r="22294" spans="56:56" x14ac:dyDescent="0.25">
      <c r="BD22294" s="2"/>
    </row>
    <row r="22295" spans="56:56" x14ac:dyDescent="0.25">
      <c r="BD22295" s="2"/>
    </row>
    <row r="22296" spans="56:56" x14ac:dyDescent="0.25">
      <c r="BD22296" s="2"/>
    </row>
    <row r="22297" spans="56:56" x14ac:dyDescent="0.25">
      <c r="BD22297" s="2"/>
    </row>
    <row r="22298" spans="56:56" x14ac:dyDescent="0.25">
      <c r="BD22298" s="2"/>
    </row>
    <row r="22299" spans="56:56" x14ac:dyDescent="0.25">
      <c r="BD22299" s="2"/>
    </row>
    <row r="22300" spans="56:56" x14ac:dyDescent="0.25">
      <c r="BD22300" s="2"/>
    </row>
    <row r="22301" spans="56:56" x14ac:dyDescent="0.25">
      <c r="BD22301" s="2"/>
    </row>
    <row r="22302" spans="56:56" x14ac:dyDescent="0.25">
      <c r="BD22302" s="2"/>
    </row>
    <row r="22303" spans="56:56" x14ac:dyDescent="0.25">
      <c r="BD22303" s="2"/>
    </row>
    <row r="22304" spans="56:56" x14ac:dyDescent="0.25">
      <c r="BD22304" s="2"/>
    </row>
    <row r="22305" spans="56:56" x14ac:dyDescent="0.25">
      <c r="BD22305" s="2"/>
    </row>
    <row r="22306" spans="56:56" x14ac:dyDescent="0.25">
      <c r="BD22306" s="2"/>
    </row>
    <row r="22307" spans="56:56" x14ac:dyDescent="0.25">
      <c r="BD22307" s="2"/>
    </row>
    <row r="22308" spans="56:56" x14ac:dyDescent="0.25">
      <c r="BD22308" s="2"/>
    </row>
    <row r="22309" spans="56:56" x14ac:dyDescent="0.25">
      <c r="BD22309" s="2"/>
    </row>
    <row r="22310" spans="56:56" x14ac:dyDescent="0.25">
      <c r="BD22310" s="2"/>
    </row>
    <row r="22311" spans="56:56" x14ac:dyDescent="0.25">
      <c r="BD22311" s="2"/>
    </row>
    <row r="22312" spans="56:56" x14ac:dyDescent="0.25">
      <c r="BD22312" s="2"/>
    </row>
    <row r="22313" spans="56:56" x14ac:dyDescent="0.25">
      <c r="BD22313" s="2"/>
    </row>
    <row r="22314" spans="56:56" x14ac:dyDescent="0.25">
      <c r="BD22314" s="2"/>
    </row>
    <row r="22315" spans="56:56" x14ac:dyDescent="0.25">
      <c r="BD22315" s="2"/>
    </row>
    <row r="22316" spans="56:56" x14ac:dyDescent="0.25">
      <c r="BD22316" s="2"/>
    </row>
    <row r="22317" spans="56:56" x14ac:dyDescent="0.25">
      <c r="BD22317" s="2"/>
    </row>
    <row r="22318" spans="56:56" x14ac:dyDescent="0.25">
      <c r="BD22318" s="2"/>
    </row>
    <row r="22319" spans="56:56" x14ac:dyDescent="0.25">
      <c r="BD22319" s="2"/>
    </row>
    <row r="22320" spans="56:56" x14ac:dyDescent="0.25">
      <c r="BD22320" s="2"/>
    </row>
    <row r="22321" spans="56:56" x14ac:dyDescent="0.25">
      <c r="BD22321" s="2"/>
    </row>
    <row r="22322" spans="56:56" x14ac:dyDescent="0.25">
      <c r="BD22322" s="2"/>
    </row>
    <row r="22323" spans="56:56" x14ac:dyDescent="0.25">
      <c r="BD22323" s="2"/>
    </row>
    <row r="22324" spans="56:56" x14ac:dyDescent="0.25">
      <c r="BD22324" s="2"/>
    </row>
    <row r="22325" spans="56:56" x14ac:dyDescent="0.25">
      <c r="BD22325" s="2"/>
    </row>
    <row r="22326" spans="56:56" x14ac:dyDescent="0.25">
      <c r="BD22326" s="2"/>
    </row>
    <row r="22327" spans="56:56" x14ac:dyDescent="0.25">
      <c r="BD22327" s="2"/>
    </row>
    <row r="22328" spans="56:56" x14ac:dyDescent="0.25">
      <c r="BD22328" s="2"/>
    </row>
    <row r="22329" spans="56:56" x14ac:dyDescent="0.25">
      <c r="BD22329" s="2"/>
    </row>
    <row r="22330" spans="56:56" x14ac:dyDescent="0.25">
      <c r="BD22330" s="2"/>
    </row>
    <row r="22331" spans="56:56" x14ac:dyDescent="0.25">
      <c r="BD22331" s="2"/>
    </row>
    <row r="22332" spans="56:56" x14ac:dyDescent="0.25">
      <c r="BD22332" s="2"/>
    </row>
    <row r="22333" spans="56:56" x14ac:dyDescent="0.25">
      <c r="BD22333" s="2"/>
    </row>
    <row r="22334" spans="56:56" x14ac:dyDescent="0.25">
      <c r="BD22334" s="2"/>
    </row>
    <row r="22335" spans="56:56" x14ac:dyDescent="0.25">
      <c r="BD22335" s="2"/>
    </row>
    <row r="22336" spans="56:56" x14ac:dyDescent="0.25">
      <c r="BD22336" s="2"/>
    </row>
    <row r="22337" spans="56:56" x14ac:dyDescent="0.25">
      <c r="BD22337" s="2"/>
    </row>
    <row r="22338" spans="56:56" x14ac:dyDescent="0.25">
      <c r="BD22338" s="2"/>
    </row>
    <row r="22339" spans="56:56" x14ac:dyDescent="0.25">
      <c r="BD22339" s="2"/>
    </row>
    <row r="22340" spans="56:56" x14ac:dyDescent="0.25">
      <c r="BD22340" s="2"/>
    </row>
    <row r="22341" spans="56:56" x14ac:dyDescent="0.25">
      <c r="BD22341" s="2"/>
    </row>
    <row r="22342" spans="56:56" x14ac:dyDescent="0.25">
      <c r="BD22342" s="2"/>
    </row>
    <row r="22343" spans="56:56" x14ac:dyDescent="0.25">
      <c r="BD22343" s="2"/>
    </row>
    <row r="22344" spans="56:56" x14ac:dyDescent="0.25">
      <c r="BD22344" s="2"/>
    </row>
    <row r="22345" spans="56:56" x14ac:dyDescent="0.25">
      <c r="BD22345" s="2"/>
    </row>
    <row r="22346" spans="56:56" x14ac:dyDescent="0.25">
      <c r="BD22346" s="2"/>
    </row>
    <row r="22347" spans="56:56" x14ac:dyDescent="0.25">
      <c r="BD22347" s="2"/>
    </row>
    <row r="22348" spans="56:56" x14ac:dyDescent="0.25">
      <c r="BD22348" s="2"/>
    </row>
    <row r="22349" spans="56:56" x14ac:dyDescent="0.25">
      <c r="BD22349" s="2"/>
    </row>
    <row r="22350" spans="56:56" x14ac:dyDescent="0.25">
      <c r="BD22350" s="2"/>
    </row>
    <row r="22351" spans="56:56" x14ac:dyDescent="0.25">
      <c r="BD22351" s="2"/>
    </row>
    <row r="22352" spans="56:56" x14ac:dyDescent="0.25">
      <c r="BD22352" s="2"/>
    </row>
    <row r="22353" spans="56:56" x14ac:dyDescent="0.25">
      <c r="BD22353" s="2"/>
    </row>
    <row r="22354" spans="56:56" x14ac:dyDescent="0.25">
      <c r="BD22354" s="2"/>
    </row>
    <row r="22355" spans="56:56" x14ac:dyDescent="0.25">
      <c r="BD22355" s="2"/>
    </row>
    <row r="22356" spans="56:56" x14ac:dyDescent="0.25">
      <c r="BD22356" s="2"/>
    </row>
    <row r="22357" spans="56:56" x14ac:dyDescent="0.25">
      <c r="BD22357" s="2"/>
    </row>
    <row r="22358" spans="56:56" x14ac:dyDescent="0.25">
      <c r="BD22358" s="2"/>
    </row>
    <row r="22359" spans="56:56" x14ac:dyDescent="0.25">
      <c r="BD22359" s="2"/>
    </row>
    <row r="22360" spans="56:56" x14ac:dyDescent="0.25">
      <c r="BD22360" s="2"/>
    </row>
    <row r="22361" spans="56:56" x14ac:dyDescent="0.25">
      <c r="BD22361" s="2"/>
    </row>
    <row r="22362" spans="56:56" x14ac:dyDescent="0.25">
      <c r="BD22362" s="2"/>
    </row>
    <row r="22363" spans="56:56" x14ac:dyDescent="0.25">
      <c r="BD22363" s="2"/>
    </row>
    <row r="22364" spans="56:56" x14ac:dyDescent="0.25">
      <c r="BD22364" s="2"/>
    </row>
    <row r="22365" spans="56:56" x14ac:dyDescent="0.25">
      <c r="BD22365" s="2"/>
    </row>
    <row r="22366" spans="56:56" x14ac:dyDescent="0.25">
      <c r="BD22366" s="2"/>
    </row>
    <row r="22367" spans="56:56" x14ac:dyDescent="0.25">
      <c r="BD22367" s="2"/>
    </row>
    <row r="22368" spans="56:56" x14ac:dyDescent="0.25">
      <c r="BD22368" s="2"/>
    </row>
    <row r="22369" spans="56:56" x14ac:dyDescent="0.25">
      <c r="BD22369" s="2"/>
    </row>
    <row r="22370" spans="56:56" x14ac:dyDescent="0.25">
      <c r="BD22370" s="2"/>
    </row>
    <row r="22371" spans="56:56" x14ac:dyDescent="0.25">
      <c r="BD22371" s="2"/>
    </row>
    <row r="22372" spans="56:56" x14ac:dyDescent="0.25">
      <c r="BD22372" s="2"/>
    </row>
    <row r="22373" spans="56:56" x14ac:dyDescent="0.25">
      <c r="BD22373" s="2"/>
    </row>
    <row r="22374" spans="56:56" x14ac:dyDescent="0.25">
      <c r="BD22374" s="2"/>
    </row>
    <row r="22375" spans="56:56" x14ac:dyDescent="0.25">
      <c r="BD22375" s="2"/>
    </row>
    <row r="22376" spans="56:56" x14ac:dyDescent="0.25">
      <c r="BD22376" s="2"/>
    </row>
    <row r="22377" spans="56:56" x14ac:dyDescent="0.25">
      <c r="BD22377" s="2"/>
    </row>
    <row r="22378" spans="56:56" x14ac:dyDescent="0.25">
      <c r="BD22378" s="2"/>
    </row>
    <row r="22379" spans="56:56" x14ac:dyDescent="0.25">
      <c r="BD22379" s="2"/>
    </row>
    <row r="22380" spans="56:56" x14ac:dyDescent="0.25">
      <c r="BD22380" s="2"/>
    </row>
    <row r="22381" spans="56:56" x14ac:dyDescent="0.25">
      <c r="BD22381" s="2"/>
    </row>
    <row r="22382" spans="56:56" x14ac:dyDescent="0.25">
      <c r="BD22382" s="2"/>
    </row>
    <row r="22383" spans="56:56" x14ac:dyDescent="0.25">
      <c r="BD22383" s="2"/>
    </row>
    <row r="22384" spans="56:56" x14ac:dyDescent="0.25">
      <c r="BD22384" s="2"/>
    </row>
    <row r="22385" spans="56:56" x14ac:dyDescent="0.25">
      <c r="BD22385" s="2"/>
    </row>
    <row r="22386" spans="56:56" x14ac:dyDescent="0.25">
      <c r="BD22386" s="2"/>
    </row>
    <row r="22387" spans="56:56" x14ac:dyDescent="0.25">
      <c r="BD22387" s="2"/>
    </row>
    <row r="22388" spans="56:56" x14ac:dyDescent="0.25">
      <c r="BD22388" s="2"/>
    </row>
    <row r="22389" spans="56:56" x14ac:dyDescent="0.25">
      <c r="BD22389" s="2"/>
    </row>
    <row r="22390" spans="56:56" x14ac:dyDescent="0.25">
      <c r="BD22390" s="2"/>
    </row>
    <row r="22391" spans="56:56" x14ac:dyDescent="0.25">
      <c r="BD22391" s="2"/>
    </row>
    <row r="22392" spans="56:56" x14ac:dyDescent="0.25">
      <c r="BD22392" s="2"/>
    </row>
    <row r="22393" spans="56:56" x14ac:dyDescent="0.25">
      <c r="BD22393" s="2"/>
    </row>
    <row r="22394" spans="56:56" x14ac:dyDescent="0.25">
      <c r="BD22394" s="2"/>
    </row>
    <row r="22395" spans="56:56" x14ac:dyDescent="0.25">
      <c r="BD22395" s="2"/>
    </row>
    <row r="22396" spans="56:56" x14ac:dyDescent="0.25">
      <c r="BD22396" s="2"/>
    </row>
    <row r="22397" spans="56:56" x14ac:dyDescent="0.25">
      <c r="BD22397" s="2"/>
    </row>
    <row r="22398" spans="56:56" x14ac:dyDescent="0.25">
      <c r="BD22398" s="2"/>
    </row>
    <row r="22399" spans="56:56" x14ac:dyDescent="0.25">
      <c r="BD22399" s="2"/>
    </row>
    <row r="22400" spans="56:56" x14ac:dyDescent="0.25">
      <c r="BD22400" s="2"/>
    </row>
    <row r="22401" spans="56:56" x14ac:dyDescent="0.25">
      <c r="BD22401" s="2"/>
    </row>
    <row r="22402" spans="56:56" x14ac:dyDescent="0.25">
      <c r="BD22402" s="2"/>
    </row>
    <row r="22403" spans="56:56" x14ac:dyDescent="0.25">
      <c r="BD22403" s="2"/>
    </row>
    <row r="22404" spans="56:56" x14ac:dyDescent="0.25">
      <c r="BD22404" s="2"/>
    </row>
    <row r="22405" spans="56:56" x14ac:dyDescent="0.25">
      <c r="BD22405" s="2"/>
    </row>
    <row r="22406" spans="56:56" x14ac:dyDescent="0.25">
      <c r="BD22406" s="2"/>
    </row>
    <row r="22407" spans="56:56" x14ac:dyDescent="0.25">
      <c r="BD22407" s="2"/>
    </row>
    <row r="22408" spans="56:56" x14ac:dyDescent="0.25">
      <c r="BD22408" s="2"/>
    </row>
    <row r="22409" spans="56:56" x14ac:dyDescent="0.25">
      <c r="BD22409" s="2"/>
    </row>
    <row r="22410" spans="56:56" x14ac:dyDescent="0.25">
      <c r="BD22410" s="2"/>
    </row>
    <row r="22411" spans="56:56" x14ac:dyDescent="0.25">
      <c r="BD22411" s="2"/>
    </row>
    <row r="22412" spans="56:56" x14ac:dyDescent="0.25">
      <c r="BD22412" s="2"/>
    </row>
    <row r="22413" spans="56:56" x14ac:dyDescent="0.25">
      <c r="BD22413" s="2"/>
    </row>
    <row r="22414" spans="56:56" x14ac:dyDescent="0.25">
      <c r="BD22414" s="2"/>
    </row>
    <row r="22415" spans="56:56" x14ac:dyDescent="0.25">
      <c r="BD22415" s="2"/>
    </row>
    <row r="22416" spans="56:56" x14ac:dyDescent="0.25">
      <c r="BD22416" s="2"/>
    </row>
    <row r="22417" spans="56:56" x14ac:dyDescent="0.25">
      <c r="BD22417" s="2"/>
    </row>
    <row r="22418" spans="56:56" x14ac:dyDescent="0.25">
      <c r="BD22418" s="2"/>
    </row>
    <row r="22419" spans="56:56" x14ac:dyDescent="0.25">
      <c r="BD22419" s="2"/>
    </row>
    <row r="22420" spans="56:56" x14ac:dyDescent="0.25">
      <c r="BD22420" s="2"/>
    </row>
    <row r="22421" spans="56:56" x14ac:dyDescent="0.25">
      <c r="BD22421" s="2"/>
    </row>
    <row r="22422" spans="56:56" x14ac:dyDescent="0.25">
      <c r="BD22422" s="2"/>
    </row>
    <row r="22423" spans="56:56" x14ac:dyDescent="0.25">
      <c r="BD22423" s="2"/>
    </row>
    <row r="22424" spans="56:56" x14ac:dyDescent="0.25">
      <c r="BD22424" s="2"/>
    </row>
    <row r="22425" spans="56:56" x14ac:dyDescent="0.25">
      <c r="BD22425" s="2"/>
    </row>
    <row r="22426" spans="56:56" x14ac:dyDescent="0.25">
      <c r="BD22426" s="2"/>
    </row>
    <row r="22427" spans="56:56" x14ac:dyDescent="0.25">
      <c r="BD22427" s="2"/>
    </row>
    <row r="22428" spans="56:56" x14ac:dyDescent="0.25">
      <c r="BD22428" s="2"/>
    </row>
    <row r="22429" spans="56:56" x14ac:dyDescent="0.25">
      <c r="BD22429" s="2"/>
    </row>
    <row r="22430" spans="56:56" x14ac:dyDescent="0.25">
      <c r="BD22430" s="2"/>
    </row>
    <row r="22431" spans="56:56" x14ac:dyDescent="0.25">
      <c r="BD22431" s="2"/>
    </row>
    <row r="22432" spans="56:56" x14ac:dyDescent="0.25">
      <c r="BD22432" s="2"/>
    </row>
    <row r="22433" spans="56:56" x14ac:dyDescent="0.25">
      <c r="BD22433" s="2"/>
    </row>
    <row r="22434" spans="56:56" x14ac:dyDescent="0.25">
      <c r="BD22434" s="2"/>
    </row>
    <row r="22435" spans="56:56" x14ac:dyDescent="0.25">
      <c r="BD22435" s="2"/>
    </row>
    <row r="22436" spans="56:56" x14ac:dyDescent="0.25">
      <c r="BD22436" s="2"/>
    </row>
    <row r="22437" spans="56:56" x14ac:dyDescent="0.25">
      <c r="BD22437" s="2"/>
    </row>
    <row r="22438" spans="56:56" x14ac:dyDescent="0.25">
      <c r="BD22438" s="2"/>
    </row>
    <row r="22439" spans="56:56" x14ac:dyDescent="0.25">
      <c r="BD22439" s="2"/>
    </row>
    <row r="22440" spans="56:56" x14ac:dyDescent="0.25">
      <c r="BD22440" s="2"/>
    </row>
    <row r="22441" spans="56:56" x14ac:dyDescent="0.25">
      <c r="BD22441" s="2"/>
    </row>
    <row r="22442" spans="56:56" x14ac:dyDescent="0.25">
      <c r="BD22442" s="2"/>
    </row>
    <row r="22443" spans="56:56" x14ac:dyDescent="0.25">
      <c r="BD22443" s="2"/>
    </row>
    <row r="22444" spans="56:56" x14ac:dyDescent="0.25">
      <c r="BD22444" s="2"/>
    </row>
    <row r="22445" spans="56:56" x14ac:dyDescent="0.25">
      <c r="BD22445" s="2"/>
    </row>
    <row r="22446" spans="56:56" x14ac:dyDescent="0.25">
      <c r="BD22446" s="2"/>
    </row>
    <row r="22447" spans="56:56" x14ac:dyDescent="0.25">
      <c r="BD22447" s="2"/>
    </row>
    <row r="22448" spans="56:56" x14ac:dyDescent="0.25">
      <c r="BD22448" s="2"/>
    </row>
    <row r="22449" spans="56:56" x14ac:dyDescent="0.25">
      <c r="BD22449" s="2"/>
    </row>
    <row r="22450" spans="56:56" x14ac:dyDescent="0.25">
      <c r="BD22450" s="2"/>
    </row>
    <row r="22451" spans="56:56" x14ac:dyDescent="0.25">
      <c r="BD22451" s="2"/>
    </row>
    <row r="22452" spans="56:56" x14ac:dyDescent="0.25">
      <c r="BD22452" s="2"/>
    </row>
    <row r="22453" spans="56:56" x14ac:dyDescent="0.25">
      <c r="BD22453" s="2"/>
    </row>
    <row r="22454" spans="56:56" x14ac:dyDescent="0.25">
      <c r="BD22454" s="2"/>
    </row>
    <row r="22455" spans="56:56" x14ac:dyDescent="0.25">
      <c r="BD22455" s="2"/>
    </row>
    <row r="22456" spans="56:56" x14ac:dyDescent="0.25">
      <c r="BD22456" s="2"/>
    </row>
    <row r="22457" spans="56:56" x14ac:dyDescent="0.25">
      <c r="BD22457" s="2"/>
    </row>
    <row r="22458" spans="56:56" x14ac:dyDescent="0.25">
      <c r="BD22458" s="2"/>
    </row>
    <row r="22459" spans="56:56" x14ac:dyDescent="0.25">
      <c r="BD22459" s="2"/>
    </row>
    <row r="22460" spans="56:56" x14ac:dyDescent="0.25">
      <c r="BD22460" s="2"/>
    </row>
    <row r="22461" spans="56:56" x14ac:dyDescent="0.25">
      <c r="BD22461" s="2"/>
    </row>
    <row r="22462" spans="56:56" x14ac:dyDescent="0.25">
      <c r="BD22462" s="2"/>
    </row>
    <row r="22463" spans="56:56" x14ac:dyDescent="0.25">
      <c r="BD22463" s="2"/>
    </row>
    <row r="22464" spans="56:56" x14ac:dyDescent="0.25">
      <c r="BD22464" s="2"/>
    </row>
    <row r="22465" spans="56:56" x14ac:dyDescent="0.25">
      <c r="BD22465" s="2"/>
    </row>
    <row r="22466" spans="56:56" x14ac:dyDescent="0.25">
      <c r="BD22466" s="2"/>
    </row>
    <row r="22467" spans="56:56" x14ac:dyDescent="0.25">
      <c r="BD22467" s="2"/>
    </row>
    <row r="22468" spans="56:56" x14ac:dyDescent="0.25">
      <c r="BD22468" s="2"/>
    </row>
    <row r="22469" spans="56:56" x14ac:dyDescent="0.25">
      <c r="BD22469" s="2"/>
    </row>
    <row r="22470" spans="56:56" x14ac:dyDescent="0.25">
      <c r="BD22470" s="2"/>
    </row>
    <row r="22471" spans="56:56" x14ac:dyDescent="0.25">
      <c r="BD22471" s="2"/>
    </row>
    <row r="22472" spans="56:56" x14ac:dyDescent="0.25">
      <c r="BD22472" s="2"/>
    </row>
    <row r="22473" spans="56:56" x14ac:dyDescent="0.25">
      <c r="BD22473" s="2"/>
    </row>
    <row r="22474" spans="56:56" x14ac:dyDescent="0.25">
      <c r="BD22474" s="2"/>
    </row>
    <row r="22475" spans="56:56" x14ac:dyDescent="0.25">
      <c r="BD22475" s="2"/>
    </row>
    <row r="22476" spans="56:56" x14ac:dyDescent="0.25">
      <c r="BD22476" s="2"/>
    </row>
    <row r="22477" spans="56:56" x14ac:dyDescent="0.25">
      <c r="BD22477" s="2"/>
    </row>
    <row r="22478" spans="56:56" x14ac:dyDescent="0.25">
      <c r="BD22478" s="2"/>
    </row>
    <row r="22479" spans="56:56" x14ac:dyDescent="0.25">
      <c r="BD22479" s="2"/>
    </row>
    <row r="22480" spans="56:56" x14ac:dyDescent="0.25">
      <c r="BD22480" s="2"/>
    </row>
    <row r="22481" spans="56:56" x14ac:dyDescent="0.25">
      <c r="BD22481" s="2"/>
    </row>
    <row r="22482" spans="56:56" x14ac:dyDescent="0.25">
      <c r="BD22482" s="2"/>
    </row>
    <row r="22483" spans="56:56" x14ac:dyDescent="0.25">
      <c r="BD22483" s="2"/>
    </row>
    <row r="22484" spans="56:56" x14ac:dyDescent="0.25">
      <c r="BD22484" s="2"/>
    </row>
    <row r="22485" spans="56:56" x14ac:dyDescent="0.25">
      <c r="BD22485" s="2"/>
    </row>
    <row r="22486" spans="56:56" x14ac:dyDescent="0.25">
      <c r="BD22486" s="2"/>
    </row>
    <row r="22487" spans="56:56" x14ac:dyDescent="0.25">
      <c r="BD22487" s="2"/>
    </row>
    <row r="22488" spans="56:56" x14ac:dyDescent="0.25">
      <c r="BD22488" s="2"/>
    </row>
    <row r="22489" spans="56:56" x14ac:dyDescent="0.25">
      <c r="BD22489" s="2"/>
    </row>
    <row r="22490" spans="56:56" x14ac:dyDescent="0.25">
      <c r="BD22490" s="2"/>
    </row>
    <row r="22491" spans="56:56" x14ac:dyDescent="0.25">
      <c r="BD22491" s="2"/>
    </row>
    <row r="22492" spans="56:56" x14ac:dyDescent="0.25">
      <c r="BD22492" s="2"/>
    </row>
    <row r="22493" spans="56:56" x14ac:dyDescent="0.25">
      <c r="BD22493" s="2"/>
    </row>
    <row r="22494" spans="56:56" x14ac:dyDescent="0.25">
      <c r="BD22494" s="2"/>
    </row>
    <row r="22495" spans="56:56" x14ac:dyDescent="0.25">
      <c r="BD22495" s="2"/>
    </row>
    <row r="22496" spans="56:56" x14ac:dyDescent="0.25">
      <c r="BD22496" s="2"/>
    </row>
    <row r="22497" spans="56:56" x14ac:dyDescent="0.25">
      <c r="BD22497" s="2"/>
    </row>
    <row r="22498" spans="56:56" x14ac:dyDescent="0.25">
      <c r="BD22498" s="2"/>
    </row>
    <row r="22499" spans="56:56" x14ac:dyDescent="0.25">
      <c r="BD22499" s="2"/>
    </row>
    <row r="22500" spans="56:56" x14ac:dyDescent="0.25">
      <c r="BD22500" s="2"/>
    </row>
    <row r="22501" spans="56:56" x14ac:dyDescent="0.25">
      <c r="BD22501" s="2"/>
    </row>
    <row r="22502" spans="56:56" x14ac:dyDescent="0.25">
      <c r="BD22502" s="2"/>
    </row>
    <row r="22503" spans="56:56" x14ac:dyDescent="0.25">
      <c r="BD22503" s="2"/>
    </row>
    <row r="22504" spans="56:56" x14ac:dyDescent="0.25">
      <c r="BD22504" s="2"/>
    </row>
    <row r="22505" spans="56:56" x14ac:dyDescent="0.25">
      <c r="BD22505" s="2"/>
    </row>
    <row r="22506" spans="56:56" x14ac:dyDescent="0.25">
      <c r="BD22506" s="2"/>
    </row>
    <row r="22507" spans="56:56" x14ac:dyDescent="0.25">
      <c r="BD22507" s="2"/>
    </row>
    <row r="22508" spans="56:56" x14ac:dyDescent="0.25">
      <c r="BD22508" s="2"/>
    </row>
    <row r="22509" spans="56:56" x14ac:dyDescent="0.25">
      <c r="BD22509" s="2"/>
    </row>
    <row r="22510" spans="56:56" x14ac:dyDescent="0.25">
      <c r="BD22510" s="2"/>
    </row>
    <row r="22511" spans="56:56" x14ac:dyDescent="0.25">
      <c r="BD22511" s="2"/>
    </row>
    <row r="22512" spans="56:56" x14ac:dyDescent="0.25">
      <c r="BD22512" s="2"/>
    </row>
    <row r="22513" spans="56:56" x14ac:dyDescent="0.25">
      <c r="BD22513" s="2"/>
    </row>
    <row r="22514" spans="56:56" x14ac:dyDescent="0.25">
      <c r="BD22514" s="2"/>
    </row>
    <row r="22515" spans="56:56" x14ac:dyDescent="0.25">
      <c r="BD22515" s="2"/>
    </row>
    <row r="22516" spans="56:56" x14ac:dyDescent="0.25">
      <c r="BD22516" s="2"/>
    </row>
    <row r="22517" spans="56:56" x14ac:dyDescent="0.25">
      <c r="BD22517" s="2"/>
    </row>
    <row r="22518" spans="56:56" x14ac:dyDescent="0.25">
      <c r="BD22518" s="2"/>
    </row>
    <row r="22519" spans="56:56" x14ac:dyDescent="0.25">
      <c r="BD22519" s="2"/>
    </row>
    <row r="22520" spans="56:56" x14ac:dyDescent="0.25">
      <c r="BD22520" s="2"/>
    </row>
    <row r="22521" spans="56:56" x14ac:dyDescent="0.25">
      <c r="BD22521" s="2"/>
    </row>
    <row r="22522" spans="56:56" x14ac:dyDescent="0.25">
      <c r="BD22522" s="2"/>
    </row>
    <row r="22523" spans="56:56" x14ac:dyDescent="0.25">
      <c r="BD22523" s="2"/>
    </row>
    <row r="22524" spans="56:56" x14ac:dyDescent="0.25">
      <c r="BD22524" s="2"/>
    </row>
    <row r="22525" spans="56:56" x14ac:dyDescent="0.25">
      <c r="BD22525" s="2"/>
    </row>
    <row r="22526" spans="56:56" x14ac:dyDescent="0.25">
      <c r="BD22526" s="2"/>
    </row>
    <row r="22527" spans="56:56" x14ac:dyDescent="0.25">
      <c r="BD22527" s="2"/>
    </row>
    <row r="22528" spans="56:56" x14ac:dyDescent="0.25">
      <c r="BD22528" s="2"/>
    </row>
    <row r="22529" spans="56:56" x14ac:dyDescent="0.25">
      <c r="BD22529" s="2"/>
    </row>
    <row r="22530" spans="56:56" x14ac:dyDescent="0.25">
      <c r="BD22530" s="2"/>
    </row>
    <row r="22531" spans="56:56" x14ac:dyDescent="0.25">
      <c r="BD22531" s="2"/>
    </row>
    <row r="22532" spans="56:56" x14ac:dyDescent="0.25">
      <c r="BD22532" s="2"/>
    </row>
    <row r="22533" spans="56:56" x14ac:dyDescent="0.25">
      <c r="BD22533" s="2"/>
    </row>
    <row r="22534" spans="56:56" x14ac:dyDescent="0.25">
      <c r="BD22534" s="2"/>
    </row>
    <row r="22535" spans="56:56" x14ac:dyDescent="0.25">
      <c r="BD22535" s="2"/>
    </row>
    <row r="22536" spans="56:56" x14ac:dyDescent="0.25">
      <c r="BD22536" s="2"/>
    </row>
    <row r="22537" spans="56:56" x14ac:dyDescent="0.25">
      <c r="BD22537" s="2"/>
    </row>
    <row r="22538" spans="56:56" x14ac:dyDescent="0.25">
      <c r="BD22538" s="2"/>
    </row>
    <row r="22539" spans="56:56" x14ac:dyDescent="0.25">
      <c r="BD22539" s="2"/>
    </row>
    <row r="22540" spans="56:56" x14ac:dyDescent="0.25">
      <c r="BD22540" s="2"/>
    </row>
    <row r="22541" spans="56:56" x14ac:dyDescent="0.25">
      <c r="BD22541" s="2"/>
    </row>
    <row r="22542" spans="56:56" x14ac:dyDescent="0.25">
      <c r="BD22542" s="2"/>
    </row>
    <row r="22543" spans="56:56" x14ac:dyDescent="0.25">
      <c r="BD22543" s="2"/>
    </row>
    <row r="22544" spans="56:56" x14ac:dyDescent="0.25">
      <c r="BD22544" s="2"/>
    </row>
    <row r="22545" spans="56:56" x14ac:dyDescent="0.25">
      <c r="BD22545" s="2"/>
    </row>
    <row r="22546" spans="56:56" x14ac:dyDescent="0.25">
      <c r="BD22546" s="2"/>
    </row>
    <row r="22547" spans="56:56" x14ac:dyDescent="0.25">
      <c r="BD22547" s="2"/>
    </row>
    <row r="22548" spans="56:56" x14ac:dyDescent="0.25">
      <c r="BD22548" s="2"/>
    </row>
    <row r="22549" spans="56:56" x14ac:dyDescent="0.25">
      <c r="BD22549" s="2"/>
    </row>
    <row r="22550" spans="56:56" x14ac:dyDescent="0.25">
      <c r="BD22550" s="2"/>
    </row>
    <row r="22551" spans="56:56" x14ac:dyDescent="0.25">
      <c r="BD22551" s="2"/>
    </row>
    <row r="22552" spans="56:56" x14ac:dyDescent="0.25">
      <c r="BD22552" s="2"/>
    </row>
    <row r="22553" spans="56:56" x14ac:dyDescent="0.25">
      <c r="BD22553" s="2"/>
    </row>
    <row r="22554" spans="56:56" x14ac:dyDescent="0.25">
      <c r="BD22554" s="2"/>
    </row>
    <row r="22555" spans="56:56" x14ac:dyDescent="0.25">
      <c r="BD22555" s="2"/>
    </row>
    <row r="22556" spans="56:56" x14ac:dyDescent="0.25">
      <c r="BD22556" s="2"/>
    </row>
    <row r="22557" spans="56:56" x14ac:dyDescent="0.25">
      <c r="BD22557" s="2"/>
    </row>
    <row r="22558" spans="56:56" x14ac:dyDescent="0.25">
      <c r="BD22558" s="2"/>
    </row>
    <row r="22559" spans="56:56" x14ac:dyDescent="0.25">
      <c r="BD22559" s="2"/>
    </row>
    <row r="22560" spans="56:56" x14ac:dyDescent="0.25">
      <c r="BD22560" s="2"/>
    </row>
    <row r="22561" spans="56:56" x14ac:dyDescent="0.25">
      <c r="BD22561" s="2"/>
    </row>
    <row r="22562" spans="56:56" x14ac:dyDescent="0.25">
      <c r="BD22562" s="2"/>
    </row>
    <row r="22563" spans="56:56" x14ac:dyDescent="0.25">
      <c r="BD22563" s="2"/>
    </row>
    <row r="22564" spans="56:56" x14ac:dyDescent="0.25">
      <c r="BD22564" s="2"/>
    </row>
    <row r="22565" spans="56:56" x14ac:dyDescent="0.25">
      <c r="BD22565" s="2"/>
    </row>
    <row r="22566" spans="56:56" x14ac:dyDescent="0.25">
      <c r="BD22566" s="2"/>
    </row>
    <row r="22567" spans="56:56" x14ac:dyDescent="0.25">
      <c r="BD22567" s="2"/>
    </row>
    <row r="22568" spans="56:56" x14ac:dyDescent="0.25">
      <c r="BD22568" s="2"/>
    </row>
    <row r="22569" spans="56:56" x14ac:dyDescent="0.25">
      <c r="BD22569" s="2"/>
    </row>
    <row r="22570" spans="56:56" x14ac:dyDescent="0.25">
      <c r="BD22570" s="2"/>
    </row>
    <row r="22571" spans="56:56" x14ac:dyDescent="0.25">
      <c r="BD22571" s="2"/>
    </row>
    <row r="22572" spans="56:56" x14ac:dyDescent="0.25">
      <c r="BD22572" s="2"/>
    </row>
    <row r="22573" spans="56:56" x14ac:dyDescent="0.25">
      <c r="BD22573" s="2"/>
    </row>
    <row r="22574" spans="56:56" x14ac:dyDescent="0.25">
      <c r="BD22574" s="2"/>
    </row>
    <row r="22575" spans="56:56" x14ac:dyDescent="0.25">
      <c r="BD22575" s="2"/>
    </row>
    <row r="22576" spans="56:56" x14ac:dyDescent="0.25">
      <c r="BD22576" s="2"/>
    </row>
    <row r="22577" spans="56:56" x14ac:dyDescent="0.25">
      <c r="BD22577" s="2"/>
    </row>
    <row r="22578" spans="56:56" x14ac:dyDescent="0.25">
      <c r="BD22578" s="2"/>
    </row>
    <row r="22579" spans="56:56" x14ac:dyDescent="0.25">
      <c r="BD22579" s="2"/>
    </row>
    <row r="22580" spans="56:56" x14ac:dyDescent="0.25">
      <c r="BD22580" s="2"/>
    </row>
    <row r="22581" spans="56:56" x14ac:dyDescent="0.25">
      <c r="BD22581" s="2"/>
    </row>
    <row r="22582" spans="56:56" x14ac:dyDescent="0.25">
      <c r="BD22582" s="2"/>
    </row>
    <row r="22583" spans="56:56" x14ac:dyDescent="0.25">
      <c r="BD22583" s="2"/>
    </row>
    <row r="22584" spans="56:56" x14ac:dyDescent="0.25">
      <c r="BD22584" s="2"/>
    </row>
    <row r="22585" spans="56:56" x14ac:dyDescent="0.25">
      <c r="BD22585" s="2"/>
    </row>
    <row r="22586" spans="56:56" x14ac:dyDescent="0.25">
      <c r="BD22586" s="2"/>
    </row>
    <row r="22587" spans="56:56" x14ac:dyDescent="0.25">
      <c r="BD22587" s="2"/>
    </row>
    <row r="22588" spans="56:56" x14ac:dyDescent="0.25">
      <c r="BD22588" s="2"/>
    </row>
    <row r="22589" spans="56:56" x14ac:dyDescent="0.25">
      <c r="BD22589" s="2"/>
    </row>
    <row r="22590" spans="56:56" x14ac:dyDescent="0.25">
      <c r="BD22590" s="2"/>
    </row>
    <row r="22591" spans="56:56" x14ac:dyDescent="0.25">
      <c r="BD22591" s="2"/>
    </row>
    <row r="22592" spans="56:56" x14ac:dyDescent="0.25">
      <c r="BD22592" s="2"/>
    </row>
    <row r="22593" spans="56:56" x14ac:dyDescent="0.25">
      <c r="BD22593" s="2"/>
    </row>
    <row r="22594" spans="56:56" x14ac:dyDescent="0.25">
      <c r="BD22594" s="2"/>
    </row>
    <row r="22595" spans="56:56" x14ac:dyDescent="0.25">
      <c r="BD22595" s="2"/>
    </row>
    <row r="22596" spans="56:56" x14ac:dyDescent="0.25">
      <c r="BD22596" s="2"/>
    </row>
    <row r="22597" spans="56:56" x14ac:dyDescent="0.25">
      <c r="BD22597" s="2"/>
    </row>
    <row r="22598" spans="56:56" x14ac:dyDescent="0.25">
      <c r="BD22598" s="2"/>
    </row>
    <row r="22599" spans="56:56" x14ac:dyDescent="0.25">
      <c r="BD22599" s="2"/>
    </row>
    <row r="22600" spans="56:56" x14ac:dyDescent="0.25">
      <c r="BD22600" s="2"/>
    </row>
    <row r="22601" spans="56:56" x14ac:dyDescent="0.25">
      <c r="BD22601" s="2"/>
    </row>
    <row r="22602" spans="56:56" x14ac:dyDescent="0.25">
      <c r="BD22602" s="2"/>
    </row>
    <row r="22603" spans="56:56" x14ac:dyDescent="0.25">
      <c r="BD22603" s="2"/>
    </row>
    <row r="22604" spans="56:56" x14ac:dyDescent="0.25">
      <c r="BD22604" s="2"/>
    </row>
    <row r="22605" spans="56:56" x14ac:dyDescent="0.25">
      <c r="BD22605" s="2"/>
    </row>
    <row r="22606" spans="56:56" x14ac:dyDescent="0.25">
      <c r="BD22606" s="2"/>
    </row>
    <row r="22607" spans="56:56" x14ac:dyDescent="0.25">
      <c r="BD22607" s="2"/>
    </row>
    <row r="22608" spans="56:56" x14ac:dyDescent="0.25">
      <c r="BD22608" s="2"/>
    </row>
    <row r="22609" spans="56:56" x14ac:dyDescent="0.25">
      <c r="BD22609" s="2"/>
    </row>
    <row r="22610" spans="56:56" x14ac:dyDescent="0.25">
      <c r="BD22610" s="2"/>
    </row>
    <row r="22611" spans="56:56" x14ac:dyDescent="0.25">
      <c r="BD22611" s="2"/>
    </row>
    <row r="22612" spans="56:56" x14ac:dyDescent="0.25">
      <c r="BD22612" s="2"/>
    </row>
    <row r="22613" spans="56:56" x14ac:dyDescent="0.25">
      <c r="BD22613" s="2"/>
    </row>
    <row r="22614" spans="56:56" x14ac:dyDescent="0.25">
      <c r="BD22614" s="2"/>
    </row>
    <row r="22615" spans="56:56" x14ac:dyDescent="0.25">
      <c r="BD22615" s="2"/>
    </row>
    <row r="22616" spans="56:56" x14ac:dyDescent="0.25">
      <c r="BD22616" s="2"/>
    </row>
    <row r="22617" spans="56:56" x14ac:dyDescent="0.25">
      <c r="BD22617" s="2"/>
    </row>
    <row r="22618" spans="56:56" x14ac:dyDescent="0.25">
      <c r="BD22618" s="2"/>
    </row>
    <row r="22619" spans="56:56" x14ac:dyDescent="0.25">
      <c r="BD22619" s="2"/>
    </row>
    <row r="22620" spans="56:56" x14ac:dyDescent="0.25">
      <c r="BD22620" s="2"/>
    </row>
    <row r="22621" spans="56:56" x14ac:dyDescent="0.25">
      <c r="BD22621" s="2"/>
    </row>
    <row r="22622" spans="56:56" x14ac:dyDescent="0.25">
      <c r="BD22622" s="2"/>
    </row>
    <row r="22623" spans="56:56" x14ac:dyDescent="0.25">
      <c r="BD22623" s="2"/>
    </row>
    <row r="22624" spans="56:56" x14ac:dyDescent="0.25">
      <c r="BD22624" s="2"/>
    </row>
    <row r="22625" spans="56:56" x14ac:dyDescent="0.25">
      <c r="BD22625" s="2"/>
    </row>
    <row r="22626" spans="56:56" x14ac:dyDescent="0.25">
      <c r="BD22626" s="2"/>
    </row>
    <row r="22627" spans="56:56" x14ac:dyDescent="0.25">
      <c r="BD22627" s="2"/>
    </row>
    <row r="22628" spans="56:56" x14ac:dyDescent="0.25">
      <c r="BD22628" s="2"/>
    </row>
    <row r="22629" spans="56:56" x14ac:dyDescent="0.25">
      <c r="BD22629" s="2"/>
    </row>
    <row r="22630" spans="56:56" x14ac:dyDescent="0.25">
      <c r="BD22630" s="2"/>
    </row>
    <row r="22631" spans="56:56" x14ac:dyDescent="0.25">
      <c r="BD22631" s="2"/>
    </row>
    <row r="22632" spans="56:56" x14ac:dyDescent="0.25">
      <c r="BD22632" s="2"/>
    </row>
    <row r="22633" spans="56:56" x14ac:dyDescent="0.25">
      <c r="BD22633" s="2"/>
    </row>
    <row r="22634" spans="56:56" x14ac:dyDescent="0.25">
      <c r="BD22634" s="2"/>
    </row>
    <row r="22635" spans="56:56" x14ac:dyDescent="0.25">
      <c r="BD22635" s="2"/>
    </row>
    <row r="22636" spans="56:56" x14ac:dyDescent="0.25">
      <c r="BD22636" s="2"/>
    </row>
    <row r="22637" spans="56:56" x14ac:dyDescent="0.25">
      <c r="BD22637" s="2"/>
    </row>
    <row r="22638" spans="56:56" x14ac:dyDescent="0.25">
      <c r="BD22638" s="2"/>
    </row>
    <row r="22639" spans="56:56" x14ac:dyDescent="0.25">
      <c r="BD22639" s="2"/>
    </row>
    <row r="22640" spans="56:56" x14ac:dyDescent="0.25">
      <c r="BD22640" s="2"/>
    </row>
    <row r="22641" spans="56:56" x14ac:dyDescent="0.25">
      <c r="BD22641" s="2"/>
    </row>
    <row r="22642" spans="56:56" x14ac:dyDescent="0.25">
      <c r="BD22642" s="2"/>
    </row>
    <row r="22643" spans="56:56" x14ac:dyDescent="0.25">
      <c r="BD22643" s="2"/>
    </row>
    <row r="22644" spans="56:56" x14ac:dyDescent="0.25">
      <c r="BD22644" s="2"/>
    </row>
    <row r="22645" spans="56:56" x14ac:dyDescent="0.25">
      <c r="BD22645" s="2"/>
    </row>
    <row r="22646" spans="56:56" x14ac:dyDescent="0.25">
      <c r="BD22646" s="2"/>
    </row>
    <row r="22647" spans="56:56" x14ac:dyDescent="0.25">
      <c r="BD22647" s="2"/>
    </row>
    <row r="22648" spans="56:56" x14ac:dyDescent="0.25">
      <c r="BD22648" s="2"/>
    </row>
    <row r="22649" spans="56:56" x14ac:dyDescent="0.25">
      <c r="BD22649" s="2"/>
    </row>
    <row r="22650" spans="56:56" x14ac:dyDescent="0.25">
      <c r="BD22650" s="2"/>
    </row>
    <row r="22651" spans="56:56" x14ac:dyDescent="0.25">
      <c r="BD22651" s="2"/>
    </row>
    <row r="22652" spans="56:56" x14ac:dyDescent="0.25">
      <c r="BD22652" s="2"/>
    </row>
    <row r="22653" spans="56:56" x14ac:dyDescent="0.25">
      <c r="BD22653" s="2"/>
    </row>
    <row r="22654" spans="56:56" x14ac:dyDescent="0.25">
      <c r="BD22654" s="2"/>
    </row>
    <row r="22655" spans="56:56" x14ac:dyDescent="0.25">
      <c r="BD22655" s="2"/>
    </row>
    <row r="22656" spans="56:56" x14ac:dyDescent="0.25">
      <c r="BD22656" s="2"/>
    </row>
    <row r="22657" spans="56:56" x14ac:dyDescent="0.25">
      <c r="BD22657" s="2"/>
    </row>
    <row r="22658" spans="56:56" x14ac:dyDescent="0.25">
      <c r="BD22658" s="2"/>
    </row>
    <row r="22659" spans="56:56" x14ac:dyDescent="0.25">
      <c r="BD22659" s="2"/>
    </row>
    <row r="22660" spans="56:56" x14ac:dyDescent="0.25">
      <c r="BD22660" s="2"/>
    </row>
    <row r="22661" spans="56:56" x14ac:dyDescent="0.25">
      <c r="BD22661" s="2"/>
    </row>
    <row r="22662" spans="56:56" x14ac:dyDescent="0.25">
      <c r="BD22662" s="2"/>
    </row>
    <row r="22663" spans="56:56" x14ac:dyDescent="0.25">
      <c r="BD22663" s="2"/>
    </row>
    <row r="22664" spans="56:56" x14ac:dyDescent="0.25">
      <c r="BD22664" s="2"/>
    </row>
    <row r="22665" spans="56:56" x14ac:dyDescent="0.25">
      <c r="BD22665" s="2"/>
    </row>
    <row r="22666" spans="56:56" x14ac:dyDescent="0.25">
      <c r="BD22666" s="2"/>
    </row>
    <row r="22667" spans="56:56" x14ac:dyDescent="0.25">
      <c r="BD22667" s="2"/>
    </row>
    <row r="22668" spans="56:56" x14ac:dyDescent="0.25">
      <c r="BD22668" s="2"/>
    </row>
    <row r="22669" spans="56:56" x14ac:dyDescent="0.25">
      <c r="BD22669" s="2"/>
    </row>
    <row r="22670" spans="56:56" x14ac:dyDescent="0.25">
      <c r="BD22670" s="2"/>
    </row>
    <row r="22671" spans="56:56" x14ac:dyDescent="0.25">
      <c r="BD22671" s="2"/>
    </row>
    <row r="22672" spans="56:56" x14ac:dyDescent="0.25">
      <c r="BD22672" s="2"/>
    </row>
    <row r="22673" spans="56:56" x14ac:dyDescent="0.25">
      <c r="BD22673" s="2"/>
    </row>
    <row r="22674" spans="56:56" x14ac:dyDescent="0.25">
      <c r="BD22674" s="2"/>
    </row>
    <row r="22675" spans="56:56" x14ac:dyDescent="0.25">
      <c r="BD22675" s="2"/>
    </row>
    <row r="22676" spans="56:56" x14ac:dyDescent="0.25">
      <c r="BD22676" s="2"/>
    </row>
    <row r="22677" spans="56:56" x14ac:dyDescent="0.25">
      <c r="BD22677" s="2"/>
    </row>
    <row r="22678" spans="56:56" x14ac:dyDescent="0.25">
      <c r="BD22678" s="2"/>
    </row>
    <row r="22679" spans="56:56" x14ac:dyDescent="0.25">
      <c r="BD22679" s="2"/>
    </row>
    <row r="22680" spans="56:56" x14ac:dyDescent="0.25">
      <c r="BD22680" s="2"/>
    </row>
    <row r="22681" spans="56:56" x14ac:dyDescent="0.25">
      <c r="BD22681" s="2"/>
    </row>
    <row r="22682" spans="56:56" x14ac:dyDescent="0.25">
      <c r="BD22682" s="2"/>
    </row>
    <row r="22683" spans="56:56" x14ac:dyDescent="0.25">
      <c r="BD22683" s="2"/>
    </row>
    <row r="22684" spans="56:56" x14ac:dyDescent="0.25">
      <c r="BD22684" s="2"/>
    </row>
    <row r="22685" spans="56:56" x14ac:dyDescent="0.25">
      <c r="BD22685" s="2"/>
    </row>
    <row r="22686" spans="56:56" x14ac:dyDescent="0.25">
      <c r="BD22686" s="2"/>
    </row>
    <row r="22687" spans="56:56" x14ac:dyDescent="0.25">
      <c r="BD22687" s="2"/>
    </row>
    <row r="22688" spans="56:56" x14ac:dyDescent="0.25">
      <c r="BD22688" s="2"/>
    </row>
    <row r="22689" spans="56:56" x14ac:dyDescent="0.25">
      <c r="BD22689" s="2"/>
    </row>
    <row r="22690" spans="56:56" x14ac:dyDescent="0.25">
      <c r="BD22690" s="2"/>
    </row>
    <row r="22691" spans="56:56" x14ac:dyDescent="0.25">
      <c r="BD22691" s="2"/>
    </row>
    <row r="22692" spans="56:56" x14ac:dyDescent="0.25">
      <c r="BD22692" s="2"/>
    </row>
    <row r="22693" spans="56:56" x14ac:dyDescent="0.25">
      <c r="BD22693" s="2"/>
    </row>
    <row r="22694" spans="56:56" x14ac:dyDescent="0.25">
      <c r="BD22694" s="2"/>
    </row>
    <row r="22695" spans="56:56" x14ac:dyDescent="0.25">
      <c r="BD22695" s="2"/>
    </row>
    <row r="22696" spans="56:56" x14ac:dyDescent="0.25">
      <c r="BD22696" s="2"/>
    </row>
    <row r="22697" spans="56:56" x14ac:dyDescent="0.25">
      <c r="BD22697" s="2"/>
    </row>
    <row r="22698" spans="56:56" x14ac:dyDescent="0.25">
      <c r="BD22698" s="2"/>
    </row>
    <row r="22699" spans="56:56" x14ac:dyDescent="0.25">
      <c r="BD22699" s="2"/>
    </row>
    <row r="22700" spans="56:56" x14ac:dyDescent="0.25">
      <c r="BD22700" s="2"/>
    </row>
    <row r="22701" spans="56:56" x14ac:dyDescent="0.25">
      <c r="BD22701" s="2"/>
    </row>
    <row r="22702" spans="56:56" x14ac:dyDescent="0.25">
      <c r="BD22702" s="2"/>
    </row>
    <row r="22703" spans="56:56" x14ac:dyDescent="0.25">
      <c r="BD22703" s="2"/>
    </row>
    <row r="22704" spans="56:56" x14ac:dyDescent="0.25">
      <c r="BD22704" s="2"/>
    </row>
    <row r="22705" spans="56:56" x14ac:dyDescent="0.25">
      <c r="BD22705" s="2"/>
    </row>
    <row r="22706" spans="56:56" x14ac:dyDescent="0.25">
      <c r="BD22706" s="2"/>
    </row>
    <row r="22707" spans="56:56" x14ac:dyDescent="0.25">
      <c r="BD22707" s="2"/>
    </row>
    <row r="22708" spans="56:56" x14ac:dyDescent="0.25">
      <c r="BD22708" s="2"/>
    </row>
    <row r="22709" spans="56:56" x14ac:dyDescent="0.25">
      <c r="BD22709" s="2"/>
    </row>
    <row r="22710" spans="56:56" x14ac:dyDescent="0.25">
      <c r="BD22710" s="2"/>
    </row>
    <row r="22711" spans="56:56" x14ac:dyDescent="0.25">
      <c r="BD22711" s="2"/>
    </row>
    <row r="22712" spans="56:56" x14ac:dyDescent="0.25">
      <c r="BD22712" s="2"/>
    </row>
    <row r="22713" spans="56:56" x14ac:dyDescent="0.25">
      <c r="BD22713" s="2"/>
    </row>
    <row r="22714" spans="56:56" x14ac:dyDescent="0.25">
      <c r="BD22714" s="2"/>
    </row>
    <row r="22715" spans="56:56" x14ac:dyDescent="0.25">
      <c r="BD22715" s="2"/>
    </row>
    <row r="22716" spans="56:56" x14ac:dyDescent="0.25">
      <c r="BD22716" s="2"/>
    </row>
    <row r="22717" spans="56:56" x14ac:dyDescent="0.25">
      <c r="BD22717" s="2"/>
    </row>
    <row r="22718" spans="56:56" x14ac:dyDescent="0.25">
      <c r="BD22718" s="2"/>
    </row>
    <row r="22719" spans="56:56" x14ac:dyDescent="0.25">
      <c r="BD22719" s="2"/>
    </row>
    <row r="22720" spans="56:56" x14ac:dyDescent="0.25">
      <c r="BD22720" s="2"/>
    </row>
    <row r="22721" spans="56:56" x14ac:dyDescent="0.25">
      <c r="BD22721" s="2"/>
    </row>
    <row r="22722" spans="56:56" x14ac:dyDescent="0.25">
      <c r="BD22722" s="2"/>
    </row>
    <row r="22723" spans="56:56" x14ac:dyDescent="0.25">
      <c r="BD22723" s="2"/>
    </row>
    <row r="22724" spans="56:56" x14ac:dyDescent="0.25">
      <c r="BD22724" s="2"/>
    </row>
    <row r="22725" spans="56:56" x14ac:dyDescent="0.25">
      <c r="BD22725" s="2"/>
    </row>
    <row r="22726" spans="56:56" x14ac:dyDescent="0.25">
      <c r="BD22726" s="2"/>
    </row>
    <row r="22727" spans="56:56" x14ac:dyDescent="0.25">
      <c r="BD22727" s="2"/>
    </row>
    <row r="22728" spans="56:56" x14ac:dyDescent="0.25">
      <c r="BD22728" s="2"/>
    </row>
    <row r="22729" spans="56:56" x14ac:dyDescent="0.25">
      <c r="BD22729" s="2"/>
    </row>
    <row r="22730" spans="56:56" x14ac:dyDescent="0.25">
      <c r="BD22730" s="2"/>
    </row>
    <row r="22731" spans="56:56" x14ac:dyDescent="0.25">
      <c r="BD22731" s="2"/>
    </row>
    <row r="22732" spans="56:56" x14ac:dyDescent="0.25">
      <c r="BD22732" s="2"/>
    </row>
    <row r="22733" spans="56:56" x14ac:dyDescent="0.25">
      <c r="BD22733" s="2"/>
    </row>
    <row r="22734" spans="56:56" x14ac:dyDescent="0.25">
      <c r="BD22734" s="2"/>
    </row>
    <row r="22735" spans="56:56" x14ac:dyDescent="0.25">
      <c r="BD22735" s="2"/>
    </row>
    <row r="22736" spans="56:56" x14ac:dyDescent="0.25">
      <c r="BD22736" s="2"/>
    </row>
    <row r="22737" spans="56:56" x14ac:dyDescent="0.25">
      <c r="BD22737" s="2"/>
    </row>
    <row r="22738" spans="56:56" x14ac:dyDescent="0.25">
      <c r="BD22738" s="2"/>
    </row>
    <row r="22739" spans="56:56" x14ac:dyDescent="0.25">
      <c r="BD22739" s="2"/>
    </row>
    <row r="22740" spans="56:56" x14ac:dyDescent="0.25">
      <c r="BD22740" s="2"/>
    </row>
    <row r="22741" spans="56:56" x14ac:dyDescent="0.25">
      <c r="BD22741" s="2"/>
    </row>
    <row r="22742" spans="56:56" x14ac:dyDescent="0.25">
      <c r="BD22742" s="2"/>
    </row>
    <row r="22743" spans="56:56" x14ac:dyDescent="0.25">
      <c r="BD22743" s="2"/>
    </row>
    <row r="22744" spans="56:56" x14ac:dyDescent="0.25">
      <c r="BD22744" s="2"/>
    </row>
    <row r="22745" spans="56:56" x14ac:dyDescent="0.25">
      <c r="BD22745" s="2"/>
    </row>
    <row r="22746" spans="56:56" x14ac:dyDescent="0.25">
      <c r="BD22746" s="2"/>
    </row>
    <row r="22747" spans="56:56" x14ac:dyDescent="0.25">
      <c r="BD22747" s="2"/>
    </row>
    <row r="22748" spans="56:56" x14ac:dyDescent="0.25">
      <c r="BD22748" s="2"/>
    </row>
    <row r="22749" spans="56:56" x14ac:dyDescent="0.25">
      <c r="BD22749" s="2"/>
    </row>
    <row r="22750" spans="56:56" x14ac:dyDescent="0.25">
      <c r="BD22750" s="2"/>
    </row>
    <row r="22751" spans="56:56" x14ac:dyDescent="0.25">
      <c r="BD22751" s="2"/>
    </row>
    <row r="22752" spans="56:56" x14ac:dyDescent="0.25">
      <c r="BD22752" s="2"/>
    </row>
    <row r="22753" spans="56:56" x14ac:dyDescent="0.25">
      <c r="BD22753" s="2"/>
    </row>
    <row r="22754" spans="56:56" x14ac:dyDescent="0.25">
      <c r="BD22754" s="2"/>
    </row>
    <row r="22755" spans="56:56" x14ac:dyDescent="0.25">
      <c r="BD22755" s="2"/>
    </row>
    <row r="22756" spans="56:56" x14ac:dyDescent="0.25">
      <c r="BD22756" s="2"/>
    </row>
    <row r="22757" spans="56:56" x14ac:dyDescent="0.25">
      <c r="BD22757" s="2"/>
    </row>
    <row r="22758" spans="56:56" x14ac:dyDescent="0.25">
      <c r="BD22758" s="2"/>
    </row>
    <row r="22759" spans="56:56" x14ac:dyDescent="0.25">
      <c r="BD22759" s="2"/>
    </row>
    <row r="22760" spans="56:56" x14ac:dyDescent="0.25">
      <c r="BD22760" s="2"/>
    </row>
    <row r="22761" spans="56:56" x14ac:dyDescent="0.25">
      <c r="BD22761" s="2"/>
    </row>
    <row r="22762" spans="56:56" x14ac:dyDescent="0.25">
      <c r="BD22762" s="2"/>
    </row>
    <row r="22763" spans="56:56" x14ac:dyDescent="0.25">
      <c r="BD22763" s="2"/>
    </row>
    <row r="22764" spans="56:56" x14ac:dyDescent="0.25">
      <c r="BD22764" s="2"/>
    </row>
    <row r="22765" spans="56:56" x14ac:dyDescent="0.25">
      <c r="BD22765" s="2"/>
    </row>
    <row r="22766" spans="56:56" x14ac:dyDescent="0.25">
      <c r="BD22766" s="2"/>
    </row>
    <row r="22767" spans="56:56" x14ac:dyDescent="0.25">
      <c r="BD22767" s="2"/>
    </row>
    <row r="22768" spans="56:56" x14ac:dyDescent="0.25">
      <c r="BD22768" s="2"/>
    </row>
    <row r="22769" spans="56:56" x14ac:dyDescent="0.25">
      <c r="BD22769" s="2"/>
    </row>
    <row r="22770" spans="56:56" x14ac:dyDescent="0.25">
      <c r="BD22770" s="2"/>
    </row>
    <row r="22771" spans="56:56" x14ac:dyDescent="0.25">
      <c r="BD22771" s="2"/>
    </row>
    <row r="22772" spans="56:56" x14ac:dyDescent="0.25">
      <c r="BD22772" s="2"/>
    </row>
    <row r="22773" spans="56:56" x14ac:dyDescent="0.25">
      <c r="BD22773" s="2"/>
    </row>
    <row r="22774" spans="56:56" x14ac:dyDescent="0.25">
      <c r="BD22774" s="2"/>
    </row>
    <row r="22775" spans="56:56" x14ac:dyDescent="0.25">
      <c r="BD22775" s="2"/>
    </row>
    <row r="22776" spans="56:56" x14ac:dyDescent="0.25">
      <c r="BD22776" s="2"/>
    </row>
    <row r="22777" spans="56:56" x14ac:dyDescent="0.25">
      <c r="BD22777" s="2"/>
    </row>
    <row r="22778" spans="56:56" x14ac:dyDescent="0.25">
      <c r="BD22778" s="2"/>
    </row>
    <row r="22779" spans="56:56" x14ac:dyDescent="0.25">
      <c r="BD22779" s="2"/>
    </row>
    <row r="22780" spans="56:56" x14ac:dyDescent="0.25">
      <c r="BD22780" s="2"/>
    </row>
    <row r="22781" spans="56:56" x14ac:dyDescent="0.25">
      <c r="BD22781" s="2"/>
    </row>
    <row r="22782" spans="56:56" x14ac:dyDescent="0.25">
      <c r="BD22782" s="2"/>
    </row>
    <row r="22783" spans="56:56" x14ac:dyDescent="0.25">
      <c r="BD22783" s="2"/>
    </row>
    <row r="22784" spans="56:56" x14ac:dyDescent="0.25">
      <c r="BD22784" s="2"/>
    </row>
    <row r="22785" spans="56:56" x14ac:dyDescent="0.25">
      <c r="BD22785" s="2"/>
    </row>
    <row r="22786" spans="56:56" x14ac:dyDescent="0.25">
      <c r="BD22786" s="2"/>
    </row>
    <row r="22787" spans="56:56" x14ac:dyDescent="0.25">
      <c r="BD22787" s="2"/>
    </row>
    <row r="22788" spans="56:56" x14ac:dyDescent="0.25">
      <c r="BD22788" s="2"/>
    </row>
    <row r="22789" spans="56:56" x14ac:dyDescent="0.25">
      <c r="BD22789" s="2"/>
    </row>
    <row r="22790" spans="56:56" x14ac:dyDescent="0.25">
      <c r="BD22790" s="2"/>
    </row>
    <row r="22791" spans="56:56" x14ac:dyDescent="0.25">
      <c r="BD22791" s="2"/>
    </row>
    <row r="22792" spans="56:56" x14ac:dyDescent="0.25">
      <c r="BD22792" s="2"/>
    </row>
    <row r="22793" spans="56:56" x14ac:dyDescent="0.25">
      <c r="BD22793" s="2"/>
    </row>
    <row r="22794" spans="56:56" x14ac:dyDescent="0.25">
      <c r="BD22794" s="2"/>
    </row>
    <row r="22795" spans="56:56" x14ac:dyDescent="0.25">
      <c r="BD22795" s="2"/>
    </row>
    <row r="22796" spans="56:56" x14ac:dyDescent="0.25">
      <c r="BD22796" s="2"/>
    </row>
    <row r="22797" spans="56:56" x14ac:dyDescent="0.25">
      <c r="BD22797" s="2"/>
    </row>
    <row r="22798" spans="56:56" x14ac:dyDescent="0.25">
      <c r="BD22798" s="2"/>
    </row>
    <row r="22799" spans="56:56" x14ac:dyDescent="0.25">
      <c r="BD22799" s="2"/>
    </row>
    <row r="22800" spans="56:56" x14ac:dyDescent="0.25">
      <c r="BD22800" s="2"/>
    </row>
    <row r="22801" spans="56:56" x14ac:dyDescent="0.25">
      <c r="BD22801" s="2"/>
    </row>
    <row r="22802" spans="56:56" x14ac:dyDescent="0.25">
      <c r="BD22802" s="2"/>
    </row>
    <row r="22803" spans="56:56" x14ac:dyDescent="0.25">
      <c r="BD22803" s="2"/>
    </row>
    <row r="22804" spans="56:56" x14ac:dyDescent="0.25">
      <c r="BD22804" s="2"/>
    </row>
    <row r="22805" spans="56:56" x14ac:dyDescent="0.25">
      <c r="BD22805" s="2"/>
    </row>
    <row r="22806" spans="56:56" x14ac:dyDescent="0.25">
      <c r="BD22806" s="2"/>
    </row>
    <row r="22807" spans="56:56" x14ac:dyDescent="0.25">
      <c r="BD22807" s="2"/>
    </row>
    <row r="22808" spans="56:56" x14ac:dyDescent="0.25">
      <c r="BD22808" s="2"/>
    </row>
    <row r="22809" spans="56:56" x14ac:dyDescent="0.25">
      <c r="BD22809" s="2"/>
    </row>
    <row r="22810" spans="56:56" x14ac:dyDescent="0.25">
      <c r="BD22810" s="2"/>
    </row>
    <row r="22811" spans="56:56" x14ac:dyDescent="0.25">
      <c r="BD22811" s="2"/>
    </row>
    <row r="22812" spans="56:56" x14ac:dyDescent="0.25">
      <c r="BD22812" s="2"/>
    </row>
    <row r="22813" spans="56:56" x14ac:dyDescent="0.25">
      <c r="BD22813" s="2"/>
    </row>
    <row r="22814" spans="56:56" x14ac:dyDescent="0.25">
      <c r="BD22814" s="2"/>
    </row>
    <row r="22815" spans="56:56" x14ac:dyDescent="0.25">
      <c r="BD22815" s="2"/>
    </row>
    <row r="22816" spans="56:56" x14ac:dyDescent="0.25">
      <c r="BD22816" s="2"/>
    </row>
    <row r="22817" spans="56:56" x14ac:dyDescent="0.25">
      <c r="BD22817" s="2"/>
    </row>
    <row r="22818" spans="56:56" x14ac:dyDescent="0.25">
      <c r="BD22818" s="2"/>
    </row>
    <row r="22819" spans="56:56" x14ac:dyDescent="0.25">
      <c r="BD22819" s="2"/>
    </row>
    <row r="22820" spans="56:56" x14ac:dyDescent="0.25">
      <c r="BD22820" s="2"/>
    </row>
    <row r="22821" spans="56:56" x14ac:dyDescent="0.25">
      <c r="BD22821" s="2"/>
    </row>
    <row r="22822" spans="56:56" x14ac:dyDescent="0.25">
      <c r="BD22822" s="2"/>
    </row>
    <row r="22823" spans="56:56" x14ac:dyDescent="0.25">
      <c r="BD22823" s="2"/>
    </row>
    <row r="22824" spans="56:56" x14ac:dyDescent="0.25">
      <c r="BD22824" s="2"/>
    </row>
    <row r="22825" spans="56:56" x14ac:dyDescent="0.25">
      <c r="BD22825" s="2"/>
    </row>
    <row r="22826" spans="56:56" x14ac:dyDescent="0.25">
      <c r="BD22826" s="2"/>
    </row>
    <row r="22827" spans="56:56" x14ac:dyDescent="0.25">
      <c r="BD22827" s="2"/>
    </row>
    <row r="22828" spans="56:56" x14ac:dyDescent="0.25">
      <c r="BD22828" s="2"/>
    </row>
    <row r="22829" spans="56:56" x14ac:dyDescent="0.25">
      <c r="BD22829" s="2"/>
    </row>
    <row r="22830" spans="56:56" x14ac:dyDescent="0.25">
      <c r="BD22830" s="2"/>
    </row>
    <row r="22831" spans="56:56" x14ac:dyDescent="0.25">
      <c r="BD22831" s="2"/>
    </row>
    <row r="22832" spans="56:56" x14ac:dyDescent="0.25">
      <c r="BD22832" s="2"/>
    </row>
    <row r="22833" spans="56:56" x14ac:dyDescent="0.25">
      <c r="BD22833" s="2"/>
    </row>
    <row r="22834" spans="56:56" x14ac:dyDescent="0.25">
      <c r="BD22834" s="2"/>
    </row>
    <row r="22835" spans="56:56" x14ac:dyDescent="0.25">
      <c r="BD22835" s="2"/>
    </row>
    <row r="22836" spans="56:56" x14ac:dyDescent="0.25">
      <c r="BD22836" s="2"/>
    </row>
    <row r="22837" spans="56:56" x14ac:dyDescent="0.25">
      <c r="BD22837" s="2"/>
    </row>
    <row r="22838" spans="56:56" x14ac:dyDescent="0.25">
      <c r="BD22838" s="2"/>
    </row>
    <row r="22839" spans="56:56" x14ac:dyDescent="0.25">
      <c r="BD22839" s="2"/>
    </row>
    <row r="22840" spans="56:56" x14ac:dyDescent="0.25">
      <c r="BD22840" s="2"/>
    </row>
    <row r="22841" spans="56:56" x14ac:dyDescent="0.25">
      <c r="BD22841" s="2"/>
    </row>
    <row r="22842" spans="56:56" x14ac:dyDescent="0.25">
      <c r="BD22842" s="2"/>
    </row>
    <row r="22843" spans="56:56" x14ac:dyDescent="0.25">
      <c r="BD22843" s="2"/>
    </row>
    <row r="22844" spans="56:56" x14ac:dyDescent="0.25">
      <c r="BD22844" s="2"/>
    </row>
    <row r="22845" spans="56:56" x14ac:dyDescent="0.25">
      <c r="BD22845" s="2"/>
    </row>
    <row r="22846" spans="56:56" x14ac:dyDescent="0.25">
      <c r="BD22846" s="2"/>
    </row>
    <row r="22847" spans="56:56" x14ac:dyDescent="0.25">
      <c r="BD22847" s="2"/>
    </row>
    <row r="22848" spans="56:56" x14ac:dyDescent="0.25">
      <c r="BD22848" s="2"/>
    </row>
    <row r="22849" spans="56:56" x14ac:dyDescent="0.25">
      <c r="BD22849" s="2"/>
    </row>
    <row r="22850" spans="56:56" x14ac:dyDescent="0.25">
      <c r="BD22850" s="2"/>
    </row>
    <row r="22851" spans="56:56" x14ac:dyDescent="0.25">
      <c r="BD22851" s="2"/>
    </row>
    <row r="22852" spans="56:56" x14ac:dyDescent="0.25">
      <c r="BD22852" s="2"/>
    </row>
    <row r="22853" spans="56:56" x14ac:dyDescent="0.25">
      <c r="BD22853" s="2"/>
    </row>
    <row r="22854" spans="56:56" x14ac:dyDescent="0.25">
      <c r="BD22854" s="2"/>
    </row>
    <row r="22855" spans="56:56" x14ac:dyDescent="0.25">
      <c r="BD22855" s="2"/>
    </row>
    <row r="22856" spans="56:56" x14ac:dyDescent="0.25">
      <c r="BD22856" s="2"/>
    </row>
    <row r="22857" spans="56:56" x14ac:dyDescent="0.25">
      <c r="BD22857" s="2"/>
    </row>
    <row r="22858" spans="56:56" x14ac:dyDescent="0.25">
      <c r="BD22858" s="2"/>
    </row>
    <row r="22859" spans="56:56" x14ac:dyDescent="0.25">
      <c r="BD22859" s="2"/>
    </row>
    <row r="22860" spans="56:56" x14ac:dyDescent="0.25">
      <c r="BD22860" s="2"/>
    </row>
    <row r="22861" spans="56:56" x14ac:dyDescent="0.25">
      <c r="BD22861" s="2"/>
    </row>
    <row r="22862" spans="56:56" x14ac:dyDescent="0.25">
      <c r="BD22862" s="2"/>
    </row>
    <row r="22863" spans="56:56" x14ac:dyDescent="0.25">
      <c r="BD22863" s="2"/>
    </row>
    <row r="22864" spans="56:56" x14ac:dyDescent="0.25">
      <c r="BD22864" s="2"/>
    </row>
    <row r="22865" spans="56:56" x14ac:dyDescent="0.25">
      <c r="BD22865" s="2"/>
    </row>
    <row r="22866" spans="56:56" x14ac:dyDescent="0.25">
      <c r="BD22866" s="2"/>
    </row>
    <row r="22867" spans="56:56" x14ac:dyDescent="0.25">
      <c r="BD22867" s="2"/>
    </row>
    <row r="22868" spans="56:56" x14ac:dyDescent="0.25">
      <c r="BD22868" s="2"/>
    </row>
    <row r="22869" spans="56:56" x14ac:dyDescent="0.25">
      <c r="BD22869" s="2"/>
    </row>
    <row r="22870" spans="56:56" x14ac:dyDescent="0.25">
      <c r="BD22870" s="2"/>
    </row>
    <row r="22871" spans="56:56" x14ac:dyDescent="0.25">
      <c r="BD22871" s="2"/>
    </row>
    <row r="22872" spans="56:56" x14ac:dyDescent="0.25">
      <c r="BD22872" s="2"/>
    </row>
    <row r="22873" spans="56:56" x14ac:dyDescent="0.25">
      <c r="BD22873" s="2"/>
    </row>
    <row r="22874" spans="56:56" x14ac:dyDescent="0.25">
      <c r="BD22874" s="2"/>
    </row>
    <row r="22875" spans="56:56" x14ac:dyDescent="0.25">
      <c r="BD22875" s="2"/>
    </row>
    <row r="22876" spans="56:56" x14ac:dyDescent="0.25">
      <c r="BD22876" s="2"/>
    </row>
    <row r="22877" spans="56:56" x14ac:dyDescent="0.25">
      <c r="BD22877" s="2"/>
    </row>
    <row r="22878" spans="56:56" x14ac:dyDescent="0.25">
      <c r="BD22878" s="2"/>
    </row>
    <row r="22879" spans="56:56" x14ac:dyDescent="0.25">
      <c r="BD22879" s="2"/>
    </row>
    <row r="22880" spans="56:56" x14ac:dyDescent="0.25">
      <c r="BD22880" s="2"/>
    </row>
    <row r="22881" spans="56:56" x14ac:dyDescent="0.25">
      <c r="BD22881" s="2"/>
    </row>
    <row r="22882" spans="56:56" x14ac:dyDescent="0.25">
      <c r="BD22882" s="2"/>
    </row>
    <row r="22883" spans="56:56" x14ac:dyDescent="0.25">
      <c r="BD22883" s="2"/>
    </row>
    <row r="22884" spans="56:56" x14ac:dyDescent="0.25">
      <c r="BD22884" s="2"/>
    </row>
    <row r="22885" spans="56:56" x14ac:dyDescent="0.25">
      <c r="BD22885" s="2"/>
    </row>
    <row r="22886" spans="56:56" x14ac:dyDescent="0.25">
      <c r="BD22886" s="2"/>
    </row>
    <row r="22887" spans="56:56" x14ac:dyDescent="0.25">
      <c r="BD22887" s="2"/>
    </row>
    <row r="22888" spans="56:56" x14ac:dyDescent="0.25">
      <c r="BD22888" s="2"/>
    </row>
    <row r="22889" spans="56:56" x14ac:dyDescent="0.25">
      <c r="BD22889" s="2"/>
    </row>
    <row r="22890" spans="56:56" x14ac:dyDescent="0.25">
      <c r="BD22890" s="2"/>
    </row>
    <row r="22891" spans="56:56" x14ac:dyDescent="0.25">
      <c r="BD22891" s="2"/>
    </row>
    <row r="22892" spans="56:56" x14ac:dyDescent="0.25">
      <c r="BD22892" s="2"/>
    </row>
    <row r="22893" spans="56:56" x14ac:dyDescent="0.25">
      <c r="BD22893" s="2"/>
    </row>
    <row r="22894" spans="56:56" x14ac:dyDescent="0.25">
      <c r="BD22894" s="2"/>
    </row>
    <row r="22895" spans="56:56" x14ac:dyDescent="0.25">
      <c r="BD22895" s="2"/>
    </row>
    <row r="22896" spans="56:56" x14ac:dyDescent="0.25">
      <c r="BD22896" s="2"/>
    </row>
    <row r="22897" spans="56:56" x14ac:dyDescent="0.25">
      <c r="BD22897" s="2"/>
    </row>
    <row r="22898" spans="56:56" x14ac:dyDescent="0.25">
      <c r="BD22898" s="2"/>
    </row>
    <row r="22899" spans="56:56" x14ac:dyDescent="0.25">
      <c r="BD22899" s="2"/>
    </row>
    <row r="22900" spans="56:56" x14ac:dyDescent="0.25">
      <c r="BD22900" s="2"/>
    </row>
    <row r="22901" spans="56:56" x14ac:dyDescent="0.25">
      <c r="BD22901" s="2"/>
    </row>
    <row r="22902" spans="56:56" x14ac:dyDescent="0.25">
      <c r="BD22902" s="2"/>
    </row>
    <row r="22903" spans="56:56" x14ac:dyDescent="0.25">
      <c r="BD22903" s="2"/>
    </row>
    <row r="22904" spans="56:56" x14ac:dyDescent="0.25">
      <c r="BD22904" s="2"/>
    </row>
    <row r="22905" spans="56:56" x14ac:dyDescent="0.25">
      <c r="BD22905" s="2"/>
    </row>
    <row r="22906" spans="56:56" x14ac:dyDescent="0.25">
      <c r="BD22906" s="2"/>
    </row>
    <row r="22907" spans="56:56" x14ac:dyDescent="0.25">
      <c r="BD22907" s="2"/>
    </row>
    <row r="22908" spans="56:56" x14ac:dyDescent="0.25">
      <c r="BD22908" s="2"/>
    </row>
    <row r="22909" spans="56:56" x14ac:dyDescent="0.25">
      <c r="BD22909" s="2"/>
    </row>
    <row r="22910" spans="56:56" x14ac:dyDescent="0.25">
      <c r="BD22910" s="2"/>
    </row>
    <row r="22911" spans="56:56" x14ac:dyDescent="0.25">
      <c r="BD22911" s="2"/>
    </row>
    <row r="22912" spans="56:56" x14ac:dyDescent="0.25">
      <c r="BD22912" s="2"/>
    </row>
    <row r="22913" spans="56:56" x14ac:dyDescent="0.25">
      <c r="BD22913" s="2"/>
    </row>
    <row r="22914" spans="56:56" x14ac:dyDescent="0.25">
      <c r="BD22914" s="2"/>
    </row>
    <row r="22915" spans="56:56" x14ac:dyDescent="0.25">
      <c r="BD22915" s="2"/>
    </row>
    <row r="22916" spans="56:56" x14ac:dyDescent="0.25">
      <c r="BD22916" s="2"/>
    </row>
    <row r="22917" spans="56:56" x14ac:dyDescent="0.25">
      <c r="BD22917" s="2"/>
    </row>
    <row r="22918" spans="56:56" x14ac:dyDescent="0.25">
      <c r="BD22918" s="2"/>
    </row>
    <row r="22919" spans="56:56" x14ac:dyDescent="0.25">
      <c r="BD22919" s="2"/>
    </row>
    <row r="22920" spans="56:56" x14ac:dyDescent="0.25">
      <c r="BD22920" s="2"/>
    </row>
    <row r="22921" spans="56:56" x14ac:dyDescent="0.25">
      <c r="BD22921" s="2"/>
    </row>
    <row r="22922" spans="56:56" x14ac:dyDescent="0.25">
      <c r="BD22922" s="2"/>
    </row>
    <row r="22923" spans="56:56" x14ac:dyDescent="0.25">
      <c r="BD22923" s="2"/>
    </row>
    <row r="22924" spans="56:56" x14ac:dyDescent="0.25">
      <c r="BD22924" s="2"/>
    </row>
    <row r="22925" spans="56:56" x14ac:dyDescent="0.25">
      <c r="BD22925" s="2"/>
    </row>
    <row r="22926" spans="56:56" x14ac:dyDescent="0.25">
      <c r="BD22926" s="2"/>
    </row>
    <row r="22927" spans="56:56" x14ac:dyDescent="0.25">
      <c r="BD22927" s="2"/>
    </row>
    <row r="22928" spans="56:56" x14ac:dyDescent="0.25">
      <c r="BD22928" s="2"/>
    </row>
    <row r="22929" spans="56:56" x14ac:dyDescent="0.25">
      <c r="BD22929" s="2"/>
    </row>
    <row r="22930" spans="56:56" x14ac:dyDescent="0.25">
      <c r="BD22930" s="2"/>
    </row>
    <row r="22931" spans="56:56" x14ac:dyDescent="0.25">
      <c r="BD22931" s="2"/>
    </row>
    <row r="22932" spans="56:56" x14ac:dyDescent="0.25">
      <c r="BD22932" s="2"/>
    </row>
    <row r="22933" spans="56:56" x14ac:dyDescent="0.25">
      <c r="BD22933" s="2"/>
    </row>
    <row r="22934" spans="56:56" x14ac:dyDescent="0.25">
      <c r="BD22934" s="2"/>
    </row>
    <row r="22935" spans="56:56" x14ac:dyDescent="0.25">
      <c r="BD22935" s="2"/>
    </row>
    <row r="22936" spans="56:56" x14ac:dyDescent="0.25">
      <c r="BD22936" s="2"/>
    </row>
    <row r="22937" spans="56:56" x14ac:dyDescent="0.25">
      <c r="BD22937" s="2"/>
    </row>
    <row r="22938" spans="56:56" x14ac:dyDescent="0.25">
      <c r="BD22938" s="2"/>
    </row>
    <row r="22939" spans="56:56" x14ac:dyDescent="0.25">
      <c r="BD22939" s="2"/>
    </row>
    <row r="22940" spans="56:56" x14ac:dyDescent="0.25">
      <c r="BD22940" s="2"/>
    </row>
    <row r="22941" spans="56:56" x14ac:dyDescent="0.25">
      <c r="BD22941" s="2"/>
    </row>
    <row r="22942" spans="56:56" x14ac:dyDescent="0.25">
      <c r="BD22942" s="2"/>
    </row>
    <row r="22943" spans="56:56" x14ac:dyDescent="0.25">
      <c r="BD22943" s="2"/>
    </row>
    <row r="22944" spans="56:56" x14ac:dyDescent="0.25">
      <c r="BD22944" s="2"/>
    </row>
    <row r="22945" spans="56:56" x14ac:dyDescent="0.25">
      <c r="BD22945" s="2"/>
    </row>
    <row r="22946" spans="56:56" x14ac:dyDescent="0.25">
      <c r="BD22946" s="2"/>
    </row>
    <row r="22947" spans="56:56" x14ac:dyDescent="0.25">
      <c r="BD22947" s="2"/>
    </row>
    <row r="22948" spans="56:56" x14ac:dyDescent="0.25">
      <c r="BD22948" s="2"/>
    </row>
    <row r="22949" spans="56:56" x14ac:dyDescent="0.25">
      <c r="BD22949" s="2"/>
    </row>
    <row r="22950" spans="56:56" x14ac:dyDescent="0.25">
      <c r="BD22950" s="2"/>
    </row>
    <row r="22951" spans="56:56" x14ac:dyDescent="0.25">
      <c r="BD22951" s="2"/>
    </row>
    <row r="22952" spans="56:56" x14ac:dyDescent="0.25">
      <c r="BD22952" s="2"/>
    </row>
    <row r="22953" spans="56:56" x14ac:dyDescent="0.25">
      <c r="BD22953" s="2"/>
    </row>
    <row r="22954" spans="56:56" x14ac:dyDescent="0.25">
      <c r="BD22954" s="2"/>
    </row>
    <row r="22955" spans="56:56" x14ac:dyDescent="0.25">
      <c r="BD22955" s="2"/>
    </row>
    <row r="22956" spans="56:56" x14ac:dyDescent="0.25">
      <c r="BD22956" s="2"/>
    </row>
    <row r="22957" spans="56:56" x14ac:dyDescent="0.25">
      <c r="BD22957" s="2"/>
    </row>
    <row r="22958" spans="56:56" x14ac:dyDescent="0.25">
      <c r="BD22958" s="2"/>
    </row>
    <row r="22959" spans="56:56" x14ac:dyDescent="0.25">
      <c r="BD22959" s="2"/>
    </row>
    <row r="22960" spans="56:56" x14ac:dyDescent="0.25">
      <c r="BD22960" s="2"/>
    </row>
    <row r="22961" spans="56:56" x14ac:dyDescent="0.25">
      <c r="BD22961" s="2"/>
    </row>
    <row r="22962" spans="56:56" x14ac:dyDescent="0.25">
      <c r="BD22962" s="2"/>
    </row>
    <row r="22963" spans="56:56" x14ac:dyDescent="0.25">
      <c r="BD22963" s="2"/>
    </row>
    <row r="22964" spans="56:56" x14ac:dyDescent="0.25">
      <c r="BD22964" s="2"/>
    </row>
    <row r="22965" spans="56:56" x14ac:dyDescent="0.25">
      <c r="BD22965" s="2"/>
    </row>
    <row r="22966" spans="56:56" x14ac:dyDescent="0.25">
      <c r="BD22966" s="2"/>
    </row>
    <row r="22967" spans="56:56" x14ac:dyDescent="0.25">
      <c r="BD22967" s="2"/>
    </row>
    <row r="22968" spans="56:56" x14ac:dyDescent="0.25">
      <c r="BD22968" s="2"/>
    </row>
    <row r="22969" spans="56:56" x14ac:dyDescent="0.25">
      <c r="BD22969" s="2"/>
    </row>
    <row r="22970" spans="56:56" x14ac:dyDescent="0.25">
      <c r="BD22970" s="2"/>
    </row>
    <row r="22971" spans="56:56" x14ac:dyDescent="0.25">
      <c r="BD22971" s="2"/>
    </row>
    <row r="22972" spans="56:56" x14ac:dyDescent="0.25">
      <c r="BD22972" s="2"/>
    </row>
    <row r="22973" spans="56:56" x14ac:dyDescent="0.25">
      <c r="BD22973" s="2"/>
    </row>
    <row r="22974" spans="56:56" x14ac:dyDescent="0.25">
      <c r="BD22974" s="2"/>
    </row>
    <row r="22975" spans="56:56" x14ac:dyDescent="0.25">
      <c r="BD22975" s="2"/>
    </row>
    <row r="22976" spans="56:56" x14ac:dyDescent="0.25">
      <c r="BD22976" s="2"/>
    </row>
    <row r="22977" spans="56:56" x14ac:dyDescent="0.25">
      <c r="BD22977" s="2"/>
    </row>
    <row r="22978" spans="56:56" x14ac:dyDescent="0.25">
      <c r="BD22978" s="2"/>
    </row>
    <row r="22979" spans="56:56" x14ac:dyDescent="0.25">
      <c r="BD22979" s="2"/>
    </row>
    <row r="22980" spans="56:56" x14ac:dyDescent="0.25">
      <c r="BD22980" s="2"/>
    </row>
    <row r="22981" spans="56:56" x14ac:dyDescent="0.25">
      <c r="BD22981" s="2"/>
    </row>
    <row r="22982" spans="56:56" x14ac:dyDescent="0.25">
      <c r="BD22982" s="2"/>
    </row>
    <row r="22983" spans="56:56" x14ac:dyDescent="0.25">
      <c r="BD22983" s="2"/>
    </row>
    <row r="22984" spans="56:56" x14ac:dyDescent="0.25">
      <c r="BD22984" s="2"/>
    </row>
    <row r="22985" spans="56:56" x14ac:dyDescent="0.25">
      <c r="BD22985" s="2"/>
    </row>
    <row r="22986" spans="56:56" x14ac:dyDescent="0.25">
      <c r="BD22986" s="2"/>
    </row>
    <row r="22987" spans="56:56" x14ac:dyDescent="0.25">
      <c r="BD22987" s="2"/>
    </row>
    <row r="22988" spans="56:56" x14ac:dyDescent="0.25">
      <c r="BD22988" s="2"/>
    </row>
    <row r="22989" spans="56:56" x14ac:dyDescent="0.25">
      <c r="BD22989" s="2"/>
    </row>
    <row r="22990" spans="56:56" x14ac:dyDescent="0.25">
      <c r="BD22990" s="2"/>
    </row>
    <row r="22991" spans="56:56" x14ac:dyDescent="0.25">
      <c r="BD22991" s="2"/>
    </row>
    <row r="22992" spans="56:56" x14ac:dyDescent="0.25">
      <c r="BD22992" s="2"/>
    </row>
    <row r="22993" spans="56:56" x14ac:dyDescent="0.25">
      <c r="BD22993" s="2"/>
    </row>
    <row r="22994" spans="56:56" x14ac:dyDescent="0.25">
      <c r="BD22994" s="2"/>
    </row>
    <row r="22995" spans="56:56" x14ac:dyDescent="0.25">
      <c r="BD22995" s="2"/>
    </row>
    <row r="22996" spans="56:56" x14ac:dyDescent="0.25">
      <c r="BD22996" s="2"/>
    </row>
    <row r="22997" spans="56:56" x14ac:dyDescent="0.25">
      <c r="BD22997" s="2"/>
    </row>
    <row r="22998" spans="56:56" x14ac:dyDescent="0.25">
      <c r="BD22998" s="2"/>
    </row>
    <row r="22999" spans="56:56" x14ac:dyDescent="0.25">
      <c r="BD22999" s="2"/>
    </row>
    <row r="23000" spans="56:56" x14ac:dyDescent="0.25">
      <c r="BD23000" s="2"/>
    </row>
    <row r="23001" spans="56:56" x14ac:dyDescent="0.25">
      <c r="BD23001" s="2"/>
    </row>
    <row r="23002" spans="56:56" x14ac:dyDescent="0.25">
      <c r="BD23002" s="2"/>
    </row>
    <row r="23003" spans="56:56" x14ac:dyDescent="0.25">
      <c r="BD23003" s="2"/>
    </row>
    <row r="23004" spans="56:56" x14ac:dyDescent="0.25">
      <c r="BD23004" s="2"/>
    </row>
    <row r="23005" spans="56:56" x14ac:dyDescent="0.25">
      <c r="BD23005" s="2"/>
    </row>
    <row r="23006" spans="56:56" x14ac:dyDescent="0.25">
      <c r="BD23006" s="2"/>
    </row>
    <row r="23007" spans="56:56" x14ac:dyDescent="0.25">
      <c r="BD23007" s="2"/>
    </row>
    <row r="23008" spans="56:56" x14ac:dyDescent="0.25">
      <c r="BD23008" s="2"/>
    </row>
    <row r="23009" spans="56:56" x14ac:dyDescent="0.25">
      <c r="BD23009" s="2"/>
    </row>
    <row r="23010" spans="56:56" x14ac:dyDescent="0.25">
      <c r="BD23010" s="2"/>
    </row>
    <row r="23011" spans="56:56" x14ac:dyDescent="0.25">
      <c r="BD23011" s="2"/>
    </row>
    <row r="23012" spans="56:56" x14ac:dyDescent="0.25">
      <c r="BD23012" s="2"/>
    </row>
    <row r="23013" spans="56:56" x14ac:dyDescent="0.25">
      <c r="BD23013" s="2"/>
    </row>
    <row r="23014" spans="56:56" x14ac:dyDescent="0.25">
      <c r="BD23014" s="2"/>
    </row>
    <row r="23015" spans="56:56" x14ac:dyDescent="0.25">
      <c r="BD23015" s="2"/>
    </row>
    <row r="23016" spans="56:56" x14ac:dyDescent="0.25">
      <c r="BD23016" s="2"/>
    </row>
    <row r="23017" spans="56:56" x14ac:dyDescent="0.25">
      <c r="BD23017" s="2"/>
    </row>
    <row r="23018" spans="56:56" x14ac:dyDescent="0.25">
      <c r="BD23018" s="2"/>
    </row>
    <row r="23019" spans="56:56" x14ac:dyDescent="0.25">
      <c r="BD23019" s="2"/>
    </row>
    <row r="23020" spans="56:56" x14ac:dyDescent="0.25">
      <c r="BD23020" s="2"/>
    </row>
    <row r="23021" spans="56:56" x14ac:dyDescent="0.25">
      <c r="BD23021" s="2"/>
    </row>
    <row r="23022" spans="56:56" x14ac:dyDescent="0.25">
      <c r="BD23022" s="2"/>
    </row>
    <row r="23023" spans="56:56" x14ac:dyDescent="0.25">
      <c r="BD23023" s="2"/>
    </row>
    <row r="23024" spans="56:56" x14ac:dyDescent="0.25">
      <c r="BD23024" s="2"/>
    </row>
    <row r="23025" spans="56:56" x14ac:dyDescent="0.25">
      <c r="BD23025" s="2"/>
    </row>
    <row r="23026" spans="56:56" x14ac:dyDescent="0.25">
      <c r="BD23026" s="2"/>
    </row>
    <row r="23027" spans="56:56" x14ac:dyDescent="0.25">
      <c r="BD23027" s="2"/>
    </row>
    <row r="23028" spans="56:56" x14ac:dyDescent="0.25">
      <c r="BD23028" s="2"/>
    </row>
    <row r="23029" spans="56:56" x14ac:dyDescent="0.25">
      <c r="BD23029" s="2"/>
    </row>
    <row r="23030" spans="56:56" x14ac:dyDescent="0.25">
      <c r="BD23030" s="2"/>
    </row>
    <row r="23031" spans="56:56" x14ac:dyDescent="0.25">
      <c r="BD23031" s="2"/>
    </row>
    <row r="23032" spans="56:56" x14ac:dyDescent="0.25">
      <c r="BD23032" s="2"/>
    </row>
    <row r="23033" spans="56:56" x14ac:dyDescent="0.25">
      <c r="BD23033" s="2"/>
    </row>
    <row r="23034" spans="56:56" x14ac:dyDescent="0.25">
      <c r="BD23034" s="2"/>
    </row>
    <row r="23035" spans="56:56" x14ac:dyDescent="0.25">
      <c r="BD23035" s="2"/>
    </row>
    <row r="23036" spans="56:56" x14ac:dyDescent="0.25">
      <c r="BD23036" s="2"/>
    </row>
    <row r="23037" spans="56:56" x14ac:dyDescent="0.25">
      <c r="BD23037" s="2"/>
    </row>
    <row r="23038" spans="56:56" x14ac:dyDescent="0.25">
      <c r="BD23038" s="2"/>
    </row>
    <row r="23039" spans="56:56" x14ac:dyDescent="0.25">
      <c r="BD23039" s="2"/>
    </row>
    <row r="23040" spans="56:56" x14ac:dyDescent="0.25">
      <c r="BD23040" s="2"/>
    </row>
    <row r="23041" spans="56:56" x14ac:dyDescent="0.25">
      <c r="BD23041" s="2"/>
    </row>
    <row r="23042" spans="56:56" x14ac:dyDescent="0.25">
      <c r="BD23042" s="2"/>
    </row>
    <row r="23043" spans="56:56" x14ac:dyDescent="0.25">
      <c r="BD23043" s="2"/>
    </row>
    <row r="23044" spans="56:56" x14ac:dyDescent="0.25">
      <c r="BD23044" s="2"/>
    </row>
    <row r="23045" spans="56:56" x14ac:dyDescent="0.25">
      <c r="BD23045" s="2"/>
    </row>
    <row r="23046" spans="56:56" x14ac:dyDescent="0.25">
      <c r="BD23046" s="2"/>
    </row>
    <row r="23047" spans="56:56" x14ac:dyDescent="0.25">
      <c r="BD23047" s="2"/>
    </row>
    <row r="23048" spans="56:56" x14ac:dyDescent="0.25">
      <c r="BD23048" s="2"/>
    </row>
    <row r="23049" spans="56:56" x14ac:dyDescent="0.25">
      <c r="BD23049" s="2"/>
    </row>
    <row r="23050" spans="56:56" x14ac:dyDescent="0.25">
      <c r="BD23050" s="2"/>
    </row>
    <row r="23051" spans="56:56" x14ac:dyDescent="0.25">
      <c r="BD23051" s="2"/>
    </row>
    <row r="23052" spans="56:56" x14ac:dyDescent="0.25">
      <c r="BD23052" s="2"/>
    </row>
    <row r="23053" spans="56:56" x14ac:dyDescent="0.25">
      <c r="BD23053" s="2"/>
    </row>
    <row r="23054" spans="56:56" x14ac:dyDescent="0.25">
      <c r="BD23054" s="2"/>
    </row>
    <row r="23055" spans="56:56" x14ac:dyDescent="0.25">
      <c r="BD23055" s="2"/>
    </row>
    <row r="23056" spans="56:56" x14ac:dyDescent="0.25">
      <c r="BD23056" s="2"/>
    </row>
    <row r="23057" spans="56:56" x14ac:dyDescent="0.25">
      <c r="BD23057" s="2"/>
    </row>
    <row r="23058" spans="56:56" x14ac:dyDescent="0.25">
      <c r="BD23058" s="2"/>
    </row>
    <row r="23059" spans="56:56" x14ac:dyDescent="0.25">
      <c r="BD23059" s="2"/>
    </row>
    <row r="23060" spans="56:56" x14ac:dyDescent="0.25">
      <c r="BD23060" s="2"/>
    </row>
    <row r="23061" spans="56:56" x14ac:dyDescent="0.25">
      <c r="BD23061" s="2"/>
    </row>
    <row r="23062" spans="56:56" x14ac:dyDescent="0.25">
      <c r="BD23062" s="2"/>
    </row>
    <row r="23063" spans="56:56" x14ac:dyDescent="0.25">
      <c r="BD23063" s="2"/>
    </row>
    <row r="23064" spans="56:56" x14ac:dyDescent="0.25">
      <c r="BD23064" s="2"/>
    </row>
    <row r="23065" spans="56:56" x14ac:dyDescent="0.25">
      <c r="BD23065" s="2"/>
    </row>
    <row r="23066" spans="56:56" x14ac:dyDescent="0.25">
      <c r="BD23066" s="2"/>
    </row>
    <row r="23067" spans="56:56" x14ac:dyDescent="0.25">
      <c r="BD23067" s="2"/>
    </row>
    <row r="23068" spans="56:56" x14ac:dyDescent="0.25">
      <c r="BD23068" s="2"/>
    </row>
    <row r="23069" spans="56:56" x14ac:dyDescent="0.25">
      <c r="BD23069" s="2"/>
    </row>
    <row r="23070" spans="56:56" x14ac:dyDescent="0.25">
      <c r="BD23070" s="2"/>
    </row>
    <row r="23071" spans="56:56" x14ac:dyDescent="0.25">
      <c r="BD23071" s="2"/>
    </row>
    <row r="23072" spans="56:56" x14ac:dyDescent="0.25">
      <c r="BD23072" s="2"/>
    </row>
    <row r="23073" spans="56:56" x14ac:dyDescent="0.25">
      <c r="BD23073" s="2"/>
    </row>
    <row r="23074" spans="56:56" x14ac:dyDescent="0.25">
      <c r="BD23074" s="2"/>
    </row>
    <row r="23075" spans="56:56" x14ac:dyDescent="0.25">
      <c r="BD23075" s="2"/>
    </row>
    <row r="23076" spans="56:56" x14ac:dyDescent="0.25">
      <c r="BD23076" s="2"/>
    </row>
    <row r="23077" spans="56:56" x14ac:dyDescent="0.25">
      <c r="BD23077" s="2"/>
    </row>
    <row r="23078" spans="56:56" x14ac:dyDescent="0.25">
      <c r="BD23078" s="2"/>
    </row>
    <row r="23079" spans="56:56" x14ac:dyDescent="0.25">
      <c r="BD23079" s="2"/>
    </row>
    <row r="23080" spans="56:56" x14ac:dyDescent="0.25">
      <c r="BD23080" s="2"/>
    </row>
    <row r="23081" spans="56:56" x14ac:dyDescent="0.25">
      <c r="BD23081" s="2"/>
    </row>
    <row r="23082" spans="56:56" x14ac:dyDescent="0.25">
      <c r="BD23082" s="2"/>
    </row>
    <row r="23083" spans="56:56" x14ac:dyDescent="0.25">
      <c r="BD23083" s="2"/>
    </row>
    <row r="23084" spans="56:56" x14ac:dyDescent="0.25">
      <c r="BD23084" s="2"/>
    </row>
    <row r="23085" spans="56:56" x14ac:dyDescent="0.25">
      <c r="BD23085" s="2"/>
    </row>
    <row r="23086" spans="56:56" x14ac:dyDescent="0.25">
      <c r="BD23086" s="2"/>
    </row>
    <row r="23087" spans="56:56" x14ac:dyDescent="0.25">
      <c r="BD23087" s="2"/>
    </row>
    <row r="23088" spans="56:56" x14ac:dyDescent="0.25">
      <c r="BD23088" s="2"/>
    </row>
    <row r="23089" spans="56:56" x14ac:dyDescent="0.25">
      <c r="BD23089" s="2"/>
    </row>
    <row r="23090" spans="56:56" x14ac:dyDescent="0.25">
      <c r="BD23090" s="2"/>
    </row>
    <row r="23091" spans="56:56" x14ac:dyDescent="0.25">
      <c r="BD23091" s="2"/>
    </row>
    <row r="23092" spans="56:56" x14ac:dyDescent="0.25">
      <c r="BD23092" s="2"/>
    </row>
    <row r="23093" spans="56:56" x14ac:dyDescent="0.25">
      <c r="BD23093" s="2"/>
    </row>
    <row r="23094" spans="56:56" x14ac:dyDescent="0.25">
      <c r="BD23094" s="2"/>
    </row>
    <row r="23095" spans="56:56" x14ac:dyDescent="0.25">
      <c r="BD23095" s="2"/>
    </row>
    <row r="23096" spans="56:56" x14ac:dyDescent="0.25">
      <c r="BD23096" s="2"/>
    </row>
    <row r="23097" spans="56:56" x14ac:dyDescent="0.25">
      <c r="BD23097" s="2"/>
    </row>
    <row r="23098" spans="56:56" x14ac:dyDescent="0.25">
      <c r="BD23098" s="2"/>
    </row>
    <row r="23099" spans="56:56" x14ac:dyDescent="0.25">
      <c r="BD23099" s="2"/>
    </row>
    <row r="23100" spans="56:56" x14ac:dyDescent="0.25">
      <c r="BD23100" s="2"/>
    </row>
    <row r="23101" spans="56:56" x14ac:dyDescent="0.25">
      <c r="BD23101" s="2"/>
    </row>
    <row r="23102" spans="56:56" x14ac:dyDescent="0.25">
      <c r="BD23102" s="2"/>
    </row>
    <row r="23103" spans="56:56" x14ac:dyDescent="0.25">
      <c r="BD23103" s="2"/>
    </row>
    <row r="23104" spans="56:56" x14ac:dyDescent="0.25">
      <c r="BD23104" s="2"/>
    </row>
    <row r="23105" spans="56:56" x14ac:dyDescent="0.25">
      <c r="BD23105" s="2"/>
    </row>
    <row r="23106" spans="56:56" x14ac:dyDescent="0.25">
      <c r="BD23106" s="2"/>
    </row>
    <row r="23107" spans="56:56" x14ac:dyDescent="0.25">
      <c r="BD23107" s="2"/>
    </row>
    <row r="23108" spans="56:56" x14ac:dyDescent="0.25">
      <c r="BD23108" s="2"/>
    </row>
    <row r="23109" spans="56:56" x14ac:dyDescent="0.25">
      <c r="BD23109" s="2"/>
    </row>
    <row r="23110" spans="56:56" x14ac:dyDescent="0.25">
      <c r="BD23110" s="2"/>
    </row>
    <row r="23111" spans="56:56" x14ac:dyDescent="0.25">
      <c r="BD23111" s="2"/>
    </row>
    <row r="23112" spans="56:56" x14ac:dyDescent="0.25">
      <c r="BD23112" s="2"/>
    </row>
    <row r="23113" spans="56:56" x14ac:dyDescent="0.25">
      <c r="BD23113" s="2"/>
    </row>
    <row r="23114" spans="56:56" x14ac:dyDescent="0.25">
      <c r="BD23114" s="2"/>
    </row>
    <row r="23115" spans="56:56" x14ac:dyDescent="0.25">
      <c r="BD23115" s="2"/>
    </row>
    <row r="23116" spans="56:56" x14ac:dyDescent="0.25">
      <c r="BD23116" s="2"/>
    </row>
    <row r="23117" spans="56:56" x14ac:dyDescent="0.25">
      <c r="BD23117" s="2"/>
    </row>
    <row r="23118" spans="56:56" x14ac:dyDescent="0.25">
      <c r="BD23118" s="2"/>
    </row>
    <row r="23119" spans="56:56" x14ac:dyDescent="0.25">
      <c r="BD23119" s="2"/>
    </row>
    <row r="23120" spans="56:56" x14ac:dyDescent="0.25">
      <c r="BD23120" s="2"/>
    </row>
    <row r="23121" spans="56:56" x14ac:dyDescent="0.25">
      <c r="BD23121" s="2"/>
    </row>
    <row r="23122" spans="56:56" x14ac:dyDescent="0.25">
      <c r="BD23122" s="2"/>
    </row>
    <row r="23123" spans="56:56" x14ac:dyDescent="0.25">
      <c r="BD23123" s="2"/>
    </row>
    <row r="23124" spans="56:56" x14ac:dyDescent="0.25">
      <c r="BD23124" s="2"/>
    </row>
    <row r="23125" spans="56:56" x14ac:dyDescent="0.25">
      <c r="BD23125" s="2"/>
    </row>
    <row r="23126" spans="56:56" x14ac:dyDescent="0.25">
      <c r="BD23126" s="2"/>
    </row>
    <row r="23127" spans="56:56" x14ac:dyDescent="0.25">
      <c r="BD23127" s="2"/>
    </row>
    <row r="23128" spans="56:56" x14ac:dyDescent="0.25">
      <c r="BD23128" s="2"/>
    </row>
    <row r="23129" spans="56:56" x14ac:dyDescent="0.25">
      <c r="BD23129" s="2"/>
    </row>
    <row r="23130" spans="56:56" x14ac:dyDescent="0.25">
      <c r="BD23130" s="2"/>
    </row>
    <row r="23131" spans="56:56" x14ac:dyDescent="0.25">
      <c r="BD23131" s="2"/>
    </row>
    <row r="23132" spans="56:56" x14ac:dyDescent="0.25">
      <c r="BD23132" s="2"/>
    </row>
    <row r="23133" spans="56:56" x14ac:dyDescent="0.25">
      <c r="BD23133" s="2"/>
    </row>
    <row r="23134" spans="56:56" x14ac:dyDescent="0.25">
      <c r="BD23134" s="2"/>
    </row>
    <row r="23135" spans="56:56" x14ac:dyDescent="0.25">
      <c r="BD23135" s="2"/>
    </row>
    <row r="23136" spans="56:56" x14ac:dyDescent="0.25">
      <c r="BD23136" s="2"/>
    </row>
    <row r="23137" spans="56:56" x14ac:dyDescent="0.25">
      <c r="BD23137" s="2"/>
    </row>
    <row r="23138" spans="56:56" x14ac:dyDescent="0.25">
      <c r="BD23138" s="2"/>
    </row>
    <row r="23139" spans="56:56" x14ac:dyDescent="0.25">
      <c r="BD23139" s="2"/>
    </row>
    <row r="23140" spans="56:56" x14ac:dyDescent="0.25">
      <c r="BD23140" s="2"/>
    </row>
    <row r="23141" spans="56:56" x14ac:dyDescent="0.25">
      <c r="BD23141" s="2"/>
    </row>
    <row r="23142" spans="56:56" x14ac:dyDescent="0.25">
      <c r="BD23142" s="2"/>
    </row>
    <row r="23143" spans="56:56" x14ac:dyDescent="0.25">
      <c r="BD23143" s="2"/>
    </row>
    <row r="23144" spans="56:56" x14ac:dyDescent="0.25">
      <c r="BD23144" s="2"/>
    </row>
    <row r="23145" spans="56:56" x14ac:dyDescent="0.25">
      <c r="BD23145" s="2"/>
    </row>
    <row r="23146" spans="56:56" x14ac:dyDescent="0.25">
      <c r="BD23146" s="2"/>
    </row>
    <row r="23147" spans="56:56" x14ac:dyDescent="0.25">
      <c r="BD23147" s="2"/>
    </row>
    <row r="23148" spans="56:56" x14ac:dyDescent="0.25">
      <c r="BD23148" s="2"/>
    </row>
    <row r="23149" spans="56:56" x14ac:dyDescent="0.25">
      <c r="BD23149" s="2"/>
    </row>
    <row r="23150" spans="56:56" x14ac:dyDescent="0.25">
      <c r="BD23150" s="2"/>
    </row>
    <row r="23151" spans="56:56" x14ac:dyDescent="0.25">
      <c r="BD23151" s="2"/>
    </row>
    <row r="23152" spans="56:56" x14ac:dyDescent="0.25">
      <c r="BD23152" s="2"/>
    </row>
    <row r="23153" spans="56:56" x14ac:dyDescent="0.25">
      <c r="BD23153" s="2"/>
    </row>
    <row r="23154" spans="56:56" x14ac:dyDescent="0.25">
      <c r="BD23154" s="2"/>
    </row>
    <row r="23155" spans="56:56" x14ac:dyDescent="0.25">
      <c r="BD23155" s="2"/>
    </row>
    <row r="23156" spans="56:56" x14ac:dyDescent="0.25">
      <c r="BD23156" s="2"/>
    </row>
    <row r="23157" spans="56:56" x14ac:dyDescent="0.25">
      <c r="BD23157" s="2"/>
    </row>
    <row r="23158" spans="56:56" x14ac:dyDescent="0.25">
      <c r="BD23158" s="2"/>
    </row>
    <row r="23159" spans="56:56" x14ac:dyDescent="0.25">
      <c r="BD23159" s="2"/>
    </row>
    <row r="23160" spans="56:56" x14ac:dyDescent="0.25">
      <c r="BD23160" s="2"/>
    </row>
    <row r="23161" spans="56:56" x14ac:dyDescent="0.25">
      <c r="BD23161" s="2"/>
    </row>
    <row r="23162" spans="56:56" x14ac:dyDescent="0.25">
      <c r="BD23162" s="2"/>
    </row>
    <row r="23163" spans="56:56" x14ac:dyDescent="0.25">
      <c r="BD23163" s="2"/>
    </row>
    <row r="23164" spans="56:56" x14ac:dyDescent="0.25">
      <c r="BD23164" s="2"/>
    </row>
    <row r="23165" spans="56:56" x14ac:dyDescent="0.25">
      <c r="BD23165" s="2"/>
    </row>
    <row r="23166" spans="56:56" x14ac:dyDescent="0.25">
      <c r="BD23166" s="2"/>
    </row>
    <row r="23167" spans="56:56" x14ac:dyDescent="0.25">
      <c r="BD23167" s="2"/>
    </row>
    <row r="23168" spans="56:56" x14ac:dyDescent="0.25">
      <c r="BD23168" s="2"/>
    </row>
    <row r="23169" spans="56:56" x14ac:dyDescent="0.25">
      <c r="BD23169" s="2"/>
    </row>
    <row r="23170" spans="56:56" x14ac:dyDescent="0.25">
      <c r="BD23170" s="2"/>
    </row>
    <row r="23171" spans="56:56" x14ac:dyDescent="0.25">
      <c r="BD23171" s="2"/>
    </row>
    <row r="23172" spans="56:56" x14ac:dyDescent="0.25">
      <c r="BD23172" s="2"/>
    </row>
    <row r="23173" spans="56:56" x14ac:dyDescent="0.25">
      <c r="BD23173" s="2"/>
    </row>
    <row r="23174" spans="56:56" x14ac:dyDescent="0.25">
      <c r="BD23174" s="2"/>
    </row>
    <row r="23175" spans="56:56" x14ac:dyDescent="0.25">
      <c r="BD23175" s="2"/>
    </row>
    <row r="23176" spans="56:56" x14ac:dyDescent="0.25">
      <c r="BD23176" s="2"/>
    </row>
    <row r="23177" spans="56:56" x14ac:dyDescent="0.25">
      <c r="BD23177" s="2"/>
    </row>
    <row r="23178" spans="56:56" x14ac:dyDescent="0.25">
      <c r="BD23178" s="2"/>
    </row>
    <row r="23179" spans="56:56" x14ac:dyDescent="0.25">
      <c r="BD23179" s="2"/>
    </row>
    <row r="23180" spans="56:56" x14ac:dyDescent="0.25">
      <c r="BD23180" s="2"/>
    </row>
    <row r="23181" spans="56:56" x14ac:dyDescent="0.25">
      <c r="BD23181" s="2"/>
    </row>
    <row r="23182" spans="56:56" x14ac:dyDescent="0.25">
      <c r="BD23182" s="2"/>
    </row>
    <row r="23183" spans="56:56" x14ac:dyDescent="0.25">
      <c r="BD23183" s="2"/>
    </row>
    <row r="23184" spans="56:56" x14ac:dyDescent="0.25">
      <c r="BD23184" s="2"/>
    </row>
    <row r="23185" spans="56:56" x14ac:dyDescent="0.25">
      <c r="BD23185" s="2"/>
    </row>
    <row r="23186" spans="56:56" x14ac:dyDescent="0.25">
      <c r="BD23186" s="2"/>
    </row>
    <row r="23187" spans="56:56" x14ac:dyDescent="0.25">
      <c r="BD23187" s="2"/>
    </row>
    <row r="23188" spans="56:56" x14ac:dyDescent="0.25">
      <c r="BD23188" s="2"/>
    </row>
    <row r="23189" spans="56:56" x14ac:dyDescent="0.25">
      <c r="BD23189" s="2"/>
    </row>
    <row r="23190" spans="56:56" x14ac:dyDescent="0.25">
      <c r="BD23190" s="2"/>
    </row>
    <row r="23191" spans="56:56" x14ac:dyDescent="0.25">
      <c r="BD23191" s="2"/>
    </row>
    <row r="23192" spans="56:56" x14ac:dyDescent="0.25">
      <c r="BD23192" s="2"/>
    </row>
    <row r="23193" spans="56:56" x14ac:dyDescent="0.25">
      <c r="BD23193" s="2"/>
    </row>
    <row r="23194" spans="56:56" x14ac:dyDescent="0.25">
      <c r="BD23194" s="2"/>
    </row>
    <row r="23195" spans="56:56" x14ac:dyDescent="0.25">
      <c r="BD23195" s="2"/>
    </row>
    <row r="23196" spans="56:56" x14ac:dyDescent="0.25">
      <c r="BD23196" s="2"/>
    </row>
    <row r="23197" spans="56:56" x14ac:dyDescent="0.25">
      <c r="BD23197" s="2"/>
    </row>
    <row r="23198" spans="56:56" x14ac:dyDescent="0.25">
      <c r="BD23198" s="2"/>
    </row>
    <row r="23199" spans="56:56" x14ac:dyDescent="0.25">
      <c r="BD23199" s="2"/>
    </row>
    <row r="23200" spans="56:56" x14ac:dyDescent="0.25">
      <c r="BD23200" s="2"/>
    </row>
    <row r="23201" spans="56:56" x14ac:dyDescent="0.25">
      <c r="BD23201" s="2"/>
    </row>
    <row r="23202" spans="56:56" x14ac:dyDescent="0.25">
      <c r="BD23202" s="2"/>
    </row>
    <row r="23203" spans="56:56" x14ac:dyDescent="0.25">
      <c r="BD23203" s="2"/>
    </row>
    <row r="23204" spans="56:56" x14ac:dyDescent="0.25">
      <c r="BD23204" s="2"/>
    </row>
    <row r="23205" spans="56:56" x14ac:dyDescent="0.25">
      <c r="BD23205" s="2"/>
    </row>
    <row r="23206" spans="56:56" x14ac:dyDescent="0.25">
      <c r="BD23206" s="2"/>
    </row>
    <row r="23207" spans="56:56" x14ac:dyDescent="0.25">
      <c r="BD23207" s="2"/>
    </row>
    <row r="23208" spans="56:56" x14ac:dyDescent="0.25">
      <c r="BD23208" s="2"/>
    </row>
    <row r="23209" spans="56:56" x14ac:dyDescent="0.25">
      <c r="BD23209" s="2"/>
    </row>
    <row r="23210" spans="56:56" x14ac:dyDescent="0.25">
      <c r="BD23210" s="2"/>
    </row>
    <row r="23211" spans="56:56" x14ac:dyDescent="0.25">
      <c r="BD23211" s="2"/>
    </row>
    <row r="23212" spans="56:56" x14ac:dyDescent="0.25">
      <c r="BD23212" s="2"/>
    </row>
    <row r="23213" spans="56:56" x14ac:dyDescent="0.25">
      <c r="BD23213" s="2"/>
    </row>
    <row r="23214" spans="56:56" x14ac:dyDescent="0.25">
      <c r="BD23214" s="2"/>
    </row>
    <row r="23215" spans="56:56" x14ac:dyDescent="0.25">
      <c r="BD23215" s="2"/>
    </row>
    <row r="23216" spans="56:56" x14ac:dyDescent="0.25">
      <c r="BD23216" s="2"/>
    </row>
    <row r="23217" spans="56:56" x14ac:dyDescent="0.25">
      <c r="BD23217" s="2"/>
    </row>
    <row r="23218" spans="56:56" x14ac:dyDescent="0.25">
      <c r="BD23218" s="2"/>
    </row>
    <row r="23219" spans="56:56" x14ac:dyDescent="0.25">
      <c r="BD23219" s="2"/>
    </row>
    <row r="23220" spans="56:56" x14ac:dyDescent="0.25">
      <c r="BD23220" s="2"/>
    </row>
    <row r="23221" spans="56:56" x14ac:dyDescent="0.25">
      <c r="BD23221" s="2"/>
    </row>
    <row r="23222" spans="56:56" x14ac:dyDescent="0.25">
      <c r="BD23222" s="2"/>
    </row>
    <row r="23223" spans="56:56" x14ac:dyDescent="0.25">
      <c r="BD23223" s="2"/>
    </row>
    <row r="23224" spans="56:56" x14ac:dyDescent="0.25">
      <c r="BD23224" s="2"/>
    </row>
    <row r="23225" spans="56:56" x14ac:dyDescent="0.25">
      <c r="BD23225" s="2"/>
    </row>
    <row r="23226" spans="56:56" x14ac:dyDescent="0.25">
      <c r="BD23226" s="2"/>
    </row>
    <row r="23227" spans="56:56" x14ac:dyDescent="0.25">
      <c r="BD23227" s="2"/>
    </row>
    <row r="23228" spans="56:56" x14ac:dyDescent="0.25">
      <c r="BD23228" s="2"/>
    </row>
    <row r="23229" spans="56:56" x14ac:dyDescent="0.25">
      <c r="BD23229" s="2"/>
    </row>
    <row r="23230" spans="56:56" x14ac:dyDescent="0.25">
      <c r="BD23230" s="2"/>
    </row>
    <row r="23231" spans="56:56" x14ac:dyDescent="0.25">
      <c r="BD23231" s="2"/>
    </row>
    <row r="23232" spans="56:56" x14ac:dyDescent="0.25">
      <c r="BD23232" s="2"/>
    </row>
    <row r="23233" spans="56:56" x14ac:dyDescent="0.25">
      <c r="BD23233" s="2"/>
    </row>
    <row r="23234" spans="56:56" x14ac:dyDescent="0.25">
      <c r="BD23234" s="2"/>
    </row>
    <row r="23235" spans="56:56" x14ac:dyDescent="0.25">
      <c r="BD23235" s="2"/>
    </row>
    <row r="23236" spans="56:56" x14ac:dyDescent="0.25">
      <c r="BD23236" s="2"/>
    </row>
    <row r="23237" spans="56:56" x14ac:dyDescent="0.25">
      <c r="BD23237" s="2"/>
    </row>
    <row r="23238" spans="56:56" x14ac:dyDescent="0.25">
      <c r="BD23238" s="2"/>
    </row>
    <row r="23239" spans="56:56" x14ac:dyDescent="0.25">
      <c r="BD23239" s="2"/>
    </row>
    <row r="23240" spans="56:56" x14ac:dyDescent="0.25">
      <c r="BD23240" s="2"/>
    </row>
    <row r="23241" spans="56:56" x14ac:dyDescent="0.25">
      <c r="BD23241" s="2"/>
    </row>
    <row r="23242" spans="56:56" x14ac:dyDescent="0.25">
      <c r="BD23242" s="2"/>
    </row>
    <row r="23243" spans="56:56" x14ac:dyDescent="0.25">
      <c r="BD23243" s="2"/>
    </row>
    <row r="23244" spans="56:56" x14ac:dyDescent="0.25">
      <c r="BD23244" s="2"/>
    </row>
    <row r="23245" spans="56:56" x14ac:dyDescent="0.25">
      <c r="BD23245" s="2"/>
    </row>
    <row r="23246" spans="56:56" x14ac:dyDescent="0.25">
      <c r="BD23246" s="2"/>
    </row>
    <row r="23247" spans="56:56" x14ac:dyDescent="0.25">
      <c r="BD23247" s="2"/>
    </row>
    <row r="23248" spans="56:56" x14ac:dyDescent="0.25">
      <c r="BD23248" s="2"/>
    </row>
    <row r="23249" spans="56:56" x14ac:dyDescent="0.25">
      <c r="BD23249" s="2"/>
    </row>
    <row r="23250" spans="56:56" x14ac:dyDescent="0.25">
      <c r="BD23250" s="2"/>
    </row>
    <row r="23251" spans="56:56" x14ac:dyDescent="0.25">
      <c r="BD23251" s="2"/>
    </row>
    <row r="23252" spans="56:56" x14ac:dyDescent="0.25">
      <c r="BD23252" s="2"/>
    </row>
    <row r="23253" spans="56:56" x14ac:dyDescent="0.25">
      <c r="BD23253" s="2"/>
    </row>
    <row r="23254" spans="56:56" x14ac:dyDescent="0.25">
      <c r="BD23254" s="2"/>
    </row>
    <row r="23255" spans="56:56" x14ac:dyDescent="0.25">
      <c r="BD23255" s="2"/>
    </row>
    <row r="23256" spans="56:56" x14ac:dyDescent="0.25">
      <c r="BD23256" s="2"/>
    </row>
    <row r="23257" spans="56:56" x14ac:dyDescent="0.25">
      <c r="BD23257" s="2"/>
    </row>
    <row r="23258" spans="56:56" x14ac:dyDescent="0.25">
      <c r="BD23258" s="2"/>
    </row>
    <row r="23259" spans="56:56" x14ac:dyDescent="0.25">
      <c r="BD23259" s="2"/>
    </row>
    <row r="23260" spans="56:56" x14ac:dyDescent="0.25">
      <c r="BD23260" s="2"/>
    </row>
    <row r="23261" spans="56:56" x14ac:dyDescent="0.25">
      <c r="BD23261" s="2"/>
    </row>
    <row r="23262" spans="56:56" x14ac:dyDescent="0.25">
      <c r="BD23262" s="2"/>
    </row>
    <row r="23263" spans="56:56" x14ac:dyDescent="0.25">
      <c r="BD23263" s="2"/>
    </row>
    <row r="23264" spans="56:56" x14ac:dyDescent="0.25">
      <c r="BD23264" s="2"/>
    </row>
    <row r="23265" spans="56:56" x14ac:dyDescent="0.25">
      <c r="BD23265" s="2"/>
    </row>
    <row r="23266" spans="56:56" x14ac:dyDescent="0.25">
      <c r="BD23266" s="2"/>
    </row>
    <row r="23267" spans="56:56" x14ac:dyDescent="0.25">
      <c r="BD23267" s="2"/>
    </row>
    <row r="23268" spans="56:56" x14ac:dyDescent="0.25">
      <c r="BD23268" s="2"/>
    </row>
    <row r="23269" spans="56:56" x14ac:dyDescent="0.25">
      <c r="BD23269" s="2"/>
    </row>
    <row r="23270" spans="56:56" x14ac:dyDescent="0.25">
      <c r="BD23270" s="2"/>
    </row>
    <row r="23271" spans="56:56" x14ac:dyDescent="0.25">
      <c r="BD23271" s="2"/>
    </row>
    <row r="23272" spans="56:56" x14ac:dyDescent="0.25">
      <c r="BD23272" s="2"/>
    </row>
    <row r="23273" spans="56:56" x14ac:dyDescent="0.25">
      <c r="BD23273" s="2"/>
    </row>
    <row r="23274" spans="56:56" x14ac:dyDescent="0.25">
      <c r="BD23274" s="2"/>
    </row>
    <row r="23275" spans="56:56" x14ac:dyDescent="0.25">
      <c r="BD23275" s="2"/>
    </row>
    <row r="23276" spans="56:56" x14ac:dyDescent="0.25">
      <c r="BD23276" s="2"/>
    </row>
    <row r="23277" spans="56:56" x14ac:dyDescent="0.25">
      <c r="BD23277" s="2"/>
    </row>
    <row r="23278" spans="56:56" x14ac:dyDescent="0.25">
      <c r="BD23278" s="2"/>
    </row>
    <row r="23279" spans="56:56" x14ac:dyDescent="0.25">
      <c r="BD23279" s="2"/>
    </row>
    <row r="23280" spans="56:56" x14ac:dyDescent="0.25">
      <c r="BD23280" s="2"/>
    </row>
    <row r="23281" spans="56:56" x14ac:dyDescent="0.25">
      <c r="BD23281" s="2"/>
    </row>
    <row r="23282" spans="56:56" x14ac:dyDescent="0.25">
      <c r="BD23282" s="2"/>
    </row>
    <row r="23283" spans="56:56" x14ac:dyDescent="0.25">
      <c r="BD23283" s="2"/>
    </row>
    <row r="23284" spans="56:56" x14ac:dyDescent="0.25">
      <c r="BD23284" s="2"/>
    </row>
    <row r="23285" spans="56:56" x14ac:dyDescent="0.25">
      <c r="BD23285" s="2"/>
    </row>
    <row r="23286" spans="56:56" x14ac:dyDescent="0.25">
      <c r="BD23286" s="2"/>
    </row>
    <row r="23287" spans="56:56" x14ac:dyDescent="0.25">
      <c r="BD23287" s="2"/>
    </row>
    <row r="23288" spans="56:56" x14ac:dyDescent="0.25">
      <c r="BD23288" s="2"/>
    </row>
    <row r="23289" spans="56:56" x14ac:dyDescent="0.25">
      <c r="BD23289" s="2"/>
    </row>
    <row r="23290" spans="56:56" x14ac:dyDescent="0.25">
      <c r="BD23290" s="2"/>
    </row>
    <row r="23291" spans="56:56" x14ac:dyDescent="0.25">
      <c r="BD23291" s="2"/>
    </row>
    <row r="23292" spans="56:56" x14ac:dyDescent="0.25">
      <c r="BD23292" s="2"/>
    </row>
    <row r="23293" spans="56:56" x14ac:dyDescent="0.25">
      <c r="BD23293" s="2"/>
    </row>
    <row r="23294" spans="56:56" x14ac:dyDescent="0.25">
      <c r="BD23294" s="2"/>
    </row>
    <row r="23295" spans="56:56" x14ac:dyDescent="0.25">
      <c r="BD23295" s="2"/>
    </row>
    <row r="23296" spans="56:56" x14ac:dyDescent="0.25">
      <c r="BD23296" s="2"/>
    </row>
    <row r="23297" spans="56:56" x14ac:dyDescent="0.25">
      <c r="BD23297" s="2"/>
    </row>
    <row r="23298" spans="56:56" x14ac:dyDescent="0.25">
      <c r="BD23298" s="2"/>
    </row>
    <row r="23299" spans="56:56" x14ac:dyDescent="0.25">
      <c r="BD23299" s="2"/>
    </row>
    <row r="23300" spans="56:56" x14ac:dyDescent="0.25">
      <c r="BD23300" s="2"/>
    </row>
    <row r="23301" spans="56:56" x14ac:dyDescent="0.25">
      <c r="BD23301" s="2"/>
    </row>
    <row r="23302" spans="56:56" x14ac:dyDescent="0.25">
      <c r="BD23302" s="2"/>
    </row>
    <row r="23303" spans="56:56" x14ac:dyDescent="0.25">
      <c r="BD23303" s="2"/>
    </row>
    <row r="23304" spans="56:56" x14ac:dyDescent="0.25">
      <c r="BD23304" s="2"/>
    </row>
    <row r="23305" spans="56:56" x14ac:dyDescent="0.25">
      <c r="BD23305" s="2"/>
    </row>
    <row r="23306" spans="56:56" x14ac:dyDescent="0.25">
      <c r="BD23306" s="2"/>
    </row>
    <row r="23307" spans="56:56" x14ac:dyDescent="0.25">
      <c r="BD23307" s="2"/>
    </row>
    <row r="23308" spans="56:56" x14ac:dyDescent="0.25">
      <c r="BD23308" s="2"/>
    </row>
    <row r="23309" spans="56:56" x14ac:dyDescent="0.25">
      <c r="BD23309" s="2"/>
    </row>
    <row r="23310" spans="56:56" x14ac:dyDescent="0.25">
      <c r="BD23310" s="2"/>
    </row>
    <row r="23311" spans="56:56" x14ac:dyDescent="0.25">
      <c r="BD23311" s="2"/>
    </row>
    <row r="23312" spans="56:56" x14ac:dyDescent="0.25">
      <c r="BD23312" s="2"/>
    </row>
    <row r="23313" spans="56:56" x14ac:dyDescent="0.25">
      <c r="BD23313" s="2"/>
    </row>
    <row r="23314" spans="56:56" x14ac:dyDescent="0.25">
      <c r="BD23314" s="2"/>
    </row>
    <row r="23315" spans="56:56" x14ac:dyDescent="0.25">
      <c r="BD23315" s="2"/>
    </row>
    <row r="23316" spans="56:56" x14ac:dyDescent="0.25">
      <c r="BD23316" s="2"/>
    </row>
    <row r="23317" spans="56:56" x14ac:dyDescent="0.25">
      <c r="BD23317" s="2"/>
    </row>
    <row r="23318" spans="56:56" x14ac:dyDescent="0.25">
      <c r="BD23318" s="2"/>
    </row>
    <row r="23319" spans="56:56" x14ac:dyDescent="0.25">
      <c r="BD23319" s="2"/>
    </row>
    <row r="23320" spans="56:56" x14ac:dyDescent="0.25">
      <c r="BD23320" s="2"/>
    </row>
    <row r="23321" spans="56:56" x14ac:dyDescent="0.25">
      <c r="BD23321" s="2"/>
    </row>
    <row r="23322" spans="56:56" x14ac:dyDescent="0.25">
      <c r="BD23322" s="2"/>
    </row>
    <row r="23323" spans="56:56" x14ac:dyDescent="0.25">
      <c r="BD23323" s="2"/>
    </row>
    <row r="23324" spans="56:56" x14ac:dyDescent="0.25">
      <c r="BD23324" s="2"/>
    </row>
    <row r="23325" spans="56:56" x14ac:dyDescent="0.25">
      <c r="BD23325" s="2"/>
    </row>
    <row r="23326" spans="56:56" x14ac:dyDescent="0.25">
      <c r="BD23326" s="2"/>
    </row>
    <row r="23327" spans="56:56" x14ac:dyDescent="0.25">
      <c r="BD23327" s="2"/>
    </row>
    <row r="23328" spans="56:56" x14ac:dyDescent="0.25">
      <c r="BD23328" s="2"/>
    </row>
    <row r="23329" spans="56:56" x14ac:dyDescent="0.25">
      <c r="BD23329" s="2"/>
    </row>
    <row r="23330" spans="56:56" x14ac:dyDescent="0.25">
      <c r="BD23330" s="2"/>
    </row>
    <row r="23331" spans="56:56" x14ac:dyDescent="0.25">
      <c r="BD23331" s="2"/>
    </row>
    <row r="23332" spans="56:56" x14ac:dyDescent="0.25">
      <c r="BD23332" s="2"/>
    </row>
    <row r="23333" spans="56:56" x14ac:dyDescent="0.25">
      <c r="BD23333" s="2"/>
    </row>
    <row r="23334" spans="56:56" x14ac:dyDescent="0.25">
      <c r="BD23334" s="2"/>
    </row>
    <row r="23335" spans="56:56" x14ac:dyDescent="0.25">
      <c r="BD23335" s="2"/>
    </row>
    <row r="23336" spans="56:56" x14ac:dyDescent="0.25">
      <c r="BD23336" s="2"/>
    </row>
    <row r="23337" spans="56:56" x14ac:dyDescent="0.25">
      <c r="BD23337" s="2"/>
    </row>
    <row r="23338" spans="56:56" x14ac:dyDescent="0.25">
      <c r="BD23338" s="2"/>
    </row>
    <row r="23339" spans="56:56" x14ac:dyDescent="0.25">
      <c r="BD23339" s="2"/>
    </row>
    <row r="23340" spans="56:56" x14ac:dyDescent="0.25">
      <c r="BD23340" s="2"/>
    </row>
    <row r="23341" spans="56:56" x14ac:dyDescent="0.25">
      <c r="BD23341" s="2"/>
    </row>
    <row r="23342" spans="56:56" x14ac:dyDescent="0.25">
      <c r="BD23342" s="2"/>
    </row>
    <row r="23343" spans="56:56" x14ac:dyDescent="0.25">
      <c r="BD23343" s="2"/>
    </row>
    <row r="23344" spans="56:56" x14ac:dyDescent="0.25">
      <c r="BD23344" s="2"/>
    </row>
    <row r="23345" spans="56:56" x14ac:dyDescent="0.25">
      <c r="BD23345" s="2"/>
    </row>
    <row r="23346" spans="56:56" x14ac:dyDescent="0.25">
      <c r="BD23346" s="2"/>
    </row>
    <row r="23347" spans="56:56" x14ac:dyDescent="0.25">
      <c r="BD23347" s="2"/>
    </row>
    <row r="23348" spans="56:56" x14ac:dyDescent="0.25">
      <c r="BD23348" s="2"/>
    </row>
    <row r="23349" spans="56:56" x14ac:dyDescent="0.25">
      <c r="BD23349" s="2"/>
    </row>
    <row r="23350" spans="56:56" x14ac:dyDescent="0.25">
      <c r="BD23350" s="2"/>
    </row>
    <row r="23351" spans="56:56" x14ac:dyDescent="0.25">
      <c r="BD23351" s="2"/>
    </row>
    <row r="23352" spans="56:56" x14ac:dyDescent="0.25">
      <c r="BD23352" s="2"/>
    </row>
    <row r="23353" spans="56:56" x14ac:dyDescent="0.25">
      <c r="BD23353" s="2"/>
    </row>
    <row r="23354" spans="56:56" x14ac:dyDescent="0.25">
      <c r="BD23354" s="2"/>
    </row>
    <row r="23355" spans="56:56" x14ac:dyDescent="0.25">
      <c r="BD23355" s="2"/>
    </row>
    <row r="23356" spans="56:56" x14ac:dyDescent="0.25">
      <c r="BD23356" s="2"/>
    </row>
    <row r="23357" spans="56:56" x14ac:dyDescent="0.25">
      <c r="BD23357" s="2"/>
    </row>
    <row r="23358" spans="56:56" x14ac:dyDescent="0.25">
      <c r="BD23358" s="2"/>
    </row>
    <row r="23359" spans="56:56" x14ac:dyDescent="0.25">
      <c r="BD23359" s="2"/>
    </row>
    <row r="23360" spans="56:56" x14ac:dyDescent="0.25">
      <c r="BD23360" s="2"/>
    </row>
    <row r="23361" spans="56:56" x14ac:dyDescent="0.25">
      <c r="BD23361" s="2"/>
    </row>
    <row r="23362" spans="56:56" x14ac:dyDescent="0.25">
      <c r="BD23362" s="2"/>
    </row>
    <row r="23363" spans="56:56" x14ac:dyDescent="0.25">
      <c r="BD23363" s="2"/>
    </row>
    <row r="23364" spans="56:56" x14ac:dyDescent="0.25">
      <c r="BD23364" s="2"/>
    </row>
    <row r="23365" spans="56:56" x14ac:dyDescent="0.25">
      <c r="BD23365" s="2"/>
    </row>
    <row r="23366" spans="56:56" x14ac:dyDescent="0.25">
      <c r="BD23366" s="2"/>
    </row>
    <row r="23367" spans="56:56" x14ac:dyDescent="0.25">
      <c r="BD23367" s="2"/>
    </row>
    <row r="23368" spans="56:56" x14ac:dyDescent="0.25">
      <c r="BD23368" s="2"/>
    </row>
    <row r="23369" spans="56:56" x14ac:dyDescent="0.25">
      <c r="BD23369" s="2"/>
    </row>
    <row r="23370" spans="56:56" x14ac:dyDescent="0.25">
      <c r="BD23370" s="2"/>
    </row>
    <row r="23371" spans="56:56" x14ac:dyDescent="0.25">
      <c r="BD23371" s="2"/>
    </row>
    <row r="23372" spans="56:56" x14ac:dyDescent="0.25">
      <c r="BD23372" s="2"/>
    </row>
    <row r="23373" spans="56:56" x14ac:dyDescent="0.25">
      <c r="BD23373" s="2"/>
    </row>
    <row r="23374" spans="56:56" x14ac:dyDescent="0.25">
      <c r="BD23374" s="2"/>
    </row>
    <row r="23375" spans="56:56" x14ac:dyDescent="0.25">
      <c r="BD23375" s="2"/>
    </row>
    <row r="23376" spans="56:56" x14ac:dyDescent="0.25">
      <c r="BD23376" s="2"/>
    </row>
    <row r="23377" spans="56:56" x14ac:dyDescent="0.25">
      <c r="BD23377" s="2"/>
    </row>
    <row r="23378" spans="56:56" x14ac:dyDescent="0.25">
      <c r="BD23378" s="2"/>
    </row>
    <row r="23379" spans="56:56" x14ac:dyDescent="0.25">
      <c r="BD23379" s="2"/>
    </row>
    <row r="23380" spans="56:56" x14ac:dyDescent="0.25">
      <c r="BD23380" s="2"/>
    </row>
    <row r="23381" spans="56:56" x14ac:dyDescent="0.25">
      <c r="BD23381" s="2"/>
    </row>
    <row r="23382" spans="56:56" x14ac:dyDescent="0.25">
      <c r="BD23382" s="2"/>
    </row>
    <row r="23383" spans="56:56" x14ac:dyDescent="0.25">
      <c r="BD23383" s="2"/>
    </row>
    <row r="23384" spans="56:56" x14ac:dyDescent="0.25">
      <c r="BD23384" s="2"/>
    </row>
    <row r="23385" spans="56:56" x14ac:dyDescent="0.25">
      <c r="BD23385" s="2"/>
    </row>
    <row r="23386" spans="56:56" x14ac:dyDescent="0.25">
      <c r="BD23386" s="2"/>
    </row>
    <row r="23387" spans="56:56" x14ac:dyDescent="0.25">
      <c r="BD23387" s="2"/>
    </row>
    <row r="23388" spans="56:56" x14ac:dyDescent="0.25">
      <c r="BD23388" s="2"/>
    </row>
    <row r="23389" spans="56:56" x14ac:dyDescent="0.25">
      <c r="BD23389" s="2"/>
    </row>
    <row r="23390" spans="56:56" x14ac:dyDescent="0.25">
      <c r="BD23390" s="2"/>
    </row>
    <row r="23391" spans="56:56" x14ac:dyDescent="0.25">
      <c r="BD23391" s="2"/>
    </row>
    <row r="23392" spans="56:56" x14ac:dyDescent="0.25">
      <c r="BD23392" s="2"/>
    </row>
    <row r="23393" spans="56:56" x14ac:dyDescent="0.25">
      <c r="BD23393" s="2"/>
    </row>
    <row r="23394" spans="56:56" x14ac:dyDescent="0.25">
      <c r="BD23394" s="2"/>
    </row>
    <row r="23395" spans="56:56" x14ac:dyDescent="0.25">
      <c r="BD23395" s="2"/>
    </row>
    <row r="23396" spans="56:56" x14ac:dyDescent="0.25">
      <c r="BD23396" s="2"/>
    </row>
    <row r="23397" spans="56:56" x14ac:dyDescent="0.25">
      <c r="BD23397" s="2"/>
    </row>
    <row r="23398" spans="56:56" x14ac:dyDescent="0.25">
      <c r="BD23398" s="2"/>
    </row>
    <row r="23399" spans="56:56" x14ac:dyDescent="0.25">
      <c r="BD23399" s="2"/>
    </row>
    <row r="23400" spans="56:56" x14ac:dyDescent="0.25">
      <c r="BD23400" s="2"/>
    </row>
    <row r="23401" spans="56:56" x14ac:dyDescent="0.25">
      <c r="BD23401" s="2"/>
    </row>
    <row r="23402" spans="56:56" x14ac:dyDescent="0.25">
      <c r="BD23402" s="2"/>
    </row>
    <row r="23403" spans="56:56" x14ac:dyDescent="0.25">
      <c r="BD23403" s="2"/>
    </row>
    <row r="23404" spans="56:56" x14ac:dyDescent="0.25">
      <c r="BD23404" s="2"/>
    </row>
    <row r="23405" spans="56:56" x14ac:dyDescent="0.25">
      <c r="BD23405" s="2"/>
    </row>
    <row r="23406" spans="56:56" x14ac:dyDescent="0.25">
      <c r="BD23406" s="2"/>
    </row>
    <row r="23407" spans="56:56" x14ac:dyDescent="0.25">
      <c r="BD23407" s="2"/>
    </row>
    <row r="23408" spans="56:56" x14ac:dyDescent="0.25">
      <c r="BD23408" s="2"/>
    </row>
    <row r="23409" spans="56:56" x14ac:dyDescent="0.25">
      <c r="BD23409" s="2"/>
    </row>
    <row r="23410" spans="56:56" x14ac:dyDescent="0.25">
      <c r="BD23410" s="2"/>
    </row>
    <row r="23411" spans="56:56" x14ac:dyDescent="0.25">
      <c r="BD23411" s="2"/>
    </row>
    <row r="23412" spans="56:56" x14ac:dyDescent="0.25">
      <c r="BD23412" s="2"/>
    </row>
    <row r="23413" spans="56:56" x14ac:dyDescent="0.25">
      <c r="BD23413" s="2"/>
    </row>
    <row r="23414" spans="56:56" x14ac:dyDescent="0.25">
      <c r="BD23414" s="2"/>
    </row>
    <row r="23415" spans="56:56" x14ac:dyDescent="0.25">
      <c r="BD23415" s="2"/>
    </row>
    <row r="23416" spans="56:56" x14ac:dyDescent="0.25">
      <c r="BD23416" s="2"/>
    </row>
    <row r="23417" spans="56:56" x14ac:dyDescent="0.25">
      <c r="BD23417" s="2"/>
    </row>
    <row r="23418" spans="56:56" x14ac:dyDescent="0.25">
      <c r="BD23418" s="2"/>
    </row>
    <row r="23419" spans="56:56" x14ac:dyDescent="0.25">
      <c r="BD23419" s="2"/>
    </row>
    <row r="23420" spans="56:56" x14ac:dyDescent="0.25">
      <c r="BD23420" s="2"/>
    </row>
    <row r="23421" spans="56:56" x14ac:dyDescent="0.25">
      <c r="BD23421" s="2"/>
    </row>
    <row r="23422" spans="56:56" x14ac:dyDescent="0.25">
      <c r="BD23422" s="2"/>
    </row>
    <row r="23423" spans="56:56" x14ac:dyDescent="0.25">
      <c r="BD23423" s="2"/>
    </row>
    <row r="23424" spans="56:56" x14ac:dyDescent="0.25">
      <c r="BD23424" s="2"/>
    </row>
    <row r="23425" spans="56:56" x14ac:dyDescent="0.25">
      <c r="BD23425" s="2"/>
    </row>
    <row r="23426" spans="56:56" x14ac:dyDescent="0.25">
      <c r="BD23426" s="2"/>
    </row>
    <row r="23427" spans="56:56" x14ac:dyDescent="0.25">
      <c r="BD23427" s="2"/>
    </row>
    <row r="23428" spans="56:56" x14ac:dyDescent="0.25">
      <c r="BD23428" s="2"/>
    </row>
    <row r="23429" spans="56:56" x14ac:dyDescent="0.25">
      <c r="BD23429" s="2"/>
    </row>
    <row r="23430" spans="56:56" x14ac:dyDescent="0.25">
      <c r="BD23430" s="2"/>
    </row>
    <row r="23431" spans="56:56" x14ac:dyDescent="0.25">
      <c r="BD23431" s="2"/>
    </row>
    <row r="23432" spans="56:56" x14ac:dyDescent="0.25">
      <c r="BD23432" s="2"/>
    </row>
    <row r="23433" spans="56:56" x14ac:dyDescent="0.25">
      <c r="BD23433" s="2"/>
    </row>
    <row r="23434" spans="56:56" x14ac:dyDescent="0.25">
      <c r="BD23434" s="2"/>
    </row>
    <row r="23435" spans="56:56" x14ac:dyDescent="0.25">
      <c r="BD23435" s="2"/>
    </row>
    <row r="23436" spans="56:56" x14ac:dyDescent="0.25">
      <c r="BD23436" s="2"/>
    </row>
    <row r="23437" spans="56:56" x14ac:dyDescent="0.25">
      <c r="BD23437" s="2"/>
    </row>
    <row r="23438" spans="56:56" x14ac:dyDescent="0.25">
      <c r="BD23438" s="2"/>
    </row>
    <row r="23439" spans="56:56" x14ac:dyDescent="0.25">
      <c r="BD23439" s="2"/>
    </row>
    <row r="23440" spans="56:56" x14ac:dyDescent="0.25">
      <c r="BD23440" s="2"/>
    </row>
    <row r="23441" spans="56:56" x14ac:dyDescent="0.25">
      <c r="BD23441" s="2"/>
    </row>
    <row r="23442" spans="56:56" x14ac:dyDescent="0.25">
      <c r="BD23442" s="2"/>
    </row>
    <row r="23443" spans="56:56" x14ac:dyDescent="0.25">
      <c r="BD23443" s="2"/>
    </row>
    <row r="23444" spans="56:56" x14ac:dyDescent="0.25">
      <c r="BD23444" s="2"/>
    </row>
    <row r="23445" spans="56:56" x14ac:dyDescent="0.25">
      <c r="BD23445" s="2"/>
    </row>
    <row r="23446" spans="56:56" x14ac:dyDescent="0.25">
      <c r="BD23446" s="2"/>
    </row>
    <row r="23447" spans="56:56" x14ac:dyDescent="0.25">
      <c r="BD23447" s="2"/>
    </row>
    <row r="23448" spans="56:56" x14ac:dyDescent="0.25">
      <c r="BD23448" s="2"/>
    </row>
    <row r="23449" spans="56:56" x14ac:dyDescent="0.25">
      <c r="BD23449" s="2"/>
    </row>
    <row r="23450" spans="56:56" x14ac:dyDescent="0.25">
      <c r="BD23450" s="2"/>
    </row>
    <row r="23451" spans="56:56" x14ac:dyDescent="0.25">
      <c r="BD23451" s="2"/>
    </row>
    <row r="23452" spans="56:56" x14ac:dyDescent="0.25">
      <c r="BD23452" s="2"/>
    </row>
    <row r="23453" spans="56:56" x14ac:dyDescent="0.25">
      <c r="BD23453" s="2"/>
    </row>
    <row r="23454" spans="56:56" x14ac:dyDescent="0.25">
      <c r="BD23454" s="2"/>
    </row>
    <row r="23455" spans="56:56" x14ac:dyDescent="0.25">
      <c r="BD23455" s="2"/>
    </row>
    <row r="23456" spans="56:56" x14ac:dyDescent="0.25">
      <c r="BD23456" s="2"/>
    </row>
    <row r="23457" spans="56:56" x14ac:dyDescent="0.25">
      <c r="BD23457" s="2"/>
    </row>
    <row r="23458" spans="56:56" x14ac:dyDescent="0.25">
      <c r="BD23458" s="2"/>
    </row>
    <row r="23459" spans="56:56" x14ac:dyDescent="0.25">
      <c r="BD23459" s="2"/>
    </row>
    <row r="23460" spans="56:56" x14ac:dyDescent="0.25">
      <c r="BD23460" s="2"/>
    </row>
    <row r="23461" spans="56:56" x14ac:dyDescent="0.25">
      <c r="BD23461" s="2"/>
    </row>
    <row r="23462" spans="56:56" x14ac:dyDescent="0.25">
      <c r="BD23462" s="2"/>
    </row>
    <row r="23463" spans="56:56" x14ac:dyDescent="0.25">
      <c r="BD23463" s="2"/>
    </row>
    <row r="23464" spans="56:56" x14ac:dyDescent="0.25">
      <c r="BD23464" s="2"/>
    </row>
    <row r="23465" spans="56:56" x14ac:dyDescent="0.25">
      <c r="BD23465" s="2"/>
    </row>
    <row r="23466" spans="56:56" x14ac:dyDescent="0.25">
      <c r="BD23466" s="2"/>
    </row>
    <row r="23467" spans="56:56" x14ac:dyDescent="0.25">
      <c r="BD23467" s="2"/>
    </row>
    <row r="23468" spans="56:56" x14ac:dyDescent="0.25">
      <c r="BD23468" s="2"/>
    </row>
    <row r="23469" spans="56:56" x14ac:dyDescent="0.25">
      <c r="BD23469" s="2"/>
    </row>
    <row r="23470" spans="56:56" x14ac:dyDescent="0.25">
      <c r="BD23470" s="2"/>
    </row>
    <row r="23471" spans="56:56" x14ac:dyDescent="0.25">
      <c r="BD23471" s="2"/>
    </row>
    <row r="23472" spans="56:56" x14ac:dyDescent="0.25">
      <c r="BD23472" s="2"/>
    </row>
    <row r="23473" spans="56:56" x14ac:dyDescent="0.25">
      <c r="BD23473" s="2"/>
    </row>
    <row r="23474" spans="56:56" x14ac:dyDescent="0.25">
      <c r="BD23474" s="2"/>
    </row>
    <row r="23475" spans="56:56" x14ac:dyDescent="0.25">
      <c r="BD23475" s="2"/>
    </row>
    <row r="23476" spans="56:56" x14ac:dyDescent="0.25">
      <c r="BD23476" s="2"/>
    </row>
    <row r="23477" spans="56:56" x14ac:dyDescent="0.25">
      <c r="BD23477" s="2"/>
    </row>
    <row r="23478" spans="56:56" x14ac:dyDescent="0.25">
      <c r="BD23478" s="2"/>
    </row>
    <row r="23479" spans="56:56" x14ac:dyDescent="0.25">
      <c r="BD23479" s="2"/>
    </row>
    <row r="23480" spans="56:56" x14ac:dyDescent="0.25">
      <c r="BD23480" s="2"/>
    </row>
    <row r="23481" spans="56:56" x14ac:dyDescent="0.25">
      <c r="BD23481" s="2"/>
    </row>
    <row r="23482" spans="56:56" x14ac:dyDescent="0.25">
      <c r="BD23482" s="2"/>
    </row>
    <row r="23483" spans="56:56" x14ac:dyDescent="0.25">
      <c r="BD23483" s="2"/>
    </row>
    <row r="23484" spans="56:56" x14ac:dyDescent="0.25">
      <c r="BD23484" s="2"/>
    </row>
    <row r="23485" spans="56:56" x14ac:dyDescent="0.25">
      <c r="BD23485" s="2"/>
    </row>
    <row r="23486" spans="56:56" x14ac:dyDescent="0.25">
      <c r="BD23486" s="2"/>
    </row>
    <row r="23487" spans="56:56" x14ac:dyDescent="0.25">
      <c r="BD23487" s="2"/>
    </row>
    <row r="23488" spans="56:56" x14ac:dyDescent="0.25">
      <c r="BD23488" s="2"/>
    </row>
    <row r="23489" spans="56:56" x14ac:dyDescent="0.25">
      <c r="BD23489" s="2"/>
    </row>
    <row r="23490" spans="56:56" x14ac:dyDescent="0.25">
      <c r="BD23490" s="2"/>
    </row>
    <row r="23491" spans="56:56" x14ac:dyDescent="0.25">
      <c r="BD23491" s="2"/>
    </row>
    <row r="23492" spans="56:56" x14ac:dyDescent="0.25">
      <c r="BD23492" s="2"/>
    </row>
    <row r="23493" spans="56:56" x14ac:dyDescent="0.25">
      <c r="BD23493" s="2"/>
    </row>
    <row r="23494" spans="56:56" x14ac:dyDescent="0.25">
      <c r="BD23494" s="2"/>
    </row>
    <row r="23495" spans="56:56" x14ac:dyDescent="0.25">
      <c r="BD23495" s="2"/>
    </row>
    <row r="23496" spans="56:56" x14ac:dyDescent="0.25">
      <c r="BD23496" s="2"/>
    </row>
    <row r="23497" spans="56:56" x14ac:dyDescent="0.25">
      <c r="BD23497" s="2"/>
    </row>
    <row r="23498" spans="56:56" x14ac:dyDescent="0.25">
      <c r="BD23498" s="2"/>
    </row>
    <row r="23499" spans="56:56" x14ac:dyDescent="0.25">
      <c r="BD23499" s="2"/>
    </row>
    <row r="23500" spans="56:56" x14ac:dyDescent="0.25">
      <c r="BD23500" s="2"/>
    </row>
    <row r="23501" spans="56:56" x14ac:dyDescent="0.25">
      <c r="BD23501" s="2"/>
    </row>
    <row r="23502" spans="56:56" x14ac:dyDescent="0.25">
      <c r="BD23502" s="2"/>
    </row>
    <row r="23503" spans="56:56" x14ac:dyDescent="0.25">
      <c r="BD23503" s="2"/>
    </row>
    <row r="23504" spans="56:56" x14ac:dyDescent="0.25">
      <c r="BD23504" s="2"/>
    </row>
    <row r="23505" spans="56:56" x14ac:dyDescent="0.25">
      <c r="BD23505" s="2"/>
    </row>
    <row r="23506" spans="56:56" x14ac:dyDescent="0.25">
      <c r="BD23506" s="2"/>
    </row>
    <row r="23507" spans="56:56" x14ac:dyDescent="0.25">
      <c r="BD23507" s="2"/>
    </row>
    <row r="23508" spans="56:56" x14ac:dyDescent="0.25">
      <c r="BD23508" s="2"/>
    </row>
    <row r="23509" spans="56:56" x14ac:dyDescent="0.25">
      <c r="BD23509" s="2"/>
    </row>
    <row r="23510" spans="56:56" x14ac:dyDescent="0.25">
      <c r="BD23510" s="2"/>
    </row>
    <row r="23511" spans="56:56" x14ac:dyDescent="0.25">
      <c r="BD23511" s="2"/>
    </row>
    <row r="23512" spans="56:56" x14ac:dyDescent="0.25">
      <c r="BD23512" s="2"/>
    </row>
    <row r="23513" spans="56:56" x14ac:dyDescent="0.25">
      <c r="BD23513" s="2"/>
    </row>
    <row r="23514" spans="56:56" x14ac:dyDescent="0.25">
      <c r="BD23514" s="2"/>
    </row>
    <row r="23515" spans="56:56" x14ac:dyDescent="0.25">
      <c r="BD23515" s="2"/>
    </row>
    <row r="23516" spans="56:56" x14ac:dyDescent="0.25">
      <c r="BD23516" s="2"/>
    </row>
    <row r="23517" spans="56:56" x14ac:dyDescent="0.25">
      <c r="BD23517" s="2"/>
    </row>
    <row r="23518" spans="56:56" x14ac:dyDescent="0.25">
      <c r="BD23518" s="2"/>
    </row>
    <row r="23519" spans="56:56" x14ac:dyDescent="0.25">
      <c r="BD23519" s="2"/>
    </row>
    <row r="23520" spans="56:56" x14ac:dyDescent="0.25">
      <c r="BD23520" s="2"/>
    </row>
    <row r="23521" spans="56:56" x14ac:dyDescent="0.25">
      <c r="BD23521" s="2"/>
    </row>
    <row r="23522" spans="56:56" x14ac:dyDescent="0.25">
      <c r="BD23522" s="2"/>
    </row>
    <row r="23523" spans="56:56" x14ac:dyDescent="0.25">
      <c r="BD23523" s="2"/>
    </row>
    <row r="23524" spans="56:56" x14ac:dyDescent="0.25">
      <c r="BD23524" s="2"/>
    </row>
    <row r="23525" spans="56:56" x14ac:dyDescent="0.25">
      <c r="BD23525" s="2"/>
    </row>
    <row r="23526" spans="56:56" x14ac:dyDescent="0.25">
      <c r="BD23526" s="2"/>
    </row>
    <row r="23527" spans="56:56" x14ac:dyDescent="0.25">
      <c r="BD23527" s="2"/>
    </row>
    <row r="23528" spans="56:56" x14ac:dyDescent="0.25">
      <c r="BD23528" s="2"/>
    </row>
    <row r="23529" spans="56:56" x14ac:dyDescent="0.25">
      <c r="BD23529" s="2"/>
    </row>
    <row r="23530" spans="56:56" x14ac:dyDescent="0.25">
      <c r="BD23530" s="2"/>
    </row>
    <row r="23531" spans="56:56" x14ac:dyDescent="0.25">
      <c r="BD23531" s="2"/>
    </row>
    <row r="23532" spans="56:56" x14ac:dyDescent="0.25">
      <c r="BD23532" s="2"/>
    </row>
    <row r="23533" spans="56:56" x14ac:dyDescent="0.25">
      <c r="BD23533" s="2"/>
    </row>
    <row r="23534" spans="56:56" x14ac:dyDescent="0.25">
      <c r="BD23534" s="2"/>
    </row>
    <row r="23535" spans="56:56" x14ac:dyDescent="0.25">
      <c r="BD23535" s="2"/>
    </row>
    <row r="23536" spans="56:56" x14ac:dyDescent="0.25">
      <c r="BD23536" s="2"/>
    </row>
    <row r="23537" spans="56:56" x14ac:dyDescent="0.25">
      <c r="BD23537" s="2"/>
    </row>
    <row r="23538" spans="56:56" x14ac:dyDescent="0.25">
      <c r="BD23538" s="2"/>
    </row>
    <row r="23539" spans="56:56" x14ac:dyDescent="0.25">
      <c r="BD23539" s="2"/>
    </row>
    <row r="23540" spans="56:56" x14ac:dyDescent="0.25">
      <c r="BD23540" s="2"/>
    </row>
    <row r="23541" spans="56:56" x14ac:dyDescent="0.25">
      <c r="BD23541" s="2"/>
    </row>
    <row r="23542" spans="56:56" x14ac:dyDescent="0.25">
      <c r="BD23542" s="2"/>
    </row>
    <row r="23543" spans="56:56" x14ac:dyDescent="0.25">
      <c r="BD23543" s="2"/>
    </row>
    <row r="23544" spans="56:56" x14ac:dyDescent="0.25">
      <c r="BD23544" s="2"/>
    </row>
    <row r="23545" spans="56:56" x14ac:dyDescent="0.25">
      <c r="BD23545" s="2"/>
    </row>
    <row r="23546" spans="56:56" x14ac:dyDescent="0.25">
      <c r="BD23546" s="2"/>
    </row>
    <row r="23547" spans="56:56" x14ac:dyDescent="0.25">
      <c r="BD23547" s="2"/>
    </row>
    <row r="23548" spans="56:56" x14ac:dyDescent="0.25">
      <c r="BD23548" s="2"/>
    </row>
    <row r="23549" spans="56:56" x14ac:dyDescent="0.25">
      <c r="BD23549" s="2"/>
    </row>
    <row r="23550" spans="56:56" x14ac:dyDescent="0.25">
      <c r="BD23550" s="2"/>
    </row>
    <row r="23551" spans="56:56" x14ac:dyDescent="0.25">
      <c r="BD23551" s="2"/>
    </row>
    <row r="23552" spans="56:56" x14ac:dyDescent="0.25">
      <c r="BD23552" s="2"/>
    </row>
    <row r="23553" spans="56:56" x14ac:dyDescent="0.25">
      <c r="BD23553" s="2"/>
    </row>
    <row r="23554" spans="56:56" x14ac:dyDescent="0.25">
      <c r="BD23554" s="2"/>
    </row>
    <row r="23555" spans="56:56" x14ac:dyDescent="0.25">
      <c r="BD23555" s="2"/>
    </row>
    <row r="23556" spans="56:56" x14ac:dyDescent="0.25">
      <c r="BD23556" s="2"/>
    </row>
    <row r="23557" spans="56:56" x14ac:dyDescent="0.25">
      <c r="BD23557" s="2"/>
    </row>
    <row r="23558" spans="56:56" x14ac:dyDescent="0.25">
      <c r="BD23558" s="2"/>
    </row>
    <row r="23559" spans="56:56" x14ac:dyDescent="0.25">
      <c r="BD23559" s="2"/>
    </row>
    <row r="23560" spans="56:56" x14ac:dyDescent="0.25">
      <c r="BD23560" s="2"/>
    </row>
    <row r="23561" spans="56:56" x14ac:dyDescent="0.25">
      <c r="BD23561" s="2"/>
    </row>
    <row r="23562" spans="56:56" x14ac:dyDescent="0.25">
      <c r="BD23562" s="2"/>
    </row>
    <row r="23563" spans="56:56" x14ac:dyDescent="0.25">
      <c r="BD23563" s="2"/>
    </row>
    <row r="23564" spans="56:56" x14ac:dyDescent="0.25">
      <c r="BD23564" s="2"/>
    </row>
    <row r="23565" spans="56:56" x14ac:dyDescent="0.25">
      <c r="BD23565" s="2"/>
    </row>
    <row r="23566" spans="56:56" x14ac:dyDescent="0.25">
      <c r="BD23566" s="2"/>
    </row>
    <row r="23567" spans="56:56" x14ac:dyDescent="0.25">
      <c r="BD23567" s="2"/>
    </row>
    <row r="23568" spans="56:56" x14ac:dyDescent="0.25">
      <c r="BD23568" s="2"/>
    </row>
    <row r="23569" spans="56:56" x14ac:dyDescent="0.25">
      <c r="BD23569" s="2"/>
    </row>
    <row r="23570" spans="56:56" x14ac:dyDescent="0.25">
      <c r="BD23570" s="2"/>
    </row>
    <row r="23571" spans="56:56" x14ac:dyDescent="0.25">
      <c r="BD23571" s="2"/>
    </row>
    <row r="23572" spans="56:56" x14ac:dyDescent="0.25">
      <c r="BD23572" s="2"/>
    </row>
    <row r="23573" spans="56:56" x14ac:dyDescent="0.25">
      <c r="BD23573" s="2"/>
    </row>
    <row r="23574" spans="56:56" x14ac:dyDescent="0.25">
      <c r="BD23574" s="2"/>
    </row>
    <row r="23575" spans="56:56" x14ac:dyDescent="0.25">
      <c r="BD23575" s="2"/>
    </row>
    <row r="23576" spans="56:56" x14ac:dyDescent="0.25">
      <c r="BD23576" s="2"/>
    </row>
    <row r="23577" spans="56:56" x14ac:dyDescent="0.25">
      <c r="BD23577" s="2"/>
    </row>
    <row r="23578" spans="56:56" x14ac:dyDescent="0.25">
      <c r="BD23578" s="2"/>
    </row>
    <row r="23579" spans="56:56" x14ac:dyDescent="0.25">
      <c r="BD23579" s="2"/>
    </row>
    <row r="23580" spans="56:56" x14ac:dyDescent="0.25">
      <c r="BD23580" s="2"/>
    </row>
    <row r="23581" spans="56:56" x14ac:dyDescent="0.25">
      <c r="BD23581" s="2"/>
    </row>
    <row r="23582" spans="56:56" x14ac:dyDescent="0.25">
      <c r="BD23582" s="2"/>
    </row>
    <row r="23583" spans="56:56" x14ac:dyDescent="0.25">
      <c r="BD23583" s="2"/>
    </row>
    <row r="23584" spans="56:56" x14ac:dyDescent="0.25">
      <c r="BD23584" s="2"/>
    </row>
    <row r="23585" spans="56:56" x14ac:dyDescent="0.25">
      <c r="BD23585" s="2"/>
    </row>
    <row r="23586" spans="56:56" x14ac:dyDescent="0.25">
      <c r="BD23586" s="2"/>
    </row>
    <row r="23587" spans="56:56" x14ac:dyDescent="0.25">
      <c r="BD23587" s="2"/>
    </row>
    <row r="23588" spans="56:56" x14ac:dyDescent="0.25">
      <c r="BD23588" s="2"/>
    </row>
    <row r="23589" spans="56:56" x14ac:dyDescent="0.25">
      <c r="BD23589" s="2"/>
    </row>
    <row r="23590" spans="56:56" x14ac:dyDescent="0.25">
      <c r="BD23590" s="2"/>
    </row>
    <row r="23591" spans="56:56" x14ac:dyDescent="0.25">
      <c r="BD23591" s="2"/>
    </row>
    <row r="23592" spans="56:56" x14ac:dyDescent="0.25">
      <c r="BD23592" s="2"/>
    </row>
    <row r="23593" spans="56:56" x14ac:dyDescent="0.25">
      <c r="BD23593" s="2"/>
    </row>
    <row r="23594" spans="56:56" x14ac:dyDescent="0.25">
      <c r="BD23594" s="2"/>
    </row>
    <row r="23595" spans="56:56" x14ac:dyDescent="0.25">
      <c r="BD23595" s="2"/>
    </row>
    <row r="23596" spans="56:56" x14ac:dyDescent="0.25">
      <c r="BD23596" s="2"/>
    </row>
    <row r="23597" spans="56:56" x14ac:dyDescent="0.25">
      <c r="BD23597" s="2"/>
    </row>
    <row r="23598" spans="56:56" x14ac:dyDescent="0.25">
      <c r="BD23598" s="2"/>
    </row>
    <row r="23599" spans="56:56" x14ac:dyDescent="0.25">
      <c r="BD23599" s="2"/>
    </row>
    <row r="23600" spans="56:56" x14ac:dyDescent="0.25">
      <c r="BD23600" s="2"/>
    </row>
    <row r="23601" spans="56:56" x14ac:dyDescent="0.25">
      <c r="BD23601" s="2"/>
    </row>
    <row r="23602" spans="56:56" x14ac:dyDescent="0.25">
      <c r="BD23602" s="2"/>
    </row>
    <row r="23603" spans="56:56" x14ac:dyDescent="0.25">
      <c r="BD23603" s="2"/>
    </row>
    <row r="23604" spans="56:56" x14ac:dyDescent="0.25">
      <c r="BD23604" s="2"/>
    </row>
    <row r="23605" spans="56:56" x14ac:dyDescent="0.25">
      <c r="BD23605" s="2"/>
    </row>
    <row r="23606" spans="56:56" x14ac:dyDescent="0.25">
      <c r="BD23606" s="2"/>
    </row>
    <row r="23607" spans="56:56" x14ac:dyDescent="0.25">
      <c r="BD23607" s="2"/>
    </row>
    <row r="23608" spans="56:56" x14ac:dyDescent="0.25">
      <c r="BD23608" s="2"/>
    </row>
    <row r="23609" spans="56:56" x14ac:dyDescent="0.25">
      <c r="BD23609" s="2"/>
    </row>
    <row r="23610" spans="56:56" x14ac:dyDescent="0.25">
      <c r="BD23610" s="2"/>
    </row>
    <row r="23611" spans="56:56" x14ac:dyDescent="0.25">
      <c r="BD23611" s="2"/>
    </row>
    <row r="23612" spans="56:56" x14ac:dyDescent="0.25">
      <c r="BD23612" s="2"/>
    </row>
    <row r="23613" spans="56:56" x14ac:dyDescent="0.25">
      <c r="BD23613" s="2"/>
    </row>
    <row r="23614" spans="56:56" x14ac:dyDescent="0.25">
      <c r="BD23614" s="2"/>
    </row>
    <row r="23615" spans="56:56" x14ac:dyDescent="0.25">
      <c r="BD23615" s="2"/>
    </row>
    <row r="23616" spans="56:56" x14ac:dyDescent="0.25">
      <c r="BD23616" s="2"/>
    </row>
    <row r="23617" spans="56:56" x14ac:dyDescent="0.25">
      <c r="BD23617" s="2"/>
    </row>
    <row r="23618" spans="56:56" x14ac:dyDescent="0.25">
      <c r="BD23618" s="2"/>
    </row>
    <row r="23619" spans="56:56" x14ac:dyDescent="0.25">
      <c r="BD23619" s="2"/>
    </row>
    <row r="23620" spans="56:56" x14ac:dyDescent="0.25">
      <c r="BD23620" s="2"/>
    </row>
    <row r="23621" spans="56:56" x14ac:dyDescent="0.25">
      <c r="BD23621" s="2"/>
    </row>
    <row r="23622" spans="56:56" x14ac:dyDescent="0.25">
      <c r="BD23622" s="2"/>
    </row>
    <row r="23623" spans="56:56" x14ac:dyDescent="0.25">
      <c r="BD23623" s="2"/>
    </row>
    <row r="23624" spans="56:56" x14ac:dyDescent="0.25">
      <c r="BD23624" s="2"/>
    </row>
    <row r="23625" spans="56:56" x14ac:dyDescent="0.25">
      <c r="BD23625" s="2"/>
    </row>
    <row r="23626" spans="56:56" x14ac:dyDescent="0.25">
      <c r="BD23626" s="2"/>
    </row>
    <row r="23627" spans="56:56" x14ac:dyDescent="0.25">
      <c r="BD23627" s="2"/>
    </row>
    <row r="23628" spans="56:56" x14ac:dyDescent="0.25">
      <c r="BD23628" s="2"/>
    </row>
    <row r="23629" spans="56:56" x14ac:dyDescent="0.25">
      <c r="BD23629" s="2"/>
    </row>
    <row r="23630" spans="56:56" x14ac:dyDescent="0.25">
      <c r="BD23630" s="2"/>
    </row>
    <row r="23631" spans="56:56" x14ac:dyDescent="0.25">
      <c r="BD23631" s="2"/>
    </row>
    <row r="23632" spans="56:56" x14ac:dyDescent="0.25">
      <c r="BD23632" s="2"/>
    </row>
    <row r="23633" spans="56:56" x14ac:dyDescent="0.25">
      <c r="BD23633" s="2"/>
    </row>
    <row r="23634" spans="56:56" x14ac:dyDescent="0.25">
      <c r="BD23634" s="2"/>
    </row>
    <row r="23635" spans="56:56" x14ac:dyDescent="0.25">
      <c r="BD23635" s="2"/>
    </row>
    <row r="23636" spans="56:56" x14ac:dyDescent="0.25">
      <c r="BD23636" s="2"/>
    </row>
    <row r="23637" spans="56:56" x14ac:dyDescent="0.25">
      <c r="BD23637" s="2"/>
    </row>
    <row r="23638" spans="56:56" x14ac:dyDescent="0.25">
      <c r="BD23638" s="2"/>
    </row>
    <row r="23639" spans="56:56" x14ac:dyDescent="0.25">
      <c r="BD23639" s="2"/>
    </row>
    <row r="23640" spans="56:56" x14ac:dyDescent="0.25">
      <c r="BD23640" s="2"/>
    </row>
    <row r="23641" spans="56:56" x14ac:dyDescent="0.25">
      <c r="BD23641" s="2"/>
    </row>
    <row r="23642" spans="56:56" x14ac:dyDescent="0.25">
      <c r="BD23642" s="2"/>
    </row>
    <row r="23643" spans="56:56" x14ac:dyDescent="0.25">
      <c r="BD23643" s="2"/>
    </row>
    <row r="23644" spans="56:56" x14ac:dyDescent="0.25">
      <c r="BD23644" s="2"/>
    </row>
    <row r="23645" spans="56:56" x14ac:dyDescent="0.25">
      <c r="BD23645" s="2"/>
    </row>
    <row r="23646" spans="56:56" x14ac:dyDescent="0.25">
      <c r="BD23646" s="2"/>
    </row>
    <row r="23647" spans="56:56" x14ac:dyDescent="0.25">
      <c r="BD23647" s="2"/>
    </row>
    <row r="23648" spans="56:56" x14ac:dyDescent="0.25">
      <c r="BD23648" s="2"/>
    </row>
    <row r="23649" spans="56:56" x14ac:dyDescent="0.25">
      <c r="BD23649" s="2"/>
    </row>
    <row r="23650" spans="56:56" x14ac:dyDescent="0.25">
      <c r="BD23650" s="2"/>
    </row>
    <row r="23651" spans="56:56" x14ac:dyDescent="0.25">
      <c r="BD23651" s="2"/>
    </row>
    <row r="23652" spans="56:56" x14ac:dyDescent="0.25">
      <c r="BD23652" s="2"/>
    </row>
    <row r="23653" spans="56:56" x14ac:dyDescent="0.25">
      <c r="BD23653" s="2"/>
    </row>
    <row r="23654" spans="56:56" x14ac:dyDescent="0.25">
      <c r="BD23654" s="2"/>
    </row>
    <row r="23655" spans="56:56" x14ac:dyDescent="0.25">
      <c r="BD23655" s="2"/>
    </row>
    <row r="23656" spans="56:56" x14ac:dyDescent="0.25">
      <c r="BD23656" s="2"/>
    </row>
    <row r="23657" spans="56:56" x14ac:dyDescent="0.25">
      <c r="BD23657" s="2"/>
    </row>
    <row r="23658" spans="56:56" x14ac:dyDescent="0.25">
      <c r="BD23658" s="2"/>
    </row>
    <row r="23659" spans="56:56" x14ac:dyDescent="0.25">
      <c r="BD23659" s="2"/>
    </row>
    <row r="23660" spans="56:56" x14ac:dyDescent="0.25">
      <c r="BD23660" s="2"/>
    </row>
    <row r="23661" spans="56:56" x14ac:dyDescent="0.25">
      <c r="BD23661" s="2"/>
    </row>
    <row r="23662" spans="56:56" x14ac:dyDescent="0.25">
      <c r="BD23662" s="2"/>
    </row>
    <row r="23663" spans="56:56" x14ac:dyDescent="0.25">
      <c r="BD23663" s="2"/>
    </row>
    <row r="23664" spans="56:56" x14ac:dyDescent="0.25">
      <c r="BD23664" s="2"/>
    </row>
    <row r="23665" spans="56:56" x14ac:dyDescent="0.25">
      <c r="BD23665" s="2"/>
    </row>
    <row r="23666" spans="56:56" x14ac:dyDescent="0.25">
      <c r="BD23666" s="2"/>
    </row>
    <row r="23667" spans="56:56" x14ac:dyDescent="0.25">
      <c r="BD23667" s="2"/>
    </row>
    <row r="23668" spans="56:56" x14ac:dyDescent="0.25">
      <c r="BD23668" s="2"/>
    </row>
    <row r="23669" spans="56:56" x14ac:dyDescent="0.25">
      <c r="BD23669" s="2"/>
    </row>
    <row r="23670" spans="56:56" x14ac:dyDescent="0.25">
      <c r="BD23670" s="2"/>
    </row>
    <row r="23671" spans="56:56" x14ac:dyDescent="0.25">
      <c r="BD23671" s="2"/>
    </row>
    <row r="23672" spans="56:56" x14ac:dyDescent="0.25">
      <c r="BD23672" s="2"/>
    </row>
    <row r="23673" spans="56:56" x14ac:dyDescent="0.25">
      <c r="BD23673" s="2"/>
    </row>
    <row r="23674" spans="56:56" x14ac:dyDescent="0.25">
      <c r="BD23674" s="2"/>
    </row>
    <row r="23675" spans="56:56" x14ac:dyDescent="0.25">
      <c r="BD23675" s="2"/>
    </row>
    <row r="23676" spans="56:56" x14ac:dyDescent="0.25">
      <c r="BD23676" s="2"/>
    </row>
    <row r="23677" spans="56:56" x14ac:dyDescent="0.25">
      <c r="BD23677" s="2"/>
    </row>
    <row r="23678" spans="56:56" x14ac:dyDescent="0.25">
      <c r="BD23678" s="2"/>
    </row>
    <row r="23679" spans="56:56" x14ac:dyDescent="0.25">
      <c r="BD23679" s="2"/>
    </row>
    <row r="23680" spans="56:56" x14ac:dyDescent="0.25">
      <c r="BD23680" s="2"/>
    </row>
    <row r="23681" spans="56:56" x14ac:dyDescent="0.25">
      <c r="BD23681" s="2"/>
    </row>
    <row r="23682" spans="56:56" x14ac:dyDescent="0.25">
      <c r="BD23682" s="2"/>
    </row>
    <row r="23683" spans="56:56" x14ac:dyDescent="0.25">
      <c r="BD23683" s="2"/>
    </row>
    <row r="23684" spans="56:56" x14ac:dyDescent="0.25">
      <c r="BD23684" s="2"/>
    </row>
    <row r="23685" spans="56:56" x14ac:dyDescent="0.25">
      <c r="BD23685" s="2"/>
    </row>
    <row r="23686" spans="56:56" x14ac:dyDescent="0.25">
      <c r="BD23686" s="2"/>
    </row>
    <row r="23687" spans="56:56" x14ac:dyDescent="0.25">
      <c r="BD23687" s="2"/>
    </row>
    <row r="23688" spans="56:56" x14ac:dyDescent="0.25">
      <c r="BD23688" s="2"/>
    </row>
    <row r="23689" spans="56:56" x14ac:dyDescent="0.25">
      <c r="BD23689" s="2"/>
    </row>
    <row r="23690" spans="56:56" x14ac:dyDescent="0.25">
      <c r="BD23690" s="2"/>
    </row>
    <row r="23691" spans="56:56" x14ac:dyDescent="0.25">
      <c r="BD23691" s="2"/>
    </row>
    <row r="23692" spans="56:56" x14ac:dyDescent="0.25">
      <c r="BD23692" s="2"/>
    </row>
    <row r="23693" spans="56:56" x14ac:dyDescent="0.25">
      <c r="BD23693" s="2"/>
    </row>
    <row r="23694" spans="56:56" x14ac:dyDescent="0.25">
      <c r="BD23694" s="2"/>
    </row>
    <row r="23695" spans="56:56" x14ac:dyDescent="0.25">
      <c r="BD23695" s="2"/>
    </row>
    <row r="23696" spans="56:56" x14ac:dyDescent="0.25">
      <c r="BD23696" s="2"/>
    </row>
    <row r="23697" spans="56:56" x14ac:dyDescent="0.25">
      <c r="BD23697" s="2"/>
    </row>
    <row r="23698" spans="56:56" x14ac:dyDescent="0.25">
      <c r="BD23698" s="2"/>
    </row>
    <row r="23699" spans="56:56" x14ac:dyDescent="0.25">
      <c r="BD23699" s="2"/>
    </row>
    <row r="23700" spans="56:56" x14ac:dyDescent="0.25">
      <c r="BD23700" s="2"/>
    </row>
    <row r="23701" spans="56:56" x14ac:dyDescent="0.25">
      <c r="BD23701" s="2"/>
    </row>
    <row r="23702" spans="56:56" x14ac:dyDescent="0.25">
      <c r="BD23702" s="2"/>
    </row>
    <row r="23703" spans="56:56" x14ac:dyDescent="0.25">
      <c r="BD23703" s="2"/>
    </row>
    <row r="23704" spans="56:56" x14ac:dyDescent="0.25">
      <c r="BD23704" s="2"/>
    </row>
    <row r="23705" spans="56:56" x14ac:dyDescent="0.25">
      <c r="BD23705" s="2"/>
    </row>
    <row r="23706" spans="56:56" x14ac:dyDescent="0.25">
      <c r="BD23706" s="2"/>
    </row>
    <row r="23707" spans="56:56" x14ac:dyDescent="0.25">
      <c r="BD23707" s="2"/>
    </row>
    <row r="23708" spans="56:56" x14ac:dyDescent="0.25">
      <c r="BD23708" s="2"/>
    </row>
    <row r="23709" spans="56:56" x14ac:dyDescent="0.25">
      <c r="BD23709" s="2"/>
    </row>
    <row r="23710" spans="56:56" x14ac:dyDescent="0.25">
      <c r="BD23710" s="2"/>
    </row>
    <row r="23711" spans="56:56" x14ac:dyDescent="0.25">
      <c r="BD23711" s="2"/>
    </row>
    <row r="23712" spans="56:56" x14ac:dyDescent="0.25">
      <c r="BD23712" s="2"/>
    </row>
    <row r="23713" spans="56:56" x14ac:dyDescent="0.25">
      <c r="BD23713" s="2"/>
    </row>
    <row r="23714" spans="56:56" x14ac:dyDescent="0.25">
      <c r="BD23714" s="2"/>
    </row>
    <row r="23715" spans="56:56" x14ac:dyDescent="0.25">
      <c r="BD23715" s="2"/>
    </row>
    <row r="23716" spans="56:56" x14ac:dyDescent="0.25">
      <c r="BD23716" s="2"/>
    </row>
    <row r="23717" spans="56:56" x14ac:dyDescent="0.25">
      <c r="BD23717" s="2"/>
    </row>
    <row r="23718" spans="56:56" x14ac:dyDescent="0.25">
      <c r="BD23718" s="2"/>
    </row>
    <row r="23719" spans="56:56" x14ac:dyDescent="0.25">
      <c r="BD23719" s="2"/>
    </row>
    <row r="23720" spans="56:56" x14ac:dyDescent="0.25">
      <c r="BD23720" s="2"/>
    </row>
    <row r="23721" spans="56:56" x14ac:dyDescent="0.25">
      <c r="BD23721" s="2"/>
    </row>
    <row r="23722" spans="56:56" x14ac:dyDescent="0.25">
      <c r="BD23722" s="2"/>
    </row>
    <row r="23723" spans="56:56" x14ac:dyDescent="0.25">
      <c r="BD23723" s="2"/>
    </row>
    <row r="23724" spans="56:56" x14ac:dyDescent="0.25">
      <c r="BD23724" s="2"/>
    </row>
    <row r="23725" spans="56:56" x14ac:dyDescent="0.25">
      <c r="BD23725" s="2"/>
    </row>
    <row r="23726" spans="56:56" x14ac:dyDescent="0.25">
      <c r="BD23726" s="2"/>
    </row>
    <row r="23727" spans="56:56" x14ac:dyDescent="0.25">
      <c r="BD23727" s="2"/>
    </row>
    <row r="23728" spans="56:56" x14ac:dyDescent="0.25">
      <c r="BD23728" s="2"/>
    </row>
    <row r="23729" spans="56:56" x14ac:dyDescent="0.25">
      <c r="BD23729" s="2"/>
    </row>
    <row r="23730" spans="56:56" x14ac:dyDescent="0.25">
      <c r="BD23730" s="2"/>
    </row>
    <row r="23731" spans="56:56" x14ac:dyDescent="0.25">
      <c r="BD23731" s="2"/>
    </row>
    <row r="23732" spans="56:56" x14ac:dyDescent="0.25">
      <c r="BD23732" s="2"/>
    </row>
    <row r="23733" spans="56:56" x14ac:dyDescent="0.25">
      <c r="BD23733" s="2"/>
    </row>
    <row r="23734" spans="56:56" x14ac:dyDescent="0.25">
      <c r="BD23734" s="2"/>
    </row>
    <row r="23735" spans="56:56" x14ac:dyDescent="0.25">
      <c r="BD23735" s="2"/>
    </row>
    <row r="23736" spans="56:56" x14ac:dyDescent="0.25">
      <c r="BD23736" s="2"/>
    </row>
    <row r="23737" spans="56:56" x14ac:dyDescent="0.25">
      <c r="BD23737" s="2"/>
    </row>
    <row r="23738" spans="56:56" x14ac:dyDescent="0.25">
      <c r="BD23738" s="2"/>
    </row>
    <row r="23739" spans="56:56" x14ac:dyDescent="0.25">
      <c r="BD23739" s="2"/>
    </row>
    <row r="23740" spans="56:56" x14ac:dyDescent="0.25">
      <c r="BD23740" s="2"/>
    </row>
    <row r="23741" spans="56:56" x14ac:dyDescent="0.25">
      <c r="BD23741" s="2"/>
    </row>
    <row r="23742" spans="56:56" x14ac:dyDescent="0.25">
      <c r="BD23742" s="2"/>
    </row>
    <row r="23743" spans="56:56" x14ac:dyDescent="0.25">
      <c r="BD23743" s="2"/>
    </row>
    <row r="23744" spans="56:56" x14ac:dyDescent="0.25">
      <c r="BD23744" s="2"/>
    </row>
    <row r="23745" spans="56:56" x14ac:dyDescent="0.25">
      <c r="BD23745" s="2"/>
    </row>
    <row r="23746" spans="56:56" x14ac:dyDescent="0.25">
      <c r="BD23746" s="2"/>
    </row>
    <row r="23747" spans="56:56" x14ac:dyDescent="0.25">
      <c r="BD23747" s="2"/>
    </row>
    <row r="23748" spans="56:56" x14ac:dyDescent="0.25">
      <c r="BD23748" s="2"/>
    </row>
    <row r="23749" spans="56:56" x14ac:dyDescent="0.25">
      <c r="BD23749" s="2"/>
    </row>
    <row r="23750" spans="56:56" x14ac:dyDescent="0.25">
      <c r="BD23750" s="2"/>
    </row>
    <row r="23751" spans="56:56" x14ac:dyDescent="0.25">
      <c r="BD23751" s="2"/>
    </row>
    <row r="23752" spans="56:56" x14ac:dyDescent="0.25">
      <c r="BD23752" s="2"/>
    </row>
    <row r="23753" spans="56:56" x14ac:dyDescent="0.25">
      <c r="BD23753" s="2"/>
    </row>
    <row r="23754" spans="56:56" x14ac:dyDescent="0.25">
      <c r="BD23754" s="2"/>
    </row>
    <row r="23755" spans="56:56" x14ac:dyDescent="0.25">
      <c r="BD23755" s="2"/>
    </row>
    <row r="23756" spans="56:56" x14ac:dyDescent="0.25">
      <c r="BD23756" s="2"/>
    </row>
    <row r="23757" spans="56:56" x14ac:dyDescent="0.25">
      <c r="BD23757" s="2"/>
    </row>
    <row r="23758" spans="56:56" x14ac:dyDescent="0.25">
      <c r="BD23758" s="2"/>
    </row>
    <row r="23759" spans="56:56" x14ac:dyDescent="0.25">
      <c r="BD23759" s="2"/>
    </row>
    <row r="23760" spans="56:56" x14ac:dyDescent="0.25">
      <c r="BD23760" s="2"/>
    </row>
    <row r="23761" spans="56:56" x14ac:dyDescent="0.25">
      <c r="BD23761" s="2"/>
    </row>
    <row r="23762" spans="56:56" x14ac:dyDescent="0.25">
      <c r="BD23762" s="2"/>
    </row>
    <row r="23763" spans="56:56" x14ac:dyDescent="0.25">
      <c r="BD23763" s="2"/>
    </row>
    <row r="23764" spans="56:56" x14ac:dyDescent="0.25">
      <c r="BD23764" s="2"/>
    </row>
    <row r="23765" spans="56:56" x14ac:dyDescent="0.25">
      <c r="BD23765" s="2"/>
    </row>
    <row r="23766" spans="56:56" x14ac:dyDescent="0.25">
      <c r="BD23766" s="2"/>
    </row>
    <row r="23767" spans="56:56" x14ac:dyDescent="0.25">
      <c r="BD23767" s="2"/>
    </row>
    <row r="23768" spans="56:56" x14ac:dyDescent="0.25">
      <c r="BD23768" s="2"/>
    </row>
    <row r="23769" spans="56:56" x14ac:dyDescent="0.25">
      <c r="BD23769" s="2"/>
    </row>
    <row r="23770" spans="56:56" x14ac:dyDescent="0.25">
      <c r="BD23770" s="2"/>
    </row>
    <row r="23771" spans="56:56" x14ac:dyDescent="0.25">
      <c r="BD23771" s="2"/>
    </row>
    <row r="23772" spans="56:56" x14ac:dyDescent="0.25">
      <c r="BD23772" s="2"/>
    </row>
    <row r="23773" spans="56:56" x14ac:dyDescent="0.25">
      <c r="BD23773" s="2"/>
    </row>
    <row r="23774" spans="56:56" x14ac:dyDescent="0.25">
      <c r="BD23774" s="2"/>
    </row>
    <row r="23775" spans="56:56" x14ac:dyDescent="0.25">
      <c r="BD23775" s="2"/>
    </row>
    <row r="23776" spans="56:56" x14ac:dyDescent="0.25">
      <c r="BD23776" s="2"/>
    </row>
    <row r="23777" spans="56:56" x14ac:dyDescent="0.25">
      <c r="BD23777" s="2"/>
    </row>
    <row r="23778" spans="56:56" x14ac:dyDescent="0.25">
      <c r="BD23778" s="2"/>
    </row>
    <row r="23779" spans="56:56" x14ac:dyDescent="0.25">
      <c r="BD23779" s="2"/>
    </row>
    <row r="23780" spans="56:56" x14ac:dyDescent="0.25">
      <c r="BD23780" s="2"/>
    </row>
    <row r="23781" spans="56:56" x14ac:dyDescent="0.25">
      <c r="BD23781" s="2"/>
    </row>
    <row r="23782" spans="56:56" x14ac:dyDescent="0.25">
      <c r="BD23782" s="2"/>
    </row>
    <row r="23783" spans="56:56" x14ac:dyDescent="0.25">
      <c r="BD23783" s="2"/>
    </row>
    <row r="23784" spans="56:56" x14ac:dyDescent="0.25">
      <c r="BD23784" s="2"/>
    </row>
    <row r="23785" spans="56:56" x14ac:dyDescent="0.25">
      <c r="BD23785" s="2"/>
    </row>
    <row r="23786" spans="56:56" x14ac:dyDescent="0.25">
      <c r="BD23786" s="2"/>
    </row>
    <row r="23787" spans="56:56" x14ac:dyDescent="0.25">
      <c r="BD23787" s="2"/>
    </row>
    <row r="23788" spans="56:56" x14ac:dyDescent="0.25">
      <c r="BD23788" s="2"/>
    </row>
    <row r="23789" spans="56:56" x14ac:dyDescent="0.25">
      <c r="BD23789" s="2"/>
    </row>
    <row r="23790" spans="56:56" x14ac:dyDescent="0.25">
      <c r="BD23790" s="2"/>
    </row>
    <row r="23791" spans="56:56" x14ac:dyDescent="0.25">
      <c r="BD23791" s="2"/>
    </row>
    <row r="23792" spans="56:56" x14ac:dyDescent="0.25">
      <c r="BD23792" s="2"/>
    </row>
    <row r="23793" spans="56:56" x14ac:dyDescent="0.25">
      <c r="BD23793" s="2"/>
    </row>
    <row r="23794" spans="56:56" x14ac:dyDescent="0.25">
      <c r="BD23794" s="2"/>
    </row>
    <row r="23795" spans="56:56" x14ac:dyDescent="0.25">
      <c r="BD23795" s="2"/>
    </row>
    <row r="23796" spans="56:56" x14ac:dyDescent="0.25">
      <c r="BD23796" s="2"/>
    </row>
    <row r="23797" spans="56:56" x14ac:dyDescent="0.25">
      <c r="BD23797" s="2"/>
    </row>
    <row r="23798" spans="56:56" x14ac:dyDescent="0.25">
      <c r="BD23798" s="2"/>
    </row>
    <row r="23799" spans="56:56" x14ac:dyDescent="0.25">
      <c r="BD23799" s="2"/>
    </row>
    <row r="23800" spans="56:56" x14ac:dyDescent="0.25">
      <c r="BD23800" s="2"/>
    </row>
    <row r="23801" spans="56:56" x14ac:dyDescent="0.25">
      <c r="BD23801" s="2"/>
    </row>
    <row r="23802" spans="56:56" x14ac:dyDescent="0.25">
      <c r="BD23802" s="2"/>
    </row>
    <row r="23803" spans="56:56" x14ac:dyDescent="0.25">
      <c r="BD23803" s="2"/>
    </row>
    <row r="23804" spans="56:56" x14ac:dyDescent="0.25">
      <c r="BD23804" s="2"/>
    </row>
    <row r="23805" spans="56:56" x14ac:dyDescent="0.25">
      <c r="BD23805" s="2"/>
    </row>
    <row r="23806" spans="56:56" x14ac:dyDescent="0.25">
      <c r="BD23806" s="2"/>
    </row>
    <row r="23807" spans="56:56" x14ac:dyDescent="0.25">
      <c r="BD23807" s="2"/>
    </row>
    <row r="23808" spans="56:56" x14ac:dyDescent="0.25">
      <c r="BD23808" s="2"/>
    </row>
    <row r="23809" spans="56:56" x14ac:dyDescent="0.25">
      <c r="BD23809" s="2"/>
    </row>
    <row r="23810" spans="56:56" x14ac:dyDescent="0.25">
      <c r="BD23810" s="2"/>
    </row>
    <row r="23811" spans="56:56" x14ac:dyDescent="0.25">
      <c r="BD23811" s="2"/>
    </row>
    <row r="23812" spans="56:56" x14ac:dyDescent="0.25">
      <c r="BD23812" s="2"/>
    </row>
    <row r="23813" spans="56:56" x14ac:dyDescent="0.25">
      <c r="BD23813" s="2"/>
    </row>
    <row r="23814" spans="56:56" x14ac:dyDescent="0.25">
      <c r="BD23814" s="2"/>
    </row>
    <row r="23815" spans="56:56" x14ac:dyDescent="0.25">
      <c r="BD23815" s="2"/>
    </row>
    <row r="23816" spans="56:56" x14ac:dyDescent="0.25">
      <c r="BD23816" s="2"/>
    </row>
    <row r="23817" spans="56:56" x14ac:dyDescent="0.25">
      <c r="BD23817" s="2"/>
    </row>
    <row r="23818" spans="56:56" x14ac:dyDescent="0.25">
      <c r="BD23818" s="2"/>
    </row>
    <row r="23819" spans="56:56" x14ac:dyDescent="0.25">
      <c r="BD23819" s="2"/>
    </row>
    <row r="23820" spans="56:56" x14ac:dyDescent="0.25">
      <c r="BD23820" s="2"/>
    </row>
    <row r="23821" spans="56:56" x14ac:dyDescent="0.25">
      <c r="BD23821" s="2"/>
    </row>
    <row r="23822" spans="56:56" x14ac:dyDescent="0.25">
      <c r="BD23822" s="2"/>
    </row>
    <row r="23823" spans="56:56" x14ac:dyDescent="0.25">
      <c r="BD23823" s="2"/>
    </row>
    <row r="23824" spans="56:56" x14ac:dyDescent="0.25">
      <c r="BD23824" s="2"/>
    </row>
    <row r="23825" spans="56:56" x14ac:dyDescent="0.25">
      <c r="BD23825" s="2"/>
    </row>
    <row r="23826" spans="56:56" x14ac:dyDescent="0.25">
      <c r="BD23826" s="2"/>
    </row>
    <row r="23827" spans="56:56" x14ac:dyDescent="0.25">
      <c r="BD23827" s="2"/>
    </row>
    <row r="23828" spans="56:56" x14ac:dyDescent="0.25">
      <c r="BD23828" s="2"/>
    </row>
    <row r="23829" spans="56:56" x14ac:dyDescent="0.25">
      <c r="BD23829" s="2"/>
    </row>
    <row r="23830" spans="56:56" x14ac:dyDescent="0.25">
      <c r="BD23830" s="2"/>
    </row>
    <row r="23831" spans="56:56" x14ac:dyDescent="0.25">
      <c r="BD23831" s="2"/>
    </row>
    <row r="23832" spans="56:56" x14ac:dyDescent="0.25">
      <c r="BD23832" s="2"/>
    </row>
    <row r="23833" spans="56:56" x14ac:dyDescent="0.25">
      <c r="BD23833" s="2"/>
    </row>
    <row r="23834" spans="56:56" x14ac:dyDescent="0.25">
      <c r="BD23834" s="2"/>
    </row>
    <row r="23835" spans="56:56" x14ac:dyDescent="0.25">
      <c r="BD23835" s="2"/>
    </row>
    <row r="23836" spans="56:56" x14ac:dyDescent="0.25">
      <c r="BD23836" s="2"/>
    </row>
    <row r="23837" spans="56:56" x14ac:dyDescent="0.25">
      <c r="BD23837" s="2"/>
    </row>
    <row r="23838" spans="56:56" x14ac:dyDescent="0.25">
      <c r="BD23838" s="2"/>
    </row>
    <row r="23839" spans="56:56" x14ac:dyDescent="0.25">
      <c r="BD23839" s="2"/>
    </row>
    <row r="23840" spans="56:56" x14ac:dyDescent="0.25">
      <c r="BD23840" s="2"/>
    </row>
    <row r="23841" spans="56:56" x14ac:dyDescent="0.25">
      <c r="BD23841" s="2"/>
    </row>
    <row r="23842" spans="56:56" x14ac:dyDescent="0.25">
      <c r="BD23842" s="2"/>
    </row>
    <row r="23843" spans="56:56" x14ac:dyDescent="0.25">
      <c r="BD23843" s="2"/>
    </row>
    <row r="23844" spans="56:56" x14ac:dyDescent="0.25">
      <c r="BD23844" s="2"/>
    </row>
    <row r="23845" spans="56:56" x14ac:dyDescent="0.25">
      <c r="BD23845" s="2"/>
    </row>
    <row r="23846" spans="56:56" x14ac:dyDescent="0.25">
      <c r="BD23846" s="2"/>
    </row>
    <row r="23847" spans="56:56" x14ac:dyDescent="0.25">
      <c r="BD23847" s="2"/>
    </row>
    <row r="23848" spans="56:56" x14ac:dyDescent="0.25">
      <c r="BD23848" s="2"/>
    </row>
    <row r="23849" spans="56:56" x14ac:dyDescent="0.25">
      <c r="BD23849" s="2"/>
    </row>
    <row r="23850" spans="56:56" x14ac:dyDescent="0.25">
      <c r="BD23850" s="2"/>
    </row>
    <row r="23851" spans="56:56" x14ac:dyDescent="0.25">
      <c r="BD23851" s="2"/>
    </row>
    <row r="23852" spans="56:56" x14ac:dyDescent="0.25">
      <c r="BD23852" s="2"/>
    </row>
    <row r="23853" spans="56:56" x14ac:dyDescent="0.25">
      <c r="BD23853" s="2"/>
    </row>
    <row r="23854" spans="56:56" x14ac:dyDescent="0.25">
      <c r="BD23854" s="2"/>
    </row>
    <row r="23855" spans="56:56" x14ac:dyDescent="0.25">
      <c r="BD23855" s="2"/>
    </row>
    <row r="23856" spans="56:56" x14ac:dyDescent="0.25">
      <c r="BD23856" s="2"/>
    </row>
    <row r="23857" spans="56:56" x14ac:dyDescent="0.25">
      <c r="BD23857" s="2"/>
    </row>
    <row r="23858" spans="56:56" x14ac:dyDescent="0.25">
      <c r="BD23858" s="2"/>
    </row>
    <row r="23859" spans="56:56" x14ac:dyDescent="0.25">
      <c r="BD23859" s="2"/>
    </row>
    <row r="23860" spans="56:56" x14ac:dyDescent="0.25">
      <c r="BD23860" s="2"/>
    </row>
    <row r="23861" spans="56:56" x14ac:dyDescent="0.25">
      <c r="BD23861" s="2"/>
    </row>
    <row r="23862" spans="56:56" x14ac:dyDescent="0.25">
      <c r="BD23862" s="2"/>
    </row>
    <row r="23863" spans="56:56" x14ac:dyDescent="0.25">
      <c r="BD23863" s="2"/>
    </row>
    <row r="23864" spans="56:56" x14ac:dyDescent="0.25">
      <c r="BD23864" s="2"/>
    </row>
    <row r="23865" spans="56:56" x14ac:dyDescent="0.25">
      <c r="BD23865" s="2"/>
    </row>
    <row r="23866" spans="56:56" x14ac:dyDescent="0.25">
      <c r="BD23866" s="2"/>
    </row>
    <row r="23867" spans="56:56" x14ac:dyDescent="0.25">
      <c r="BD23867" s="2"/>
    </row>
    <row r="23868" spans="56:56" x14ac:dyDescent="0.25">
      <c r="BD23868" s="2"/>
    </row>
    <row r="23869" spans="56:56" x14ac:dyDescent="0.25">
      <c r="BD23869" s="2"/>
    </row>
    <row r="23870" spans="56:56" x14ac:dyDescent="0.25">
      <c r="BD23870" s="2"/>
    </row>
    <row r="23871" spans="56:56" x14ac:dyDescent="0.25">
      <c r="BD23871" s="2"/>
    </row>
    <row r="23872" spans="56:56" x14ac:dyDescent="0.25">
      <c r="BD23872" s="2"/>
    </row>
    <row r="23873" spans="56:56" x14ac:dyDescent="0.25">
      <c r="BD23873" s="2"/>
    </row>
    <row r="23874" spans="56:56" x14ac:dyDescent="0.25">
      <c r="BD23874" s="2"/>
    </row>
    <row r="23875" spans="56:56" x14ac:dyDescent="0.25">
      <c r="BD23875" s="2"/>
    </row>
    <row r="23876" spans="56:56" x14ac:dyDescent="0.25">
      <c r="BD23876" s="2"/>
    </row>
    <row r="23877" spans="56:56" x14ac:dyDescent="0.25">
      <c r="BD23877" s="2"/>
    </row>
    <row r="23878" spans="56:56" x14ac:dyDescent="0.25">
      <c r="BD23878" s="2"/>
    </row>
    <row r="23879" spans="56:56" x14ac:dyDescent="0.25">
      <c r="BD23879" s="2"/>
    </row>
    <row r="23880" spans="56:56" x14ac:dyDescent="0.25">
      <c r="BD23880" s="2"/>
    </row>
    <row r="23881" spans="56:56" x14ac:dyDescent="0.25">
      <c r="BD23881" s="2"/>
    </row>
    <row r="23882" spans="56:56" x14ac:dyDescent="0.25">
      <c r="BD23882" s="2"/>
    </row>
    <row r="23883" spans="56:56" x14ac:dyDescent="0.25">
      <c r="BD23883" s="2"/>
    </row>
    <row r="23884" spans="56:56" x14ac:dyDescent="0.25">
      <c r="BD23884" s="2"/>
    </row>
    <row r="23885" spans="56:56" x14ac:dyDescent="0.25">
      <c r="BD23885" s="2"/>
    </row>
    <row r="23886" spans="56:56" x14ac:dyDescent="0.25">
      <c r="BD23886" s="2"/>
    </row>
    <row r="23887" spans="56:56" x14ac:dyDescent="0.25">
      <c r="BD23887" s="2"/>
    </row>
    <row r="23888" spans="56:56" x14ac:dyDescent="0.25">
      <c r="BD23888" s="2"/>
    </row>
    <row r="23889" spans="56:56" x14ac:dyDescent="0.25">
      <c r="BD23889" s="2"/>
    </row>
    <row r="23890" spans="56:56" x14ac:dyDescent="0.25">
      <c r="BD23890" s="2"/>
    </row>
    <row r="23891" spans="56:56" x14ac:dyDescent="0.25">
      <c r="BD23891" s="2"/>
    </row>
    <row r="23892" spans="56:56" x14ac:dyDescent="0.25">
      <c r="BD23892" s="2"/>
    </row>
    <row r="23893" spans="56:56" x14ac:dyDescent="0.25">
      <c r="BD23893" s="2"/>
    </row>
    <row r="23894" spans="56:56" x14ac:dyDescent="0.25">
      <c r="BD23894" s="2"/>
    </row>
    <row r="23895" spans="56:56" x14ac:dyDescent="0.25">
      <c r="BD23895" s="2"/>
    </row>
    <row r="23896" spans="56:56" x14ac:dyDescent="0.25">
      <c r="BD23896" s="2"/>
    </row>
    <row r="23897" spans="56:56" x14ac:dyDescent="0.25">
      <c r="BD23897" s="2"/>
    </row>
    <row r="23898" spans="56:56" x14ac:dyDescent="0.25">
      <c r="BD23898" s="2"/>
    </row>
    <row r="23899" spans="56:56" x14ac:dyDescent="0.25">
      <c r="BD23899" s="2"/>
    </row>
    <row r="23900" spans="56:56" x14ac:dyDescent="0.25">
      <c r="BD23900" s="2"/>
    </row>
    <row r="23901" spans="56:56" x14ac:dyDescent="0.25">
      <c r="BD23901" s="2"/>
    </row>
    <row r="23902" spans="56:56" x14ac:dyDescent="0.25">
      <c r="BD23902" s="2"/>
    </row>
    <row r="23903" spans="56:56" x14ac:dyDescent="0.25">
      <c r="BD23903" s="2"/>
    </row>
    <row r="23904" spans="56:56" x14ac:dyDescent="0.25">
      <c r="BD23904" s="2"/>
    </row>
    <row r="23905" spans="56:56" x14ac:dyDescent="0.25">
      <c r="BD23905" s="2"/>
    </row>
    <row r="23906" spans="56:56" x14ac:dyDescent="0.25">
      <c r="BD23906" s="2"/>
    </row>
    <row r="23907" spans="56:56" x14ac:dyDescent="0.25">
      <c r="BD23907" s="2"/>
    </row>
    <row r="23908" spans="56:56" x14ac:dyDescent="0.25">
      <c r="BD23908" s="2"/>
    </row>
    <row r="23909" spans="56:56" x14ac:dyDescent="0.25">
      <c r="BD23909" s="2"/>
    </row>
    <row r="23910" spans="56:56" x14ac:dyDescent="0.25">
      <c r="BD23910" s="2"/>
    </row>
    <row r="23911" spans="56:56" x14ac:dyDescent="0.25">
      <c r="BD23911" s="2"/>
    </row>
    <row r="23912" spans="56:56" x14ac:dyDescent="0.25">
      <c r="BD23912" s="2"/>
    </row>
    <row r="23913" spans="56:56" x14ac:dyDescent="0.25">
      <c r="BD23913" s="2"/>
    </row>
    <row r="23914" spans="56:56" x14ac:dyDescent="0.25">
      <c r="BD23914" s="2"/>
    </row>
    <row r="23915" spans="56:56" x14ac:dyDescent="0.25">
      <c r="BD23915" s="2"/>
    </row>
    <row r="23916" spans="56:56" x14ac:dyDescent="0.25">
      <c r="BD23916" s="2"/>
    </row>
    <row r="23917" spans="56:56" x14ac:dyDescent="0.25">
      <c r="BD23917" s="2"/>
    </row>
    <row r="23918" spans="56:56" x14ac:dyDescent="0.25">
      <c r="BD23918" s="2"/>
    </row>
    <row r="23919" spans="56:56" x14ac:dyDescent="0.25">
      <c r="BD23919" s="2"/>
    </row>
    <row r="23920" spans="56:56" x14ac:dyDescent="0.25">
      <c r="BD23920" s="2"/>
    </row>
    <row r="23921" spans="56:56" x14ac:dyDescent="0.25">
      <c r="BD23921" s="2"/>
    </row>
    <row r="23922" spans="56:56" x14ac:dyDescent="0.25">
      <c r="BD23922" s="2"/>
    </row>
    <row r="23923" spans="56:56" x14ac:dyDescent="0.25">
      <c r="BD23923" s="2"/>
    </row>
    <row r="23924" spans="56:56" x14ac:dyDescent="0.25">
      <c r="BD23924" s="2"/>
    </row>
    <row r="23925" spans="56:56" x14ac:dyDescent="0.25">
      <c r="BD23925" s="2"/>
    </row>
    <row r="23926" spans="56:56" x14ac:dyDescent="0.25">
      <c r="BD23926" s="2"/>
    </row>
    <row r="23927" spans="56:56" x14ac:dyDescent="0.25">
      <c r="BD23927" s="2"/>
    </row>
    <row r="23928" spans="56:56" x14ac:dyDescent="0.25">
      <c r="BD23928" s="2"/>
    </row>
    <row r="23929" spans="56:56" x14ac:dyDescent="0.25">
      <c r="BD23929" s="2"/>
    </row>
    <row r="23930" spans="56:56" x14ac:dyDescent="0.25">
      <c r="BD23930" s="2"/>
    </row>
    <row r="23931" spans="56:56" x14ac:dyDescent="0.25">
      <c r="BD23931" s="2"/>
    </row>
    <row r="23932" spans="56:56" x14ac:dyDescent="0.25">
      <c r="BD23932" s="2"/>
    </row>
    <row r="23933" spans="56:56" x14ac:dyDescent="0.25">
      <c r="BD23933" s="2"/>
    </row>
    <row r="23934" spans="56:56" x14ac:dyDescent="0.25">
      <c r="BD23934" s="2"/>
    </row>
    <row r="23935" spans="56:56" x14ac:dyDescent="0.25">
      <c r="BD23935" s="2"/>
    </row>
    <row r="23936" spans="56:56" x14ac:dyDescent="0.25">
      <c r="BD23936" s="2"/>
    </row>
    <row r="23937" spans="56:56" x14ac:dyDescent="0.25">
      <c r="BD23937" s="2"/>
    </row>
    <row r="23938" spans="56:56" x14ac:dyDescent="0.25">
      <c r="BD23938" s="2"/>
    </row>
    <row r="23939" spans="56:56" x14ac:dyDescent="0.25">
      <c r="BD23939" s="2"/>
    </row>
    <row r="23940" spans="56:56" x14ac:dyDescent="0.25">
      <c r="BD23940" s="2"/>
    </row>
    <row r="23941" spans="56:56" x14ac:dyDescent="0.25">
      <c r="BD23941" s="2"/>
    </row>
    <row r="23942" spans="56:56" x14ac:dyDescent="0.25">
      <c r="BD23942" s="2"/>
    </row>
    <row r="23943" spans="56:56" x14ac:dyDescent="0.25">
      <c r="BD23943" s="2"/>
    </row>
    <row r="23944" spans="56:56" x14ac:dyDescent="0.25">
      <c r="BD23944" s="2"/>
    </row>
    <row r="23945" spans="56:56" x14ac:dyDescent="0.25">
      <c r="BD23945" s="2"/>
    </row>
    <row r="23946" spans="56:56" x14ac:dyDescent="0.25">
      <c r="BD23946" s="2"/>
    </row>
    <row r="23947" spans="56:56" x14ac:dyDescent="0.25">
      <c r="BD23947" s="2"/>
    </row>
    <row r="23948" spans="56:56" x14ac:dyDescent="0.25">
      <c r="BD23948" s="2"/>
    </row>
    <row r="23949" spans="56:56" x14ac:dyDescent="0.25">
      <c r="BD23949" s="2"/>
    </row>
    <row r="23950" spans="56:56" x14ac:dyDescent="0.25">
      <c r="BD23950" s="2"/>
    </row>
    <row r="23951" spans="56:56" x14ac:dyDescent="0.25">
      <c r="BD23951" s="2"/>
    </row>
    <row r="23952" spans="56:56" x14ac:dyDescent="0.25">
      <c r="BD23952" s="2"/>
    </row>
    <row r="23953" spans="56:56" x14ac:dyDescent="0.25">
      <c r="BD23953" s="2"/>
    </row>
    <row r="23954" spans="56:56" x14ac:dyDescent="0.25">
      <c r="BD23954" s="2"/>
    </row>
    <row r="23955" spans="56:56" x14ac:dyDescent="0.25">
      <c r="BD23955" s="2"/>
    </row>
    <row r="23956" spans="56:56" x14ac:dyDescent="0.25">
      <c r="BD23956" s="2"/>
    </row>
    <row r="23957" spans="56:56" x14ac:dyDescent="0.25">
      <c r="BD23957" s="2"/>
    </row>
    <row r="23958" spans="56:56" x14ac:dyDescent="0.25">
      <c r="BD23958" s="2"/>
    </row>
    <row r="23959" spans="56:56" x14ac:dyDescent="0.25">
      <c r="BD23959" s="2"/>
    </row>
    <row r="23960" spans="56:56" x14ac:dyDescent="0.25">
      <c r="BD23960" s="2"/>
    </row>
    <row r="23961" spans="56:56" x14ac:dyDescent="0.25">
      <c r="BD23961" s="2"/>
    </row>
    <row r="23962" spans="56:56" x14ac:dyDescent="0.25">
      <c r="BD23962" s="2"/>
    </row>
    <row r="23963" spans="56:56" x14ac:dyDescent="0.25">
      <c r="BD23963" s="2"/>
    </row>
    <row r="23964" spans="56:56" x14ac:dyDescent="0.25">
      <c r="BD23964" s="2"/>
    </row>
    <row r="23965" spans="56:56" x14ac:dyDescent="0.25">
      <c r="BD23965" s="2"/>
    </row>
    <row r="23966" spans="56:56" x14ac:dyDescent="0.25">
      <c r="BD23966" s="2"/>
    </row>
    <row r="23967" spans="56:56" x14ac:dyDescent="0.25">
      <c r="BD23967" s="2"/>
    </row>
    <row r="23968" spans="56:56" x14ac:dyDescent="0.25">
      <c r="BD23968" s="2"/>
    </row>
    <row r="23969" spans="56:56" x14ac:dyDescent="0.25">
      <c r="BD23969" s="2"/>
    </row>
    <row r="23970" spans="56:56" x14ac:dyDescent="0.25">
      <c r="BD23970" s="2"/>
    </row>
    <row r="23971" spans="56:56" x14ac:dyDescent="0.25">
      <c r="BD23971" s="2"/>
    </row>
    <row r="23972" spans="56:56" x14ac:dyDescent="0.25">
      <c r="BD23972" s="2"/>
    </row>
    <row r="23973" spans="56:56" x14ac:dyDescent="0.25">
      <c r="BD23973" s="2"/>
    </row>
    <row r="23974" spans="56:56" x14ac:dyDescent="0.25">
      <c r="BD23974" s="2"/>
    </row>
    <row r="23975" spans="56:56" x14ac:dyDescent="0.25">
      <c r="BD23975" s="2"/>
    </row>
    <row r="23976" spans="56:56" x14ac:dyDescent="0.25">
      <c r="BD23976" s="2"/>
    </row>
    <row r="23977" spans="56:56" x14ac:dyDescent="0.25">
      <c r="BD23977" s="2"/>
    </row>
    <row r="23978" spans="56:56" x14ac:dyDescent="0.25">
      <c r="BD23978" s="2"/>
    </row>
    <row r="23979" spans="56:56" x14ac:dyDescent="0.25">
      <c r="BD23979" s="2"/>
    </row>
    <row r="23980" spans="56:56" x14ac:dyDescent="0.25">
      <c r="BD23980" s="2"/>
    </row>
    <row r="23981" spans="56:56" x14ac:dyDescent="0.25">
      <c r="BD23981" s="2"/>
    </row>
    <row r="23982" spans="56:56" x14ac:dyDescent="0.25">
      <c r="BD23982" s="2"/>
    </row>
    <row r="23983" spans="56:56" x14ac:dyDescent="0.25">
      <c r="BD23983" s="2"/>
    </row>
    <row r="23984" spans="56:56" x14ac:dyDescent="0.25">
      <c r="BD23984" s="2"/>
    </row>
    <row r="23985" spans="56:56" x14ac:dyDescent="0.25">
      <c r="BD23985" s="2"/>
    </row>
    <row r="23986" spans="56:56" x14ac:dyDescent="0.25">
      <c r="BD23986" s="2"/>
    </row>
    <row r="23987" spans="56:56" x14ac:dyDescent="0.25">
      <c r="BD23987" s="2"/>
    </row>
    <row r="23988" spans="56:56" x14ac:dyDescent="0.25">
      <c r="BD23988" s="2"/>
    </row>
    <row r="23989" spans="56:56" x14ac:dyDescent="0.25">
      <c r="BD23989" s="2"/>
    </row>
    <row r="23990" spans="56:56" x14ac:dyDescent="0.25">
      <c r="BD23990" s="2"/>
    </row>
    <row r="23991" spans="56:56" x14ac:dyDescent="0.25">
      <c r="BD23991" s="2"/>
    </row>
    <row r="23992" spans="56:56" x14ac:dyDescent="0.25">
      <c r="BD23992" s="2"/>
    </row>
    <row r="23993" spans="56:56" x14ac:dyDescent="0.25">
      <c r="BD23993" s="2"/>
    </row>
    <row r="23994" spans="56:56" x14ac:dyDescent="0.25">
      <c r="BD23994" s="2"/>
    </row>
    <row r="23995" spans="56:56" x14ac:dyDescent="0.25">
      <c r="BD23995" s="2"/>
    </row>
    <row r="23996" spans="56:56" x14ac:dyDescent="0.25">
      <c r="BD23996" s="2"/>
    </row>
    <row r="23997" spans="56:56" x14ac:dyDescent="0.25">
      <c r="BD23997" s="2"/>
    </row>
    <row r="23998" spans="56:56" x14ac:dyDescent="0.25">
      <c r="BD23998" s="2"/>
    </row>
    <row r="23999" spans="56:56" x14ac:dyDescent="0.25">
      <c r="BD23999" s="2"/>
    </row>
    <row r="24000" spans="56:56" x14ac:dyDescent="0.25">
      <c r="BD24000" s="2"/>
    </row>
    <row r="24001" spans="56:56" x14ac:dyDescent="0.25">
      <c r="BD24001" s="2"/>
    </row>
    <row r="24002" spans="56:56" x14ac:dyDescent="0.25">
      <c r="BD24002" s="2"/>
    </row>
    <row r="24003" spans="56:56" x14ac:dyDescent="0.25">
      <c r="BD24003" s="2"/>
    </row>
    <row r="24004" spans="56:56" x14ac:dyDescent="0.25">
      <c r="BD24004" s="2"/>
    </row>
    <row r="24005" spans="56:56" x14ac:dyDescent="0.25">
      <c r="BD24005" s="2"/>
    </row>
    <row r="24006" spans="56:56" x14ac:dyDescent="0.25">
      <c r="BD24006" s="2"/>
    </row>
    <row r="24007" spans="56:56" x14ac:dyDescent="0.25">
      <c r="BD24007" s="2"/>
    </row>
    <row r="24008" spans="56:56" x14ac:dyDescent="0.25">
      <c r="BD24008" s="2"/>
    </row>
    <row r="24009" spans="56:56" x14ac:dyDescent="0.25">
      <c r="BD24009" s="2"/>
    </row>
    <row r="24010" spans="56:56" x14ac:dyDescent="0.25">
      <c r="BD24010" s="2"/>
    </row>
    <row r="24011" spans="56:56" x14ac:dyDescent="0.25">
      <c r="BD24011" s="2"/>
    </row>
    <row r="24012" spans="56:56" x14ac:dyDescent="0.25">
      <c r="BD24012" s="2"/>
    </row>
    <row r="24013" spans="56:56" x14ac:dyDescent="0.25">
      <c r="BD24013" s="2"/>
    </row>
    <row r="24014" spans="56:56" x14ac:dyDescent="0.25">
      <c r="BD24014" s="2"/>
    </row>
    <row r="24015" spans="56:56" x14ac:dyDescent="0.25">
      <c r="BD24015" s="2"/>
    </row>
    <row r="24016" spans="56:56" x14ac:dyDescent="0.25">
      <c r="BD24016" s="2"/>
    </row>
    <row r="24017" spans="56:56" x14ac:dyDescent="0.25">
      <c r="BD24017" s="2"/>
    </row>
    <row r="24018" spans="56:56" x14ac:dyDescent="0.25">
      <c r="BD24018" s="2"/>
    </row>
    <row r="24019" spans="56:56" x14ac:dyDescent="0.25">
      <c r="BD24019" s="2"/>
    </row>
    <row r="24020" spans="56:56" x14ac:dyDescent="0.25">
      <c r="BD24020" s="2"/>
    </row>
    <row r="24021" spans="56:56" x14ac:dyDescent="0.25">
      <c r="BD24021" s="2"/>
    </row>
    <row r="24022" spans="56:56" x14ac:dyDescent="0.25">
      <c r="BD24022" s="2"/>
    </row>
    <row r="24023" spans="56:56" x14ac:dyDescent="0.25">
      <c r="BD24023" s="2"/>
    </row>
    <row r="24024" spans="56:56" x14ac:dyDescent="0.25">
      <c r="BD24024" s="2"/>
    </row>
    <row r="24025" spans="56:56" x14ac:dyDescent="0.25">
      <c r="BD24025" s="2"/>
    </row>
    <row r="24026" spans="56:56" x14ac:dyDescent="0.25">
      <c r="BD24026" s="2"/>
    </row>
    <row r="24027" spans="56:56" x14ac:dyDescent="0.25">
      <c r="BD24027" s="2"/>
    </row>
    <row r="24028" spans="56:56" x14ac:dyDescent="0.25">
      <c r="BD24028" s="2"/>
    </row>
    <row r="24029" spans="56:56" x14ac:dyDescent="0.25">
      <c r="BD24029" s="2"/>
    </row>
    <row r="24030" spans="56:56" x14ac:dyDescent="0.25">
      <c r="BD24030" s="2"/>
    </row>
    <row r="24031" spans="56:56" x14ac:dyDescent="0.25">
      <c r="BD24031" s="2"/>
    </row>
    <row r="24032" spans="56:56" x14ac:dyDescent="0.25">
      <c r="BD24032" s="2"/>
    </row>
    <row r="24033" spans="56:56" x14ac:dyDescent="0.25">
      <c r="BD24033" s="2"/>
    </row>
    <row r="24034" spans="56:56" x14ac:dyDescent="0.25">
      <c r="BD24034" s="2"/>
    </row>
    <row r="24035" spans="56:56" x14ac:dyDescent="0.25">
      <c r="BD24035" s="2"/>
    </row>
    <row r="24036" spans="56:56" x14ac:dyDescent="0.25">
      <c r="BD24036" s="2"/>
    </row>
    <row r="24037" spans="56:56" x14ac:dyDescent="0.25">
      <c r="BD24037" s="2"/>
    </row>
    <row r="24038" spans="56:56" x14ac:dyDescent="0.25">
      <c r="BD24038" s="2"/>
    </row>
    <row r="24039" spans="56:56" x14ac:dyDescent="0.25">
      <c r="BD24039" s="2"/>
    </row>
    <row r="24040" spans="56:56" x14ac:dyDescent="0.25">
      <c r="BD24040" s="2"/>
    </row>
    <row r="24041" spans="56:56" x14ac:dyDescent="0.25">
      <c r="BD24041" s="2"/>
    </row>
    <row r="24042" spans="56:56" x14ac:dyDescent="0.25">
      <c r="BD24042" s="2"/>
    </row>
    <row r="24043" spans="56:56" x14ac:dyDescent="0.25">
      <c r="BD24043" s="2"/>
    </row>
    <row r="24044" spans="56:56" x14ac:dyDescent="0.25">
      <c r="BD24044" s="2"/>
    </row>
    <row r="24045" spans="56:56" x14ac:dyDescent="0.25">
      <c r="BD24045" s="2"/>
    </row>
    <row r="24046" spans="56:56" x14ac:dyDescent="0.25">
      <c r="BD24046" s="2"/>
    </row>
    <row r="24047" spans="56:56" x14ac:dyDescent="0.25">
      <c r="BD24047" s="2"/>
    </row>
    <row r="24048" spans="56:56" x14ac:dyDescent="0.25">
      <c r="BD24048" s="2"/>
    </row>
    <row r="24049" spans="56:56" x14ac:dyDescent="0.25">
      <c r="BD24049" s="2"/>
    </row>
    <row r="24050" spans="56:56" x14ac:dyDescent="0.25">
      <c r="BD24050" s="2"/>
    </row>
    <row r="24051" spans="56:56" x14ac:dyDescent="0.25">
      <c r="BD24051" s="2"/>
    </row>
    <row r="24052" spans="56:56" x14ac:dyDescent="0.25">
      <c r="BD24052" s="2"/>
    </row>
    <row r="24053" spans="56:56" x14ac:dyDescent="0.25">
      <c r="BD24053" s="2"/>
    </row>
    <row r="24054" spans="56:56" x14ac:dyDescent="0.25">
      <c r="BD24054" s="2"/>
    </row>
    <row r="24055" spans="56:56" x14ac:dyDescent="0.25">
      <c r="BD24055" s="2"/>
    </row>
    <row r="24056" spans="56:56" x14ac:dyDescent="0.25">
      <c r="BD24056" s="2"/>
    </row>
    <row r="24057" spans="56:56" x14ac:dyDescent="0.25">
      <c r="BD24057" s="2"/>
    </row>
    <row r="24058" spans="56:56" x14ac:dyDescent="0.25">
      <c r="BD24058" s="2"/>
    </row>
    <row r="24059" spans="56:56" x14ac:dyDescent="0.25">
      <c r="BD24059" s="2"/>
    </row>
    <row r="24060" spans="56:56" x14ac:dyDescent="0.25">
      <c r="BD24060" s="2"/>
    </row>
    <row r="24061" spans="56:56" x14ac:dyDescent="0.25">
      <c r="BD24061" s="2"/>
    </row>
    <row r="24062" spans="56:56" x14ac:dyDescent="0.25">
      <c r="BD24062" s="2"/>
    </row>
    <row r="24063" spans="56:56" x14ac:dyDescent="0.25">
      <c r="BD24063" s="2"/>
    </row>
    <row r="24064" spans="56:56" x14ac:dyDescent="0.25">
      <c r="BD24064" s="2"/>
    </row>
    <row r="24065" spans="56:56" x14ac:dyDescent="0.25">
      <c r="BD24065" s="2"/>
    </row>
    <row r="24066" spans="56:56" x14ac:dyDescent="0.25">
      <c r="BD24066" s="2"/>
    </row>
    <row r="24067" spans="56:56" x14ac:dyDescent="0.25">
      <c r="BD24067" s="2"/>
    </row>
    <row r="24068" spans="56:56" x14ac:dyDescent="0.25">
      <c r="BD24068" s="2"/>
    </row>
    <row r="24069" spans="56:56" x14ac:dyDescent="0.25">
      <c r="BD24069" s="2"/>
    </row>
    <row r="24070" spans="56:56" x14ac:dyDescent="0.25">
      <c r="BD24070" s="2"/>
    </row>
    <row r="24071" spans="56:56" x14ac:dyDescent="0.25">
      <c r="BD24071" s="2"/>
    </row>
    <row r="24072" spans="56:56" x14ac:dyDescent="0.25">
      <c r="BD24072" s="2"/>
    </row>
    <row r="24073" spans="56:56" x14ac:dyDescent="0.25">
      <c r="BD24073" s="2"/>
    </row>
    <row r="24074" spans="56:56" x14ac:dyDescent="0.25">
      <c r="BD24074" s="2"/>
    </row>
    <row r="24075" spans="56:56" x14ac:dyDescent="0.25">
      <c r="BD24075" s="2"/>
    </row>
    <row r="24076" spans="56:56" x14ac:dyDescent="0.25">
      <c r="BD24076" s="2"/>
    </row>
    <row r="24077" spans="56:56" x14ac:dyDescent="0.25">
      <c r="BD24077" s="2"/>
    </row>
    <row r="24078" spans="56:56" x14ac:dyDescent="0.25">
      <c r="BD24078" s="2"/>
    </row>
    <row r="24079" spans="56:56" x14ac:dyDescent="0.25">
      <c r="BD24079" s="2"/>
    </row>
    <row r="24080" spans="56:56" x14ac:dyDescent="0.25">
      <c r="BD24080" s="2"/>
    </row>
    <row r="24081" spans="56:56" x14ac:dyDescent="0.25">
      <c r="BD24081" s="2"/>
    </row>
    <row r="24082" spans="56:56" x14ac:dyDescent="0.25">
      <c r="BD24082" s="2"/>
    </row>
    <row r="24083" spans="56:56" x14ac:dyDescent="0.25">
      <c r="BD24083" s="2"/>
    </row>
    <row r="24084" spans="56:56" x14ac:dyDescent="0.25">
      <c r="BD24084" s="2"/>
    </row>
    <row r="24085" spans="56:56" x14ac:dyDescent="0.25">
      <c r="BD24085" s="2"/>
    </row>
    <row r="24086" spans="56:56" x14ac:dyDescent="0.25">
      <c r="BD24086" s="2"/>
    </row>
    <row r="24087" spans="56:56" x14ac:dyDescent="0.25">
      <c r="BD24087" s="2"/>
    </row>
    <row r="24088" spans="56:56" x14ac:dyDescent="0.25">
      <c r="BD24088" s="2"/>
    </row>
    <row r="24089" spans="56:56" x14ac:dyDescent="0.25">
      <c r="BD24089" s="2"/>
    </row>
    <row r="24090" spans="56:56" x14ac:dyDescent="0.25">
      <c r="BD24090" s="2"/>
    </row>
    <row r="24091" spans="56:56" x14ac:dyDescent="0.25">
      <c r="BD24091" s="2"/>
    </row>
    <row r="24092" spans="56:56" x14ac:dyDescent="0.25">
      <c r="BD24092" s="2"/>
    </row>
    <row r="24093" spans="56:56" x14ac:dyDescent="0.25">
      <c r="BD24093" s="2"/>
    </row>
    <row r="24094" spans="56:56" x14ac:dyDescent="0.25">
      <c r="BD24094" s="2"/>
    </row>
    <row r="24095" spans="56:56" x14ac:dyDescent="0.25">
      <c r="BD24095" s="2"/>
    </row>
    <row r="24096" spans="56:56" x14ac:dyDescent="0.25">
      <c r="BD24096" s="2"/>
    </row>
    <row r="24097" spans="56:56" x14ac:dyDescent="0.25">
      <c r="BD24097" s="2"/>
    </row>
    <row r="24098" spans="56:56" x14ac:dyDescent="0.25">
      <c r="BD24098" s="2"/>
    </row>
    <row r="24099" spans="56:56" x14ac:dyDescent="0.25">
      <c r="BD24099" s="2"/>
    </row>
    <row r="24100" spans="56:56" x14ac:dyDescent="0.25">
      <c r="BD24100" s="2"/>
    </row>
    <row r="24101" spans="56:56" x14ac:dyDescent="0.25">
      <c r="BD24101" s="2"/>
    </row>
    <row r="24102" spans="56:56" x14ac:dyDescent="0.25">
      <c r="BD24102" s="2"/>
    </row>
    <row r="24103" spans="56:56" x14ac:dyDescent="0.25">
      <c r="BD24103" s="2"/>
    </row>
    <row r="24104" spans="56:56" x14ac:dyDescent="0.25">
      <c r="BD24104" s="2"/>
    </row>
    <row r="24105" spans="56:56" x14ac:dyDescent="0.25">
      <c r="BD24105" s="2"/>
    </row>
    <row r="24106" spans="56:56" x14ac:dyDescent="0.25">
      <c r="BD24106" s="2"/>
    </row>
    <row r="24107" spans="56:56" x14ac:dyDescent="0.25">
      <c r="BD24107" s="2"/>
    </row>
    <row r="24108" spans="56:56" x14ac:dyDescent="0.25">
      <c r="BD24108" s="2"/>
    </row>
    <row r="24109" spans="56:56" x14ac:dyDescent="0.25">
      <c r="BD24109" s="2"/>
    </row>
    <row r="24110" spans="56:56" x14ac:dyDescent="0.25">
      <c r="BD24110" s="2"/>
    </row>
    <row r="24111" spans="56:56" x14ac:dyDescent="0.25">
      <c r="BD24111" s="2"/>
    </row>
    <row r="24112" spans="56:56" x14ac:dyDescent="0.25">
      <c r="BD24112" s="2"/>
    </row>
    <row r="24113" spans="56:56" x14ac:dyDescent="0.25">
      <c r="BD24113" s="2"/>
    </row>
    <row r="24114" spans="56:56" x14ac:dyDescent="0.25">
      <c r="BD24114" s="2"/>
    </row>
    <row r="24115" spans="56:56" x14ac:dyDescent="0.25">
      <c r="BD24115" s="2"/>
    </row>
    <row r="24116" spans="56:56" x14ac:dyDescent="0.25">
      <c r="BD24116" s="2"/>
    </row>
    <row r="24117" spans="56:56" x14ac:dyDescent="0.25">
      <c r="BD24117" s="2"/>
    </row>
    <row r="24118" spans="56:56" x14ac:dyDescent="0.25">
      <c r="BD24118" s="2"/>
    </row>
    <row r="24119" spans="56:56" x14ac:dyDescent="0.25">
      <c r="BD24119" s="2"/>
    </row>
    <row r="24120" spans="56:56" x14ac:dyDescent="0.25">
      <c r="BD24120" s="2"/>
    </row>
    <row r="24121" spans="56:56" x14ac:dyDescent="0.25">
      <c r="BD24121" s="2"/>
    </row>
    <row r="24122" spans="56:56" x14ac:dyDescent="0.25">
      <c r="BD24122" s="2"/>
    </row>
    <row r="24123" spans="56:56" x14ac:dyDescent="0.25">
      <c r="BD24123" s="2"/>
    </row>
    <row r="24124" spans="56:56" x14ac:dyDescent="0.25">
      <c r="BD24124" s="2"/>
    </row>
    <row r="24125" spans="56:56" x14ac:dyDescent="0.25">
      <c r="BD24125" s="2"/>
    </row>
    <row r="24126" spans="56:56" x14ac:dyDescent="0.25">
      <c r="BD24126" s="2"/>
    </row>
    <row r="24127" spans="56:56" x14ac:dyDescent="0.25">
      <c r="BD24127" s="2"/>
    </row>
    <row r="24128" spans="56:56" x14ac:dyDescent="0.25">
      <c r="BD24128" s="2"/>
    </row>
    <row r="24129" spans="56:56" x14ac:dyDescent="0.25">
      <c r="BD24129" s="2"/>
    </row>
    <row r="24130" spans="56:56" x14ac:dyDescent="0.25">
      <c r="BD24130" s="2"/>
    </row>
    <row r="24131" spans="56:56" x14ac:dyDescent="0.25">
      <c r="BD24131" s="2"/>
    </row>
    <row r="24132" spans="56:56" x14ac:dyDescent="0.25">
      <c r="BD24132" s="2"/>
    </row>
    <row r="24133" spans="56:56" x14ac:dyDescent="0.25">
      <c r="BD24133" s="2"/>
    </row>
    <row r="24134" spans="56:56" x14ac:dyDescent="0.25">
      <c r="BD24134" s="2"/>
    </row>
    <row r="24135" spans="56:56" x14ac:dyDescent="0.25">
      <c r="BD24135" s="2"/>
    </row>
    <row r="24136" spans="56:56" x14ac:dyDescent="0.25">
      <c r="BD24136" s="2"/>
    </row>
    <row r="24137" spans="56:56" x14ac:dyDescent="0.25">
      <c r="BD24137" s="2"/>
    </row>
    <row r="24138" spans="56:56" x14ac:dyDescent="0.25">
      <c r="BD24138" s="2"/>
    </row>
    <row r="24139" spans="56:56" x14ac:dyDescent="0.25">
      <c r="BD24139" s="2"/>
    </row>
    <row r="24140" spans="56:56" x14ac:dyDescent="0.25">
      <c r="BD24140" s="2"/>
    </row>
    <row r="24141" spans="56:56" x14ac:dyDescent="0.25">
      <c r="BD24141" s="2"/>
    </row>
    <row r="24142" spans="56:56" x14ac:dyDescent="0.25">
      <c r="BD24142" s="2"/>
    </row>
    <row r="24143" spans="56:56" x14ac:dyDescent="0.25">
      <c r="BD24143" s="2"/>
    </row>
    <row r="24144" spans="56:56" x14ac:dyDescent="0.25">
      <c r="BD24144" s="2"/>
    </row>
    <row r="24145" spans="56:56" x14ac:dyDescent="0.25">
      <c r="BD24145" s="2"/>
    </row>
    <row r="24146" spans="56:56" x14ac:dyDescent="0.25">
      <c r="BD24146" s="2"/>
    </row>
    <row r="24147" spans="56:56" x14ac:dyDescent="0.25">
      <c r="BD24147" s="2"/>
    </row>
    <row r="24148" spans="56:56" x14ac:dyDescent="0.25">
      <c r="BD24148" s="2"/>
    </row>
    <row r="24149" spans="56:56" x14ac:dyDescent="0.25">
      <c r="BD24149" s="2"/>
    </row>
    <row r="24150" spans="56:56" x14ac:dyDescent="0.25">
      <c r="BD24150" s="2"/>
    </row>
    <row r="24151" spans="56:56" x14ac:dyDescent="0.25">
      <c r="BD24151" s="2"/>
    </row>
    <row r="24152" spans="56:56" x14ac:dyDescent="0.25">
      <c r="BD24152" s="2"/>
    </row>
    <row r="24153" spans="56:56" x14ac:dyDescent="0.25">
      <c r="BD24153" s="2"/>
    </row>
    <row r="24154" spans="56:56" x14ac:dyDescent="0.25">
      <c r="BD24154" s="2"/>
    </row>
    <row r="24155" spans="56:56" x14ac:dyDescent="0.25">
      <c r="BD24155" s="2"/>
    </row>
    <row r="24156" spans="56:56" x14ac:dyDescent="0.25">
      <c r="BD24156" s="2"/>
    </row>
    <row r="24157" spans="56:56" x14ac:dyDescent="0.25">
      <c r="BD24157" s="2"/>
    </row>
    <row r="24158" spans="56:56" x14ac:dyDescent="0.25">
      <c r="BD24158" s="2"/>
    </row>
    <row r="24159" spans="56:56" x14ac:dyDescent="0.25">
      <c r="BD24159" s="2"/>
    </row>
    <row r="24160" spans="56:56" x14ac:dyDescent="0.25">
      <c r="BD24160" s="2"/>
    </row>
    <row r="24161" spans="56:56" x14ac:dyDescent="0.25">
      <c r="BD24161" s="2"/>
    </row>
    <row r="24162" spans="56:56" x14ac:dyDescent="0.25">
      <c r="BD24162" s="2"/>
    </row>
    <row r="24163" spans="56:56" x14ac:dyDescent="0.25">
      <c r="BD24163" s="2"/>
    </row>
    <row r="24164" spans="56:56" x14ac:dyDescent="0.25">
      <c r="BD24164" s="2"/>
    </row>
    <row r="24165" spans="56:56" x14ac:dyDescent="0.25">
      <c r="BD24165" s="2"/>
    </row>
    <row r="24166" spans="56:56" x14ac:dyDescent="0.25">
      <c r="BD24166" s="2"/>
    </row>
    <row r="24167" spans="56:56" x14ac:dyDescent="0.25">
      <c r="BD24167" s="2"/>
    </row>
    <row r="24168" spans="56:56" x14ac:dyDescent="0.25">
      <c r="BD24168" s="2"/>
    </row>
    <row r="24169" spans="56:56" x14ac:dyDescent="0.25">
      <c r="BD24169" s="2"/>
    </row>
    <row r="24170" spans="56:56" x14ac:dyDescent="0.25">
      <c r="BD24170" s="2"/>
    </row>
    <row r="24171" spans="56:56" x14ac:dyDescent="0.25">
      <c r="BD24171" s="2"/>
    </row>
    <row r="24172" spans="56:56" x14ac:dyDescent="0.25">
      <c r="BD24172" s="2"/>
    </row>
    <row r="24173" spans="56:56" x14ac:dyDescent="0.25">
      <c r="BD24173" s="2"/>
    </row>
    <row r="24174" spans="56:56" x14ac:dyDescent="0.25">
      <c r="BD24174" s="2"/>
    </row>
    <row r="24175" spans="56:56" x14ac:dyDescent="0.25">
      <c r="BD24175" s="2"/>
    </row>
    <row r="24176" spans="56:56" x14ac:dyDescent="0.25">
      <c r="BD24176" s="2"/>
    </row>
    <row r="24177" spans="56:56" x14ac:dyDescent="0.25">
      <c r="BD24177" s="2"/>
    </row>
    <row r="24178" spans="56:56" x14ac:dyDescent="0.25">
      <c r="BD24178" s="2"/>
    </row>
    <row r="24179" spans="56:56" x14ac:dyDescent="0.25">
      <c r="BD24179" s="2"/>
    </row>
    <row r="24180" spans="56:56" x14ac:dyDescent="0.25">
      <c r="BD24180" s="2"/>
    </row>
    <row r="24181" spans="56:56" x14ac:dyDescent="0.25">
      <c r="BD24181" s="2"/>
    </row>
    <row r="24182" spans="56:56" x14ac:dyDescent="0.25">
      <c r="BD24182" s="2"/>
    </row>
    <row r="24183" spans="56:56" x14ac:dyDescent="0.25">
      <c r="BD24183" s="2"/>
    </row>
    <row r="24184" spans="56:56" x14ac:dyDescent="0.25">
      <c r="BD24184" s="2"/>
    </row>
    <row r="24185" spans="56:56" x14ac:dyDescent="0.25">
      <c r="BD24185" s="2"/>
    </row>
    <row r="24186" spans="56:56" x14ac:dyDescent="0.25">
      <c r="BD24186" s="2"/>
    </row>
    <row r="24187" spans="56:56" x14ac:dyDescent="0.25">
      <c r="BD24187" s="2"/>
    </row>
    <row r="24188" spans="56:56" x14ac:dyDescent="0.25">
      <c r="BD24188" s="2"/>
    </row>
    <row r="24189" spans="56:56" x14ac:dyDescent="0.25">
      <c r="BD24189" s="2"/>
    </row>
    <row r="24190" spans="56:56" x14ac:dyDescent="0.25">
      <c r="BD24190" s="2"/>
    </row>
    <row r="24191" spans="56:56" x14ac:dyDescent="0.25">
      <c r="BD24191" s="2"/>
    </row>
    <row r="24192" spans="56:56" x14ac:dyDescent="0.25">
      <c r="BD24192" s="2"/>
    </row>
    <row r="24193" spans="56:56" x14ac:dyDescent="0.25">
      <c r="BD24193" s="2"/>
    </row>
    <row r="24194" spans="56:56" x14ac:dyDescent="0.25">
      <c r="BD24194" s="2"/>
    </row>
    <row r="24195" spans="56:56" x14ac:dyDescent="0.25">
      <c r="BD24195" s="2"/>
    </row>
    <row r="24196" spans="56:56" x14ac:dyDescent="0.25">
      <c r="BD24196" s="2"/>
    </row>
    <row r="24197" spans="56:56" x14ac:dyDescent="0.25">
      <c r="BD24197" s="2"/>
    </row>
    <row r="24198" spans="56:56" x14ac:dyDescent="0.25">
      <c r="BD24198" s="2"/>
    </row>
    <row r="24199" spans="56:56" x14ac:dyDescent="0.25">
      <c r="BD24199" s="2"/>
    </row>
    <row r="24200" spans="56:56" x14ac:dyDescent="0.25">
      <c r="BD24200" s="2"/>
    </row>
    <row r="24201" spans="56:56" x14ac:dyDescent="0.25">
      <c r="BD24201" s="2"/>
    </row>
    <row r="24202" spans="56:56" x14ac:dyDescent="0.25">
      <c r="BD24202" s="2"/>
    </row>
    <row r="24203" spans="56:56" x14ac:dyDescent="0.25">
      <c r="BD24203" s="2"/>
    </row>
    <row r="24204" spans="56:56" x14ac:dyDescent="0.25">
      <c r="BD24204" s="2"/>
    </row>
    <row r="24205" spans="56:56" x14ac:dyDescent="0.25">
      <c r="BD24205" s="2"/>
    </row>
    <row r="24206" spans="56:56" x14ac:dyDescent="0.25">
      <c r="BD24206" s="2"/>
    </row>
    <row r="24207" spans="56:56" x14ac:dyDescent="0.25">
      <c r="BD24207" s="2"/>
    </row>
    <row r="24208" spans="56:56" x14ac:dyDescent="0.25">
      <c r="BD24208" s="2"/>
    </row>
    <row r="24209" spans="56:56" x14ac:dyDescent="0.25">
      <c r="BD24209" s="2"/>
    </row>
    <row r="24210" spans="56:56" x14ac:dyDescent="0.25">
      <c r="BD24210" s="2"/>
    </row>
    <row r="24211" spans="56:56" x14ac:dyDescent="0.25">
      <c r="BD24211" s="2"/>
    </row>
    <row r="24212" spans="56:56" x14ac:dyDescent="0.25">
      <c r="BD24212" s="2"/>
    </row>
    <row r="24213" spans="56:56" x14ac:dyDescent="0.25">
      <c r="BD24213" s="2"/>
    </row>
    <row r="24214" spans="56:56" x14ac:dyDescent="0.25">
      <c r="BD24214" s="2"/>
    </row>
    <row r="24215" spans="56:56" x14ac:dyDescent="0.25">
      <c r="BD24215" s="2"/>
    </row>
    <row r="24216" spans="56:56" x14ac:dyDescent="0.25">
      <c r="BD24216" s="2"/>
    </row>
    <row r="24217" spans="56:56" x14ac:dyDescent="0.25">
      <c r="BD24217" s="2"/>
    </row>
    <row r="24218" spans="56:56" x14ac:dyDescent="0.25">
      <c r="BD24218" s="2"/>
    </row>
    <row r="24219" spans="56:56" x14ac:dyDescent="0.25">
      <c r="BD24219" s="2"/>
    </row>
    <row r="24220" spans="56:56" x14ac:dyDescent="0.25">
      <c r="BD24220" s="2"/>
    </row>
    <row r="24221" spans="56:56" x14ac:dyDescent="0.25">
      <c r="BD24221" s="2"/>
    </row>
    <row r="24222" spans="56:56" x14ac:dyDescent="0.25">
      <c r="BD24222" s="2"/>
    </row>
    <row r="24223" spans="56:56" x14ac:dyDescent="0.25">
      <c r="BD24223" s="2"/>
    </row>
    <row r="24224" spans="56:56" x14ac:dyDescent="0.25">
      <c r="BD24224" s="2"/>
    </row>
    <row r="24225" spans="56:56" x14ac:dyDescent="0.25">
      <c r="BD24225" s="2"/>
    </row>
    <row r="24226" spans="56:56" x14ac:dyDescent="0.25">
      <c r="BD24226" s="2"/>
    </row>
    <row r="24227" spans="56:56" x14ac:dyDescent="0.25">
      <c r="BD24227" s="2"/>
    </row>
    <row r="24228" spans="56:56" x14ac:dyDescent="0.25">
      <c r="BD24228" s="2"/>
    </row>
    <row r="24229" spans="56:56" x14ac:dyDescent="0.25">
      <c r="BD24229" s="2"/>
    </row>
    <row r="24230" spans="56:56" x14ac:dyDescent="0.25">
      <c r="BD24230" s="2"/>
    </row>
    <row r="24231" spans="56:56" x14ac:dyDescent="0.25">
      <c r="BD24231" s="2"/>
    </row>
    <row r="24232" spans="56:56" x14ac:dyDescent="0.25">
      <c r="BD24232" s="2"/>
    </row>
    <row r="24233" spans="56:56" x14ac:dyDescent="0.25">
      <c r="BD24233" s="2"/>
    </row>
    <row r="24234" spans="56:56" x14ac:dyDescent="0.25">
      <c r="BD24234" s="2"/>
    </row>
    <row r="24235" spans="56:56" x14ac:dyDescent="0.25">
      <c r="BD24235" s="2"/>
    </row>
    <row r="24236" spans="56:56" x14ac:dyDescent="0.25">
      <c r="BD24236" s="2"/>
    </row>
    <row r="24237" spans="56:56" x14ac:dyDescent="0.25">
      <c r="BD24237" s="2"/>
    </row>
    <row r="24238" spans="56:56" x14ac:dyDescent="0.25">
      <c r="BD24238" s="2"/>
    </row>
    <row r="24239" spans="56:56" x14ac:dyDescent="0.25">
      <c r="BD24239" s="2"/>
    </row>
    <row r="24240" spans="56:56" x14ac:dyDescent="0.25">
      <c r="BD24240" s="2"/>
    </row>
    <row r="24241" spans="56:56" x14ac:dyDescent="0.25">
      <c r="BD24241" s="2"/>
    </row>
    <row r="24242" spans="56:56" x14ac:dyDescent="0.25">
      <c r="BD24242" s="2"/>
    </row>
    <row r="24243" spans="56:56" x14ac:dyDescent="0.25">
      <c r="BD24243" s="2"/>
    </row>
    <row r="24244" spans="56:56" x14ac:dyDescent="0.25">
      <c r="BD24244" s="2"/>
    </row>
    <row r="24245" spans="56:56" x14ac:dyDescent="0.25">
      <c r="BD24245" s="2"/>
    </row>
    <row r="24246" spans="56:56" x14ac:dyDescent="0.25">
      <c r="BD24246" s="2"/>
    </row>
    <row r="24247" spans="56:56" x14ac:dyDescent="0.25">
      <c r="BD24247" s="2"/>
    </row>
    <row r="24248" spans="56:56" x14ac:dyDescent="0.25">
      <c r="BD24248" s="2"/>
    </row>
    <row r="24249" spans="56:56" x14ac:dyDescent="0.25">
      <c r="BD24249" s="2"/>
    </row>
    <row r="24250" spans="56:56" x14ac:dyDescent="0.25">
      <c r="BD24250" s="2"/>
    </row>
    <row r="24251" spans="56:56" x14ac:dyDescent="0.25">
      <c r="BD24251" s="2"/>
    </row>
    <row r="24252" spans="56:56" x14ac:dyDescent="0.25">
      <c r="BD24252" s="2"/>
    </row>
    <row r="24253" spans="56:56" x14ac:dyDescent="0.25">
      <c r="BD24253" s="2"/>
    </row>
    <row r="24254" spans="56:56" x14ac:dyDescent="0.25">
      <c r="BD24254" s="2"/>
    </row>
    <row r="24255" spans="56:56" x14ac:dyDescent="0.25">
      <c r="BD24255" s="2"/>
    </row>
    <row r="24256" spans="56:56" x14ac:dyDescent="0.25">
      <c r="BD24256" s="2"/>
    </row>
    <row r="24257" spans="56:56" x14ac:dyDescent="0.25">
      <c r="BD24257" s="2"/>
    </row>
    <row r="24258" spans="56:56" x14ac:dyDescent="0.25">
      <c r="BD24258" s="2"/>
    </row>
    <row r="24259" spans="56:56" x14ac:dyDescent="0.25">
      <c r="BD24259" s="2"/>
    </row>
    <row r="24260" spans="56:56" x14ac:dyDescent="0.25">
      <c r="BD24260" s="2"/>
    </row>
    <row r="24261" spans="56:56" x14ac:dyDescent="0.25">
      <c r="BD24261" s="2"/>
    </row>
    <row r="24262" spans="56:56" x14ac:dyDescent="0.25">
      <c r="BD24262" s="2"/>
    </row>
    <row r="24263" spans="56:56" x14ac:dyDescent="0.25">
      <c r="BD24263" s="2"/>
    </row>
    <row r="24264" spans="56:56" x14ac:dyDescent="0.25">
      <c r="BD24264" s="2"/>
    </row>
    <row r="24265" spans="56:56" x14ac:dyDescent="0.25">
      <c r="BD24265" s="2"/>
    </row>
    <row r="24266" spans="56:56" x14ac:dyDescent="0.25">
      <c r="BD24266" s="2"/>
    </row>
    <row r="24267" spans="56:56" x14ac:dyDescent="0.25">
      <c r="BD24267" s="2"/>
    </row>
    <row r="24268" spans="56:56" x14ac:dyDescent="0.25">
      <c r="BD24268" s="2"/>
    </row>
    <row r="24269" spans="56:56" x14ac:dyDescent="0.25">
      <c r="BD24269" s="2"/>
    </row>
    <row r="24270" spans="56:56" x14ac:dyDescent="0.25">
      <c r="BD24270" s="2"/>
    </row>
    <row r="24271" spans="56:56" x14ac:dyDescent="0.25">
      <c r="BD24271" s="2"/>
    </row>
    <row r="24272" spans="56:56" x14ac:dyDescent="0.25">
      <c r="BD24272" s="2"/>
    </row>
    <row r="24273" spans="56:56" x14ac:dyDescent="0.25">
      <c r="BD24273" s="2"/>
    </row>
    <row r="24274" spans="56:56" x14ac:dyDescent="0.25">
      <c r="BD24274" s="2"/>
    </row>
    <row r="24275" spans="56:56" x14ac:dyDescent="0.25">
      <c r="BD24275" s="2"/>
    </row>
    <row r="24276" spans="56:56" x14ac:dyDescent="0.25">
      <c r="BD24276" s="2"/>
    </row>
    <row r="24277" spans="56:56" x14ac:dyDescent="0.25">
      <c r="BD24277" s="2"/>
    </row>
    <row r="24278" spans="56:56" x14ac:dyDescent="0.25">
      <c r="BD24278" s="2"/>
    </row>
    <row r="24279" spans="56:56" x14ac:dyDescent="0.25">
      <c r="BD24279" s="2"/>
    </row>
    <row r="24280" spans="56:56" x14ac:dyDescent="0.25">
      <c r="BD24280" s="2"/>
    </row>
    <row r="24281" spans="56:56" x14ac:dyDescent="0.25">
      <c r="BD24281" s="2"/>
    </row>
    <row r="24282" spans="56:56" x14ac:dyDescent="0.25">
      <c r="BD24282" s="2"/>
    </row>
    <row r="24283" spans="56:56" x14ac:dyDescent="0.25">
      <c r="BD24283" s="2"/>
    </row>
    <row r="24284" spans="56:56" x14ac:dyDescent="0.25">
      <c r="BD24284" s="2"/>
    </row>
    <row r="24285" spans="56:56" x14ac:dyDescent="0.25">
      <c r="BD24285" s="2"/>
    </row>
    <row r="24286" spans="56:56" x14ac:dyDescent="0.25">
      <c r="BD24286" s="2"/>
    </row>
    <row r="24287" spans="56:56" x14ac:dyDescent="0.25">
      <c r="BD24287" s="2"/>
    </row>
    <row r="24288" spans="56:56" x14ac:dyDescent="0.25">
      <c r="BD24288" s="2"/>
    </row>
    <row r="24289" spans="56:56" x14ac:dyDescent="0.25">
      <c r="BD24289" s="2"/>
    </row>
    <row r="24290" spans="56:56" x14ac:dyDescent="0.25">
      <c r="BD24290" s="2"/>
    </row>
    <row r="24291" spans="56:56" x14ac:dyDescent="0.25">
      <c r="BD24291" s="2"/>
    </row>
    <row r="24292" spans="56:56" x14ac:dyDescent="0.25">
      <c r="BD24292" s="2"/>
    </row>
    <row r="24293" spans="56:56" x14ac:dyDescent="0.25">
      <c r="BD24293" s="2"/>
    </row>
    <row r="24294" spans="56:56" x14ac:dyDescent="0.25">
      <c r="BD24294" s="2"/>
    </row>
    <row r="24295" spans="56:56" x14ac:dyDescent="0.25">
      <c r="BD24295" s="2"/>
    </row>
    <row r="24296" spans="56:56" x14ac:dyDescent="0.25">
      <c r="BD24296" s="2"/>
    </row>
    <row r="24297" spans="56:56" x14ac:dyDescent="0.25">
      <c r="BD24297" s="2"/>
    </row>
    <row r="24298" spans="56:56" x14ac:dyDescent="0.25">
      <c r="BD24298" s="2"/>
    </row>
    <row r="24299" spans="56:56" x14ac:dyDescent="0.25">
      <c r="BD24299" s="2"/>
    </row>
    <row r="24300" spans="56:56" x14ac:dyDescent="0.25">
      <c r="BD24300" s="2"/>
    </row>
    <row r="24301" spans="56:56" x14ac:dyDescent="0.25">
      <c r="BD24301" s="2"/>
    </row>
    <row r="24302" spans="56:56" x14ac:dyDescent="0.25">
      <c r="BD24302" s="2"/>
    </row>
    <row r="24303" spans="56:56" x14ac:dyDescent="0.25">
      <c r="BD24303" s="2"/>
    </row>
    <row r="24304" spans="56:56" x14ac:dyDescent="0.25">
      <c r="BD24304" s="2"/>
    </row>
    <row r="24305" spans="56:56" x14ac:dyDescent="0.25">
      <c r="BD24305" s="2"/>
    </row>
    <row r="24306" spans="56:56" x14ac:dyDescent="0.25">
      <c r="BD24306" s="2"/>
    </row>
    <row r="24307" spans="56:56" x14ac:dyDescent="0.25">
      <c r="BD24307" s="2"/>
    </row>
    <row r="24308" spans="56:56" x14ac:dyDescent="0.25">
      <c r="BD24308" s="2"/>
    </row>
    <row r="24309" spans="56:56" x14ac:dyDescent="0.25">
      <c r="BD24309" s="2"/>
    </row>
    <row r="24310" spans="56:56" x14ac:dyDescent="0.25">
      <c r="BD24310" s="2"/>
    </row>
    <row r="24311" spans="56:56" x14ac:dyDescent="0.25">
      <c r="BD24311" s="2"/>
    </row>
    <row r="24312" spans="56:56" x14ac:dyDescent="0.25">
      <c r="BD24312" s="2"/>
    </row>
    <row r="24313" spans="56:56" x14ac:dyDescent="0.25">
      <c r="BD24313" s="2"/>
    </row>
    <row r="24314" spans="56:56" x14ac:dyDescent="0.25">
      <c r="BD24314" s="2"/>
    </row>
    <row r="24315" spans="56:56" x14ac:dyDescent="0.25">
      <c r="BD24315" s="2"/>
    </row>
    <row r="24316" spans="56:56" x14ac:dyDescent="0.25">
      <c r="BD24316" s="2"/>
    </row>
    <row r="24317" spans="56:56" x14ac:dyDescent="0.25">
      <c r="BD24317" s="2"/>
    </row>
    <row r="24318" spans="56:56" x14ac:dyDescent="0.25">
      <c r="BD24318" s="2"/>
    </row>
    <row r="24319" spans="56:56" x14ac:dyDescent="0.25">
      <c r="BD24319" s="2"/>
    </row>
    <row r="24320" spans="56:56" x14ac:dyDescent="0.25">
      <c r="BD24320" s="2"/>
    </row>
    <row r="24321" spans="56:56" x14ac:dyDescent="0.25">
      <c r="BD24321" s="2"/>
    </row>
    <row r="24322" spans="56:56" x14ac:dyDescent="0.25">
      <c r="BD24322" s="2"/>
    </row>
    <row r="24323" spans="56:56" x14ac:dyDescent="0.25">
      <c r="BD24323" s="2"/>
    </row>
    <row r="24324" spans="56:56" x14ac:dyDescent="0.25">
      <c r="BD24324" s="2"/>
    </row>
    <row r="24325" spans="56:56" x14ac:dyDescent="0.25">
      <c r="BD24325" s="2"/>
    </row>
    <row r="24326" spans="56:56" x14ac:dyDescent="0.25">
      <c r="BD24326" s="2"/>
    </row>
    <row r="24327" spans="56:56" x14ac:dyDescent="0.25">
      <c r="BD24327" s="2"/>
    </row>
    <row r="24328" spans="56:56" x14ac:dyDescent="0.25">
      <c r="BD24328" s="2"/>
    </row>
    <row r="24329" spans="56:56" x14ac:dyDescent="0.25">
      <c r="BD24329" s="2"/>
    </row>
    <row r="24330" spans="56:56" x14ac:dyDescent="0.25">
      <c r="BD24330" s="2"/>
    </row>
    <row r="24331" spans="56:56" x14ac:dyDescent="0.25">
      <c r="BD24331" s="2"/>
    </row>
    <row r="24332" spans="56:56" x14ac:dyDescent="0.25">
      <c r="BD24332" s="2"/>
    </row>
    <row r="24333" spans="56:56" x14ac:dyDescent="0.25">
      <c r="BD24333" s="2"/>
    </row>
    <row r="24334" spans="56:56" x14ac:dyDescent="0.25">
      <c r="BD24334" s="2"/>
    </row>
    <row r="24335" spans="56:56" x14ac:dyDescent="0.25">
      <c r="BD24335" s="2"/>
    </row>
    <row r="24336" spans="56:56" x14ac:dyDescent="0.25">
      <c r="BD24336" s="2"/>
    </row>
    <row r="24337" spans="56:56" x14ac:dyDescent="0.25">
      <c r="BD24337" s="2"/>
    </row>
    <row r="24338" spans="56:56" x14ac:dyDescent="0.25">
      <c r="BD24338" s="2"/>
    </row>
    <row r="24339" spans="56:56" x14ac:dyDescent="0.25">
      <c r="BD24339" s="2"/>
    </row>
    <row r="24340" spans="56:56" x14ac:dyDescent="0.25">
      <c r="BD24340" s="2"/>
    </row>
    <row r="24341" spans="56:56" x14ac:dyDescent="0.25">
      <c r="BD24341" s="2"/>
    </row>
    <row r="24342" spans="56:56" x14ac:dyDescent="0.25">
      <c r="BD24342" s="2"/>
    </row>
    <row r="24343" spans="56:56" x14ac:dyDescent="0.25">
      <c r="BD24343" s="2"/>
    </row>
    <row r="24344" spans="56:56" x14ac:dyDescent="0.25">
      <c r="BD24344" s="2"/>
    </row>
    <row r="24345" spans="56:56" x14ac:dyDescent="0.25">
      <c r="BD24345" s="2"/>
    </row>
    <row r="24346" spans="56:56" x14ac:dyDescent="0.25">
      <c r="BD24346" s="2"/>
    </row>
    <row r="24347" spans="56:56" x14ac:dyDescent="0.25">
      <c r="BD24347" s="2"/>
    </row>
    <row r="24348" spans="56:56" x14ac:dyDescent="0.25">
      <c r="BD24348" s="2"/>
    </row>
    <row r="24349" spans="56:56" x14ac:dyDescent="0.25">
      <c r="BD24349" s="2"/>
    </row>
    <row r="24350" spans="56:56" x14ac:dyDescent="0.25">
      <c r="BD24350" s="2"/>
    </row>
    <row r="24351" spans="56:56" x14ac:dyDescent="0.25">
      <c r="BD24351" s="2"/>
    </row>
    <row r="24352" spans="56:56" x14ac:dyDescent="0.25">
      <c r="BD24352" s="2"/>
    </row>
    <row r="24353" spans="56:56" x14ac:dyDescent="0.25">
      <c r="BD24353" s="2"/>
    </row>
    <row r="24354" spans="56:56" x14ac:dyDescent="0.25">
      <c r="BD24354" s="2"/>
    </row>
    <row r="24355" spans="56:56" x14ac:dyDescent="0.25">
      <c r="BD24355" s="2"/>
    </row>
    <row r="24356" spans="56:56" x14ac:dyDescent="0.25">
      <c r="BD24356" s="2"/>
    </row>
    <row r="24357" spans="56:56" x14ac:dyDescent="0.25">
      <c r="BD24357" s="2"/>
    </row>
    <row r="24358" spans="56:56" x14ac:dyDescent="0.25">
      <c r="BD24358" s="2"/>
    </row>
    <row r="24359" spans="56:56" x14ac:dyDescent="0.25">
      <c r="BD24359" s="2"/>
    </row>
    <row r="24360" spans="56:56" x14ac:dyDescent="0.25">
      <c r="BD24360" s="2"/>
    </row>
    <row r="24361" spans="56:56" x14ac:dyDescent="0.25">
      <c r="BD24361" s="2"/>
    </row>
    <row r="24362" spans="56:56" x14ac:dyDescent="0.25">
      <c r="BD24362" s="2"/>
    </row>
    <row r="24363" spans="56:56" x14ac:dyDescent="0.25">
      <c r="BD24363" s="2"/>
    </row>
    <row r="24364" spans="56:56" x14ac:dyDescent="0.25">
      <c r="BD24364" s="2"/>
    </row>
    <row r="24365" spans="56:56" x14ac:dyDescent="0.25">
      <c r="BD24365" s="2"/>
    </row>
    <row r="24366" spans="56:56" x14ac:dyDescent="0.25">
      <c r="BD24366" s="2"/>
    </row>
    <row r="24367" spans="56:56" x14ac:dyDescent="0.25">
      <c r="BD24367" s="2"/>
    </row>
    <row r="24368" spans="56:56" x14ac:dyDescent="0.25">
      <c r="BD24368" s="2"/>
    </row>
    <row r="24369" spans="56:56" x14ac:dyDescent="0.25">
      <c r="BD24369" s="2"/>
    </row>
    <row r="24370" spans="56:56" x14ac:dyDescent="0.25">
      <c r="BD24370" s="2"/>
    </row>
    <row r="24371" spans="56:56" x14ac:dyDescent="0.25">
      <c r="BD24371" s="2"/>
    </row>
    <row r="24372" spans="56:56" x14ac:dyDescent="0.25">
      <c r="BD24372" s="2"/>
    </row>
    <row r="24373" spans="56:56" x14ac:dyDescent="0.25">
      <c r="BD24373" s="2"/>
    </row>
    <row r="24374" spans="56:56" x14ac:dyDescent="0.25">
      <c r="BD24374" s="2"/>
    </row>
    <row r="24375" spans="56:56" x14ac:dyDescent="0.25">
      <c r="BD24375" s="2"/>
    </row>
    <row r="24376" spans="56:56" x14ac:dyDescent="0.25">
      <c r="BD24376" s="2"/>
    </row>
    <row r="24377" spans="56:56" x14ac:dyDescent="0.25">
      <c r="BD24377" s="2"/>
    </row>
    <row r="24378" spans="56:56" x14ac:dyDescent="0.25">
      <c r="BD24378" s="2"/>
    </row>
    <row r="24379" spans="56:56" x14ac:dyDescent="0.25">
      <c r="BD24379" s="2"/>
    </row>
    <row r="24380" spans="56:56" x14ac:dyDescent="0.25">
      <c r="BD24380" s="2"/>
    </row>
    <row r="24381" spans="56:56" x14ac:dyDescent="0.25">
      <c r="BD24381" s="2"/>
    </row>
    <row r="24382" spans="56:56" x14ac:dyDescent="0.25">
      <c r="BD24382" s="2"/>
    </row>
    <row r="24383" spans="56:56" x14ac:dyDescent="0.25">
      <c r="BD24383" s="2"/>
    </row>
    <row r="24384" spans="56:56" x14ac:dyDescent="0.25">
      <c r="BD24384" s="2"/>
    </row>
    <row r="24385" spans="56:56" x14ac:dyDescent="0.25">
      <c r="BD24385" s="2"/>
    </row>
    <row r="24386" spans="56:56" x14ac:dyDescent="0.25">
      <c r="BD24386" s="2"/>
    </row>
    <row r="24387" spans="56:56" x14ac:dyDescent="0.25">
      <c r="BD24387" s="2"/>
    </row>
    <row r="24388" spans="56:56" x14ac:dyDescent="0.25">
      <c r="BD24388" s="2"/>
    </row>
    <row r="24389" spans="56:56" x14ac:dyDescent="0.25">
      <c r="BD24389" s="2"/>
    </row>
    <row r="24390" spans="56:56" x14ac:dyDescent="0.25">
      <c r="BD24390" s="2"/>
    </row>
    <row r="24391" spans="56:56" x14ac:dyDescent="0.25">
      <c r="BD24391" s="2"/>
    </row>
    <row r="24392" spans="56:56" x14ac:dyDescent="0.25">
      <c r="BD24392" s="2"/>
    </row>
    <row r="24393" spans="56:56" x14ac:dyDescent="0.25">
      <c r="BD24393" s="2"/>
    </row>
    <row r="24394" spans="56:56" x14ac:dyDescent="0.25">
      <c r="BD24394" s="2"/>
    </row>
    <row r="24395" spans="56:56" x14ac:dyDescent="0.25">
      <c r="BD24395" s="2"/>
    </row>
    <row r="24396" spans="56:56" x14ac:dyDescent="0.25">
      <c r="BD24396" s="2"/>
    </row>
    <row r="24397" spans="56:56" x14ac:dyDescent="0.25">
      <c r="BD24397" s="2"/>
    </row>
    <row r="24398" spans="56:56" x14ac:dyDescent="0.25">
      <c r="BD24398" s="2"/>
    </row>
    <row r="24399" spans="56:56" x14ac:dyDescent="0.25">
      <c r="BD24399" s="2"/>
    </row>
    <row r="24400" spans="56:56" x14ac:dyDescent="0.25">
      <c r="BD24400" s="2"/>
    </row>
    <row r="24401" spans="56:56" x14ac:dyDescent="0.25">
      <c r="BD24401" s="2"/>
    </row>
    <row r="24402" spans="56:56" x14ac:dyDescent="0.25">
      <c r="BD24402" s="2"/>
    </row>
    <row r="24403" spans="56:56" x14ac:dyDescent="0.25">
      <c r="BD24403" s="2"/>
    </row>
    <row r="24404" spans="56:56" x14ac:dyDescent="0.25">
      <c r="BD24404" s="2"/>
    </row>
    <row r="24405" spans="56:56" x14ac:dyDescent="0.25">
      <c r="BD24405" s="2"/>
    </row>
    <row r="24406" spans="56:56" x14ac:dyDescent="0.25">
      <c r="BD24406" s="2"/>
    </row>
    <row r="24407" spans="56:56" x14ac:dyDescent="0.25">
      <c r="BD24407" s="2"/>
    </row>
    <row r="24408" spans="56:56" x14ac:dyDescent="0.25">
      <c r="BD24408" s="2"/>
    </row>
    <row r="24409" spans="56:56" x14ac:dyDescent="0.25">
      <c r="BD24409" s="2"/>
    </row>
    <row r="24410" spans="56:56" x14ac:dyDescent="0.25">
      <c r="BD24410" s="2"/>
    </row>
    <row r="24411" spans="56:56" x14ac:dyDescent="0.25">
      <c r="BD24411" s="2"/>
    </row>
    <row r="24412" spans="56:56" x14ac:dyDescent="0.25">
      <c r="BD24412" s="2"/>
    </row>
    <row r="24413" spans="56:56" x14ac:dyDescent="0.25">
      <c r="BD24413" s="2"/>
    </row>
    <row r="24414" spans="56:56" x14ac:dyDescent="0.25">
      <c r="BD24414" s="2"/>
    </row>
    <row r="24415" spans="56:56" x14ac:dyDescent="0.25">
      <c r="BD24415" s="2"/>
    </row>
    <row r="24416" spans="56:56" x14ac:dyDescent="0.25">
      <c r="BD24416" s="2"/>
    </row>
    <row r="24417" spans="56:56" x14ac:dyDescent="0.25">
      <c r="BD24417" s="2"/>
    </row>
    <row r="24418" spans="56:56" x14ac:dyDescent="0.25">
      <c r="BD24418" s="2"/>
    </row>
    <row r="24419" spans="56:56" x14ac:dyDescent="0.25">
      <c r="BD24419" s="2"/>
    </row>
    <row r="24420" spans="56:56" x14ac:dyDescent="0.25">
      <c r="BD24420" s="2"/>
    </row>
    <row r="24421" spans="56:56" x14ac:dyDescent="0.25">
      <c r="BD24421" s="2"/>
    </row>
    <row r="24422" spans="56:56" x14ac:dyDescent="0.25">
      <c r="BD24422" s="2"/>
    </row>
    <row r="24423" spans="56:56" x14ac:dyDescent="0.25">
      <c r="BD24423" s="2"/>
    </row>
    <row r="24424" spans="56:56" x14ac:dyDescent="0.25">
      <c r="BD24424" s="2"/>
    </row>
    <row r="24425" spans="56:56" x14ac:dyDescent="0.25">
      <c r="BD24425" s="2"/>
    </row>
    <row r="24426" spans="56:56" x14ac:dyDescent="0.25">
      <c r="BD24426" s="2"/>
    </row>
    <row r="24427" spans="56:56" x14ac:dyDescent="0.25">
      <c r="BD24427" s="2"/>
    </row>
    <row r="24428" spans="56:56" x14ac:dyDescent="0.25">
      <c r="BD24428" s="2"/>
    </row>
    <row r="24429" spans="56:56" x14ac:dyDescent="0.25">
      <c r="BD24429" s="2"/>
    </row>
    <row r="24430" spans="56:56" x14ac:dyDescent="0.25">
      <c r="BD24430" s="2"/>
    </row>
    <row r="24431" spans="56:56" x14ac:dyDescent="0.25">
      <c r="BD24431" s="2"/>
    </row>
    <row r="24432" spans="56:56" x14ac:dyDescent="0.25">
      <c r="BD24432" s="2"/>
    </row>
    <row r="24433" spans="56:56" x14ac:dyDescent="0.25">
      <c r="BD24433" s="2"/>
    </row>
    <row r="24434" spans="56:56" x14ac:dyDescent="0.25">
      <c r="BD24434" s="2"/>
    </row>
    <row r="24435" spans="56:56" x14ac:dyDescent="0.25">
      <c r="BD24435" s="2"/>
    </row>
    <row r="24436" spans="56:56" x14ac:dyDescent="0.25">
      <c r="BD24436" s="2"/>
    </row>
    <row r="24437" spans="56:56" x14ac:dyDescent="0.25">
      <c r="BD24437" s="2"/>
    </row>
    <row r="24438" spans="56:56" x14ac:dyDescent="0.25">
      <c r="BD24438" s="2"/>
    </row>
    <row r="24439" spans="56:56" x14ac:dyDescent="0.25">
      <c r="BD24439" s="2"/>
    </row>
    <row r="24440" spans="56:56" x14ac:dyDescent="0.25">
      <c r="BD24440" s="2"/>
    </row>
    <row r="24441" spans="56:56" x14ac:dyDescent="0.25">
      <c r="BD24441" s="2"/>
    </row>
    <row r="24442" spans="56:56" x14ac:dyDescent="0.25">
      <c r="BD24442" s="2"/>
    </row>
    <row r="24443" spans="56:56" x14ac:dyDescent="0.25">
      <c r="BD24443" s="2"/>
    </row>
    <row r="24444" spans="56:56" x14ac:dyDescent="0.25">
      <c r="BD24444" s="2"/>
    </row>
    <row r="24445" spans="56:56" x14ac:dyDescent="0.25">
      <c r="BD24445" s="2"/>
    </row>
    <row r="24446" spans="56:56" x14ac:dyDescent="0.25">
      <c r="BD24446" s="2"/>
    </row>
    <row r="24447" spans="56:56" x14ac:dyDescent="0.25">
      <c r="BD24447" s="2"/>
    </row>
    <row r="24448" spans="56:56" x14ac:dyDescent="0.25">
      <c r="BD24448" s="2"/>
    </row>
    <row r="24449" spans="56:56" x14ac:dyDescent="0.25">
      <c r="BD24449" s="2"/>
    </row>
    <row r="24450" spans="56:56" x14ac:dyDescent="0.25">
      <c r="BD24450" s="2"/>
    </row>
    <row r="24451" spans="56:56" x14ac:dyDescent="0.25">
      <c r="BD24451" s="2"/>
    </row>
    <row r="24452" spans="56:56" x14ac:dyDescent="0.25">
      <c r="BD24452" s="2"/>
    </row>
    <row r="24453" spans="56:56" x14ac:dyDescent="0.25">
      <c r="BD24453" s="2"/>
    </row>
    <row r="24454" spans="56:56" x14ac:dyDescent="0.25">
      <c r="BD24454" s="2"/>
    </row>
    <row r="24455" spans="56:56" x14ac:dyDescent="0.25">
      <c r="BD24455" s="2"/>
    </row>
    <row r="24456" spans="56:56" x14ac:dyDescent="0.25">
      <c r="BD24456" s="2"/>
    </row>
    <row r="24457" spans="56:56" x14ac:dyDescent="0.25">
      <c r="BD24457" s="2"/>
    </row>
    <row r="24458" spans="56:56" x14ac:dyDescent="0.25">
      <c r="BD24458" s="2"/>
    </row>
    <row r="24459" spans="56:56" x14ac:dyDescent="0.25">
      <c r="BD24459" s="2"/>
    </row>
    <row r="24460" spans="56:56" x14ac:dyDescent="0.25">
      <c r="BD24460" s="2"/>
    </row>
    <row r="24461" spans="56:56" x14ac:dyDescent="0.25">
      <c r="BD24461" s="2"/>
    </row>
    <row r="24462" spans="56:56" x14ac:dyDescent="0.25">
      <c r="BD24462" s="2"/>
    </row>
    <row r="24463" spans="56:56" x14ac:dyDescent="0.25">
      <c r="BD24463" s="2"/>
    </row>
    <row r="24464" spans="56:56" x14ac:dyDescent="0.25">
      <c r="BD24464" s="2"/>
    </row>
    <row r="24465" spans="56:56" x14ac:dyDescent="0.25">
      <c r="BD24465" s="2"/>
    </row>
    <row r="24466" spans="56:56" x14ac:dyDescent="0.25">
      <c r="BD24466" s="2"/>
    </row>
    <row r="24467" spans="56:56" x14ac:dyDescent="0.25">
      <c r="BD24467" s="2"/>
    </row>
    <row r="24468" spans="56:56" x14ac:dyDescent="0.25">
      <c r="BD24468" s="2"/>
    </row>
    <row r="24469" spans="56:56" x14ac:dyDescent="0.25">
      <c r="BD24469" s="2"/>
    </row>
    <row r="24470" spans="56:56" x14ac:dyDescent="0.25">
      <c r="BD24470" s="2"/>
    </row>
    <row r="24471" spans="56:56" x14ac:dyDescent="0.25">
      <c r="BD24471" s="2"/>
    </row>
    <row r="24472" spans="56:56" x14ac:dyDescent="0.25">
      <c r="BD24472" s="2"/>
    </row>
    <row r="24473" spans="56:56" x14ac:dyDescent="0.25">
      <c r="BD24473" s="2"/>
    </row>
    <row r="24474" spans="56:56" x14ac:dyDescent="0.25">
      <c r="BD24474" s="2"/>
    </row>
    <row r="24475" spans="56:56" x14ac:dyDescent="0.25">
      <c r="BD24475" s="2"/>
    </row>
    <row r="24476" spans="56:56" x14ac:dyDescent="0.25">
      <c r="BD24476" s="2"/>
    </row>
    <row r="24477" spans="56:56" x14ac:dyDescent="0.25">
      <c r="BD24477" s="2"/>
    </row>
    <row r="24478" spans="56:56" x14ac:dyDescent="0.25">
      <c r="BD24478" s="2"/>
    </row>
    <row r="24479" spans="56:56" x14ac:dyDescent="0.25">
      <c r="BD24479" s="2"/>
    </row>
    <row r="24480" spans="56:56" x14ac:dyDescent="0.25">
      <c r="BD24480" s="2"/>
    </row>
    <row r="24481" spans="56:56" x14ac:dyDescent="0.25">
      <c r="BD24481" s="2"/>
    </row>
    <row r="24482" spans="56:56" x14ac:dyDescent="0.25">
      <c r="BD24482" s="2"/>
    </row>
    <row r="24483" spans="56:56" x14ac:dyDescent="0.25">
      <c r="BD24483" s="2"/>
    </row>
    <row r="24484" spans="56:56" x14ac:dyDescent="0.25">
      <c r="BD24484" s="2"/>
    </row>
    <row r="24485" spans="56:56" x14ac:dyDescent="0.25">
      <c r="BD24485" s="2"/>
    </row>
    <row r="24486" spans="56:56" x14ac:dyDescent="0.25">
      <c r="BD24486" s="2"/>
    </row>
    <row r="24487" spans="56:56" x14ac:dyDescent="0.25">
      <c r="BD24487" s="2"/>
    </row>
    <row r="24488" spans="56:56" x14ac:dyDescent="0.25">
      <c r="BD24488" s="2"/>
    </row>
    <row r="24489" spans="56:56" x14ac:dyDescent="0.25">
      <c r="BD24489" s="2"/>
    </row>
    <row r="24490" spans="56:56" x14ac:dyDescent="0.25">
      <c r="BD24490" s="2"/>
    </row>
    <row r="24491" spans="56:56" x14ac:dyDescent="0.25">
      <c r="BD24491" s="2"/>
    </row>
    <row r="24492" spans="56:56" x14ac:dyDescent="0.25">
      <c r="BD24492" s="2"/>
    </row>
    <row r="24493" spans="56:56" x14ac:dyDescent="0.25">
      <c r="BD24493" s="2"/>
    </row>
    <row r="24494" spans="56:56" x14ac:dyDescent="0.25">
      <c r="BD24494" s="2"/>
    </row>
    <row r="24495" spans="56:56" x14ac:dyDescent="0.25">
      <c r="BD24495" s="2"/>
    </row>
    <row r="24496" spans="56:56" x14ac:dyDescent="0.25">
      <c r="BD24496" s="2"/>
    </row>
    <row r="24497" spans="56:56" x14ac:dyDescent="0.25">
      <c r="BD24497" s="2"/>
    </row>
    <row r="24498" spans="56:56" x14ac:dyDescent="0.25">
      <c r="BD24498" s="2"/>
    </row>
    <row r="24499" spans="56:56" x14ac:dyDescent="0.25">
      <c r="BD24499" s="2"/>
    </row>
    <row r="24500" spans="56:56" x14ac:dyDescent="0.25">
      <c r="BD24500" s="2"/>
    </row>
    <row r="24501" spans="56:56" x14ac:dyDescent="0.25">
      <c r="BD24501" s="2"/>
    </row>
    <row r="24502" spans="56:56" x14ac:dyDescent="0.25">
      <c r="BD24502" s="2"/>
    </row>
    <row r="24503" spans="56:56" x14ac:dyDescent="0.25">
      <c r="BD24503" s="2"/>
    </row>
    <row r="24504" spans="56:56" x14ac:dyDescent="0.25">
      <c r="BD24504" s="2"/>
    </row>
    <row r="24505" spans="56:56" x14ac:dyDescent="0.25">
      <c r="BD24505" s="2"/>
    </row>
    <row r="24506" spans="56:56" x14ac:dyDescent="0.25">
      <c r="BD24506" s="2"/>
    </row>
    <row r="24507" spans="56:56" x14ac:dyDescent="0.25">
      <c r="BD24507" s="2"/>
    </row>
    <row r="24508" spans="56:56" x14ac:dyDescent="0.25">
      <c r="BD24508" s="2"/>
    </row>
    <row r="24509" spans="56:56" x14ac:dyDescent="0.25">
      <c r="BD24509" s="2"/>
    </row>
    <row r="24510" spans="56:56" x14ac:dyDescent="0.25">
      <c r="BD24510" s="2"/>
    </row>
    <row r="24511" spans="56:56" x14ac:dyDescent="0.25">
      <c r="BD24511" s="2"/>
    </row>
    <row r="24512" spans="56:56" x14ac:dyDescent="0.25">
      <c r="BD24512" s="2"/>
    </row>
    <row r="24513" spans="56:56" x14ac:dyDescent="0.25">
      <c r="BD24513" s="2"/>
    </row>
    <row r="24514" spans="56:56" x14ac:dyDescent="0.25">
      <c r="BD24514" s="2"/>
    </row>
    <row r="24515" spans="56:56" x14ac:dyDescent="0.25">
      <c r="BD24515" s="2"/>
    </row>
    <row r="24516" spans="56:56" x14ac:dyDescent="0.25">
      <c r="BD24516" s="2"/>
    </row>
    <row r="24517" spans="56:56" x14ac:dyDescent="0.25">
      <c r="BD24517" s="2"/>
    </row>
    <row r="24518" spans="56:56" x14ac:dyDescent="0.25">
      <c r="BD24518" s="2"/>
    </row>
    <row r="24519" spans="56:56" x14ac:dyDescent="0.25">
      <c r="BD24519" s="2"/>
    </row>
    <row r="24520" spans="56:56" x14ac:dyDescent="0.25">
      <c r="BD24520" s="2"/>
    </row>
    <row r="24521" spans="56:56" x14ac:dyDescent="0.25">
      <c r="BD24521" s="2"/>
    </row>
    <row r="24522" spans="56:56" x14ac:dyDescent="0.25">
      <c r="BD24522" s="2"/>
    </row>
    <row r="24523" spans="56:56" x14ac:dyDescent="0.25">
      <c r="BD24523" s="2"/>
    </row>
    <row r="24524" spans="56:56" x14ac:dyDescent="0.25">
      <c r="BD24524" s="2"/>
    </row>
    <row r="24525" spans="56:56" x14ac:dyDescent="0.25">
      <c r="BD24525" s="2"/>
    </row>
    <row r="24526" spans="56:56" x14ac:dyDescent="0.25">
      <c r="BD24526" s="2"/>
    </row>
    <row r="24527" spans="56:56" x14ac:dyDescent="0.25">
      <c r="BD24527" s="2"/>
    </row>
    <row r="24528" spans="56:56" x14ac:dyDescent="0.25">
      <c r="BD24528" s="2"/>
    </row>
    <row r="24529" spans="56:56" x14ac:dyDescent="0.25">
      <c r="BD24529" s="2"/>
    </row>
    <row r="24530" spans="56:56" x14ac:dyDescent="0.25">
      <c r="BD24530" s="2"/>
    </row>
    <row r="24531" spans="56:56" x14ac:dyDescent="0.25">
      <c r="BD24531" s="2"/>
    </row>
    <row r="24532" spans="56:56" x14ac:dyDescent="0.25">
      <c r="BD24532" s="2"/>
    </row>
    <row r="24533" spans="56:56" x14ac:dyDescent="0.25">
      <c r="BD24533" s="2"/>
    </row>
    <row r="24534" spans="56:56" x14ac:dyDescent="0.25">
      <c r="BD24534" s="2"/>
    </row>
    <row r="24535" spans="56:56" x14ac:dyDescent="0.25">
      <c r="BD24535" s="2"/>
    </row>
    <row r="24536" spans="56:56" x14ac:dyDescent="0.25">
      <c r="BD24536" s="2"/>
    </row>
    <row r="24537" spans="56:56" x14ac:dyDescent="0.25">
      <c r="BD24537" s="2"/>
    </row>
    <row r="24538" spans="56:56" x14ac:dyDescent="0.25">
      <c r="BD24538" s="2"/>
    </row>
    <row r="24539" spans="56:56" x14ac:dyDescent="0.25">
      <c r="BD24539" s="2"/>
    </row>
    <row r="24540" spans="56:56" x14ac:dyDescent="0.25">
      <c r="BD24540" s="2"/>
    </row>
    <row r="24541" spans="56:56" x14ac:dyDescent="0.25">
      <c r="BD24541" s="2"/>
    </row>
    <row r="24542" spans="56:56" x14ac:dyDescent="0.25">
      <c r="BD24542" s="2"/>
    </row>
    <row r="24543" spans="56:56" x14ac:dyDescent="0.25">
      <c r="BD24543" s="2"/>
    </row>
    <row r="24544" spans="56:56" x14ac:dyDescent="0.25">
      <c r="BD24544" s="2"/>
    </row>
    <row r="24545" spans="56:56" x14ac:dyDescent="0.25">
      <c r="BD24545" s="2"/>
    </row>
    <row r="24546" spans="56:56" x14ac:dyDescent="0.25">
      <c r="BD24546" s="2"/>
    </row>
    <row r="24547" spans="56:56" x14ac:dyDescent="0.25">
      <c r="BD24547" s="2"/>
    </row>
    <row r="24548" spans="56:56" x14ac:dyDescent="0.25">
      <c r="BD24548" s="2"/>
    </row>
    <row r="24549" spans="56:56" x14ac:dyDescent="0.25">
      <c r="BD24549" s="2"/>
    </row>
    <row r="24550" spans="56:56" x14ac:dyDescent="0.25">
      <c r="BD24550" s="2"/>
    </row>
    <row r="24551" spans="56:56" x14ac:dyDescent="0.25">
      <c r="BD24551" s="2"/>
    </row>
    <row r="24552" spans="56:56" x14ac:dyDescent="0.25">
      <c r="BD24552" s="2"/>
    </row>
    <row r="24553" spans="56:56" x14ac:dyDescent="0.25">
      <c r="BD24553" s="2"/>
    </row>
    <row r="24554" spans="56:56" x14ac:dyDescent="0.25">
      <c r="BD24554" s="2"/>
    </row>
    <row r="24555" spans="56:56" x14ac:dyDescent="0.25">
      <c r="BD24555" s="2"/>
    </row>
    <row r="24556" spans="56:56" x14ac:dyDescent="0.25">
      <c r="BD24556" s="2"/>
    </row>
    <row r="24557" spans="56:56" x14ac:dyDescent="0.25">
      <c r="BD24557" s="2"/>
    </row>
    <row r="24558" spans="56:56" x14ac:dyDescent="0.25">
      <c r="BD24558" s="2"/>
    </row>
    <row r="24559" spans="56:56" x14ac:dyDescent="0.25">
      <c r="BD24559" s="2"/>
    </row>
    <row r="24560" spans="56:56" x14ac:dyDescent="0.25">
      <c r="BD24560" s="2"/>
    </row>
    <row r="24561" spans="56:56" x14ac:dyDescent="0.25">
      <c r="BD24561" s="2"/>
    </row>
    <row r="24562" spans="56:56" x14ac:dyDescent="0.25">
      <c r="BD24562" s="2"/>
    </row>
    <row r="24563" spans="56:56" x14ac:dyDescent="0.25">
      <c r="BD24563" s="2"/>
    </row>
    <row r="24564" spans="56:56" x14ac:dyDescent="0.25">
      <c r="BD24564" s="2"/>
    </row>
    <row r="24565" spans="56:56" x14ac:dyDescent="0.25">
      <c r="BD24565" s="2"/>
    </row>
    <row r="24566" spans="56:56" x14ac:dyDescent="0.25">
      <c r="BD24566" s="2"/>
    </row>
    <row r="24567" spans="56:56" x14ac:dyDescent="0.25">
      <c r="BD24567" s="2"/>
    </row>
    <row r="24568" spans="56:56" x14ac:dyDescent="0.25">
      <c r="BD24568" s="2"/>
    </row>
    <row r="24569" spans="56:56" x14ac:dyDescent="0.25">
      <c r="BD24569" s="2"/>
    </row>
    <row r="24570" spans="56:56" x14ac:dyDescent="0.25">
      <c r="BD24570" s="2"/>
    </row>
    <row r="24571" spans="56:56" x14ac:dyDescent="0.25">
      <c r="BD24571" s="2"/>
    </row>
    <row r="24572" spans="56:56" x14ac:dyDescent="0.25">
      <c r="BD24572" s="2"/>
    </row>
    <row r="24573" spans="56:56" x14ac:dyDescent="0.25">
      <c r="BD24573" s="2"/>
    </row>
    <row r="24574" spans="56:56" x14ac:dyDescent="0.25">
      <c r="BD24574" s="2"/>
    </row>
    <row r="24575" spans="56:56" x14ac:dyDescent="0.25">
      <c r="BD24575" s="2"/>
    </row>
    <row r="24576" spans="56:56" x14ac:dyDescent="0.25">
      <c r="BD24576" s="2"/>
    </row>
    <row r="24577" spans="56:56" x14ac:dyDescent="0.25">
      <c r="BD24577" s="2"/>
    </row>
    <row r="24578" spans="56:56" x14ac:dyDescent="0.25">
      <c r="BD24578" s="2"/>
    </row>
    <row r="24579" spans="56:56" x14ac:dyDescent="0.25">
      <c r="BD24579" s="2"/>
    </row>
    <row r="24580" spans="56:56" x14ac:dyDescent="0.25">
      <c r="BD24580" s="2"/>
    </row>
    <row r="24581" spans="56:56" x14ac:dyDescent="0.25">
      <c r="BD24581" s="2"/>
    </row>
    <row r="24582" spans="56:56" x14ac:dyDescent="0.25">
      <c r="BD24582" s="2"/>
    </row>
    <row r="24583" spans="56:56" x14ac:dyDescent="0.25">
      <c r="BD24583" s="2"/>
    </row>
    <row r="24584" spans="56:56" x14ac:dyDescent="0.25">
      <c r="BD24584" s="2"/>
    </row>
    <row r="24585" spans="56:56" x14ac:dyDescent="0.25">
      <c r="BD24585" s="2"/>
    </row>
    <row r="24586" spans="56:56" x14ac:dyDescent="0.25">
      <c r="BD24586" s="2"/>
    </row>
    <row r="24587" spans="56:56" x14ac:dyDescent="0.25">
      <c r="BD24587" s="2"/>
    </row>
    <row r="24588" spans="56:56" x14ac:dyDescent="0.25">
      <c r="BD24588" s="2"/>
    </row>
    <row r="24589" spans="56:56" x14ac:dyDescent="0.25">
      <c r="BD24589" s="2"/>
    </row>
    <row r="24590" spans="56:56" x14ac:dyDescent="0.25">
      <c r="BD24590" s="2"/>
    </row>
    <row r="24591" spans="56:56" x14ac:dyDescent="0.25">
      <c r="BD24591" s="2"/>
    </row>
    <row r="24592" spans="56:56" x14ac:dyDescent="0.25">
      <c r="BD24592" s="2"/>
    </row>
    <row r="24593" spans="56:56" x14ac:dyDescent="0.25">
      <c r="BD24593" s="2"/>
    </row>
    <row r="24594" spans="56:56" x14ac:dyDescent="0.25">
      <c r="BD24594" s="2"/>
    </row>
    <row r="24595" spans="56:56" x14ac:dyDescent="0.25">
      <c r="BD24595" s="2"/>
    </row>
    <row r="24596" spans="56:56" x14ac:dyDescent="0.25">
      <c r="BD24596" s="2"/>
    </row>
    <row r="24597" spans="56:56" x14ac:dyDescent="0.25">
      <c r="BD24597" s="2"/>
    </row>
    <row r="24598" spans="56:56" x14ac:dyDescent="0.25">
      <c r="BD24598" s="2"/>
    </row>
    <row r="24599" spans="56:56" x14ac:dyDescent="0.25">
      <c r="BD24599" s="2"/>
    </row>
    <row r="24600" spans="56:56" x14ac:dyDescent="0.25">
      <c r="BD24600" s="2"/>
    </row>
    <row r="24601" spans="56:56" x14ac:dyDescent="0.25">
      <c r="BD24601" s="2"/>
    </row>
    <row r="24602" spans="56:56" x14ac:dyDescent="0.25">
      <c r="BD24602" s="2"/>
    </row>
    <row r="24603" spans="56:56" x14ac:dyDescent="0.25">
      <c r="BD24603" s="2"/>
    </row>
    <row r="24604" spans="56:56" x14ac:dyDescent="0.25">
      <c r="BD24604" s="2"/>
    </row>
    <row r="24605" spans="56:56" x14ac:dyDescent="0.25">
      <c r="BD24605" s="2"/>
    </row>
    <row r="24606" spans="56:56" x14ac:dyDescent="0.25">
      <c r="BD24606" s="2"/>
    </row>
    <row r="24607" spans="56:56" x14ac:dyDescent="0.25">
      <c r="BD24607" s="2"/>
    </row>
    <row r="24608" spans="56:56" x14ac:dyDescent="0.25">
      <c r="BD24608" s="2"/>
    </row>
    <row r="24609" spans="56:56" x14ac:dyDescent="0.25">
      <c r="BD24609" s="2"/>
    </row>
    <row r="24610" spans="56:56" x14ac:dyDescent="0.25">
      <c r="BD24610" s="2"/>
    </row>
    <row r="24611" spans="56:56" x14ac:dyDescent="0.25">
      <c r="BD24611" s="2"/>
    </row>
    <row r="24612" spans="56:56" x14ac:dyDescent="0.25">
      <c r="BD24612" s="2"/>
    </row>
    <row r="24613" spans="56:56" x14ac:dyDescent="0.25">
      <c r="BD24613" s="2"/>
    </row>
    <row r="24614" spans="56:56" x14ac:dyDescent="0.25">
      <c r="BD24614" s="2"/>
    </row>
    <row r="24615" spans="56:56" x14ac:dyDescent="0.25">
      <c r="BD24615" s="2"/>
    </row>
    <row r="24616" spans="56:56" x14ac:dyDescent="0.25">
      <c r="BD24616" s="2"/>
    </row>
    <row r="24617" spans="56:56" x14ac:dyDescent="0.25">
      <c r="BD24617" s="2"/>
    </row>
    <row r="24618" spans="56:56" x14ac:dyDescent="0.25">
      <c r="BD24618" s="2"/>
    </row>
    <row r="24619" spans="56:56" x14ac:dyDescent="0.25">
      <c r="BD24619" s="2"/>
    </row>
    <row r="24620" spans="56:56" x14ac:dyDescent="0.25">
      <c r="BD24620" s="2"/>
    </row>
    <row r="24621" spans="56:56" x14ac:dyDescent="0.25">
      <c r="BD24621" s="2"/>
    </row>
    <row r="24622" spans="56:56" x14ac:dyDescent="0.25">
      <c r="BD24622" s="2"/>
    </row>
    <row r="24623" spans="56:56" x14ac:dyDescent="0.25">
      <c r="BD24623" s="2"/>
    </row>
    <row r="24624" spans="56:56" x14ac:dyDescent="0.25">
      <c r="BD24624" s="2"/>
    </row>
    <row r="24625" spans="56:56" x14ac:dyDescent="0.25">
      <c r="BD24625" s="2"/>
    </row>
    <row r="24626" spans="56:56" x14ac:dyDescent="0.25">
      <c r="BD24626" s="2"/>
    </row>
    <row r="24627" spans="56:56" x14ac:dyDescent="0.25">
      <c r="BD24627" s="2"/>
    </row>
    <row r="24628" spans="56:56" x14ac:dyDescent="0.25">
      <c r="BD24628" s="2"/>
    </row>
    <row r="24629" spans="56:56" x14ac:dyDescent="0.25">
      <c r="BD24629" s="2"/>
    </row>
    <row r="24630" spans="56:56" x14ac:dyDescent="0.25">
      <c r="BD24630" s="2"/>
    </row>
    <row r="24631" spans="56:56" x14ac:dyDescent="0.25">
      <c r="BD24631" s="2"/>
    </row>
    <row r="24632" spans="56:56" x14ac:dyDescent="0.25">
      <c r="BD24632" s="2"/>
    </row>
    <row r="24633" spans="56:56" x14ac:dyDescent="0.25">
      <c r="BD24633" s="2"/>
    </row>
    <row r="24634" spans="56:56" x14ac:dyDescent="0.25">
      <c r="BD24634" s="2"/>
    </row>
    <row r="24635" spans="56:56" x14ac:dyDescent="0.25">
      <c r="BD24635" s="2"/>
    </row>
    <row r="24636" spans="56:56" x14ac:dyDescent="0.25">
      <c r="BD24636" s="2"/>
    </row>
    <row r="24637" spans="56:56" x14ac:dyDescent="0.25">
      <c r="BD24637" s="2"/>
    </row>
    <row r="24638" spans="56:56" x14ac:dyDescent="0.25">
      <c r="BD24638" s="2"/>
    </row>
    <row r="24639" spans="56:56" x14ac:dyDescent="0.25">
      <c r="BD24639" s="2"/>
    </row>
    <row r="24640" spans="56:56" x14ac:dyDescent="0.25">
      <c r="BD24640" s="2"/>
    </row>
    <row r="24641" spans="56:56" x14ac:dyDescent="0.25">
      <c r="BD24641" s="2"/>
    </row>
    <row r="24642" spans="56:56" x14ac:dyDescent="0.25">
      <c r="BD24642" s="2"/>
    </row>
    <row r="24643" spans="56:56" x14ac:dyDescent="0.25">
      <c r="BD24643" s="2"/>
    </row>
    <row r="24644" spans="56:56" x14ac:dyDescent="0.25">
      <c r="BD24644" s="2"/>
    </row>
    <row r="24645" spans="56:56" x14ac:dyDescent="0.25">
      <c r="BD24645" s="2"/>
    </row>
    <row r="24646" spans="56:56" x14ac:dyDescent="0.25">
      <c r="BD24646" s="2"/>
    </row>
    <row r="24647" spans="56:56" x14ac:dyDescent="0.25">
      <c r="BD24647" s="2"/>
    </row>
    <row r="24648" spans="56:56" x14ac:dyDescent="0.25">
      <c r="BD24648" s="2"/>
    </row>
    <row r="24649" spans="56:56" x14ac:dyDescent="0.25">
      <c r="BD24649" s="2"/>
    </row>
    <row r="24650" spans="56:56" x14ac:dyDescent="0.25">
      <c r="BD24650" s="2"/>
    </row>
    <row r="24651" spans="56:56" x14ac:dyDescent="0.25">
      <c r="BD24651" s="2"/>
    </row>
    <row r="24652" spans="56:56" x14ac:dyDescent="0.25">
      <c r="BD24652" s="2"/>
    </row>
    <row r="24653" spans="56:56" x14ac:dyDescent="0.25">
      <c r="BD24653" s="2"/>
    </row>
    <row r="24654" spans="56:56" x14ac:dyDescent="0.25">
      <c r="BD24654" s="2"/>
    </row>
    <row r="24655" spans="56:56" x14ac:dyDescent="0.25">
      <c r="BD24655" s="2"/>
    </row>
    <row r="24656" spans="56:56" x14ac:dyDescent="0.25">
      <c r="BD24656" s="2"/>
    </row>
    <row r="24657" spans="56:56" x14ac:dyDescent="0.25">
      <c r="BD24657" s="2"/>
    </row>
    <row r="24658" spans="56:56" x14ac:dyDescent="0.25">
      <c r="BD24658" s="2"/>
    </row>
    <row r="24659" spans="56:56" x14ac:dyDescent="0.25">
      <c r="BD24659" s="2"/>
    </row>
    <row r="24660" spans="56:56" x14ac:dyDescent="0.25">
      <c r="BD24660" s="2"/>
    </row>
    <row r="24661" spans="56:56" x14ac:dyDescent="0.25">
      <c r="BD24661" s="2"/>
    </row>
    <row r="24662" spans="56:56" x14ac:dyDescent="0.25">
      <c r="BD24662" s="2"/>
    </row>
    <row r="24663" spans="56:56" x14ac:dyDescent="0.25">
      <c r="BD24663" s="2"/>
    </row>
    <row r="24664" spans="56:56" x14ac:dyDescent="0.25">
      <c r="BD24664" s="2"/>
    </row>
    <row r="24665" spans="56:56" x14ac:dyDescent="0.25">
      <c r="BD24665" s="2"/>
    </row>
    <row r="24666" spans="56:56" x14ac:dyDescent="0.25">
      <c r="BD24666" s="2"/>
    </row>
    <row r="24667" spans="56:56" x14ac:dyDescent="0.25">
      <c r="BD24667" s="2"/>
    </row>
    <row r="24668" spans="56:56" x14ac:dyDescent="0.25">
      <c r="BD24668" s="2"/>
    </row>
    <row r="24669" spans="56:56" x14ac:dyDescent="0.25">
      <c r="BD24669" s="2"/>
    </row>
    <row r="24670" spans="56:56" x14ac:dyDescent="0.25">
      <c r="BD24670" s="2"/>
    </row>
    <row r="24671" spans="56:56" x14ac:dyDescent="0.25">
      <c r="BD24671" s="2"/>
    </row>
    <row r="24672" spans="56:56" x14ac:dyDescent="0.25">
      <c r="BD24672" s="2"/>
    </row>
    <row r="24673" spans="56:56" x14ac:dyDescent="0.25">
      <c r="BD24673" s="2"/>
    </row>
    <row r="24674" spans="56:56" x14ac:dyDescent="0.25">
      <c r="BD24674" s="2"/>
    </row>
    <row r="24675" spans="56:56" x14ac:dyDescent="0.25">
      <c r="BD24675" s="2"/>
    </row>
    <row r="24676" spans="56:56" x14ac:dyDescent="0.25">
      <c r="BD24676" s="2"/>
    </row>
    <row r="24677" spans="56:56" x14ac:dyDescent="0.25">
      <c r="BD24677" s="2"/>
    </row>
    <row r="24678" spans="56:56" x14ac:dyDescent="0.25">
      <c r="BD24678" s="2"/>
    </row>
    <row r="24679" spans="56:56" x14ac:dyDescent="0.25">
      <c r="BD24679" s="2"/>
    </row>
    <row r="24680" spans="56:56" x14ac:dyDescent="0.25">
      <c r="BD24680" s="2"/>
    </row>
    <row r="24681" spans="56:56" x14ac:dyDescent="0.25">
      <c r="BD24681" s="2"/>
    </row>
    <row r="24682" spans="56:56" x14ac:dyDescent="0.25">
      <c r="BD24682" s="2"/>
    </row>
    <row r="24683" spans="56:56" x14ac:dyDescent="0.25">
      <c r="BD24683" s="2"/>
    </row>
    <row r="24684" spans="56:56" x14ac:dyDescent="0.25">
      <c r="BD24684" s="2"/>
    </row>
    <row r="24685" spans="56:56" x14ac:dyDescent="0.25">
      <c r="BD24685" s="2"/>
    </row>
    <row r="24686" spans="56:56" x14ac:dyDescent="0.25">
      <c r="BD24686" s="2"/>
    </row>
    <row r="24687" spans="56:56" x14ac:dyDescent="0.25">
      <c r="BD24687" s="2"/>
    </row>
    <row r="24688" spans="56:56" x14ac:dyDescent="0.25">
      <c r="BD24688" s="2"/>
    </row>
    <row r="24689" spans="56:56" x14ac:dyDescent="0.25">
      <c r="BD24689" s="2"/>
    </row>
    <row r="24690" spans="56:56" x14ac:dyDescent="0.25">
      <c r="BD24690" s="2"/>
    </row>
    <row r="24691" spans="56:56" x14ac:dyDescent="0.25">
      <c r="BD24691" s="2"/>
    </row>
    <row r="24692" spans="56:56" x14ac:dyDescent="0.25">
      <c r="BD24692" s="2"/>
    </row>
    <row r="24693" spans="56:56" x14ac:dyDescent="0.25">
      <c r="BD24693" s="2"/>
    </row>
    <row r="24694" spans="56:56" x14ac:dyDescent="0.25">
      <c r="BD24694" s="2"/>
    </row>
    <row r="24695" spans="56:56" x14ac:dyDescent="0.25">
      <c r="BD24695" s="2"/>
    </row>
    <row r="24696" spans="56:56" x14ac:dyDescent="0.25">
      <c r="BD24696" s="2"/>
    </row>
    <row r="24697" spans="56:56" x14ac:dyDescent="0.25">
      <c r="BD24697" s="2"/>
    </row>
    <row r="24698" spans="56:56" x14ac:dyDescent="0.25">
      <c r="BD24698" s="2"/>
    </row>
    <row r="24699" spans="56:56" x14ac:dyDescent="0.25">
      <c r="BD24699" s="2"/>
    </row>
    <row r="24700" spans="56:56" x14ac:dyDescent="0.25">
      <c r="BD24700" s="2"/>
    </row>
    <row r="24701" spans="56:56" x14ac:dyDescent="0.25">
      <c r="BD24701" s="2"/>
    </row>
    <row r="24702" spans="56:56" x14ac:dyDescent="0.25">
      <c r="BD24702" s="2"/>
    </row>
    <row r="24703" spans="56:56" x14ac:dyDescent="0.25">
      <c r="BD24703" s="2"/>
    </row>
    <row r="24704" spans="56:56" x14ac:dyDescent="0.25">
      <c r="BD24704" s="2"/>
    </row>
    <row r="24705" spans="56:56" x14ac:dyDescent="0.25">
      <c r="BD24705" s="2"/>
    </row>
    <row r="24706" spans="56:56" x14ac:dyDescent="0.25">
      <c r="BD24706" s="2"/>
    </row>
    <row r="24707" spans="56:56" x14ac:dyDescent="0.25">
      <c r="BD24707" s="2"/>
    </row>
    <row r="24708" spans="56:56" x14ac:dyDescent="0.25">
      <c r="BD24708" s="2"/>
    </row>
    <row r="24709" spans="56:56" x14ac:dyDescent="0.25">
      <c r="BD24709" s="2"/>
    </row>
    <row r="24710" spans="56:56" x14ac:dyDescent="0.25">
      <c r="BD24710" s="2"/>
    </row>
    <row r="24711" spans="56:56" x14ac:dyDescent="0.25">
      <c r="BD24711" s="2"/>
    </row>
    <row r="24712" spans="56:56" x14ac:dyDescent="0.25">
      <c r="BD24712" s="2"/>
    </row>
    <row r="24713" spans="56:56" x14ac:dyDescent="0.25">
      <c r="BD24713" s="2"/>
    </row>
    <row r="24714" spans="56:56" x14ac:dyDescent="0.25">
      <c r="BD24714" s="2"/>
    </row>
    <row r="24715" spans="56:56" x14ac:dyDescent="0.25">
      <c r="BD24715" s="2"/>
    </row>
    <row r="24716" spans="56:56" x14ac:dyDescent="0.25">
      <c r="BD24716" s="2"/>
    </row>
    <row r="24717" spans="56:56" x14ac:dyDescent="0.25">
      <c r="BD24717" s="2"/>
    </row>
    <row r="24718" spans="56:56" x14ac:dyDescent="0.25">
      <c r="BD24718" s="2"/>
    </row>
    <row r="24719" spans="56:56" x14ac:dyDescent="0.25">
      <c r="BD24719" s="2"/>
    </row>
    <row r="24720" spans="56:56" x14ac:dyDescent="0.25">
      <c r="BD24720" s="2"/>
    </row>
    <row r="24721" spans="56:56" x14ac:dyDescent="0.25">
      <c r="BD24721" s="2"/>
    </row>
    <row r="24722" spans="56:56" x14ac:dyDescent="0.25">
      <c r="BD24722" s="2"/>
    </row>
    <row r="24723" spans="56:56" x14ac:dyDescent="0.25">
      <c r="BD24723" s="2"/>
    </row>
    <row r="24724" spans="56:56" x14ac:dyDescent="0.25">
      <c r="BD24724" s="2"/>
    </row>
    <row r="24725" spans="56:56" x14ac:dyDescent="0.25">
      <c r="BD24725" s="2"/>
    </row>
    <row r="24726" spans="56:56" x14ac:dyDescent="0.25">
      <c r="BD24726" s="2"/>
    </row>
    <row r="24727" spans="56:56" x14ac:dyDescent="0.25">
      <c r="BD24727" s="2"/>
    </row>
    <row r="24728" spans="56:56" x14ac:dyDescent="0.25">
      <c r="BD24728" s="2"/>
    </row>
    <row r="24729" spans="56:56" x14ac:dyDescent="0.25">
      <c r="BD24729" s="2"/>
    </row>
    <row r="24730" spans="56:56" x14ac:dyDescent="0.25">
      <c r="BD24730" s="2"/>
    </row>
    <row r="24731" spans="56:56" x14ac:dyDescent="0.25">
      <c r="BD24731" s="2"/>
    </row>
    <row r="24732" spans="56:56" x14ac:dyDescent="0.25">
      <c r="BD24732" s="2"/>
    </row>
    <row r="24733" spans="56:56" x14ac:dyDescent="0.25">
      <c r="BD24733" s="2"/>
    </row>
    <row r="24734" spans="56:56" x14ac:dyDescent="0.25">
      <c r="BD24734" s="2"/>
    </row>
    <row r="24735" spans="56:56" x14ac:dyDescent="0.25">
      <c r="BD24735" s="2"/>
    </row>
    <row r="24736" spans="56:56" x14ac:dyDescent="0.25">
      <c r="BD24736" s="2"/>
    </row>
    <row r="24737" spans="56:56" x14ac:dyDescent="0.25">
      <c r="BD24737" s="2"/>
    </row>
    <row r="24738" spans="56:56" x14ac:dyDescent="0.25">
      <c r="BD24738" s="2"/>
    </row>
    <row r="24739" spans="56:56" x14ac:dyDescent="0.25">
      <c r="BD24739" s="2"/>
    </row>
    <row r="24740" spans="56:56" x14ac:dyDescent="0.25">
      <c r="BD24740" s="2"/>
    </row>
    <row r="24741" spans="56:56" x14ac:dyDescent="0.25">
      <c r="BD24741" s="2"/>
    </row>
    <row r="24742" spans="56:56" x14ac:dyDescent="0.25">
      <c r="BD24742" s="2"/>
    </row>
    <row r="24743" spans="56:56" x14ac:dyDescent="0.25">
      <c r="BD24743" s="2"/>
    </row>
    <row r="24744" spans="56:56" x14ac:dyDescent="0.25">
      <c r="BD24744" s="2"/>
    </row>
    <row r="24745" spans="56:56" x14ac:dyDescent="0.25">
      <c r="BD24745" s="2"/>
    </row>
    <row r="24746" spans="56:56" x14ac:dyDescent="0.25">
      <c r="BD24746" s="2"/>
    </row>
    <row r="24747" spans="56:56" x14ac:dyDescent="0.25">
      <c r="BD24747" s="2"/>
    </row>
    <row r="24748" spans="56:56" x14ac:dyDescent="0.25">
      <c r="BD24748" s="2"/>
    </row>
    <row r="24749" spans="56:56" x14ac:dyDescent="0.25">
      <c r="BD24749" s="2"/>
    </row>
    <row r="24750" spans="56:56" x14ac:dyDescent="0.25">
      <c r="BD24750" s="2"/>
    </row>
    <row r="24751" spans="56:56" x14ac:dyDescent="0.25">
      <c r="BD24751" s="2"/>
    </row>
    <row r="24752" spans="56:56" x14ac:dyDescent="0.25">
      <c r="BD24752" s="2"/>
    </row>
    <row r="24753" spans="56:56" x14ac:dyDescent="0.25">
      <c r="BD24753" s="2"/>
    </row>
    <row r="24754" spans="56:56" x14ac:dyDescent="0.25">
      <c r="BD24754" s="2"/>
    </row>
    <row r="24755" spans="56:56" x14ac:dyDescent="0.25">
      <c r="BD24755" s="2"/>
    </row>
    <row r="24756" spans="56:56" x14ac:dyDescent="0.25">
      <c r="BD24756" s="2"/>
    </row>
    <row r="24757" spans="56:56" x14ac:dyDescent="0.25">
      <c r="BD24757" s="2"/>
    </row>
    <row r="24758" spans="56:56" x14ac:dyDescent="0.25">
      <c r="BD24758" s="2"/>
    </row>
    <row r="24759" spans="56:56" x14ac:dyDescent="0.25">
      <c r="BD24759" s="2"/>
    </row>
    <row r="24760" spans="56:56" x14ac:dyDescent="0.25">
      <c r="BD24760" s="2"/>
    </row>
    <row r="24761" spans="56:56" x14ac:dyDescent="0.25">
      <c r="BD24761" s="2"/>
    </row>
    <row r="24762" spans="56:56" x14ac:dyDescent="0.25">
      <c r="BD24762" s="2"/>
    </row>
    <row r="24763" spans="56:56" x14ac:dyDescent="0.25">
      <c r="BD24763" s="2"/>
    </row>
    <row r="24764" spans="56:56" x14ac:dyDescent="0.25">
      <c r="BD24764" s="2"/>
    </row>
    <row r="24765" spans="56:56" x14ac:dyDescent="0.25">
      <c r="BD24765" s="2"/>
    </row>
    <row r="24766" spans="56:56" x14ac:dyDescent="0.25">
      <c r="BD24766" s="2"/>
    </row>
    <row r="24767" spans="56:56" x14ac:dyDescent="0.25">
      <c r="BD24767" s="2"/>
    </row>
    <row r="24768" spans="56:56" x14ac:dyDescent="0.25">
      <c r="BD24768" s="2"/>
    </row>
    <row r="24769" spans="56:56" x14ac:dyDescent="0.25">
      <c r="BD24769" s="2"/>
    </row>
    <row r="24770" spans="56:56" x14ac:dyDescent="0.25">
      <c r="BD24770" s="2"/>
    </row>
    <row r="24771" spans="56:56" x14ac:dyDescent="0.25">
      <c r="BD24771" s="2"/>
    </row>
    <row r="24772" spans="56:56" x14ac:dyDescent="0.25">
      <c r="BD24772" s="2"/>
    </row>
    <row r="24773" spans="56:56" x14ac:dyDescent="0.25">
      <c r="BD24773" s="2"/>
    </row>
    <row r="24774" spans="56:56" x14ac:dyDescent="0.25">
      <c r="BD24774" s="2"/>
    </row>
    <row r="24775" spans="56:56" x14ac:dyDescent="0.25">
      <c r="BD24775" s="2"/>
    </row>
    <row r="24776" spans="56:56" x14ac:dyDescent="0.25">
      <c r="BD24776" s="2"/>
    </row>
    <row r="24777" spans="56:56" x14ac:dyDescent="0.25">
      <c r="BD24777" s="2"/>
    </row>
    <row r="24778" spans="56:56" x14ac:dyDescent="0.25">
      <c r="BD24778" s="2"/>
    </row>
    <row r="24779" spans="56:56" x14ac:dyDescent="0.25">
      <c r="BD24779" s="2"/>
    </row>
    <row r="24780" spans="56:56" x14ac:dyDescent="0.25">
      <c r="BD24780" s="2"/>
    </row>
    <row r="24781" spans="56:56" x14ac:dyDescent="0.25">
      <c r="BD24781" s="2"/>
    </row>
    <row r="24782" spans="56:56" x14ac:dyDescent="0.25">
      <c r="BD24782" s="2"/>
    </row>
    <row r="24783" spans="56:56" x14ac:dyDescent="0.25">
      <c r="BD24783" s="2"/>
    </row>
    <row r="24784" spans="56:56" x14ac:dyDescent="0.25">
      <c r="BD24784" s="2"/>
    </row>
    <row r="24785" spans="56:56" x14ac:dyDescent="0.25">
      <c r="BD24785" s="2"/>
    </row>
    <row r="24786" spans="56:56" x14ac:dyDescent="0.25">
      <c r="BD24786" s="2"/>
    </row>
    <row r="24787" spans="56:56" x14ac:dyDescent="0.25">
      <c r="BD24787" s="2"/>
    </row>
    <row r="24788" spans="56:56" x14ac:dyDescent="0.25">
      <c r="BD24788" s="2"/>
    </row>
    <row r="24789" spans="56:56" x14ac:dyDescent="0.25">
      <c r="BD24789" s="2"/>
    </row>
    <row r="24790" spans="56:56" x14ac:dyDescent="0.25">
      <c r="BD24790" s="2"/>
    </row>
    <row r="24791" spans="56:56" x14ac:dyDescent="0.25">
      <c r="BD24791" s="2"/>
    </row>
    <row r="24792" spans="56:56" x14ac:dyDescent="0.25">
      <c r="BD24792" s="2"/>
    </row>
    <row r="24793" spans="56:56" x14ac:dyDescent="0.25">
      <c r="BD24793" s="2"/>
    </row>
    <row r="24794" spans="56:56" x14ac:dyDescent="0.25">
      <c r="BD24794" s="2"/>
    </row>
    <row r="24795" spans="56:56" x14ac:dyDescent="0.25">
      <c r="BD24795" s="2"/>
    </row>
    <row r="24796" spans="56:56" x14ac:dyDescent="0.25">
      <c r="BD24796" s="2"/>
    </row>
    <row r="24797" spans="56:56" x14ac:dyDescent="0.25">
      <c r="BD24797" s="2"/>
    </row>
    <row r="24798" spans="56:56" x14ac:dyDescent="0.25">
      <c r="BD24798" s="2"/>
    </row>
    <row r="24799" spans="56:56" x14ac:dyDescent="0.25">
      <c r="BD24799" s="2"/>
    </row>
    <row r="24800" spans="56:56" x14ac:dyDescent="0.25">
      <c r="BD24800" s="2"/>
    </row>
    <row r="24801" spans="56:56" x14ac:dyDescent="0.25">
      <c r="BD24801" s="2"/>
    </row>
    <row r="24802" spans="56:56" x14ac:dyDescent="0.25">
      <c r="BD24802" s="2"/>
    </row>
    <row r="24803" spans="56:56" x14ac:dyDescent="0.25">
      <c r="BD24803" s="2"/>
    </row>
    <row r="24804" spans="56:56" x14ac:dyDescent="0.25">
      <c r="BD24804" s="2"/>
    </row>
    <row r="24805" spans="56:56" x14ac:dyDescent="0.25">
      <c r="BD24805" s="2"/>
    </row>
    <row r="24806" spans="56:56" x14ac:dyDescent="0.25">
      <c r="BD24806" s="2"/>
    </row>
    <row r="24807" spans="56:56" x14ac:dyDescent="0.25">
      <c r="BD24807" s="2"/>
    </row>
    <row r="24808" spans="56:56" x14ac:dyDescent="0.25">
      <c r="BD24808" s="2"/>
    </row>
    <row r="24809" spans="56:56" x14ac:dyDescent="0.25">
      <c r="BD24809" s="2"/>
    </row>
    <row r="24810" spans="56:56" x14ac:dyDescent="0.25">
      <c r="BD24810" s="2"/>
    </row>
    <row r="24811" spans="56:56" x14ac:dyDescent="0.25">
      <c r="BD24811" s="2"/>
    </row>
    <row r="24812" spans="56:56" x14ac:dyDescent="0.25">
      <c r="BD24812" s="2"/>
    </row>
    <row r="24813" spans="56:56" x14ac:dyDescent="0.25">
      <c r="BD24813" s="2"/>
    </row>
    <row r="24814" spans="56:56" x14ac:dyDescent="0.25">
      <c r="BD24814" s="2"/>
    </row>
    <row r="24815" spans="56:56" x14ac:dyDescent="0.25">
      <c r="BD24815" s="2"/>
    </row>
    <row r="24816" spans="56:56" x14ac:dyDescent="0.25">
      <c r="BD24816" s="2"/>
    </row>
    <row r="24817" spans="56:56" x14ac:dyDescent="0.25">
      <c r="BD24817" s="2"/>
    </row>
    <row r="24818" spans="56:56" x14ac:dyDescent="0.25">
      <c r="BD24818" s="2"/>
    </row>
    <row r="24819" spans="56:56" x14ac:dyDescent="0.25">
      <c r="BD24819" s="2"/>
    </row>
    <row r="24820" spans="56:56" x14ac:dyDescent="0.25">
      <c r="BD24820" s="2"/>
    </row>
    <row r="24821" spans="56:56" x14ac:dyDescent="0.25">
      <c r="BD24821" s="2"/>
    </row>
    <row r="24822" spans="56:56" x14ac:dyDescent="0.25">
      <c r="BD24822" s="2"/>
    </row>
    <row r="24823" spans="56:56" x14ac:dyDescent="0.25">
      <c r="BD24823" s="2"/>
    </row>
    <row r="24824" spans="56:56" x14ac:dyDescent="0.25">
      <c r="BD24824" s="2"/>
    </row>
    <row r="24825" spans="56:56" x14ac:dyDescent="0.25">
      <c r="BD24825" s="2"/>
    </row>
    <row r="24826" spans="56:56" x14ac:dyDescent="0.25">
      <c r="BD24826" s="2"/>
    </row>
    <row r="24827" spans="56:56" x14ac:dyDescent="0.25">
      <c r="BD24827" s="2"/>
    </row>
    <row r="24828" spans="56:56" x14ac:dyDescent="0.25">
      <c r="BD24828" s="2"/>
    </row>
    <row r="24829" spans="56:56" x14ac:dyDescent="0.25">
      <c r="BD24829" s="2"/>
    </row>
    <row r="24830" spans="56:56" x14ac:dyDescent="0.25">
      <c r="BD24830" s="2"/>
    </row>
    <row r="24831" spans="56:56" x14ac:dyDescent="0.25">
      <c r="BD24831" s="2"/>
    </row>
    <row r="24832" spans="56:56" x14ac:dyDescent="0.25">
      <c r="BD24832" s="2"/>
    </row>
    <row r="24833" spans="56:56" x14ac:dyDescent="0.25">
      <c r="BD24833" s="2"/>
    </row>
    <row r="24834" spans="56:56" x14ac:dyDescent="0.25">
      <c r="BD24834" s="2"/>
    </row>
    <row r="24835" spans="56:56" x14ac:dyDescent="0.25">
      <c r="BD24835" s="2"/>
    </row>
    <row r="24836" spans="56:56" x14ac:dyDescent="0.25">
      <c r="BD24836" s="2"/>
    </row>
    <row r="24837" spans="56:56" x14ac:dyDescent="0.25">
      <c r="BD24837" s="2"/>
    </row>
    <row r="24838" spans="56:56" x14ac:dyDescent="0.25">
      <c r="BD24838" s="2"/>
    </row>
    <row r="24839" spans="56:56" x14ac:dyDescent="0.25">
      <c r="BD24839" s="2"/>
    </row>
    <row r="24840" spans="56:56" x14ac:dyDescent="0.25">
      <c r="BD24840" s="2"/>
    </row>
    <row r="24841" spans="56:56" x14ac:dyDescent="0.25">
      <c r="BD24841" s="2"/>
    </row>
    <row r="24842" spans="56:56" x14ac:dyDescent="0.25">
      <c r="BD24842" s="2"/>
    </row>
    <row r="24843" spans="56:56" x14ac:dyDescent="0.25">
      <c r="BD24843" s="2"/>
    </row>
    <row r="24844" spans="56:56" x14ac:dyDescent="0.25">
      <c r="BD24844" s="2"/>
    </row>
    <row r="24845" spans="56:56" x14ac:dyDescent="0.25">
      <c r="BD24845" s="2"/>
    </row>
    <row r="24846" spans="56:56" x14ac:dyDescent="0.25">
      <c r="BD24846" s="2"/>
    </row>
    <row r="24847" spans="56:56" x14ac:dyDescent="0.25">
      <c r="BD24847" s="2"/>
    </row>
    <row r="24848" spans="56:56" x14ac:dyDescent="0.25">
      <c r="BD24848" s="2"/>
    </row>
    <row r="24849" spans="56:56" x14ac:dyDescent="0.25">
      <c r="BD24849" s="2"/>
    </row>
    <row r="24850" spans="56:56" x14ac:dyDescent="0.25">
      <c r="BD24850" s="2"/>
    </row>
    <row r="24851" spans="56:56" x14ac:dyDescent="0.25">
      <c r="BD24851" s="2"/>
    </row>
    <row r="24852" spans="56:56" x14ac:dyDescent="0.25">
      <c r="BD24852" s="2"/>
    </row>
    <row r="24853" spans="56:56" x14ac:dyDescent="0.25">
      <c r="BD24853" s="2"/>
    </row>
    <row r="24854" spans="56:56" x14ac:dyDescent="0.25">
      <c r="BD24854" s="2"/>
    </row>
    <row r="24855" spans="56:56" x14ac:dyDescent="0.25">
      <c r="BD24855" s="2"/>
    </row>
    <row r="24856" spans="56:56" x14ac:dyDescent="0.25">
      <c r="BD24856" s="2"/>
    </row>
    <row r="24857" spans="56:56" x14ac:dyDescent="0.25">
      <c r="BD24857" s="2"/>
    </row>
    <row r="24858" spans="56:56" x14ac:dyDescent="0.25">
      <c r="BD24858" s="2"/>
    </row>
    <row r="24859" spans="56:56" x14ac:dyDescent="0.25">
      <c r="BD24859" s="2"/>
    </row>
    <row r="24860" spans="56:56" x14ac:dyDescent="0.25">
      <c r="BD24860" s="2"/>
    </row>
    <row r="24861" spans="56:56" x14ac:dyDescent="0.25">
      <c r="BD24861" s="2"/>
    </row>
    <row r="24862" spans="56:56" x14ac:dyDescent="0.25">
      <c r="BD24862" s="2"/>
    </row>
    <row r="24863" spans="56:56" x14ac:dyDescent="0.25">
      <c r="BD24863" s="2"/>
    </row>
    <row r="24864" spans="56:56" x14ac:dyDescent="0.25">
      <c r="BD24864" s="2"/>
    </row>
    <row r="24865" spans="56:56" x14ac:dyDescent="0.25">
      <c r="BD24865" s="2"/>
    </row>
    <row r="24866" spans="56:56" x14ac:dyDescent="0.25">
      <c r="BD24866" s="2"/>
    </row>
    <row r="24867" spans="56:56" x14ac:dyDescent="0.25">
      <c r="BD24867" s="2"/>
    </row>
    <row r="24868" spans="56:56" x14ac:dyDescent="0.25">
      <c r="BD24868" s="2"/>
    </row>
    <row r="24869" spans="56:56" x14ac:dyDescent="0.25">
      <c r="BD24869" s="2"/>
    </row>
    <row r="24870" spans="56:56" x14ac:dyDescent="0.25">
      <c r="BD24870" s="2"/>
    </row>
    <row r="24871" spans="56:56" x14ac:dyDescent="0.25">
      <c r="BD24871" s="2"/>
    </row>
    <row r="24872" spans="56:56" x14ac:dyDescent="0.25">
      <c r="BD24872" s="2"/>
    </row>
    <row r="24873" spans="56:56" x14ac:dyDescent="0.25">
      <c r="BD24873" s="2"/>
    </row>
    <row r="24874" spans="56:56" x14ac:dyDescent="0.25">
      <c r="BD24874" s="2"/>
    </row>
    <row r="24875" spans="56:56" x14ac:dyDescent="0.25">
      <c r="BD24875" s="2"/>
    </row>
    <row r="24876" spans="56:56" x14ac:dyDescent="0.25">
      <c r="BD24876" s="2"/>
    </row>
    <row r="24877" spans="56:56" x14ac:dyDescent="0.25">
      <c r="BD24877" s="2"/>
    </row>
    <row r="24878" spans="56:56" x14ac:dyDescent="0.25">
      <c r="BD24878" s="2"/>
    </row>
    <row r="24879" spans="56:56" x14ac:dyDescent="0.25">
      <c r="BD24879" s="2"/>
    </row>
    <row r="24880" spans="56:56" x14ac:dyDescent="0.25">
      <c r="BD24880" s="2"/>
    </row>
    <row r="24881" spans="56:56" x14ac:dyDescent="0.25">
      <c r="BD24881" s="2"/>
    </row>
    <row r="24882" spans="56:56" x14ac:dyDescent="0.25">
      <c r="BD24882" s="2"/>
    </row>
    <row r="24883" spans="56:56" x14ac:dyDescent="0.25">
      <c r="BD24883" s="2"/>
    </row>
    <row r="24884" spans="56:56" x14ac:dyDescent="0.25">
      <c r="BD24884" s="2"/>
    </row>
    <row r="24885" spans="56:56" x14ac:dyDescent="0.25">
      <c r="BD24885" s="2"/>
    </row>
    <row r="24886" spans="56:56" x14ac:dyDescent="0.25">
      <c r="BD24886" s="2"/>
    </row>
    <row r="24887" spans="56:56" x14ac:dyDescent="0.25">
      <c r="BD24887" s="2"/>
    </row>
    <row r="24888" spans="56:56" x14ac:dyDescent="0.25">
      <c r="BD24888" s="2"/>
    </row>
    <row r="24889" spans="56:56" x14ac:dyDescent="0.25">
      <c r="BD24889" s="2"/>
    </row>
    <row r="24890" spans="56:56" x14ac:dyDescent="0.25">
      <c r="BD24890" s="2"/>
    </row>
    <row r="24891" spans="56:56" x14ac:dyDescent="0.25">
      <c r="BD24891" s="2"/>
    </row>
    <row r="24892" spans="56:56" x14ac:dyDescent="0.25">
      <c r="BD24892" s="2"/>
    </row>
    <row r="24893" spans="56:56" x14ac:dyDescent="0.25">
      <c r="BD24893" s="2"/>
    </row>
    <row r="24894" spans="56:56" x14ac:dyDescent="0.25">
      <c r="BD24894" s="2"/>
    </row>
    <row r="24895" spans="56:56" x14ac:dyDescent="0.25">
      <c r="BD24895" s="2"/>
    </row>
    <row r="24896" spans="56:56" x14ac:dyDescent="0.25">
      <c r="BD24896" s="2"/>
    </row>
    <row r="24897" spans="56:56" x14ac:dyDescent="0.25">
      <c r="BD24897" s="2"/>
    </row>
    <row r="24898" spans="56:56" x14ac:dyDescent="0.25">
      <c r="BD24898" s="2"/>
    </row>
    <row r="24899" spans="56:56" x14ac:dyDescent="0.25">
      <c r="BD24899" s="2"/>
    </row>
    <row r="24900" spans="56:56" x14ac:dyDescent="0.25">
      <c r="BD24900" s="2"/>
    </row>
    <row r="24901" spans="56:56" x14ac:dyDescent="0.25">
      <c r="BD24901" s="2"/>
    </row>
    <row r="24902" spans="56:56" x14ac:dyDescent="0.25">
      <c r="BD24902" s="2"/>
    </row>
    <row r="24903" spans="56:56" x14ac:dyDescent="0.25">
      <c r="BD24903" s="2"/>
    </row>
    <row r="24904" spans="56:56" x14ac:dyDescent="0.25">
      <c r="BD24904" s="2"/>
    </row>
    <row r="24905" spans="56:56" x14ac:dyDescent="0.25">
      <c r="BD24905" s="2"/>
    </row>
    <row r="24906" spans="56:56" x14ac:dyDescent="0.25">
      <c r="BD24906" s="2"/>
    </row>
    <row r="24907" spans="56:56" x14ac:dyDescent="0.25">
      <c r="BD24907" s="2"/>
    </row>
    <row r="24908" spans="56:56" x14ac:dyDescent="0.25">
      <c r="BD24908" s="2"/>
    </row>
    <row r="24909" spans="56:56" x14ac:dyDescent="0.25">
      <c r="BD24909" s="2"/>
    </row>
    <row r="24910" spans="56:56" x14ac:dyDescent="0.25">
      <c r="BD24910" s="2"/>
    </row>
    <row r="24911" spans="56:56" x14ac:dyDescent="0.25">
      <c r="BD24911" s="2"/>
    </row>
    <row r="24912" spans="56:56" x14ac:dyDescent="0.25">
      <c r="BD24912" s="2"/>
    </row>
    <row r="24913" spans="56:56" x14ac:dyDescent="0.25">
      <c r="BD24913" s="2"/>
    </row>
    <row r="24914" spans="56:56" x14ac:dyDescent="0.25">
      <c r="BD24914" s="2"/>
    </row>
    <row r="24915" spans="56:56" x14ac:dyDescent="0.25">
      <c r="BD24915" s="2"/>
    </row>
    <row r="24916" spans="56:56" x14ac:dyDescent="0.25">
      <c r="BD24916" s="2"/>
    </row>
    <row r="24917" spans="56:56" x14ac:dyDescent="0.25">
      <c r="BD24917" s="2"/>
    </row>
    <row r="24918" spans="56:56" x14ac:dyDescent="0.25">
      <c r="BD24918" s="2"/>
    </row>
    <row r="24919" spans="56:56" x14ac:dyDescent="0.25">
      <c r="BD24919" s="2"/>
    </row>
    <row r="24920" spans="56:56" x14ac:dyDescent="0.25">
      <c r="BD24920" s="2"/>
    </row>
    <row r="24921" spans="56:56" x14ac:dyDescent="0.25">
      <c r="BD24921" s="2"/>
    </row>
    <row r="24922" spans="56:56" x14ac:dyDescent="0.25">
      <c r="BD24922" s="2"/>
    </row>
    <row r="24923" spans="56:56" x14ac:dyDescent="0.25">
      <c r="BD24923" s="2"/>
    </row>
    <row r="24924" spans="56:56" x14ac:dyDescent="0.25">
      <c r="BD24924" s="2"/>
    </row>
    <row r="24925" spans="56:56" x14ac:dyDescent="0.25">
      <c r="BD24925" s="2"/>
    </row>
    <row r="24926" spans="56:56" x14ac:dyDescent="0.25">
      <c r="BD24926" s="2"/>
    </row>
    <row r="24927" spans="56:56" x14ac:dyDescent="0.25">
      <c r="BD24927" s="2"/>
    </row>
    <row r="24928" spans="56:56" x14ac:dyDescent="0.25">
      <c r="BD24928" s="2"/>
    </row>
    <row r="24929" spans="56:56" x14ac:dyDescent="0.25">
      <c r="BD24929" s="2"/>
    </row>
    <row r="24930" spans="56:56" x14ac:dyDescent="0.25">
      <c r="BD24930" s="2"/>
    </row>
    <row r="24931" spans="56:56" x14ac:dyDescent="0.25">
      <c r="BD24931" s="2"/>
    </row>
    <row r="24932" spans="56:56" x14ac:dyDescent="0.25">
      <c r="BD24932" s="2"/>
    </row>
    <row r="24933" spans="56:56" x14ac:dyDescent="0.25">
      <c r="BD24933" s="2"/>
    </row>
    <row r="24934" spans="56:56" x14ac:dyDescent="0.25">
      <c r="BD24934" s="2"/>
    </row>
    <row r="24935" spans="56:56" x14ac:dyDescent="0.25">
      <c r="BD24935" s="2"/>
    </row>
    <row r="24936" spans="56:56" x14ac:dyDescent="0.25">
      <c r="BD24936" s="2"/>
    </row>
    <row r="24937" spans="56:56" x14ac:dyDescent="0.25">
      <c r="BD24937" s="2"/>
    </row>
    <row r="24938" spans="56:56" x14ac:dyDescent="0.25">
      <c r="BD24938" s="2"/>
    </row>
    <row r="24939" spans="56:56" x14ac:dyDescent="0.25">
      <c r="BD24939" s="2"/>
    </row>
    <row r="24940" spans="56:56" x14ac:dyDescent="0.25">
      <c r="BD24940" s="2"/>
    </row>
    <row r="24941" spans="56:56" x14ac:dyDescent="0.25">
      <c r="BD24941" s="2"/>
    </row>
    <row r="24942" spans="56:56" x14ac:dyDescent="0.25">
      <c r="BD24942" s="2"/>
    </row>
    <row r="24943" spans="56:56" x14ac:dyDescent="0.25">
      <c r="BD24943" s="2"/>
    </row>
    <row r="24944" spans="56:56" x14ac:dyDescent="0.25">
      <c r="BD24944" s="2"/>
    </row>
    <row r="24945" spans="56:56" x14ac:dyDescent="0.25">
      <c r="BD24945" s="2"/>
    </row>
    <row r="24946" spans="56:56" x14ac:dyDescent="0.25">
      <c r="BD24946" s="2"/>
    </row>
    <row r="24947" spans="56:56" x14ac:dyDescent="0.25">
      <c r="BD24947" s="2"/>
    </row>
    <row r="24948" spans="56:56" x14ac:dyDescent="0.25">
      <c r="BD24948" s="2"/>
    </row>
    <row r="24949" spans="56:56" x14ac:dyDescent="0.25">
      <c r="BD24949" s="2"/>
    </row>
    <row r="24950" spans="56:56" x14ac:dyDescent="0.25">
      <c r="BD24950" s="2"/>
    </row>
    <row r="24951" spans="56:56" x14ac:dyDescent="0.25">
      <c r="BD24951" s="2"/>
    </row>
    <row r="24952" spans="56:56" x14ac:dyDescent="0.25">
      <c r="BD24952" s="2"/>
    </row>
    <row r="24953" spans="56:56" x14ac:dyDescent="0.25">
      <c r="BD24953" s="2"/>
    </row>
    <row r="24954" spans="56:56" x14ac:dyDescent="0.25">
      <c r="BD24954" s="2"/>
    </row>
    <row r="24955" spans="56:56" x14ac:dyDescent="0.25">
      <c r="BD24955" s="2"/>
    </row>
    <row r="24956" spans="56:56" x14ac:dyDescent="0.25">
      <c r="BD24956" s="2"/>
    </row>
    <row r="24957" spans="56:56" x14ac:dyDescent="0.25">
      <c r="BD24957" s="2"/>
    </row>
    <row r="24958" spans="56:56" x14ac:dyDescent="0.25">
      <c r="BD24958" s="2"/>
    </row>
    <row r="24959" spans="56:56" x14ac:dyDescent="0.25">
      <c r="BD24959" s="2"/>
    </row>
    <row r="24960" spans="56:56" x14ac:dyDescent="0.25">
      <c r="BD24960" s="2"/>
    </row>
    <row r="24961" spans="56:56" x14ac:dyDescent="0.25">
      <c r="BD24961" s="2"/>
    </row>
    <row r="24962" spans="56:56" x14ac:dyDescent="0.25">
      <c r="BD24962" s="2"/>
    </row>
    <row r="24963" spans="56:56" x14ac:dyDescent="0.25">
      <c r="BD24963" s="2"/>
    </row>
    <row r="24964" spans="56:56" x14ac:dyDescent="0.25">
      <c r="BD24964" s="2"/>
    </row>
    <row r="24965" spans="56:56" x14ac:dyDescent="0.25">
      <c r="BD24965" s="2"/>
    </row>
    <row r="24966" spans="56:56" x14ac:dyDescent="0.25">
      <c r="BD24966" s="2"/>
    </row>
    <row r="24967" spans="56:56" x14ac:dyDescent="0.25">
      <c r="BD24967" s="2"/>
    </row>
    <row r="24968" spans="56:56" x14ac:dyDescent="0.25">
      <c r="BD24968" s="2"/>
    </row>
    <row r="24969" spans="56:56" x14ac:dyDescent="0.25">
      <c r="BD24969" s="2"/>
    </row>
    <row r="24970" spans="56:56" x14ac:dyDescent="0.25">
      <c r="BD24970" s="2"/>
    </row>
    <row r="24971" spans="56:56" x14ac:dyDescent="0.25">
      <c r="BD24971" s="2"/>
    </row>
    <row r="24972" spans="56:56" x14ac:dyDescent="0.25">
      <c r="BD24972" s="2"/>
    </row>
    <row r="24973" spans="56:56" x14ac:dyDescent="0.25">
      <c r="BD24973" s="2"/>
    </row>
    <row r="24974" spans="56:56" x14ac:dyDescent="0.25">
      <c r="BD24974" s="2"/>
    </row>
    <row r="24975" spans="56:56" x14ac:dyDescent="0.25">
      <c r="BD24975" s="2"/>
    </row>
    <row r="24976" spans="56:56" x14ac:dyDescent="0.25">
      <c r="BD24976" s="2"/>
    </row>
    <row r="24977" spans="56:56" x14ac:dyDescent="0.25">
      <c r="BD24977" s="2"/>
    </row>
    <row r="24978" spans="56:56" x14ac:dyDescent="0.25">
      <c r="BD24978" s="2"/>
    </row>
    <row r="24979" spans="56:56" x14ac:dyDescent="0.25">
      <c r="BD24979" s="2"/>
    </row>
    <row r="24980" spans="56:56" x14ac:dyDescent="0.25">
      <c r="BD24980" s="2"/>
    </row>
    <row r="24981" spans="56:56" x14ac:dyDescent="0.25">
      <c r="BD24981" s="2"/>
    </row>
    <row r="24982" spans="56:56" x14ac:dyDescent="0.25">
      <c r="BD24982" s="2"/>
    </row>
    <row r="24983" spans="56:56" x14ac:dyDescent="0.25">
      <c r="BD24983" s="2"/>
    </row>
    <row r="24984" spans="56:56" x14ac:dyDescent="0.25">
      <c r="BD24984" s="2"/>
    </row>
    <row r="24985" spans="56:56" x14ac:dyDescent="0.25">
      <c r="BD24985" s="2"/>
    </row>
    <row r="24986" spans="56:56" x14ac:dyDescent="0.25">
      <c r="BD24986" s="2"/>
    </row>
    <row r="24987" spans="56:56" x14ac:dyDescent="0.25">
      <c r="BD24987" s="2"/>
    </row>
    <row r="24988" spans="56:56" x14ac:dyDescent="0.25">
      <c r="BD24988" s="2"/>
    </row>
    <row r="24989" spans="56:56" x14ac:dyDescent="0.25">
      <c r="BD24989" s="2"/>
    </row>
    <row r="24990" spans="56:56" x14ac:dyDescent="0.25">
      <c r="BD24990" s="2"/>
    </row>
    <row r="24991" spans="56:56" x14ac:dyDescent="0.25">
      <c r="BD24991" s="2"/>
    </row>
    <row r="24992" spans="56:56" x14ac:dyDescent="0.25">
      <c r="BD24992" s="2"/>
    </row>
    <row r="24993" spans="56:56" x14ac:dyDescent="0.25">
      <c r="BD24993" s="2"/>
    </row>
    <row r="24994" spans="56:56" x14ac:dyDescent="0.25">
      <c r="BD24994" s="2"/>
    </row>
    <row r="24995" spans="56:56" x14ac:dyDescent="0.25">
      <c r="BD24995" s="2"/>
    </row>
    <row r="24996" spans="56:56" x14ac:dyDescent="0.25">
      <c r="BD24996" s="2"/>
    </row>
    <row r="24997" spans="56:56" x14ac:dyDescent="0.25">
      <c r="BD24997" s="2"/>
    </row>
    <row r="24998" spans="56:56" x14ac:dyDescent="0.25">
      <c r="BD24998" s="2"/>
    </row>
    <row r="24999" spans="56:56" x14ac:dyDescent="0.25">
      <c r="BD24999" s="2"/>
    </row>
    <row r="25000" spans="56:56" x14ac:dyDescent="0.25">
      <c r="BD25000" s="2"/>
    </row>
    <row r="25001" spans="56:56" x14ac:dyDescent="0.25">
      <c r="BD25001" s="2"/>
    </row>
    <row r="25002" spans="56:56" x14ac:dyDescent="0.25">
      <c r="BD25002" s="2"/>
    </row>
    <row r="25003" spans="56:56" x14ac:dyDescent="0.25">
      <c r="BD25003" s="2"/>
    </row>
    <row r="25004" spans="56:56" x14ac:dyDescent="0.25">
      <c r="BD25004" s="2"/>
    </row>
    <row r="25005" spans="56:56" x14ac:dyDescent="0.25">
      <c r="BD25005" s="2"/>
    </row>
    <row r="25006" spans="56:56" x14ac:dyDescent="0.25">
      <c r="BD25006" s="2"/>
    </row>
    <row r="25007" spans="56:56" x14ac:dyDescent="0.25">
      <c r="BD25007" s="2"/>
    </row>
    <row r="25008" spans="56:56" x14ac:dyDescent="0.25">
      <c r="BD25008" s="2"/>
    </row>
    <row r="25009" spans="56:56" x14ac:dyDescent="0.25">
      <c r="BD25009" s="2"/>
    </row>
    <row r="25010" spans="56:56" x14ac:dyDescent="0.25">
      <c r="BD25010" s="2"/>
    </row>
    <row r="25011" spans="56:56" x14ac:dyDescent="0.25">
      <c r="BD25011" s="2"/>
    </row>
    <row r="25012" spans="56:56" x14ac:dyDescent="0.25">
      <c r="BD25012" s="2"/>
    </row>
    <row r="25013" spans="56:56" x14ac:dyDescent="0.25">
      <c r="BD25013" s="2"/>
    </row>
    <row r="25014" spans="56:56" x14ac:dyDescent="0.25">
      <c r="BD25014" s="2"/>
    </row>
    <row r="25015" spans="56:56" x14ac:dyDescent="0.25">
      <c r="BD25015" s="2"/>
    </row>
    <row r="25016" spans="56:56" x14ac:dyDescent="0.25">
      <c r="BD25016" s="2"/>
    </row>
    <row r="25017" spans="56:56" x14ac:dyDescent="0.25">
      <c r="BD25017" s="2"/>
    </row>
    <row r="25018" spans="56:56" x14ac:dyDescent="0.25">
      <c r="BD25018" s="2"/>
    </row>
    <row r="25019" spans="56:56" x14ac:dyDescent="0.25">
      <c r="BD25019" s="2"/>
    </row>
    <row r="25020" spans="56:56" x14ac:dyDescent="0.25">
      <c r="BD25020" s="2"/>
    </row>
    <row r="25021" spans="56:56" x14ac:dyDescent="0.25">
      <c r="BD25021" s="2"/>
    </row>
    <row r="25022" spans="56:56" x14ac:dyDescent="0.25">
      <c r="BD25022" s="2"/>
    </row>
    <row r="25023" spans="56:56" x14ac:dyDescent="0.25">
      <c r="BD25023" s="2"/>
    </row>
    <row r="25024" spans="56:56" x14ac:dyDescent="0.25">
      <c r="BD25024" s="2"/>
    </row>
    <row r="25025" spans="56:56" x14ac:dyDescent="0.25">
      <c r="BD25025" s="2"/>
    </row>
    <row r="25026" spans="56:56" x14ac:dyDescent="0.25">
      <c r="BD25026" s="2"/>
    </row>
    <row r="25027" spans="56:56" x14ac:dyDescent="0.25">
      <c r="BD25027" s="2"/>
    </row>
    <row r="25028" spans="56:56" x14ac:dyDescent="0.25">
      <c r="BD25028" s="2"/>
    </row>
    <row r="25029" spans="56:56" x14ac:dyDescent="0.25">
      <c r="BD25029" s="2"/>
    </row>
    <row r="25030" spans="56:56" x14ac:dyDescent="0.25">
      <c r="BD25030" s="2"/>
    </row>
    <row r="25031" spans="56:56" x14ac:dyDescent="0.25">
      <c r="BD25031" s="2"/>
    </row>
    <row r="25032" spans="56:56" x14ac:dyDescent="0.25">
      <c r="BD25032" s="2"/>
    </row>
    <row r="25033" spans="56:56" x14ac:dyDescent="0.25">
      <c r="BD25033" s="2"/>
    </row>
    <row r="25034" spans="56:56" x14ac:dyDescent="0.25">
      <c r="BD25034" s="2"/>
    </row>
    <row r="25035" spans="56:56" x14ac:dyDescent="0.25">
      <c r="BD25035" s="2"/>
    </row>
    <row r="25036" spans="56:56" x14ac:dyDescent="0.25">
      <c r="BD25036" s="2"/>
    </row>
    <row r="25037" spans="56:56" x14ac:dyDescent="0.25">
      <c r="BD25037" s="2"/>
    </row>
    <row r="25038" spans="56:56" x14ac:dyDescent="0.25">
      <c r="BD25038" s="2"/>
    </row>
    <row r="25039" spans="56:56" x14ac:dyDescent="0.25">
      <c r="BD25039" s="2"/>
    </row>
    <row r="25040" spans="56:56" x14ac:dyDescent="0.25">
      <c r="BD25040" s="2"/>
    </row>
    <row r="25041" spans="56:56" x14ac:dyDescent="0.25">
      <c r="BD25041" s="2"/>
    </row>
    <row r="25042" spans="56:56" x14ac:dyDescent="0.25">
      <c r="BD25042" s="2"/>
    </row>
    <row r="25043" spans="56:56" x14ac:dyDescent="0.25">
      <c r="BD25043" s="2"/>
    </row>
    <row r="25044" spans="56:56" x14ac:dyDescent="0.25">
      <c r="BD25044" s="2"/>
    </row>
    <row r="25045" spans="56:56" x14ac:dyDescent="0.25">
      <c r="BD25045" s="2"/>
    </row>
    <row r="25046" spans="56:56" x14ac:dyDescent="0.25">
      <c r="BD25046" s="2"/>
    </row>
    <row r="25047" spans="56:56" x14ac:dyDescent="0.25">
      <c r="BD25047" s="2"/>
    </row>
    <row r="25048" spans="56:56" x14ac:dyDescent="0.25">
      <c r="BD25048" s="2"/>
    </row>
    <row r="25049" spans="56:56" x14ac:dyDescent="0.25">
      <c r="BD25049" s="2"/>
    </row>
    <row r="25050" spans="56:56" x14ac:dyDescent="0.25">
      <c r="BD25050" s="2"/>
    </row>
    <row r="25051" spans="56:56" x14ac:dyDescent="0.25">
      <c r="BD25051" s="2"/>
    </row>
    <row r="25052" spans="56:56" x14ac:dyDescent="0.25">
      <c r="BD25052" s="2"/>
    </row>
    <row r="25053" spans="56:56" x14ac:dyDescent="0.25">
      <c r="BD25053" s="2"/>
    </row>
    <row r="25054" spans="56:56" x14ac:dyDescent="0.25">
      <c r="BD25054" s="2"/>
    </row>
    <row r="25055" spans="56:56" x14ac:dyDescent="0.25">
      <c r="BD25055" s="2"/>
    </row>
    <row r="25056" spans="56:56" x14ac:dyDescent="0.25">
      <c r="BD25056" s="2"/>
    </row>
    <row r="25057" spans="56:56" x14ac:dyDescent="0.25">
      <c r="BD25057" s="2"/>
    </row>
    <row r="25058" spans="56:56" x14ac:dyDescent="0.25">
      <c r="BD25058" s="2"/>
    </row>
    <row r="25059" spans="56:56" x14ac:dyDescent="0.25">
      <c r="BD25059" s="2"/>
    </row>
    <row r="25060" spans="56:56" x14ac:dyDescent="0.25">
      <c r="BD25060" s="2"/>
    </row>
    <row r="25061" spans="56:56" x14ac:dyDescent="0.25">
      <c r="BD25061" s="2"/>
    </row>
    <row r="25062" spans="56:56" x14ac:dyDescent="0.25">
      <c r="BD25062" s="2"/>
    </row>
    <row r="25063" spans="56:56" x14ac:dyDescent="0.25">
      <c r="BD25063" s="2"/>
    </row>
    <row r="25064" spans="56:56" x14ac:dyDescent="0.25">
      <c r="BD25064" s="2"/>
    </row>
    <row r="25065" spans="56:56" x14ac:dyDescent="0.25">
      <c r="BD25065" s="2"/>
    </row>
    <row r="25066" spans="56:56" x14ac:dyDescent="0.25">
      <c r="BD25066" s="2"/>
    </row>
    <row r="25067" spans="56:56" x14ac:dyDescent="0.25">
      <c r="BD25067" s="2"/>
    </row>
    <row r="25068" spans="56:56" x14ac:dyDescent="0.25">
      <c r="BD25068" s="2"/>
    </row>
    <row r="25069" spans="56:56" x14ac:dyDescent="0.25">
      <c r="BD25069" s="2"/>
    </row>
    <row r="25070" spans="56:56" x14ac:dyDescent="0.25">
      <c r="BD25070" s="2"/>
    </row>
    <row r="25071" spans="56:56" x14ac:dyDescent="0.25">
      <c r="BD25071" s="2"/>
    </row>
    <row r="25072" spans="56:56" x14ac:dyDescent="0.25">
      <c r="BD25072" s="2"/>
    </row>
    <row r="25073" spans="56:56" x14ac:dyDescent="0.25">
      <c r="BD25073" s="2"/>
    </row>
    <row r="25074" spans="56:56" x14ac:dyDescent="0.25">
      <c r="BD25074" s="2"/>
    </row>
    <row r="25075" spans="56:56" x14ac:dyDescent="0.25">
      <c r="BD25075" s="2"/>
    </row>
    <row r="25076" spans="56:56" x14ac:dyDescent="0.25">
      <c r="BD25076" s="2"/>
    </row>
    <row r="25077" spans="56:56" x14ac:dyDescent="0.25">
      <c r="BD25077" s="2"/>
    </row>
    <row r="25078" spans="56:56" x14ac:dyDescent="0.25">
      <c r="BD25078" s="2"/>
    </row>
    <row r="25079" spans="56:56" x14ac:dyDescent="0.25">
      <c r="BD25079" s="2"/>
    </row>
    <row r="25080" spans="56:56" x14ac:dyDescent="0.25">
      <c r="BD25080" s="2"/>
    </row>
    <row r="25081" spans="56:56" x14ac:dyDescent="0.25">
      <c r="BD25081" s="2"/>
    </row>
    <row r="25082" spans="56:56" x14ac:dyDescent="0.25">
      <c r="BD25082" s="2"/>
    </row>
    <row r="25083" spans="56:56" x14ac:dyDescent="0.25">
      <c r="BD25083" s="2"/>
    </row>
    <row r="25084" spans="56:56" x14ac:dyDescent="0.25">
      <c r="BD25084" s="2"/>
    </row>
    <row r="25085" spans="56:56" x14ac:dyDescent="0.25">
      <c r="BD25085" s="2"/>
    </row>
    <row r="25086" spans="56:56" x14ac:dyDescent="0.25">
      <c r="BD25086" s="2"/>
    </row>
    <row r="25087" spans="56:56" x14ac:dyDescent="0.25">
      <c r="BD25087" s="2"/>
    </row>
    <row r="25088" spans="56:56" x14ac:dyDescent="0.25">
      <c r="BD25088" s="2"/>
    </row>
    <row r="25089" spans="56:56" x14ac:dyDescent="0.25">
      <c r="BD25089" s="2"/>
    </row>
    <row r="25090" spans="56:56" x14ac:dyDescent="0.25">
      <c r="BD25090" s="2"/>
    </row>
    <row r="25091" spans="56:56" x14ac:dyDescent="0.25">
      <c r="BD25091" s="2"/>
    </row>
    <row r="25092" spans="56:56" x14ac:dyDescent="0.25">
      <c r="BD25092" s="2"/>
    </row>
    <row r="25093" spans="56:56" x14ac:dyDescent="0.25">
      <c r="BD25093" s="2"/>
    </row>
    <row r="25094" spans="56:56" x14ac:dyDescent="0.25">
      <c r="BD25094" s="2"/>
    </row>
    <row r="25095" spans="56:56" x14ac:dyDescent="0.25">
      <c r="BD25095" s="2"/>
    </row>
    <row r="25096" spans="56:56" x14ac:dyDescent="0.25">
      <c r="BD25096" s="2"/>
    </row>
    <row r="25097" spans="56:56" x14ac:dyDescent="0.25">
      <c r="BD25097" s="2"/>
    </row>
    <row r="25098" spans="56:56" x14ac:dyDescent="0.25">
      <c r="BD25098" s="2"/>
    </row>
    <row r="25099" spans="56:56" x14ac:dyDescent="0.25">
      <c r="BD25099" s="2"/>
    </row>
    <row r="25100" spans="56:56" x14ac:dyDescent="0.25">
      <c r="BD25100" s="2"/>
    </row>
    <row r="25101" spans="56:56" x14ac:dyDescent="0.25">
      <c r="BD25101" s="2"/>
    </row>
    <row r="25102" spans="56:56" x14ac:dyDescent="0.25">
      <c r="BD25102" s="2"/>
    </row>
    <row r="25103" spans="56:56" x14ac:dyDescent="0.25">
      <c r="BD25103" s="2"/>
    </row>
    <row r="25104" spans="56:56" x14ac:dyDescent="0.25">
      <c r="BD25104" s="2"/>
    </row>
    <row r="25105" spans="56:56" x14ac:dyDescent="0.25">
      <c r="BD25105" s="2"/>
    </row>
    <row r="25106" spans="56:56" x14ac:dyDescent="0.25">
      <c r="BD25106" s="2"/>
    </row>
    <row r="25107" spans="56:56" x14ac:dyDescent="0.25">
      <c r="BD25107" s="2"/>
    </row>
    <row r="25108" spans="56:56" x14ac:dyDescent="0.25">
      <c r="BD25108" s="2"/>
    </row>
    <row r="25109" spans="56:56" x14ac:dyDescent="0.25">
      <c r="BD25109" s="2"/>
    </row>
    <row r="25110" spans="56:56" x14ac:dyDescent="0.25">
      <c r="BD25110" s="2"/>
    </row>
    <row r="25111" spans="56:56" x14ac:dyDescent="0.25">
      <c r="BD25111" s="2"/>
    </row>
    <row r="25112" spans="56:56" x14ac:dyDescent="0.25">
      <c r="BD25112" s="2"/>
    </row>
    <row r="25113" spans="56:56" x14ac:dyDescent="0.25">
      <c r="BD25113" s="2"/>
    </row>
    <row r="25114" spans="56:56" x14ac:dyDescent="0.25">
      <c r="BD25114" s="2"/>
    </row>
    <row r="25115" spans="56:56" x14ac:dyDescent="0.25">
      <c r="BD25115" s="2"/>
    </row>
    <row r="25116" spans="56:56" x14ac:dyDescent="0.25">
      <c r="BD25116" s="2"/>
    </row>
    <row r="25117" spans="56:56" x14ac:dyDescent="0.25">
      <c r="BD25117" s="2"/>
    </row>
    <row r="25118" spans="56:56" x14ac:dyDescent="0.25">
      <c r="BD25118" s="2"/>
    </row>
    <row r="25119" spans="56:56" x14ac:dyDescent="0.25">
      <c r="BD25119" s="2"/>
    </row>
    <row r="25120" spans="56:56" x14ac:dyDescent="0.25">
      <c r="BD25120" s="2"/>
    </row>
    <row r="25121" spans="56:56" x14ac:dyDescent="0.25">
      <c r="BD25121" s="2"/>
    </row>
    <row r="25122" spans="56:56" x14ac:dyDescent="0.25">
      <c r="BD25122" s="2"/>
    </row>
    <row r="25123" spans="56:56" x14ac:dyDescent="0.25">
      <c r="BD25123" s="2"/>
    </row>
    <row r="25124" spans="56:56" x14ac:dyDescent="0.25">
      <c r="BD25124" s="2"/>
    </row>
    <row r="25125" spans="56:56" x14ac:dyDescent="0.25">
      <c r="BD25125" s="2"/>
    </row>
    <row r="25126" spans="56:56" x14ac:dyDescent="0.25">
      <c r="BD25126" s="2"/>
    </row>
    <row r="25127" spans="56:56" x14ac:dyDescent="0.25">
      <c r="BD25127" s="2"/>
    </row>
    <row r="25128" spans="56:56" x14ac:dyDescent="0.25">
      <c r="BD25128" s="2"/>
    </row>
    <row r="25129" spans="56:56" x14ac:dyDescent="0.25">
      <c r="BD25129" s="2"/>
    </row>
    <row r="25130" spans="56:56" x14ac:dyDescent="0.25">
      <c r="BD25130" s="2"/>
    </row>
    <row r="25131" spans="56:56" x14ac:dyDescent="0.25">
      <c r="BD25131" s="2"/>
    </row>
    <row r="25132" spans="56:56" x14ac:dyDescent="0.25">
      <c r="BD25132" s="2"/>
    </row>
    <row r="25133" spans="56:56" x14ac:dyDescent="0.25">
      <c r="BD25133" s="2"/>
    </row>
    <row r="25134" spans="56:56" x14ac:dyDescent="0.25">
      <c r="BD25134" s="2"/>
    </row>
    <row r="25135" spans="56:56" x14ac:dyDescent="0.25">
      <c r="BD25135" s="2"/>
    </row>
    <row r="25136" spans="56:56" x14ac:dyDescent="0.25">
      <c r="BD25136" s="2"/>
    </row>
    <row r="25137" spans="56:56" x14ac:dyDescent="0.25">
      <c r="BD25137" s="2"/>
    </row>
    <row r="25138" spans="56:56" x14ac:dyDescent="0.25">
      <c r="BD25138" s="2"/>
    </row>
    <row r="25139" spans="56:56" x14ac:dyDescent="0.25">
      <c r="BD25139" s="2"/>
    </row>
    <row r="25140" spans="56:56" x14ac:dyDescent="0.25">
      <c r="BD25140" s="2"/>
    </row>
    <row r="25141" spans="56:56" x14ac:dyDescent="0.25">
      <c r="BD25141" s="2"/>
    </row>
    <row r="25142" spans="56:56" x14ac:dyDescent="0.25">
      <c r="BD25142" s="2"/>
    </row>
    <row r="25143" spans="56:56" x14ac:dyDescent="0.25">
      <c r="BD25143" s="2"/>
    </row>
    <row r="25144" spans="56:56" x14ac:dyDescent="0.25">
      <c r="BD25144" s="2"/>
    </row>
    <row r="25145" spans="56:56" x14ac:dyDescent="0.25">
      <c r="BD25145" s="2"/>
    </row>
    <row r="25146" spans="56:56" x14ac:dyDescent="0.25">
      <c r="BD25146" s="2"/>
    </row>
    <row r="25147" spans="56:56" x14ac:dyDescent="0.25">
      <c r="BD25147" s="2"/>
    </row>
    <row r="25148" spans="56:56" x14ac:dyDescent="0.25">
      <c r="BD25148" s="2"/>
    </row>
    <row r="25149" spans="56:56" x14ac:dyDescent="0.25">
      <c r="BD25149" s="2"/>
    </row>
    <row r="25150" spans="56:56" x14ac:dyDescent="0.25">
      <c r="BD25150" s="2"/>
    </row>
    <row r="25151" spans="56:56" x14ac:dyDescent="0.25">
      <c r="BD25151" s="2"/>
    </row>
    <row r="25152" spans="56:56" x14ac:dyDescent="0.25">
      <c r="BD25152" s="2"/>
    </row>
    <row r="25153" spans="56:56" x14ac:dyDescent="0.25">
      <c r="BD25153" s="2"/>
    </row>
    <row r="25154" spans="56:56" x14ac:dyDescent="0.25">
      <c r="BD25154" s="2"/>
    </row>
    <row r="25155" spans="56:56" x14ac:dyDescent="0.25">
      <c r="BD25155" s="2"/>
    </row>
    <row r="25156" spans="56:56" x14ac:dyDescent="0.25">
      <c r="BD25156" s="2"/>
    </row>
    <row r="25157" spans="56:56" x14ac:dyDescent="0.25">
      <c r="BD25157" s="2"/>
    </row>
    <row r="25158" spans="56:56" x14ac:dyDescent="0.25">
      <c r="BD25158" s="2"/>
    </row>
    <row r="25159" spans="56:56" x14ac:dyDescent="0.25">
      <c r="BD25159" s="2"/>
    </row>
    <row r="25160" spans="56:56" x14ac:dyDescent="0.25">
      <c r="BD25160" s="2"/>
    </row>
    <row r="25161" spans="56:56" x14ac:dyDescent="0.25">
      <c r="BD25161" s="2"/>
    </row>
    <row r="25162" spans="56:56" x14ac:dyDescent="0.25">
      <c r="BD25162" s="2"/>
    </row>
    <row r="25163" spans="56:56" x14ac:dyDescent="0.25">
      <c r="BD25163" s="2"/>
    </row>
    <row r="25164" spans="56:56" x14ac:dyDescent="0.25">
      <c r="BD25164" s="2"/>
    </row>
    <row r="25165" spans="56:56" x14ac:dyDescent="0.25">
      <c r="BD25165" s="2"/>
    </row>
    <row r="25166" spans="56:56" x14ac:dyDescent="0.25">
      <c r="BD25166" s="2"/>
    </row>
    <row r="25167" spans="56:56" x14ac:dyDescent="0.25">
      <c r="BD25167" s="2"/>
    </row>
    <row r="25168" spans="56:56" x14ac:dyDescent="0.25">
      <c r="BD25168" s="2"/>
    </row>
    <row r="25169" spans="56:56" x14ac:dyDescent="0.25">
      <c r="BD25169" s="2"/>
    </row>
    <row r="25170" spans="56:56" x14ac:dyDescent="0.25">
      <c r="BD25170" s="2"/>
    </row>
    <row r="25171" spans="56:56" x14ac:dyDescent="0.25">
      <c r="BD25171" s="2"/>
    </row>
    <row r="25172" spans="56:56" x14ac:dyDescent="0.25">
      <c r="BD25172" s="2"/>
    </row>
    <row r="25173" spans="56:56" x14ac:dyDescent="0.25">
      <c r="BD25173" s="2"/>
    </row>
    <row r="25174" spans="56:56" x14ac:dyDescent="0.25">
      <c r="BD25174" s="2"/>
    </row>
    <row r="25175" spans="56:56" x14ac:dyDescent="0.25">
      <c r="BD25175" s="2"/>
    </row>
    <row r="25176" spans="56:56" x14ac:dyDescent="0.25">
      <c r="BD25176" s="2"/>
    </row>
    <row r="25177" spans="56:56" x14ac:dyDescent="0.25">
      <c r="BD25177" s="2"/>
    </row>
    <row r="25178" spans="56:56" x14ac:dyDescent="0.25">
      <c r="BD25178" s="2"/>
    </row>
    <row r="25179" spans="56:56" x14ac:dyDescent="0.25">
      <c r="BD25179" s="2"/>
    </row>
    <row r="25180" spans="56:56" x14ac:dyDescent="0.25">
      <c r="BD25180" s="2"/>
    </row>
    <row r="25181" spans="56:56" x14ac:dyDescent="0.25">
      <c r="BD25181" s="2"/>
    </row>
    <row r="25182" spans="56:56" x14ac:dyDescent="0.25">
      <c r="BD25182" s="2"/>
    </row>
    <row r="25183" spans="56:56" x14ac:dyDescent="0.25">
      <c r="BD25183" s="2"/>
    </row>
    <row r="25184" spans="56:56" x14ac:dyDescent="0.25">
      <c r="BD25184" s="2"/>
    </row>
    <row r="25185" spans="56:56" x14ac:dyDescent="0.25">
      <c r="BD25185" s="2"/>
    </row>
    <row r="25186" spans="56:56" x14ac:dyDescent="0.25">
      <c r="BD25186" s="2"/>
    </row>
    <row r="25187" spans="56:56" x14ac:dyDescent="0.25">
      <c r="BD25187" s="2"/>
    </row>
    <row r="25188" spans="56:56" x14ac:dyDescent="0.25">
      <c r="BD25188" s="2"/>
    </row>
    <row r="25189" spans="56:56" x14ac:dyDescent="0.25">
      <c r="BD25189" s="2"/>
    </row>
    <row r="25190" spans="56:56" x14ac:dyDescent="0.25">
      <c r="BD25190" s="2"/>
    </row>
    <row r="25191" spans="56:56" x14ac:dyDescent="0.25">
      <c r="BD25191" s="2"/>
    </row>
    <row r="25192" spans="56:56" x14ac:dyDescent="0.25">
      <c r="BD25192" s="2"/>
    </row>
    <row r="25193" spans="56:56" x14ac:dyDescent="0.25">
      <c r="BD25193" s="2"/>
    </row>
    <row r="25194" spans="56:56" x14ac:dyDescent="0.25">
      <c r="BD25194" s="2"/>
    </row>
    <row r="25195" spans="56:56" x14ac:dyDescent="0.25">
      <c r="BD25195" s="2"/>
    </row>
    <row r="25196" spans="56:56" x14ac:dyDescent="0.25">
      <c r="BD25196" s="2"/>
    </row>
    <row r="25197" spans="56:56" x14ac:dyDescent="0.25">
      <c r="BD25197" s="2"/>
    </row>
    <row r="25198" spans="56:56" x14ac:dyDescent="0.25">
      <c r="BD25198" s="2"/>
    </row>
    <row r="25199" spans="56:56" x14ac:dyDescent="0.25">
      <c r="BD25199" s="2"/>
    </row>
    <row r="25200" spans="56:56" x14ac:dyDescent="0.25">
      <c r="BD25200" s="2"/>
    </row>
    <row r="25201" spans="56:56" x14ac:dyDescent="0.25">
      <c r="BD25201" s="2"/>
    </row>
    <row r="25202" spans="56:56" x14ac:dyDescent="0.25">
      <c r="BD25202" s="2"/>
    </row>
    <row r="25203" spans="56:56" x14ac:dyDescent="0.25">
      <c r="BD25203" s="2"/>
    </row>
    <row r="25204" spans="56:56" x14ac:dyDescent="0.25">
      <c r="BD25204" s="2"/>
    </row>
    <row r="25205" spans="56:56" x14ac:dyDescent="0.25">
      <c r="BD25205" s="2"/>
    </row>
    <row r="25206" spans="56:56" x14ac:dyDescent="0.25">
      <c r="BD25206" s="2"/>
    </row>
    <row r="25207" spans="56:56" x14ac:dyDescent="0.25">
      <c r="BD25207" s="2"/>
    </row>
    <row r="25208" spans="56:56" x14ac:dyDescent="0.25">
      <c r="BD25208" s="2"/>
    </row>
    <row r="25209" spans="56:56" x14ac:dyDescent="0.25">
      <c r="BD25209" s="2"/>
    </row>
    <row r="25210" spans="56:56" x14ac:dyDescent="0.25">
      <c r="BD25210" s="2"/>
    </row>
    <row r="25211" spans="56:56" x14ac:dyDescent="0.25">
      <c r="BD25211" s="2"/>
    </row>
    <row r="25212" spans="56:56" x14ac:dyDescent="0.25">
      <c r="BD25212" s="2"/>
    </row>
    <row r="25213" spans="56:56" x14ac:dyDescent="0.25">
      <c r="BD25213" s="2"/>
    </row>
    <row r="25214" spans="56:56" x14ac:dyDescent="0.25">
      <c r="BD25214" s="2"/>
    </row>
    <row r="25215" spans="56:56" x14ac:dyDescent="0.25">
      <c r="BD25215" s="2"/>
    </row>
    <row r="25216" spans="56:56" x14ac:dyDescent="0.25">
      <c r="BD25216" s="2"/>
    </row>
    <row r="25217" spans="56:56" x14ac:dyDescent="0.25">
      <c r="BD25217" s="2"/>
    </row>
    <row r="25218" spans="56:56" x14ac:dyDescent="0.25">
      <c r="BD25218" s="2"/>
    </row>
    <row r="25219" spans="56:56" x14ac:dyDescent="0.25">
      <c r="BD25219" s="2"/>
    </row>
    <row r="25220" spans="56:56" x14ac:dyDescent="0.25">
      <c r="BD25220" s="2"/>
    </row>
    <row r="25221" spans="56:56" x14ac:dyDescent="0.25">
      <c r="BD25221" s="2"/>
    </row>
    <row r="25222" spans="56:56" x14ac:dyDescent="0.25">
      <c r="BD25222" s="2"/>
    </row>
    <row r="25223" spans="56:56" x14ac:dyDescent="0.25">
      <c r="BD25223" s="2"/>
    </row>
    <row r="25224" spans="56:56" x14ac:dyDescent="0.25">
      <c r="BD25224" s="2"/>
    </row>
    <row r="25225" spans="56:56" x14ac:dyDescent="0.25">
      <c r="BD25225" s="2"/>
    </row>
    <row r="25226" spans="56:56" x14ac:dyDescent="0.25">
      <c r="BD25226" s="2"/>
    </row>
    <row r="25227" spans="56:56" x14ac:dyDescent="0.25">
      <c r="BD25227" s="2"/>
    </row>
    <row r="25228" spans="56:56" x14ac:dyDescent="0.25">
      <c r="BD25228" s="2"/>
    </row>
    <row r="25229" spans="56:56" x14ac:dyDescent="0.25">
      <c r="BD25229" s="2"/>
    </row>
    <row r="25230" spans="56:56" x14ac:dyDescent="0.25">
      <c r="BD25230" s="2"/>
    </row>
    <row r="25231" spans="56:56" x14ac:dyDescent="0.25">
      <c r="BD25231" s="2"/>
    </row>
    <row r="25232" spans="56:56" x14ac:dyDescent="0.25">
      <c r="BD25232" s="2"/>
    </row>
    <row r="25233" spans="56:56" x14ac:dyDescent="0.25">
      <c r="BD25233" s="2"/>
    </row>
    <row r="25234" spans="56:56" x14ac:dyDescent="0.25">
      <c r="BD25234" s="2"/>
    </row>
    <row r="25235" spans="56:56" x14ac:dyDescent="0.25">
      <c r="BD25235" s="2"/>
    </row>
    <row r="25236" spans="56:56" x14ac:dyDescent="0.25">
      <c r="BD25236" s="2"/>
    </row>
    <row r="25237" spans="56:56" x14ac:dyDescent="0.25">
      <c r="BD25237" s="2"/>
    </row>
    <row r="25238" spans="56:56" x14ac:dyDescent="0.25">
      <c r="BD25238" s="2"/>
    </row>
    <row r="25239" spans="56:56" x14ac:dyDescent="0.25">
      <c r="BD25239" s="2"/>
    </row>
    <row r="25240" spans="56:56" x14ac:dyDescent="0.25">
      <c r="BD25240" s="2"/>
    </row>
    <row r="25241" spans="56:56" x14ac:dyDescent="0.25">
      <c r="BD25241" s="2"/>
    </row>
    <row r="25242" spans="56:56" x14ac:dyDescent="0.25">
      <c r="BD25242" s="2"/>
    </row>
    <row r="25243" spans="56:56" x14ac:dyDescent="0.25">
      <c r="BD25243" s="2"/>
    </row>
    <row r="25244" spans="56:56" x14ac:dyDescent="0.25">
      <c r="BD25244" s="2"/>
    </row>
    <row r="25245" spans="56:56" x14ac:dyDescent="0.25">
      <c r="BD25245" s="2"/>
    </row>
    <row r="25246" spans="56:56" x14ac:dyDescent="0.25">
      <c r="BD25246" s="2"/>
    </row>
    <row r="25247" spans="56:56" x14ac:dyDescent="0.25">
      <c r="BD25247" s="2"/>
    </row>
    <row r="25248" spans="56:56" x14ac:dyDescent="0.25">
      <c r="BD25248" s="2"/>
    </row>
    <row r="25249" spans="56:56" x14ac:dyDescent="0.25">
      <c r="BD25249" s="2"/>
    </row>
    <row r="25250" spans="56:56" x14ac:dyDescent="0.25">
      <c r="BD25250" s="2"/>
    </row>
    <row r="25251" spans="56:56" x14ac:dyDescent="0.25">
      <c r="BD25251" s="2"/>
    </row>
    <row r="25252" spans="56:56" x14ac:dyDescent="0.25">
      <c r="BD25252" s="2"/>
    </row>
    <row r="25253" spans="56:56" x14ac:dyDescent="0.25">
      <c r="BD25253" s="2"/>
    </row>
    <row r="25254" spans="56:56" x14ac:dyDescent="0.25">
      <c r="BD25254" s="2"/>
    </row>
    <row r="25255" spans="56:56" x14ac:dyDescent="0.25">
      <c r="BD25255" s="2"/>
    </row>
    <row r="25256" spans="56:56" x14ac:dyDescent="0.25">
      <c r="BD25256" s="2"/>
    </row>
    <row r="25257" spans="56:56" x14ac:dyDescent="0.25">
      <c r="BD25257" s="2"/>
    </row>
    <row r="25258" spans="56:56" x14ac:dyDescent="0.25">
      <c r="BD25258" s="2"/>
    </row>
    <row r="25259" spans="56:56" x14ac:dyDescent="0.25">
      <c r="BD25259" s="2"/>
    </row>
    <row r="25260" spans="56:56" x14ac:dyDescent="0.25">
      <c r="BD25260" s="2"/>
    </row>
    <row r="25261" spans="56:56" x14ac:dyDescent="0.25">
      <c r="BD25261" s="2"/>
    </row>
    <row r="25262" spans="56:56" x14ac:dyDescent="0.25">
      <c r="BD25262" s="2"/>
    </row>
    <row r="25263" spans="56:56" x14ac:dyDescent="0.25">
      <c r="BD25263" s="2"/>
    </row>
    <row r="25264" spans="56:56" x14ac:dyDescent="0.25">
      <c r="BD25264" s="2"/>
    </row>
    <row r="25265" spans="56:56" x14ac:dyDescent="0.25">
      <c r="BD25265" s="2"/>
    </row>
    <row r="25266" spans="56:56" x14ac:dyDescent="0.25">
      <c r="BD25266" s="2"/>
    </row>
    <row r="25267" spans="56:56" x14ac:dyDescent="0.25">
      <c r="BD25267" s="2"/>
    </row>
    <row r="25268" spans="56:56" x14ac:dyDescent="0.25">
      <c r="BD25268" s="2"/>
    </row>
    <row r="25269" spans="56:56" x14ac:dyDescent="0.25">
      <c r="BD25269" s="2"/>
    </row>
    <row r="25270" spans="56:56" x14ac:dyDescent="0.25">
      <c r="BD25270" s="2"/>
    </row>
    <row r="25271" spans="56:56" x14ac:dyDescent="0.25">
      <c r="BD25271" s="2"/>
    </row>
    <row r="25272" spans="56:56" x14ac:dyDescent="0.25">
      <c r="BD25272" s="2"/>
    </row>
    <row r="25273" spans="56:56" x14ac:dyDescent="0.25">
      <c r="BD25273" s="2"/>
    </row>
    <row r="25274" spans="56:56" x14ac:dyDescent="0.25">
      <c r="BD25274" s="2"/>
    </row>
    <row r="25275" spans="56:56" x14ac:dyDescent="0.25">
      <c r="BD25275" s="2"/>
    </row>
    <row r="25276" spans="56:56" x14ac:dyDescent="0.25">
      <c r="BD25276" s="2"/>
    </row>
    <row r="25277" spans="56:56" x14ac:dyDescent="0.25">
      <c r="BD25277" s="2"/>
    </row>
    <row r="25278" spans="56:56" x14ac:dyDescent="0.25">
      <c r="BD25278" s="2"/>
    </row>
    <row r="25279" spans="56:56" x14ac:dyDescent="0.25">
      <c r="BD25279" s="2"/>
    </row>
    <row r="25280" spans="56:56" x14ac:dyDescent="0.25">
      <c r="BD25280" s="2"/>
    </row>
    <row r="25281" spans="56:56" x14ac:dyDescent="0.25">
      <c r="BD25281" s="2"/>
    </row>
    <row r="25282" spans="56:56" x14ac:dyDescent="0.25">
      <c r="BD25282" s="2"/>
    </row>
    <row r="25283" spans="56:56" x14ac:dyDescent="0.25">
      <c r="BD25283" s="2"/>
    </row>
    <row r="25284" spans="56:56" x14ac:dyDescent="0.25">
      <c r="BD25284" s="2"/>
    </row>
    <row r="25285" spans="56:56" x14ac:dyDescent="0.25">
      <c r="BD25285" s="2"/>
    </row>
    <row r="25286" spans="56:56" x14ac:dyDescent="0.25">
      <c r="BD25286" s="2"/>
    </row>
    <row r="25287" spans="56:56" x14ac:dyDescent="0.25">
      <c r="BD25287" s="2"/>
    </row>
    <row r="25288" spans="56:56" x14ac:dyDescent="0.25">
      <c r="BD25288" s="2"/>
    </row>
    <row r="25289" spans="56:56" x14ac:dyDescent="0.25">
      <c r="BD25289" s="2"/>
    </row>
    <row r="25290" spans="56:56" x14ac:dyDescent="0.25">
      <c r="BD25290" s="2"/>
    </row>
    <row r="25291" spans="56:56" x14ac:dyDescent="0.25">
      <c r="BD25291" s="2"/>
    </row>
    <row r="25292" spans="56:56" x14ac:dyDescent="0.25">
      <c r="BD25292" s="2"/>
    </row>
    <row r="25293" spans="56:56" x14ac:dyDescent="0.25">
      <c r="BD25293" s="2"/>
    </row>
    <row r="25294" spans="56:56" x14ac:dyDescent="0.25">
      <c r="BD25294" s="2"/>
    </row>
    <row r="25295" spans="56:56" x14ac:dyDescent="0.25">
      <c r="BD25295" s="2"/>
    </row>
    <row r="25296" spans="56:56" x14ac:dyDescent="0.25">
      <c r="BD25296" s="2"/>
    </row>
    <row r="25297" spans="56:56" x14ac:dyDescent="0.25">
      <c r="BD25297" s="2"/>
    </row>
    <row r="25298" spans="56:56" x14ac:dyDescent="0.25">
      <c r="BD25298" s="2"/>
    </row>
    <row r="25299" spans="56:56" x14ac:dyDescent="0.25">
      <c r="BD25299" s="2"/>
    </row>
    <row r="25300" spans="56:56" x14ac:dyDescent="0.25">
      <c r="BD25300" s="2"/>
    </row>
    <row r="25301" spans="56:56" x14ac:dyDescent="0.25">
      <c r="BD25301" s="2"/>
    </row>
    <row r="25302" spans="56:56" x14ac:dyDescent="0.25">
      <c r="BD25302" s="2"/>
    </row>
    <row r="25303" spans="56:56" x14ac:dyDescent="0.25">
      <c r="BD25303" s="2"/>
    </row>
    <row r="25304" spans="56:56" x14ac:dyDescent="0.25">
      <c r="BD25304" s="2"/>
    </row>
    <row r="25305" spans="56:56" x14ac:dyDescent="0.25">
      <c r="BD25305" s="2"/>
    </row>
    <row r="25306" spans="56:56" x14ac:dyDescent="0.25">
      <c r="BD25306" s="2"/>
    </row>
    <row r="25307" spans="56:56" x14ac:dyDescent="0.25">
      <c r="BD25307" s="2"/>
    </row>
    <row r="25308" spans="56:56" x14ac:dyDescent="0.25">
      <c r="BD25308" s="2"/>
    </row>
    <row r="25309" spans="56:56" x14ac:dyDescent="0.25">
      <c r="BD25309" s="2"/>
    </row>
    <row r="25310" spans="56:56" x14ac:dyDescent="0.25">
      <c r="BD25310" s="2"/>
    </row>
    <row r="25311" spans="56:56" x14ac:dyDescent="0.25">
      <c r="BD25311" s="2"/>
    </row>
    <row r="25312" spans="56:56" x14ac:dyDescent="0.25">
      <c r="BD25312" s="2"/>
    </row>
    <row r="25313" spans="56:56" x14ac:dyDescent="0.25">
      <c r="BD25313" s="2"/>
    </row>
    <row r="25314" spans="56:56" x14ac:dyDescent="0.25">
      <c r="BD25314" s="2"/>
    </row>
    <row r="25315" spans="56:56" x14ac:dyDescent="0.25">
      <c r="BD25315" s="2"/>
    </row>
    <row r="25316" spans="56:56" x14ac:dyDescent="0.25">
      <c r="BD25316" s="2"/>
    </row>
    <row r="25317" spans="56:56" x14ac:dyDescent="0.25">
      <c r="BD25317" s="2"/>
    </row>
    <row r="25318" spans="56:56" x14ac:dyDescent="0.25">
      <c r="BD25318" s="2"/>
    </row>
    <row r="25319" spans="56:56" x14ac:dyDescent="0.25">
      <c r="BD25319" s="2"/>
    </row>
    <row r="25320" spans="56:56" x14ac:dyDescent="0.25">
      <c r="BD25320" s="2"/>
    </row>
    <row r="25321" spans="56:56" x14ac:dyDescent="0.25">
      <c r="BD25321" s="2"/>
    </row>
    <row r="25322" spans="56:56" x14ac:dyDescent="0.25">
      <c r="BD25322" s="2"/>
    </row>
    <row r="25323" spans="56:56" x14ac:dyDescent="0.25">
      <c r="BD25323" s="2"/>
    </row>
    <row r="25324" spans="56:56" x14ac:dyDescent="0.25">
      <c r="BD25324" s="2"/>
    </row>
    <row r="25325" spans="56:56" x14ac:dyDescent="0.25">
      <c r="BD25325" s="2"/>
    </row>
    <row r="25326" spans="56:56" x14ac:dyDescent="0.25">
      <c r="BD25326" s="2"/>
    </row>
    <row r="25327" spans="56:56" x14ac:dyDescent="0.25">
      <c r="BD25327" s="2"/>
    </row>
    <row r="25328" spans="56:56" x14ac:dyDescent="0.25">
      <c r="BD25328" s="2"/>
    </row>
    <row r="25329" spans="56:56" x14ac:dyDescent="0.25">
      <c r="BD25329" s="2"/>
    </row>
    <row r="25330" spans="56:56" x14ac:dyDescent="0.25">
      <c r="BD25330" s="2"/>
    </row>
    <row r="25331" spans="56:56" x14ac:dyDescent="0.25">
      <c r="BD25331" s="2"/>
    </row>
    <row r="25332" spans="56:56" x14ac:dyDescent="0.25">
      <c r="BD25332" s="2"/>
    </row>
    <row r="25333" spans="56:56" x14ac:dyDescent="0.25">
      <c r="BD25333" s="2"/>
    </row>
    <row r="25334" spans="56:56" x14ac:dyDescent="0.25">
      <c r="BD25334" s="2"/>
    </row>
    <row r="25335" spans="56:56" x14ac:dyDescent="0.25">
      <c r="BD25335" s="2"/>
    </row>
    <row r="25336" spans="56:56" x14ac:dyDescent="0.25">
      <c r="BD25336" s="2"/>
    </row>
    <row r="25337" spans="56:56" x14ac:dyDescent="0.25">
      <c r="BD25337" s="2"/>
    </row>
    <row r="25338" spans="56:56" x14ac:dyDescent="0.25">
      <c r="BD25338" s="2"/>
    </row>
    <row r="25339" spans="56:56" x14ac:dyDescent="0.25">
      <c r="BD25339" s="2"/>
    </row>
    <row r="25340" spans="56:56" x14ac:dyDescent="0.25">
      <c r="BD25340" s="2"/>
    </row>
    <row r="25341" spans="56:56" x14ac:dyDescent="0.25">
      <c r="BD25341" s="2"/>
    </row>
    <row r="25342" spans="56:56" x14ac:dyDescent="0.25">
      <c r="BD25342" s="2"/>
    </row>
    <row r="25343" spans="56:56" x14ac:dyDescent="0.25">
      <c r="BD25343" s="2"/>
    </row>
    <row r="25344" spans="56:56" x14ac:dyDescent="0.25">
      <c r="BD25344" s="2"/>
    </row>
    <row r="25345" spans="56:56" x14ac:dyDescent="0.25">
      <c r="BD25345" s="2"/>
    </row>
    <row r="25346" spans="56:56" x14ac:dyDescent="0.25">
      <c r="BD25346" s="2"/>
    </row>
    <row r="25347" spans="56:56" x14ac:dyDescent="0.25">
      <c r="BD25347" s="2"/>
    </row>
    <row r="25348" spans="56:56" x14ac:dyDescent="0.25">
      <c r="BD25348" s="2"/>
    </row>
    <row r="25349" spans="56:56" x14ac:dyDescent="0.25">
      <c r="BD25349" s="2"/>
    </row>
    <row r="25350" spans="56:56" x14ac:dyDescent="0.25">
      <c r="BD25350" s="2"/>
    </row>
    <row r="25351" spans="56:56" x14ac:dyDescent="0.25">
      <c r="BD25351" s="2"/>
    </row>
    <row r="25352" spans="56:56" x14ac:dyDescent="0.25">
      <c r="BD25352" s="2"/>
    </row>
    <row r="25353" spans="56:56" x14ac:dyDescent="0.25">
      <c r="BD25353" s="2"/>
    </row>
    <row r="25354" spans="56:56" x14ac:dyDescent="0.25">
      <c r="BD25354" s="2"/>
    </row>
    <row r="25355" spans="56:56" x14ac:dyDescent="0.25">
      <c r="BD25355" s="2"/>
    </row>
    <row r="25356" spans="56:56" x14ac:dyDescent="0.25">
      <c r="BD25356" s="2"/>
    </row>
    <row r="25357" spans="56:56" x14ac:dyDescent="0.25">
      <c r="BD25357" s="2"/>
    </row>
    <row r="25358" spans="56:56" x14ac:dyDescent="0.25">
      <c r="BD25358" s="2"/>
    </row>
    <row r="25359" spans="56:56" x14ac:dyDescent="0.25">
      <c r="BD25359" s="2"/>
    </row>
    <row r="25360" spans="56:56" x14ac:dyDescent="0.25">
      <c r="BD25360" s="2"/>
    </row>
    <row r="25361" spans="56:56" x14ac:dyDescent="0.25">
      <c r="BD25361" s="2"/>
    </row>
    <row r="25362" spans="56:56" x14ac:dyDescent="0.25">
      <c r="BD25362" s="2"/>
    </row>
    <row r="25363" spans="56:56" x14ac:dyDescent="0.25">
      <c r="BD25363" s="2"/>
    </row>
    <row r="25364" spans="56:56" x14ac:dyDescent="0.25">
      <c r="BD25364" s="2"/>
    </row>
    <row r="25365" spans="56:56" x14ac:dyDescent="0.25">
      <c r="BD25365" s="2"/>
    </row>
    <row r="25366" spans="56:56" x14ac:dyDescent="0.25">
      <c r="BD25366" s="2"/>
    </row>
    <row r="25367" spans="56:56" x14ac:dyDescent="0.25">
      <c r="BD25367" s="2"/>
    </row>
    <row r="25368" spans="56:56" x14ac:dyDescent="0.25">
      <c r="BD25368" s="2"/>
    </row>
    <row r="25369" spans="56:56" x14ac:dyDescent="0.25">
      <c r="BD25369" s="2"/>
    </row>
    <row r="25370" spans="56:56" x14ac:dyDescent="0.25">
      <c r="BD25370" s="2"/>
    </row>
    <row r="25371" spans="56:56" x14ac:dyDescent="0.25">
      <c r="BD25371" s="2"/>
    </row>
    <row r="25372" spans="56:56" x14ac:dyDescent="0.25">
      <c r="BD25372" s="2"/>
    </row>
    <row r="25373" spans="56:56" x14ac:dyDescent="0.25">
      <c r="BD25373" s="2"/>
    </row>
    <row r="25374" spans="56:56" x14ac:dyDescent="0.25">
      <c r="BD25374" s="2"/>
    </row>
    <row r="25375" spans="56:56" x14ac:dyDescent="0.25">
      <c r="BD25375" s="2"/>
    </row>
    <row r="25376" spans="56:56" x14ac:dyDescent="0.25">
      <c r="BD25376" s="2"/>
    </row>
    <row r="25377" spans="56:56" x14ac:dyDescent="0.25">
      <c r="BD25377" s="2"/>
    </row>
    <row r="25378" spans="56:56" x14ac:dyDescent="0.25">
      <c r="BD25378" s="2"/>
    </row>
    <row r="25379" spans="56:56" x14ac:dyDescent="0.25">
      <c r="BD25379" s="2"/>
    </row>
    <row r="25380" spans="56:56" x14ac:dyDescent="0.25">
      <c r="BD25380" s="2"/>
    </row>
    <row r="25381" spans="56:56" x14ac:dyDescent="0.25">
      <c r="BD25381" s="2"/>
    </row>
    <row r="25382" spans="56:56" x14ac:dyDescent="0.25">
      <c r="BD25382" s="2"/>
    </row>
    <row r="25383" spans="56:56" x14ac:dyDescent="0.25">
      <c r="BD25383" s="2"/>
    </row>
    <row r="25384" spans="56:56" x14ac:dyDescent="0.25">
      <c r="BD25384" s="2"/>
    </row>
    <row r="25385" spans="56:56" x14ac:dyDescent="0.25">
      <c r="BD25385" s="2"/>
    </row>
    <row r="25386" spans="56:56" x14ac:dyDescent="0.25">
      <c r="BD25386" s="2"/>
    </row>
    <row r="25387" spans="56:56" x14ac:dyDescent="0.25">
      <c r="BD25387" s="2"/>
    </row>
    <row r="25388" spans="56:56" x14ac:dyDescent="0.25">
      <c r="BD25388" s="2"/>
    </row>
    <row r="25389" spans="56:56" x14ac:dyDescent="0.25">
      <c r="BD25389" s="2"/>
    </row>
    <row r="25390" spans="56:56" x14ac:dyDescent="0.25">
      <c r="BD25390" s="2"/>
    </row>
    <row r="25391" spans="56:56" x14ac:dyDescent="0.25">
      <c r="BD25391" s="2"/>
    </row>
    <row r="25392" spans="56:56" x14ac:dyDescent="0.25">
      <c r="BD25392" s="2"/>
    </row>
    <row r="25393" spans="56:56" x14ac:dyDescent="0.25">
      <c r="BD25393" s="2"/>
    </row>
    <row r="25394" spans="56:56" x14ac:dyDescent="0.25">
      <c r="BD25394" s="2"/>
    </row>
    <row r="25395" spans="56:56" x14ac:dyDescent="0.25">
      <c r="BD25395" s="2"/>
    </row>
    <row r="25396" spans="56:56" x14ac:dyDescent="0.25">
      <c r="BD25396" s="2"/>
    </row>
    <row r="25397" spans="56:56" x14ac:dyDescent="0.25">
      <c r="BD25397" s="2"/>
    </row>
    <row r="25398" spans="56:56" x14ac:dyDescent="0.25">
      <c r="BD25398" s="2"/>
    </row>
    <row r="25399" spans="56:56" x14ac:dyDescent="0.25">
      <c r="BD25399" s="2"/>
    </row>
    <row r="25400" spans="56:56" x14ac:dyDescent="0.25">
      <c r="BD25400" s="2"/>
    </row>
    <row r="25401" spans="56:56" x14ac:dyDescent="0.25">
      <c r="BD25401" s="2"/>
    </row>
    <row r="25402" spans="56:56" x14ac:dyDescent="0.25">
      <c r="BD25402" s="2"/>
    </row>
    <row r="25403" spans="56:56" x14ac:dyDescent="0.25">
      <c r="BD25403" s="2"/>
    </row>
    <row r="25404" spans="56:56" x14ac:dyDescent="0.25">
      <c r="BD25404" s="2"/>
    </row>
    <row r="25405" spans="56:56" x14ac:dyDescent="0.25">
      <c r="BD25405" s="2"/>
    </row>
    <row r="25406" spans="56:56" x14ac:dyDescent="0.25">
      <c r="BD25406" s="2"/>
    </row>
    <row r="25407" spans="56:56" x14ac:dyDescent="0.25">
      <c r="BD25407" s="2"/>
    </row>
    <row r="25408" spans="56:56" x14ac:dyDescent="0.25">
      <c r="BD25408" s="2"/>
    </row>
    <row r="25409" spans="56:56" x14ac:dyDescent="0.25">
      <c r="BD25409" s="2"/>
    </row>
    <row r="25410" spans="56:56" x14ac:dyDescent="0.25">
      <c r="BD25410" s="2"/>
    </row>
    <row r="25411" spans="56:56" x14ac:dyDescent="0.25">
      <c r="BD25411" s="2"/>
    </row>
    <row r="25412" spans="56:56" x14ac:dyDescent="0.25">
      <c r="BD25412" s="2"/>
    </row>
    <row r="25413" spans="56:56" x14ac:dyDescent="0.25">
      <c r="BD25413" s="2"/>
    </row>
    <row r="25414" spans="56:56" x14ac:dyDescent="0.25">
      <c r="BD25414" s="2"/>
    </row>
    <row r="25415" spans="56:56" x14ac:dyDescent="0.25">
      <c r="BD25415" s="2"/>
    </row>
    <row r="25416" spans="56:56" x14ac:dyDescent="0.25">
      <c r="BD25416" s="2"/>
    </row>
    <row r="25417" spans="56:56" x14ac:dyDescent="0.25">
      <c r="BD25417" s="2"/>
    </row>
    <row r="25418" spans="56:56" x14ac:dyDescent="0.25">
      <c r="BD25418" s="2"/>
    </row>
    <row r="25419" spans="56:56" x14ac:dyDescent="0.25">
      <c r="BD25419" s="2"/>
    </row>
    <row r="25420" spans="56:56" x14ac:dyDescent="0.25">
      <c r="BD25420" s="2"/>
    </row>
    <row r="25421" spans="56:56" x14ac:dyDescent="0.25">
      <c r="BD25421" s="2"/>
    </row>
    <row r="25422" spans="56:56" x14ac:dyDescent="0.25">
      <c r="BD25422" s="2"/>
    </row>
    <row r="25423" spans="56:56" x14ac:dyDescent="0.25">
      <c r="BD25423" s="2"/>
    </row>
    <row r="25424" spans="56:56" x14ac:dyDescent="0.25">
      <c r="BD25424" s="2"/>
    </row>
    <row r="25425" spans="56:56" x14ac:dyDescent="0.25">
      <c r="BD25425" s="2"/>
    </row>
    <row r="25426" spans="56:56" x14ac:dyDescent="0.25">
      <c r="BD25426" s="2"/>
    </row>
    <row r="25427" spans="56:56" x14ac:dyDescent="0.25">
      <c r="BD25427" s="2"/>
    </row>
    <row r="25428" spans="56:56" x14ac:dyDescent="0.25">
      <c r="BD25428" s="2"/>
    </row>
    <row r="25429" spans="56:56" x14ac:dyDescent="0.25">
      <c r="BD25429" s="2"/>
    </row>
    <row r="25430" spans="56:56" x14ac:dyDescent="0.25">
      <c r="BD25430" s="2"/>
    </row>
    <row r="25431" spans="56:56" x14ac:dyDescent="0.25">
      <c r="BD25431" s="2"/>
    </row>
    <row r="25432" spans="56:56" x14ac:dyDescent="0.25">
      <c r="BD25432" s="2"/>
    </row>
    <row r="25433" spans="56:56" x14ac:dyDescent="0.25">
      <c r="BD25433" s="2"/>
    </row>
    <row r="25434" spans="56:56" x14ac:dyDescent="0.25">
      <c r="BD25434" s="2"/>
    </row>
    <row r="25435" spans="56:56" x14ac:dyDescent="0.25">
      <c r="BD25435" s="2"/>
    </row>
    <row r="25436" spans="56:56" x14ac:dyDescent="0.25">
      <c r="BD25436" s="2"/>
    </row>
    <row r="25437" spans="56:56" x14ac:dyDescent="0.25">
      <c r="BD25437" s="2"/>
    </row>
    <row r="25438" spans="56:56" x14ac:dyDescent="0.25">
      <c r="BD25438" s="2"/>
    </row>
    <row r="25439" spans="56:56" x14ac:dyDescent="0.25">
      <c r="BD25439" s="2"/>
    </row>
    <row r="25440" spans="56:56" x14ac:dyDescent="0.25">
      <c r="BD25440" s="2"/>
    </row>
    <row r="25441" spans="56:56" x14ac:dyDescent="0.25">
      <c r="BD25441" s="2"/>
    </row>
    <row r="25442" spans="56:56" x14ac:dyDescent="0.25">
      <c r="BD25442" s="2"/>
    </row>
    <row r="25443" spans="56:56" x14ac:dyDescent="0.25">
      <c r="BD25443" s="2"/>
    </row>
    <row r="25444" spans="56:56" x14ac:dyDescent="0.25">
      <c r="BD25444" s="2"/>
    </row>
    <row r="25445" spans="56:56" x14ac:dyDescent="0.25">
      <c r="BD25445" s="2"/>
    </row>
    <row r="25446" spans="56:56" x14ac:dyDescent="0.25">
      <c r="BD25446" s="2"/>
    </row>
    <row r="25447" spans="56:56" x14ac:dyDescent="0.25">
      <c r="BD25447" s="2"/>
    </row>
    <row r="25448" spans="56:56" x14ac:dyDescent="0.25">
      <c r="BD25448" s="2"/>
    </row>
    <row r="25449" spans="56:56" x14ac:dyDescent="0.25">
      <c r="BD25449" s="2"/>
    </row>
    <row r="25450" spans="56:56" x14ac:dyDescent="0.25">
      <c r="BD25450" s="2"/>
    </row>
    <row r="25451" spans="56:56" x14ac:dyDescent="0.25">
      <c r="BD25451" s="2"/>
    </row>
    <row r="25452" spans="56:56" x14ac:dyDescent="0.25">
      <c r="BD25452" s="2"/>
    </row>
    <row r="25453" spans="56:56" x14ac:dyDescent="0.25">
      <c r="BD25453" s="2"/>
    </row>
    <row r="25454" spans="56:56" x14ac:dyDescent="0.25">
      <c r="BD25454" s="2"/>
    </row>
    <row r="25455" spans="56:56" x14ac:dyDescent="0.25">
      <c r="BD25455" s="2"/>
    </row>
    <row r="25456" spans="56:56" x14ac:dyDescent="0.25">
      <c r="BD25456" s="2"/>
    </row>
    <row r="25457" spans="56:56" x14ac:dyDescent="0.25">
      <c r="BD25457" s="2"/>
    </row>
    <row r="25458" spans="56:56" x14ac:dyDescent="0.25">
      <c r="BD25458" s="2"/>
    </row>
    <row r="25459" spans="56:56" x14ac:dyDescent="0.25">
      <c r="BD25459" s="2"/>
    </row>
    <row r="25460" spans="56:56" x14ac:dyDescent="0.25">
      <c r="BD25460" s="2"/>
    </row>
    <row r="25461" spans="56:56" x14ac:dyDescent="0.25">
      <c r="BD25461" s="2"/>
    </row>
    <row r="25462" spans="56:56" x14ac:dyDescent="0.25">
      <c r="BD25462" s="2"/>
    </row>
    <row r="25463" spans="56:56" x14ac:dyDescent="0.25">
      <c r="BD25463" s="2"/>
    </row>
    <row r="25464" spans="56:56" x14ac:dyDescent="0.25">
      <c r="BD25464" s="2"/>
    </row>
    <row r="25465" spans="56:56" x14ac:dyDescent="0.25">
      <c r="BD25465" s="2"/>
    </row>
    <row r="25466" spans="56:56" x14ac:dyDescent="0.25">
      <c r="BD25466" s="2"/>
    </row>
    <row r="25467" spans="56:56" x14ac:dyDescent="0.25">
      <c r="BD25467" s="2"/>
    </row>
    <row r="25468" spans="56:56" x14ac:dyDescent="0.25">
      <c r="BD25468" s="2"/>
    </row>
    <row r="25469" spans="56:56" x14ac:dyDescent="0.25">
      <c r="BD25469" s="2"/>
    </row>
    <row r="25470" spans="56:56" x14ac:dyDescent="0.25">
      <c r="BD25470" s="2"/>
    </row>
    <row r="25471" spans="56:56" x14ac:dyDescent="0.25">
      <c r="BD25471" s="2"/>
    </row>
    <row r="25472" spans="56:56" x14ac:dyDescent="0.25">
      <c r="BD25472" s="2"/>
    </row>
    <row r="25473" spans="56:56" x14ac:dyDescent="0.25">
      <c r="BD25473" s="2"/>
    </row>
    <row r="25474" spans="56:56" x14ac:dyDescent="0.25">
      <c r="BD25474" s="2"/>
    </row>
    <row r="25475" spans="56:56" x14ac:dyDescent="0.25">
      <c r="BD25475" s="2"/>
    </row>
    <row r="25476" spans="56:56" x14ac:dyDescent="0.25">
      <c r="BD25476" s="2"/>
    </row>
    <row r="25477" spans="56:56" x14ac:dyDescent="0.25">
      <c r="BD25477" s="2"/>
    </row>
    <row r="25478" spans="56:56" x14ac:dyDescent="0.25">
      <c r="BD25478" s="2"/>
    </row>
    <row r="25479" spans="56:56" x14ac:dyDescent="0.25">
      <c r="BD25479" s="2"/>
    </row>
    <row r="25480" spans="56:56" x14ac:dyDescent="0.25">
      <c r="BD25480" s="2"/>
    </row>
    <row r="25481" spans="56:56" x14ac:dyDescent="0.25">
      <c r="BD25481" s="2"/>
    </row>
    <row r="25482" spans="56:56" x14ac:dyDescent="0.25">
      <c r="BD25482" s="2"/>
    </row>
    <row r="25483" spans="56:56" x14ac:dyDescent="0.25">
      <c r="BD25483" s="2"/>
    </row>
    <row r="25484" spans="56:56" x14ac:dyDescent="0.25">
      <c r="BD25484" s="2"/>
    </row>
    <row r="25485" spans="56:56" x14ac:dyDescent="0.25">
      <c r="BD25485" s="2"/>
    </row>
    <row r="25486" spans="56:56" x14ac:dyDescent="0.25">
      <c r="BD25486" s="2"/>
    </row>
    <row r="25487" spans="56:56" x14ac:dyDescent="0.25">
      <c r="BD25487" s="2"/>
    </row>
    <row r="25488" spans="56:56" x14ac:dyDescent="0.25">
      <c r="BD25488" s="2"/>
    </row>
    <row r="25489" spans="56:56" x14ac:dyDescent="0.25">
      <c r="BD25489" s="2"/>
    </row>
    <row r="25490" spans="56:56" x14ac:dyDescent="0.25">
      <c r="BD25490" s="2"/>
    </row>
    <row r="25491" spans="56:56" x14ac:dyDescent="0.25">
      <c r="BD25491" s="2"/>
    </row>
    <row r="25492" spans="56:56" x14ac:dyDescent="0.25">
      <c r="BD25492" s="2"/>
    </row>
    <row r="25493" spans="56:56" x14ac:dyDescent="0.25">
      <c r="BD25493" s="2"/>
    </row>
    <row r="25494" spans="56:56" x14ac:dyDescent="0.25">
      <c r="BD25494" s="2"/>
    </row>
    <row r="25495" spans="56:56" x14ac:dyDescent="0.25">
      <c r="BD25495" s="2"/>
    </row>
    <row r="25496" spans="56:56" x14ac:dyDescent="0.25">
      <c r="BD25496" s="2"/>
    </row>
    <row r="25497" spans="56:56" x14ac:dyDescent="0.25">
      <c r="BD25497" s="2"/>
    </row>
    <row r="25498" spans="56:56" x14ac:dyDescent="0.25">
      <c r="BD25498" s="2"/>
    </row>
    <row r="25499" spans="56:56" x14ac:dyDescent="0.25">
      <c r="BD25499" s="2"/>
    </row>
    <row r="25500" spans="56:56" x14ac:dyDescent="0.25">
      <c r="BD25500" s="2"/>
    </row>
    <row r="25501" spans="56:56" x14ac:dyDescent="0.25">
      <c r="BD25501" s="2"/>
    </row>
    <row r="25502" spans="56:56" x14ac:dyDescent="0.25">
      <c r="BD25502" s="2"/>
    </row>
    <row r="25503" spans="56:56" x14ac:dyDescent="0.25">
      <c r="BD25503" s="2"/>
    </row>
    <row r="25504" spans="56:56" x14ac:dyDescent="0.25">
      <c r="BD25504" s="2"/>
    </row>
    <row r="25505" spans="56:56" x14ac:dyDescent="0.25">
      <c r="BD25505" s="2"/>
    </row>
    <row r="25506" spans="56:56" x14ac:dyDescent="0.25">
      <c r="BD25506" s="2"/>
    </row>
    <row r="25507" spans="56:56" x14ac:dyDescent="0.25">
      <c r="BD25507" s="2"/>
    </row>
    <row r="25508" spans="56:56" x14ac:dyDescent="0.25">
      <c r="BD25508" s="2"/>
    </row>
    <row r="25509" spans="56:56" x14ac:dyDescent="0.25">
      <c r="BD25509" s="2"/>
    </row>
    <row r="25510" spans="56:56" x14ac:dyDescent="0.25">
      <c r="BD25510" s="2"/>
    </row>
    <row r="25511" spans="56:56" x14ac:dyDescent="0.25">
      <c r="BD25511" s="2"/>
    </row>
    <row r="25512" spans="56:56" x14ac:dyDescent="0.25">
      <c r="BD25512" s="2"/>
    </row>
    <row r="25513" spans="56:56" x14ac:dyDescent="0.25">
      <c r="BD25513" s="2"/>
    </row>
    <row r="25514" spans="56:56" x14ac:dyDescent="0.25">
      <c r="BD25514" s="2"/>
    </row>
    <row r="25515" spans="56:56" x14ac:dyDescent="0.25">
      <c r="BD25515" s="2"/>
    </row>
    <row r="25516" spans="56:56" x14ac:dyDescent="0.25">
      <c r="BD25516" s="2"/>
    </row>
    <row r="25517" spans="56:56" x14ac:dyDescent="0.25">
      <c r="BD25517" s="2"/>
    </row>
    <row r="25518" spans="56:56" x14ac:dyDescent="0.25">
      <c r="BD25518" s="2"/>
    </row>
    <row r="25519" spans="56:56" x14ac:dyDescent="0.25">
      <c r="BD25519" s="2"/>
    </row>
    <row r="25520" spans="56:56" x14ac:dyDescent="0.25">
      <c r="BD25520" s="2"/>
    </row>
    <row r="25521" spans="56:56" x14ac:dyDescent="0.25">
      <c r="BD25521" s="2"/>
    </row>
    <row r="25522" spans="56:56" x14ac:dyDescent="0.25">
      <c r="BD25522" s="2"/>
    </row>
    <row r="25523" spans="56:56" x14ac:dyDescent="0.25">
      <c r="BD25523" s="2"/>
    </row>
    <row r="25524" spans="56:56" x14ac:dyDescent="0.25">
      <c r="BD25524" s="2"/>
    </row>
    <row r="25525" spans="56:56" x14ac:dyDescent="0.25">
      <c r="BD25525" s="2"/>
    </row>
    <row r="25526" spans="56:56" x14ac:dyDescent="0.25">
      <c r="BD25526" s="2"/>
    </row>
    <row r="25527" spans="56:56" x14ac:dyDescent="0.25">
      <c r="BD25527" s="2"/>
    </row>
    <row r="25528" spans="56:56" x14ac:dyDescent="0.25">
      <c r="BD25528" s="2"/>
    </row>
    <row r="25529" spans="56:56" x14ac:dyDescent="0.25">
      <c r="BD25529" s="2"/>
    </row>
    <row r="25530" spans="56:56" x14ac:dyDescent="0.25">
      <c r="BD25530" s="2"/>
    </row>
    <row r="25531" spans="56:56" x14ac:dyDescent="0.25">
      <c r="BD25531" s="2"/>
    </row>
    <row r="25532" spans="56:56" x14ac:dyDescent="0.25">
      <c r="BD25532" s="2"/>
    </row>
    <row r="25533" spans="56:56" x14ac:dyDescent="0.25">
      <c r="BD25533" s="2"/>
    </row>
    <row r="25534" spans="56:56" x14ac:dyDescent="0.25">
      <c r="BD25534" s="2"/>
    </row>
    <row r="25535" spans="56:56" x14ac:dyDescent="0.25">
      <c r="BD25535" s="2"/>
    </row>
    <row r="25536" spans="56:56" x14ac:dyDescent="0.25">
      <c r="BD25536" s="2"/>
    </row>
    <row r="25537" spans="56:56" x14ac:dyDescent="0.25">
      <c r="BD25537" s="2"/>
    </row>
    <row r="25538" spans="56:56" x14ac:dyDescent="0.25">
      <c r="BD25538" s="2"/>
    </row>
    <row r="25539" spans="56:56" x14ac:dyDescent="0.25">
      <c r="BD25539" s="2"/>
    </row>
    <row r="25540" spans="56:56" x14ac:dyDescent="0.25">
      <c r="BD25540" s="2"/>
    </row>
    <row r="25541" spans="56:56" x14ac:dyDescent="0.25">
      <c r="BD25541" s="2"/>
    </row>
    <row r="25542" spans="56:56" x14ac:dyDescent="0.25">
      <c r="BD25542" s="2"/>
    </row>
    <row r="25543" spans="56:56" x14ac:dyDescent="0.25">
      <c r="BD25543" s="2"/>
    </row>
    <row r="25544" spans="56:56" x14ac:dyDescent="0.25">
      <c r="BD25544" s="2"/>
    </row>
    <row r="25545" spans="56:56" x14ac:dyDescent="0.25">
      <c r="BD25545" s="2"/>
    </row>
    <row r="25546" spans="56:56" x14ac:dyDescent="0.25">
      <c r="BD25546" s="2"/>
    </row>
    <row r="25547" spans="56:56" x14ac:dyDescent="0.25">
      <c r="BD25547" s="2"/>
    </row>
    <row r="25548" spans="56:56" x14ac:dyDescent="0.25">
      <c r="BD25548" s="2"/>
    </row>
    <row r="25549" spans="56:56" x14ac:dyDescent="0.25">
      <c r="BD25549" s="2"/>
    </row>
    <row r="25550" spans="56:56" x14ac:dyDescent="0.25">
      <c r="BD25550" s="2"/>
    </row>
    <row r="25551" spans="56:56" x14ac:dyDescent="0.25">
      <c r="BD25551" s="2"/>
    </row>
    <row r="25552" spans="56:56" x14ac:dyDescent="0.25">
      <c r="BD25552" s="2"/>
    </row>
    <row r="25553" spans="56:56" x14ac:dyDescent="0.25">
      <c r="BD25553" s="2"/>
    </row>
    <row r="25554" spans="56:56" x14ac:dyDescent="0.25">
      <c r="BD25554" s="2"/>
    </row>
    <row r="25555" spans="56:56" x14ac:dyDescent="0.25">
      <c r="BD25555" s="2"/>
    </row>
    <row r="25556" spans="56:56" x14ac:dyDescent="0.25">
      <c r="BD25556" s="2"/>
    </row>
    <row r="25557" spans="56:56" x14ac:dyDescent="0.25">
      <c r="BD25557" s="2"/>
    </row>
    <row r="25558" spans="56:56" x14ac:dyDescent="0.25">
      <c r="BD25558" s="2"/>
    </row>
    <row r="25559" spans="56:56" x14ac:dyDescent="0.25">
      <c r="BD25559" s="2"/>
    </row>
    <row r="25560" spans="56:56" x14ac:dyDescent="0.25">
      <c r="BD25560" s="2"/>
    </row>
    <row r="25561" spans="56:56" x14ac:dyDescent="0.25">
      <c r="BD25561" s="2"/>
    </row>
    <row r="25562" spans="56:56" x14ac:dyDescent="0.25">
      <c r="BD25562" s="2"/>
    </row>
    <row r="25563" spans="56:56" x14ac:dyDescent="0.25">
      <c r="BD25563" s="2"/>
    </row>
    <row r="25564" spans="56:56" x14ac:dyDescent="0.25">
      <c r="BD25564" s="2"/>
    </row>
    <row r="25565" spans="56:56" x14ac:dyDescent="0.25">
      <c r="BD25565" s="2"/>
    </row>
    <row r="25566" spans="56:56" x14ac:dyDescent="0.25">
      <c r="BD25566" s="2"/>
    </row>
    <row r="25567" spans="56:56" x14ac:dyDescent="0.25">
      <c r="BD25567" s="2"/>
    </row>
    <row r="25568" spans="56:56" x14ac:dyDescent="0.25">
      <c r="BD25568" s="2"/>
    </row>
    <row r="25569" spans="56:56" x14ac:dyDescent="0.25">
      <c r="BD25569" s="2"/>
    </row>
    <row r="25570" spans="56:56" x14ac:dyDescent="0.25">
      <c r="BD25570" s="2"/>
    </row>
    <row r="25571" spans="56:56" x14ac:dyDescent="0.25">
      <c r="BD25571" s="2"/>
    </row>
    <row r="25572" spans="56:56" x14ac:dyDescent="0.25">
      <c r="BD25572" s="2"/>
    </row>
    <row r="25573" spans="56:56" x14ac:dyDescent="0.25">
      <c r="BD25573" s="2"/>
    </row>
    <row r="25574" spans="56:56" x14ac:dyDescent="0.25">
      <c r="BD25574" s="2"/>
    </row>
    <row r="25575" spans="56:56" x14ac:dyDescent="0.25">
      <c r="BD25575" s="2"/>
    </row>
    <row r="25576" spans="56:56" x14ac:dyDescent="0.25">
      <c r="BD25576" s="2"/>
    </row>
    <row r="25577" spans="56:56" x14ac:dyDescent="0.25">
      <c r="BD25577" s="2"/>
    </row>
    <row r="25578" spans="56:56" x14ac:dyDescent="0.25">
      <c r="BD25578" s="2"/>
    </row>
    <row r="25579" spans="56:56" x14ac:dyDescent="0.25">
      <c r="BD25579" s="2"/>
    </row>
    <row r="25580" spans="56:56" x14ac:dyDescent="0.25">
      <c r="BD25580" s="2"/>
    </row>
    <row r="25581" spans="56:56" x14ac:dyDescent="0.25">
      <c r="BD25581" s="2"/>
    </row>
    <row r="25582" spans="56:56" x14ac:dyDescent="0.25">
      <c r="BD25582" s="2"/>
    </row>
    <row r="25583" spans="56:56" x14ac:dyDescent="0.25">
      <c r="BD25583" s="2"/>
    </row>
    <row r="25584" spans="56:56" x14ac:dyDescent="0.25">
      <c r="BD25584" s="2"/>
    </row>
    <row r="25585" spans="56:56" x14ac:dyDescent="0.25">
      <c r="BD25585" s="2"/>
    </row>
    <row r="25586" spans="56:56" x14ac:dyDescent="0.25">
      <c r="BD25586" s="2"/>
    </row>
    <row r="25587" spans="56:56" x14ac:dyDescent="0.25">
      <c r="BD25587" s="2"/>
    </row>
    <row r="25588" spans="56:56" x14ac:dyDescent="0.25">
      <c r="BD25588" s="2"/>
    </row>
    <row r="25589" spans="56:56" x14ac:dyDescent="0.25">
      <c r="BD25589" s="2"/>
    </row>
    <row r="25590" spans="56:56" x14ac:dyDescent="0.25">
      <c r="BD25590" s="2"/>
    </row>
    <row r="25591" spans="56:56" x14ac:dyDescent="0.25">
      <c r="BD25591" s="2"/>
    </row>
    <row r="25592" spans="56:56" x14ac:dyDescent="0.25">
      <c r="BD25592" s="2"/>
    </row>
    <row r="25593" spans="56:56" x14ac:dyDescent="0.25">
      <c r="BD25593" s="2"/>
    </row>
    <row r="25594" spans="56:56" x14ac:dyDescent="0.25">
      <c r="BD25594" s="2"/>
    </row>
    <row r="25595" spans="56:56" x14ac:dyDescent="0.25">
      <c r="BD25595" s="2"/>
    </row>
    <row r="25596" spans="56:56" x14ac:dyDescent="0.25">
      <c r="BD25596" s="2"/>
    </row>
    <row r="25597" spans="56:56" x14ac:dyDescent="0.25">
      <c r="BD25597" s="2"/>
    </row>
    <row r="25598" spans="56:56" x14ac:dyDescent="0.25">
      <c r="BD25598" s="2"/>
    </row>
    <row r="25599" spans="56:56" x14ac:dyDescent="0.25">
      <c r="BD25599" s="2"/>
    </row>
    <row r="25600" spans="56:56" x14ac:dyDescent="0.25">
      <c r="BD25600" s="2"/>
    </row>
    <row r="25601" spans="56:56" x14ac:dyDescent="0.25">
      <c r="BD25601" s="2"/>
    </row>
    <row r="25602" spans="56:56" x14ac:dyDescent="0.25">
      <c r="BD25602" s="2"/>
    </row>
    <row r="25603" spans="56:56" x14ac:dyDescent="0.25">
      <c r="BD25603" s="2"/>
    </row>
    <row r="25604" spans="56:56" x14ac:dyDescent="0.25">
      <c r="BD25604" s="2"/>
    </row>
    <row r="25605" spans="56:56" x14ac:dyDescent="0.25">
      <c r="BD25605" s="2"/>
    </row>
    <row r="25606" spans="56:56" x14ac:dyDescent="0.25">
      <c r="BD25606" s="2"/>
    </row>
    <row r="25607" spans="56:56" x14ac:dyDescent="0.25">
      <c r="BD25607" s="2"/>
    </row>
    <row r="25608" spans="56:56" x14ac:dyDescent="0.25">
      <c r="BD25608" s="2"/>
    </row>
    <row r="25609" spans="56:56" x14ac:dyDescent="0.25">
      <c r="BD25609" s="2"/>
    </row>
    <row r="25610" spans="56:56" x14ac:dyDescent="0.25">
      <c r="BD25610" s="2"/>
    </row>
    <row r="25611" spans="56:56" x14ac:dyDescent="0.25">
      <c r="BD25611" s="2"/>
    </row>
    <row r="25612" spans="56:56" x14ac:dyDescent="0.25">
      <c r="BD25612" s="2"/>
    </row>
    <row r="25613" spans="56:56" x14ac:dyDescent="0.25">
      <c r="BD25613" s="2"/>
    </row>
    <row r="25614" spans="56:56" x14ac:dyDescent="0.25">
      <c r="BD25614" s="2"/>
    </row>
    <row r="25615" spans="56:56" x14ac:dyDescent="0.25">
      <c r="BD25615" s="2"/>
    </row>
    <row r="25616" spans="56:56" x14ac:dyDescent="0.25">
      <c r="BD25616" s="2"/>
    </row>
    <row r="25617" spans="56:56" x14ac:dyDescent="0.25">
      <c r="BD25617" s="2"/>
    </row>
    <row r="25618" spans="56:56" x14ac:dyDescent="0.25">
      <c r="BD25618" s="2"/>
    </row>
    <row r="25619" spans="56:56" x14ac:dyDescent="0.25">
      <c r="BD25619" s="2"/>
    </row>
    <row r="25620" spans="56:56" x14ac:dyDescent="0.25">
      <c r="BD25620" s="2"/>
    </row>
    <row r="25621" spans="56:56" x14ac:dyDescent="0.25">
      <c r="BD25621" s="2"/>
    </row>
    <row r="25622" spans="56:56" x14ac:dyDescent="0.25">
      <c r="BD25622" s="2"/>
    </row>
    <row r="25623" spans="56:56" x14ac:dyDescent="0.25">
      <c r="BD25623" s="2"/>
    </row>
    <row r="25624" spans="56:56" x14ac:dyDescent="0.25">
      <c r="BD25624" s="2"/>
    </row>
    <row r="25625" spans="56:56" x14ac:dyDescent="0.25">
      <c r="BD25625" s="2"/>
    </row>
    <row r="25626" spans="56:56" x14ac:dyDescent="0.25">
      <c r="BD25626" s="2"/>
    </row>
    <row r="25627" spans="56:56" x14ac:dyDescent="0.25">
      <c r="BD25627" s="2"/>
    </row>
    <row r="25628" spans="56:56" x14ac:dyDescent="0.25">
      <c r="BD25628" s="2"/>
    </row>
    <row r="25629" spans="56:56" x14ac:dyDescent="0.25">
      <c r="BD25629" s="2"/>
    </row>
    <row r="25630" spans="56:56" x14ac:dyDescent="0.25">
      <c r="BD25630" s="2"/>
    </row>
    <row r="25631" spans="56:56" x14ac:dyDescent="0.25">
      <c r="BD25631" s="2"/>
    </row>
    <row r="25632" spans="56:56" x14ac:dyDescent="0.25">
      <c r="BD25632" s="2"/>
    </row>
    <row r="25633" spans="56:56" x14ac:dyDescent="0.25">
      <c r="BD25633" s="2"/>
    </row>
    <row r="25634" spans="56:56" x14ac:dyDescent="0.25">
      <c r="BD25634" s="2"/>
    </row>
    <row r="25635" spans="56:56" x14ac:dyDescent="0.25">
      <c r="BD25635" s="2"/>
    </row>
    <row r="25636" spans="56:56" x14ac:dyDescent="0.25">
      <c r="BD25636" s="2"/>
    </row>
    <row r="25637" spans="56:56" x14ac:dyDescent="0.25">
      <c r="BD25637" s="2"/>
    </row>
    <row r="25638" spans="56:56" x14ac:dyDescent="0.25">
      <c r="BD25638" s="2"/>
    </row>
    <row r="25639" spans="56:56" x14ac:dyDescent="0.25">
      <c r="BD25639" s="2"/>
    </row>
    <row r="25640" spans="56:56" x14ac:dyDescent="0.25">
      <c r="BD25640" s="2"/>
    </row>
    <row r="25641" spans="56:56" x14ac:dyDescent="0.25">
      <c r="BD25641" s="2"/>
    </row>
    <row r="25642" spans="56:56" x14ac:dyDescent="0.25">
      <c r="BD25642" s="2"/>
    </row>
    <row r="25643" spans="56:56" x14ac:dyDescent="0.25">
      <c r="BD25643" s="2"/>
    </row>
    <row r="25644" spans="56:56" x14ac:dyDescent="0.25">
      <c r="BD25644" s="2"/>
    </row>
    <row r="25645" spans="56:56" x14ac:dyDescent="0.25">
      <c r="BD25645" s="2"/>
    </row>
    <row r="25646" spans="56:56" x14ac:dyDescent="0.25">
      <c r="BD25646" s="2"/>
    </row>
    <row r="25647" spans="56:56" x14ac:dyDescent="0.25">
      <c r="BD25647" s="2"/>
    </row>
    <row r="25648" spans="56:56" x14ac:dyDescent="0.25">
      <c r="BD25648" s="2"/>
    </row>
    <row r="25649" spans="56:56" x14ac:dyDescent="0.25">
      <c r="BD25649" s="2"/>
    </row>
    <row r="25650" spans="56:56" x14ac:dyDescent="0.25">
      <c r="BD25650" s="2"/>
    </row>
    <row r="25651" spans="56:56" x14ac:dyDescent="0.25">
      <c r="BD25651" s="2"/>
    </row>
    <row r="25652" spans="56:56" x14ac:dyDescent="0.25">
      <c r="BD25652" s="2"/>
    </row>
    <row r="25653" spans="56:56" x14ac:dyDescent="0.25">
      <c r="BD25653" s="2"/>
    </row>
    <row r="25654" spans="56:56" x14ac:dyDescent="0.25">
      <c r="BD25654" s="2"/>
    </row>
    <row r="25655" spans="56:56" x14ac:dyDescent="0.25">
      <c r="BD25655" s="2"/>
    </row>
    <row r="25656" spans="56:56" x14ac:dyDescent="0.25">
      <c r="BD25656" s="2"/>
    </row>
    <row r="25657" spans="56:56" x14ac:dyDescent="0.25">
      <c r="BD25657" s="2"/>
    </row>
    <row r="25658" spans="56:56" x14ac:dyDescent="0.25">
      <c r="BD25658" s="2"/>
    </row>
    <row r="25659" spans="56:56" x14ac:dyDescent="0.25">
      <c r="BD25659" s="2"/>
    </row>
    <row r="25660" spans="56:56" x14ac:dyDescent="0.25">
      <c r="BD25660" s="2"/>
    </row>
    <row r="25661" spans="56:56" x14ac:dyDescent="0.25">
      <c r="BD25661" s="2"/>
    </row>
    <row r="25662" spans="56:56" x14ac:dyDescent="0.25">
      <c r="BD25662" s="2"/>
    </row>
    <row r="25663" spans="56:56" x14ac:dyDescent="0.25">
      <c r="BD25663" s="2"/>
    </row>
    <row r="25664" spans="56:56" x14ac:dyDescent="0.25">
      <c r="BD25664" s="2"/>
    </row>
    <row r="25665" spans="56:56" x14ac:dyDescent="0.25">
      <c r="BD25665" s="2"/>
    </row>
    <row r="25666" spans="56:56" x14ac:dyDescent="0.25">
      <c r="BD25666" s="2"/>
    </row>
    <row r="25667" spans="56:56" x14ac:dyDescent="0.25">
      <c r="BD25667" s="2"/>
    </row>
    <row r="25668" spans="56:56" x14ac:dyDescent="0.25">
      <c r="BD25668" s="2"/>
    </row>
    <row r="25669" spans="56:56" x14ac:dyDescent="0.25">
      <c r="BD25669" s="2"/>
    </row>
    <row r="25670" spans="56:56" x14ac:dyDescent="0.25">
      <c r="BD25670" s="2"/>
    </row>
    <row r="25671" spans="56:56" x14ac:dyDescent="0.25">
      <c r="BD25671" s="2"/>
    </row>
    <row r="25672" spans="56:56" x14ac:dyDescent="0.25">
      <c r="BD25672" s="2"/>
    </row>
    <row r="25673" spans="56:56" x14ac:dyDescent="0.25">
      <c r="BD25673" s="2"/>
    </row>
    <row r="25674" spans="56:56" x14ac:dyDescent="0.25">
      <c r="BD25674" s="2"/>
    </row>
    <row r="25675" spans="56:56" x14ac:dyDescent="0.25">
      <c r="BD25675" s="2"/>
    </row>
    <row r="25676" spans="56:56" x14ac:dyDescent="0.25">
      <c r="BD25676" s="2"/>
    </row>
    <row r="25677" spans="56:56" x14ac:dyDescent="0.25">
      <c r="BD25677" s="2"/>
    </row>
    <row r="25678" spans="56:56" x14ac:dyDescent="0.25">
      <c r="BD25678" s="2"/>
    </row>
    <row r="25679" spans="56:56" x14ac:dyDescent="0.25">
      <c r="BD25679" s="2"/>
    </row>
    <row r="25680" spans="56:56" x14ac:dyDescent="0.25">
      <c r="BD25680" s="2"/>
    </row>
    <row r="25681" spans="56:56" x14ac:dyDescent="0.25">
      <c r="BD25681" s="2"/>
    </row>
    <row r="25682" spans="56:56" x14ac:dyDescent="0.25">
      <c r="BD25682" s="2"/>
    </row>
    <row r="25683" spans="56:56" x14ac:dyDescent="0.25">
      <c r="BD25683" s="2"/>
    </row>
    <row r="25684" spans="56:56" x14ac:dyDescent="0.25">
      <c r="BD25684" s="2"/>
    </row>
    <row r="25685" spans="56:56" x14ac:dyDescent="0.25">
      <c r="BD25685" s="2"/>
    </row>
    <row r="25686" spans="56:56" x14ac:dyDescent="0.25">
      <c r="BD25686" s="2"/>
    </row>
    <row r="25687" spans="56:56" x14ac:dyDescent="0.25">
      <c r="BD25687" s="2"/>
    </row>
    <row r="25688" spans="56:56" x14ac:dyDescent="0.25">
      <c r="BD25688" s="2"/>
    </row>
    <row r="25689" spans="56:56" x14ac:dyDescent="0.25">
      <c r="BD25689" s="2"/>
    </row>
    <row r="25690" spans="56:56" x14ac:dyDescent="0.25">
      <c r="BD25690" s="2"/>
    </row>
    <row r="25691" spans="56:56" x14ac:dyDescent="0.25">
      <c r="BD25691" s="2"/>
    </row>
    <row r="25692" spans="56:56" x14ac:dyDescent="0.25">
      <c r="BD25692" s="2"/>
    </row>
    <row r="25693" spans="56:56" x14ac:dyDescent="0.25">
      <c r="BD25693" s="2"/>
    </row>
    <row r="25694" spans="56:56" x14ac:dyDescent="0.25">
      <c r="BD25694" s="2"/>
    </row>
    <row r="25695" spans="56:56" x14ac:dyDescent="0.25">
      <c r="BD25695" s="2"/>
    </row>
    <row r="25696" spans="56:56" x14ac:dyDescent="0.25">
      <c r="BD25696" s="2"/>
    </row>
    <row r="25697" spans="56:56" x14ac:dyDescent="0.25">
      <c r="BD25697" s="2"/>
    </row>
    <row r="25698" spans="56:56" x14ac:dyDescent="0.25">
      <c r="BD25698" s="2"/>
    </row>
    <row r="25699" spans="56:56" x14ac:dyDescent="0.25">
      <c r="BD25699" s="2"/>
    </row>
    <row r="25700" spans="56:56" x14ac:dyDescent="0.25">
      <c r="BD25700" s="2"/>
    </row>
    <row r="25701" spans="56:56" x14ac:dyDescent="0.25">
      <c r="BD25701" s="2"/>
    </row>
    <row r="25702" spans="56:56" x14ac:dyDescent="0.25">
      <c r="BD25702" s="2"/>
    </row>
    <row r="25703" spans="56:56" x14ac:dyDescent="0.25">
      <c r="BD25703" s="2"/>
    </row>
    <row r="25704" spans="56:56" x14ac:dyDescent="0.25">
      <c r="BD25704" s="2"/>
    </row>
    <row r="25705" spans="56:56" x14ac:dyDescent="0.25">
      <c r="BD25705" s="2"/>
    </row>
    <row r="25706" spans="56:56" x14ac:dyDescent="0.25">
      <c r="BD25706" s="2"/>
    </row>
    <row r="25707" spans="56:56" x14ac:dyDescent="0.25">
      <c r="BD25707" s="2"/>
    </row>
    <row r="25708" spans="56:56" x14ac:dyDescent="0.25">
      <c r="BD25708" s="2"/>
    </row>
    <row r="25709" spans="56:56" x14ac:dyDescent="0.25">
      <c r="BD25709" s="2"/>
    </row>
    <row r="25710" spans="56:56" x14ac:dyDescent="0.25">
      <c r="BD25710" s="2"/>
    </row>
    <row r="25711" spans="56:56" x14ac:dyDescent="0.25">
      <c r="BD25711" s="2"/>
    </row>
    <row r="25712" spans="56:56" x14ac:dyDescent="0.25">
      <c r="BD25712" s="2"/>
    </row>
    <row r="25713" spans="56:56" x14ac:dyDescent="0.25">
      <c r="BD25713" s="2"/>
    </row>
    <row r="25714" spans="56:56" x14ac:dyDescent="0.25">
      <c r="BD25714" s="2"/>
    </row>
    <row r="25715" spans="56:56" x14ac:dyDescent="0.25">
      <c r="BD25715" s="2"/>
    </row>
    <row r="25716" spans="56:56" x14ac:dyDescent="0.25">
      <c r="BD25716" s="2"/>
    </row>
    <row r="25717" spans="56:56" x14ac:dyDescent="0.25">
      <c r="BD25717" s="2"/>
    </row>
    <row r="25718" spans="56:56" x14ac:dyDescent="0.25">
      <c r="BD25718" s="2"/>
    </row>
    <row r="25719" spans="56:56" x14ac:dyDescent="0.25">
      <c r="BD25719" s="2"/>
    </row>
    <row r="25720" spans="56:56" x14ac:dyDescent="0.25">
      <c r="BD25720" s="2"/>
    </row>
    <row r="25721" spans="56:56" x14ac:dyDescent="0.25">
      <c r="BD25721" s="2"/>
    </row>
    <row r="25722" spans="56:56" x14ac:dyDescent="0.25">
      <c r="BD25722" s="2"/>
    </row>
    <row r="25723" spans="56:56" x14ac:dyDescent="0.25">
      <c r="BD25723" s="2"/>
    </row>
    <row r="25724" spans="56:56" x14ac:dyDescent="0.25">
      <c r="BD25724" s="2"/>
    </row>
    <row r="25725" spans="56:56" x14ac:dyDescent="0.25">
      <c r="BD25725" s="2"/>
    </row>
    <row r="25726" spans="56:56" x14ac:dyDescent="0.25">
      <c r="BD25726" s="2"/>
    </row>
    <row r="25727" spans="56:56" x14ac:dyDescent="0.25">
      <c r="BD25727" s="2"/>
    </row>
    <row r="25728" spans="56:56" x14ac:dyDescent="0.25">
      <c r="BD25728" s="2"/>
    </row>
    <row r="25729" spans="56:56" x14ac:dyDescent="0.25">
      <c r="BD25729" s="2"/>
    </row>
    <row r="25730" spans="56:56" x14ac:dyDescent="0.25">
      <c r="BD25730" s="2"/>
    </row>
    <row r="25731" spans="56:56" x14ac:dyDescent="0.25">
      <c r="BD25731" s="2"/>
    </row>
    <row r="25732" spans="56:56" x14ac:dyDescent="0.25">
      <c r="BD25732" s="2"/>
    </row>
    <row r="25733" spans="56:56" x14ac:dyDescent="0.25">
      <c r="BD25733" s="2"/>
    </row>
    <row r="25734" spans="56:56" x14ac:dyDescent="0.25">
      <c r="BD25734" s="2"/>
    </row>
    <row r="25735" spans="56:56" x14ac:dyDescent="0.25">
      <c r="BD25735" s="2"/>
    </row>
    <row r="25736" spans="56:56" x14ac:dyDescent="0.25">
      <c r="BD25736" s="2"/>
    </row>
    <row r="25737" spans="56:56" x14ac:dyDescent="0.25">
      <c r="BD25737" s="2"/>
    </row>
    <row r="25738" spans="56:56" x14ac:dyDescent="0.25">
      <c r="BD25738" s="2"/>
    </row>
    <row r="25739" spans="56:56" x14ac:dyDescent="0.25">
      <c r="BD25739" s="2"/>
    </row>
    <row r="25740" spans="56:56" x14ac:dyDescent="0.25">
      <c r="BD25740" s="2"/>
    </row>
    <row r="25741" spans="56:56" x14ac:dyDescent="0.25">
      <c r="BD25741" s="2"/>
    </row>
    <row r="25742" spans="56:56" x14ac:dyDescent="0.25">
      <c r="BD25742" s="2"/>
    </row>
    <row r="25743" spans="56:56" x14ac:dyDescent="0.25">
      <c r="BD25743" s="2"/>
    </row>
    <row r="25744" spans="56:56" x14ac:dyDescent="0.25">
      <c r="BD25744" s="2"/>
    </row>
    <row r="25745" spans="56:56" x14ac:dyDescent="0.25">
      <c r="BD25745" s="2"/>
    </row>
    <row r="25746" spans="56:56" x14ac:dyDescent="0.25">
      <c r="BD25746" s="2"/>
    </row>
    <row r="25747" spans="56:56" x14ac:dyDescent="0.25">
      <c r="BD25747" s="2"/>
    </row>
    <row r="25748" spans="56:56" x14ac:dyDescent="0.25">
      <c r="BD25748" s="2"/>
    </row>
    <row r="25749" spans="56:56" x14ac:dyDescent="0.25">
      <c r="BD25749" s="2"/>
    </row>
    <row r="25750" spans="56:56" x14ac:dyDescent="0.25">
      <c r="BD25750" s="2"/>
    </row>
    <row r="25751" spans="56:56" x14ac:dyDescent="0.25">
      <c r="BD25751" s="2"/>
    </row>
    <row r="25752" spans="56:56" x14ac:dyDescent="0.25">
      <c r="BD25752" s="2"/>
    </row>
    <row r="25753" spans="56:56" x14ac:dyDescent="0.25">
      <c r="BD25753" s="2"/>
    </row>
    <row r="25754" spans="56:56" x14ac:dyDescent="0.25">
      <c r="BD25754" s="2"/>
    </row>
    <row r="25755" spans="56:56" x14ac:dyDescent="0.25">
      <c r="BD25755" s="2"/>
    </row>
    <row r="25756" spans="56:56" x14ac:dyDescent="0.25">
      <c r="BD25756" s="2"/>
    </row>
    <row r="25757" spans="56:56" x14ac:dyDescent="0.25">
      <c r="BD25757" s="2"/>
    </row>
    <row r="25758" spans="56:56" x14ac:dyDescent="0.25">
      <c r="BD25758" s="2"/>
    </row>
    <row r="25759" spans="56:56" x14ac:dyDescent="0.25">
      <c r="BD25759" s="2"/>
    </row>
    <row r="25760" spans="56:56" x14ac:dyDescent="0.25">
      <c r="BD25760" s="2"/>
    </row>
    <row r="25761" spans="56:56" x14ac:dyDescent="0.25">
      <c r="BD25761" s="2"/>
    </row>
    <row r="25762" spans="56:56" x14ac:dyDescent="0.25">
      <c r="BD25762" s="2"/>
    </row>
    <row r="25763" spans="56:56" x14ac:dyDescent="0.25">
      <c r="BD25763" s="2"/>
    </row>
    <row r="25764" spans="56:56" x14ac:dyDescent="0.25">
      <c r="BD25764" s="2"/>
    </row>
    <row r="25765" spans="56:56" x14ac:dyDescent="0.25">
      <c r="BD25765" s="2"/>
    </row>
    <row r="25766" spans="56:56" x14ac:dyDescent="0.25">
      <c r="BD25766" s="2"/>
    </row>
    <row r="25767" spans="56:56" x14ac:dyDescent="0.25">
      <c r="BD25767" s="2"/>
    </row>
    <row r="25768" spans="56:56" x14ac:dyDescent="0.25">
      <c r="BD25768" s="2"/>
    </row>
    <row r="25769" spans="56:56" x14ac:dyDescent="0.25">
      <c r="BD25769" s="2"/>
    </row>
    <row r="25770" spans="56:56" x14ac:dyDescent="0.25">
      <c r="BD25770" s="2"/>
    </row>
    <row r="25771" spans="56:56" x14ac:dyDescent="0.25">
      <c r="BD25771" s="2"/>
    </row>
    <row r="25772" spans="56:56" x14ac:dyDescent="0.25">
      <c r="BD25772" s="2"/>
    </row>
    <row r="25773" spans="56:56" x14ac:dyDescent="0.25">
      <c r="BD25773" s="2"/>
    </row>
    <row r="25774" spans="56:56" x14ac:dyDescent="0.25">
      <c r="BD25774" s="2"/>
    </row>
    <row r="25775" spans="56:56" x14ac:dyDescent="0.25">
      <c r="BD25775" s="2"/>
    </row>
    <row r="25776" spans="56:56" x14ac:dyDescent="0.25">
      <c r="BD25776" s="2"/>
    </row>
    <row r="25777" spans="56:56" x14ac:dyDescent="0.25">
      <c r="BD25777" s="2"/>
    </row>
    <row r="25778" spans="56:56" x14ac:dyDescent="0.25">
      <c r="BD25778" s="2"/>
    </row>
    <row r="25779" spans="56:56" x14ac:dyDescent="0.25">
      <c r="BD25779" s="2"/>
    </row>
    <row r="25780" spans="56:56" x14ac:dyDescent="0.25">
      <c r="BD25780" s="2"/>
    </row>
    <row r="25781" spans="56:56" x14ac:dyDescent="0.25">
      <c r="BD25781" s="2"/>
    </row>
    <row r="25782" spans="56:56" x14ac:dyDescent="0.25">
      <c r="BD25782" s="2"/>
    </row>
    <row r="25783" spans="56:56" x14ac:dyDescent="0.25">
      <c r="BD25783" s="2"/>
    </row>
    <row r="25784" spans="56:56" x14ac:dyDescent="0.25">
      <c r="BD25784" s="2"/>
    </row>
    <row r="25785" spans="56:56" x14ac:dyDescent="0.25">
      <c r="BD25785" s="2"/>
    </row>
    <row r="25786" spans="56:56" x14ac:dyDescent="0.25">
      <c r="BD25786" s="2"/>
    </row>
    <row r="25787" spans="56:56" x14ac:dyDescent="0.25">
      <c r="BD25787" s="2"/>
    </row>
    <row r="25788" spans="56:56" x14ac:dyDescent="0.25">
      <c r="BD25788" s="2"/>
    </row>
    <row r="25789" spans="56:56" x14ac:dyDescent="0.25">
      <c r="BD25789" s="2"/>
    </row>
    <row r="25790" spans="56:56" x14ac:dyDescent="0.25">
      <c r="BD25790" s="2"/>
    </row>
    <row r="25791" spans="56:56" x14ac:dyDescent="0.25">
      <c r="BD25791" s="2"/>
    </row>
    <row r="25792" spans="56:56" x14ac:dyDescent="0.25">
      <c r="BD25792" s="2"/>
    </row>
    <row r="25793" spans="56:56" x14ac:dyDescent="0.25">
      <c r="BD25793" s="2"/>
    </row>
    <row r="25794" spans="56:56" x14ac:dyDescent="0.25">
      <c r="BD25794" s="2"/>
    </row>
    <row r="25795" spans="56:56" x14ac:dyDescent="0.25">
      <c r="BD25795" s="2"/>
    </row>
    <row r="25796" spans="56:56" x14ac:dyDescent="0.25">
      <c r="BD25796" s="2"/>
    </row>
    <row r="25797" spans="56:56" x14ac:dyDescent="0.25">
      <c r="BD25797" s="2"/>
    </row>
    <row r="25798" spans="56:56" x14ac:dyDescent="0.25">
      <c r="BD25798" s="2"/>
    </row>
    <row r="25799" spans="56:56" x14ac:dyDescent="0.25">
      <c r="BD25799" s="2"/>
    </row>
    <row r="25800" spans="56:56" x14ac:dyDescent="0.25">
      <c r="BD25800" s="2"/>
    </row>
    <row r="25801" spans="56:56" x14ac:dyDescent="0.25">
      <c r="BD25801" s="2"/>
    </row>
    <row r="25802" spans="56:56" x14ac:dyDescent="0.25">
      <c r="BD25802" s="2"/>
    </row>
    <row r="25803" spans="56:56" x14ac:dyDescent="0.25">
      <c r="BD25803" s="2"/>
    </row>
    <row r="25804" spans="56:56" x14ac:dyDescent="0.25">
      <c r="BD25804" s="2"/>
    </row>
    <row r="25805" spans="56:56" x14ac:dyDescent="0.25">
      <c r="BD25805" s="2"/>
    </row>
    <row r="25806" spans="56:56" x14ac:dyDescent="0.25">
      <c r="BD25806" s="2"/>
    </row>
    <row r="25807" spans="56:56" x14ac:dyDescent="0.25">
      <c r="BD25807" s="2"/>
    </row>
    <row r="25808" spans="56:56" x14ac:dyDescent="0.25">
      <c r="BD25808" s="2"/>
    </row>
    <row r="25809" spans="56:56" x14ac:dyDescent="0.25">
      <c r="BD25809" s="2"/>
    </row>
    <row r="25810" spans="56:56" x14ac:dyDescent="0.25">
      <c r="BD25810" s="2"/>
    </row>
    <row r="25811" spans="56:56" x14ac:dyDescent="0.25">
      <c r="BD25811" s="2"/>
    </row>
    <row r="25812" spans="56:56" x14ac:dyDescent="0.25">
      <c r="BD25812" s="2"/>
    </row>
    <row r="25813" spans="56:56" x14ac:dyDescent="0.25">
      <c r="BD25813" s="2"/>
    </row>
    <row r="25814" spans="56:56" x14ac:dyDescent="0.25">
      <c r="BD25814" s="2"/>
    </row>
    <row r="25815" spans="56:56" x14ac:dyDescent="0.25">
      <c r="BD25815" s="2"/>
    </row>
    <row r="25816" spans="56:56" x14ac:dyDescent="0.25">
      <c r="BD25816" s="2"/>
    </row>
    <row r="25817" spans="56:56" x14ac:dyDescent="0.25">
      <c r="BD25817" s="2"/>
    </row>
    <row r="25818" spans="56:56" x14ac:dyDescent="0.25">
      <c r="BD25818" s="2"/>
    </row>
    <row r="25819" spans="56:56" x14ac:dyDescent="0.25">
      <c r="BD25819" s="2"/>
    </row>
    <row r="25820" spans="56:56" x14ac:dyDescent="0.25">
      <c r="BD25820" s="2"/>
    </row>
    <row r="25821" spans="56:56" x14ac:dyDescent="0.25">
      <c r="BD25821" s="2"/>
    </row>
    <row r="25822" spans="56:56" x14ac:dyDescent="0.25">
      <c r="BD25822" s="2"/>
    </row>
    <row r="25823" spans="56:56" x14ac:dyDescent="0.25">
      <c r="BD25823" s="2"/>
    </row>
    <row r="25824" spans="56:56" x14ac:dyDescent="0.25">
      <c r="BD25824" s="2"/>
    </row>
    <row r="25825" spans="56:56" x14ac:dyDescent="0.25">
      <c r="BD25825" s="2"/>
    </row>
    <row r="25826" spans="56:56" x14ac:dyDescent="0.25">
      <c r="BD25826" s="2"/>
    </row>
    <row r="25827" spans="56:56" x14ac:dyDescent="0.25">
      <c r="BD25827" s="2"/>
    </row>
    <row r="25828" spans="56:56" x14ac:dyDescent="0.25">
      <c r="BD25828" s="2"/>
    </row>
    <row r="25829" spans="56:56" x14ac:dyDescent="0.25">
      <c r="BD25829" s="2"/>
    </row>
    <row r="25830" spans="56:56" x14ac:dyDescent="0.25">
      <c r="BD25830" s="2"/>
    </row>
    <row r="25831" spans="56:56" x14ac:dyDescent="0.25">
      <c r="BD25831" s="2"/>
    </row>
    <row r="25832" spans="56:56" x14ac:dyDescent="0.25">
      <c r="BD25832" s="2"/>
    </row>
    <row r="25833" spans="56:56" x14ac:dyDescent="0.25">
      <c r="BD25833" s="2"/>
    </row>
    <row r="25834" spans="56:56" x14ac:dyDescent="0.25">
      <c r="BD25834" s="2"/>
    </row>
    <row r="25835" spans="56:56" x14ac:dyDescent="0.25">
      <c r="BD25835" s="2"/>
    </row>
    <row r="25836" spans="56:56" x14ac:dyDescent="0.25">
      <c r="BD25836" s="2"/>
    </row>
    <row r="25837" spans="56:56" x14ac:dyDescent="0.25">
      <c r="BD25837" s="2"/>
    </row>
    <row r="25838" spans="56:56" x14ac:dyDescent="0.25">
      <c r="BD25838" s="2"/>
    </row>
    <row r="25839" spans="56:56" x14ac:dyDescent="0.25">
      <c r="BD25839" s="2"/>
    </row>
    <row r="25840" spans="56:56" x14ac:dyDescent="0.25">
      <c r="BD25840" s="2"/>
    </row>
    <row r="25841" spans="56:56" x14ac:dyDescent="0.25">
      <c r="BD25841" s="2"/>
    </row>
    <row r="25842" spans="56:56" x14ac:dyDescent="0.25">
      <c r="BD25842" s="2"/>
    </row>
    <row r="25843" spans="56:56" x14ac:dyDescent="0.25">
      <c r="BD25843" s="2"/>
    </row>
    <row r="25844" spans="56:56" x14ac:dyDescent="0.25">
      <c r="BD25844" s="2"/>
    </row>
    <row r="25845" spans="56:56" x14ac:dyDescent="0.25">
      <c r="BD25845" s="2"/>
    </row>
    <row r="25846" spans="56:56" x14ac:dyDescent="0.25">
      <c r="BD25846" s="2"/>
    </row>
    <row r="25847" spans="56:56" x14ac:dyDescent="0.25">
      <c r="BD25847" s="2"/>
    </row>
    <row r="25848" spans="56:56" x14ac:dyDescent="0.25">
      <c r="BD25848" s="2"/>
    </row>
    <row r="25849" spans="56:56" x14ac:dyDescent="0.25">
      <c r="BD25849" s="2"/>
    </row>
    <row r="25850" spans="56:56" x14ac:dyDescent="0.25">
      <c r="BD25850" s="2"/>
    </row>
    <row r="25851" spans="56:56" x14ac:dyDescent="0.25">
      <c r="BD25851" s="2"/>
    </row>
    <row r="25852" spans="56:56" x14ac:dyDescent="0.25">
      <c r="BD25852" s="2"/>
    </row>
    <row r="25853" spans="56:56" x14ac:dyDescent="0.25">
      <c r="BD25853" s="2"/>
    </row>
    <row r="25854" spans="56:56" x14ac:dyDescent="0.25">
      <c r="BD25854" s="2"/>
    </row>
    <row r="25855" spans="56:56" x14ac:dyDescent="0.25">
      <c r="BD25855" s="2"/>
    </row>
    <row r="25856" spans="56:56" x14ac:dyDescent="0.25">
      <c r="BD25856" s="2"/>
    </row>
    <row r="25857" spans="56:56" x14ac:dyDescent="0.25">
      <c r="BD25857" s="2"/>
    </row>
    <row r="25858" spans="56:56" x14ac:dyDescent="0.25">
      <c r="BD25858" s="2"/>
    </row>
    <row r="25859" spans="56:56" x14ac:dyDescent="0.25">
      <c r="BD25859" s="2"/>
    </row>
    <row r="25860" spans="56:56" x14ac:dyDescent="0.25">
      <c r="BD25860" s="2"/>
    </row>
    <row r="25861" spans="56:56" x14ac:dyDescent="0.25">
      <c r="BD25861" s="2"/>
    </row>
    <row r="25862" spans="56:56" x14ac:dyDescent="0.25">
      <c r="BD25862" s="2"/>
    </row>
    <row r="25863" spans="56:56" x14ac:dyDescent="0.25">
      <c r="BD25863" s="2"/>
    </row>
    <row r="25864" spans="56:56" x14ac:dyDescent="0.25">
      <c r="BD25864" s="2"/>
    </row>
    <row r="25865" spans="56:56" x14ac:dyDescent="0.25">
      <c r="BD25865" s="2"/>
    </row>
    <row r="25866" spans="56:56" x14ac:dyDescent="0.25">
      <c r="BD25866" s="2"/>
    </row>
    <row r="25867" spans="56:56" x14ac:dyDescent="0.25">
      <c r="BD25867" s="2"/>
    </row>
    <row r="25868" spans="56:56" x14ac:dyDescent="0.25">
      <c r="BD25868" s="2"/>
    </row>
    <row r="25869" spans="56:56" x14ac:dyDescent="0.25">
      <c r="BD25869" s="2"/>
    </row>
    <row r="25870" spans="56:56" x14ac:dyDescent="0.25">
      <c r="BD25870" s="2"/>
    </row>
    <row r="25871" spans="56:56" x14ac:dyDescent="0.25">
      <c r="BD25871" s="2"/>
    </row>
    <row r="25872" spans="56:56" x14ac:dyDescent="0.25">
      <c r="BD25872" s="2"/>
    </row>
    <row r="25873" spans="56:56" x14ac:dyDescent="0.25">
      <c r="BD25873" s="2"/>
    </row>
    <row r="25874" spans="56:56" x14ac:dyDescent="0.25">
      <c r="BD25874" s="2"/>
    </row>
    <row r="25875" spans="56:56" x14ac:dyDescent="0.25">
      <c r="BD25875" s="2"/>
    </row>
    <row r="25876" spans="56:56" x14ac:dyDescent="0.25">
      <c r="BD25876" s="2"/>
    </row>
    <row r="25877" spans="56:56" x14ac:dyDescent="0.25">
      <c r="BD25877" s="2"/>
    </row>
    <row r="25878" spans="56:56" x14ac:dyDescent="0.25">
      <c r="BD25878" s="2"/>
    </row>
    <row r="25879" spans="56:56" x14ac:dyDescent="0.25">
      <c r="BD25879" s="2"/>
    </row>
    <row r="25880" spans="56:56" x14ac:dyDescent="0.25">
      <c r="BD25880" s="2"/>
    </row>
    <row r="25881" spans="56:56" x14ac:dyDescent="0.25">
      <c r="BD25881" s="2"/>
    </row>
    <row r="25882" spans="56:56" x14ac:dyDescent="0.25">
      <c r="BD25882" s="2"/>
    </row>
    <row r="25883" spans="56:56" x14ac:dyDescent="0.25">
      <c r="BD25883" s="2"/>
    </row>
    <row r="25884" spans="56:56" x14ac:dyDescent="0.25">
      <c r="BD25884" s="2"/>
    </row>
    <row r="25885" spans="56:56" x14ac:dyDescent="0.25">
      <c r="BD25885" s="2"/>
    </row>
    <row r="25886" spans="56:56" x14ac:dyDescent="0.25">
      <c r="BD25886" s="2"/>
    </row>
    <row r="25887" spans="56:56" x14ac:dyDescent="0.25">
      <c r="BD25887" s="2"/>
    </row>
    <row r="25888" spans="56:56" x14ac:dyDescent="0.25">
      <c r="BD25888" s="2"/>
    </row>
    <row r="25889" spans="56:56" x14ac:dyDescent="0.25">
      <c r="BD25889" s="2"/>
    </row>
    <row r="25890" spans="56:56" x14ac:dyDescent="0.25">
      <c r="BD25890" s="2"/>
    </row>
    <row r="25891" spans="56:56" x14ac:dyDescent="0.25">
      <c r="BD25891" s="2"/>
    </row>
    <row r="25892" spans="56:56" x14ac:dyDescent="0.25">
      <c r="BD25892" s="2"/>
    </row>
    <row r="25893" spans="56:56" x14ac:dyDescent="0.25">
      <c r="BD25893" s="2"/>
    </row>
    <row r="25894" spans="56:56" x14ac:dyDescent="0.25">
      <c r="BD25894" s="2"/>
    </row>
    <row r="25895" spans="56:56" x14ac:dyDescent="0.25">
      <c r="BD25895" s="2"/>
    </row>
    <row r="25896" spans="56:56" x14ac:dyDescent="0.25">
      <c r="BD25896" s="2"/>
    </row>
    <row r="25897" spans="56:56" x14ac:dyDescent="0.25">
      <c r="BD25897" s="2"/>
    </row>
    <row r="25898" spans="56:56" x14ac:dyDescent="0.25">
      <c r="BD25898" s="2"/>
    </row>
    <row r="25899" spans="56:56" x14ac:dyDescent="0.25">
      <c r="BD25899" s="2"/>
    </row>
    <row r="25900" spans="56:56" x14ac:dyDescent="0.25">
      <c r="BD25900" s="2"/>
    </row>
    <row r="25901" spans="56:56" x14ac:dyDescent="0.25">
      <c r="BD25901" s="2"/>
    </row>
    <row r="25902" spans="56:56" x14ac:dyDescent="0.25">
      <c r="BD25902" s="2"/>
    </row>
    <row r="25903" spans="56:56" x14ac:dyDescent="0.25">
      <c r="BD25903" s="2"/>
    </row>
    <row r="25904" spans="56:56" x14ac:dyDescent="0.25">
      <c r="BD25904" s="2"/>
    </row>
    <row r="25905" spans="56:56" x14ac:dyDescent="0.25">
      <c r="BD25905" s="2"/>
    </row>
    <row r="25906" spans="56:56" x14ac:dyDescent="0.25">
      <c r="BD25906" s="2"/>
    </row>
    <row r="25907" spans="56:56" x14ac:dyDescent="0.25">
      <c r="BD25907" s="2"/>
    </row>
    <row r="25908" spans="56:56" x14ac:dyDescent="0.25">
      <c r="BD25908" s="2"/>
    </row>
    <row r="25909" spans="56:56" x14ac:dyDescent="0.25">
      <c r="BD25909" s="2"/>
    </row>
    <row r="25910" spans="56:56" x14ac:dyDescent="0.25">
      <c r="BD25910" s="2"/>
    </row>
    <row r="25911" spans="56:56" x14ac:dyDescent="0.25">
      <c r="BD25911" s="2"/>
    </row>
    <row r="25912" spans="56:56" x14ac:dyDescent="0.25">
      <c r="BD25912" s="2"/>
    </row>
    <row r="25913" spans="56:56" x14ac:dyDescent="0.25">
      <c r="BD25913" s="2"/>
    </row>
    <row r="25914" spans="56:56" x14ac:dyDescent="0.25">
      <c r="BD25914" s="2"/>
    </row>
    <row r="25915" spans="56:56" x14ac:dyDescent="0.25">
      <c r="BD25915" s="2"/>
    </row>
    <row r="25916" spans="56:56" x14ac:dyDescent="0.25">
      <c r="BD25916" s="2"/>
    </row>
    <row r="25917" spans="56:56" x14ac:dyDescent="0.25">
      <c r="BD25917" s="2"/>
    </row>
    <row r="25918" spans="56:56" x14ac:dyDescent="0.25">
      <c r="BD25918" s="2"/>
    </row>
    <row r="25919" spans="56:56" x14ac:dyDescent="0.25">
      <c r="BD25919" s="2"/>
    </row>
    <row r="25920" spans="56:56" x14ac:dyDescent="0.25">
      <c r="BD25920" s="2"/>
    </row>
    <row r="25921" spans="56:56" x14ac:dyDescent="0.25">
      <c r="BD25921" s="2"/>
    </row>
    <row r="25922" spans="56:56" x14ac:dyDescent="0.25">
      <c r="BD25922" s="2"/>
    </row>
    <row r="25923" spans="56:56" x14ac:dyDescent="0.25">
      <c r="BD25923" s="2"/>
    </row>
    <row r="25924" spans="56:56" x14ac:dyDescent="0.25">
      <c r="BD25924" s="2"/>
    </row>
    <row r="25925" spans="56:56" x14ac:dyDescent="0.25">
      <c r="BD25925" s="2"/>
    </row>
    <row r="25926" spans="56:56" x14ac:dyDescent="0.25">
      <c r="BD25926" s="2"/>
    </row>
    <row r="25927" spans="56:56" x14ac:dyDescent="0.25">
      <c r="BD25927" s="2"/>
    </row>
    <row r="25928" spans="56:56" x14ac:dyDescent="0.25">
      <c r="BD25928" s="2"/>
    </row>
    <row r="25929" spans="56:56" x14ac:dyDescent="0.25">
      <c r="BD25929" s="2"/>
    </row>
    <row r="25930" spans="56:56" x14ac:dyDescent="0.25">
      <c r="BD25930" s="2"/>
    </row>
    <row r="25931" spans="56:56" x14ac:dyDescent="0.25">
      <c r="BD25931" s="2"/>
    </row>
    <row r="25932" spans="56:56" x14ac:dyDescent="0.25">
      <c r="BD25932" s="2"/>
    </row>
    <row r="25933" spans="56:56" x14ac:dyDescent="0.25">
      <c r="BD25933" s="2"/>
    </row>
    <row r="25934" spans="56:56" x14ac:dyDescent="0.25">
      <c r="BD25934" s="2"/>
    </row>
    <row r="25935" spans="56:56" x14ac:dyDescent="0.25">
      <c r="BD25935" s="2"/>
    </row>
    <row r="25936" spans="56:56" x14ac:dyDescent="0.25">
      <c r="BD25936" s="2"/>
    </row>
    <row r="25937" spans="56:56" x14ac:dyDescent="0.25">
      <c r="BD25937" s="2"/>
    </row>
    <row r="25938" spans="56:56" x14ac:dyDescent="0.25">
      <c r="BD25938" s="2"/>
    </row>
    <row r="25939" spans="56:56" x14ac:dyDescent="0.25">
      <c r="BD25939" s="2"/>
    </row>
    <row r="25940" spans="56:56" x14ac:dyDescent="0.25">
      <c r="BD25940" s="2"/>
    </row>
    <row r="25941" spans="56:56" x14ac:dyDescent="0.25">
      <c r="BD25941" s="2"/>
    </row>
    <row r="25942" spans="56:56" x14ac:dyDescent="0.25">
      <c r="BD25942" s="2"/>
    </row>
    <row r="25943" spans="56:56" x14ac:dyDescent="0.25">
      <c r="BD25943" s="2"/>
    </row>
    <row r="25944" spans="56:56" x14ac:dyDescent="0.25">
      <c r="BD25944" s="2"/>
    </row>
    <row r="25945" spans="56:56" x14ac:dyDescent="0.25">
      <c r="BD25945" s="2"/>
    </row>
    <row r="25946" spans="56:56" x14ac:dyDescent="0.25">
      <c r="BD25946" s="2"/>
    </row>
    <row r="25947" spans="56:56" x14ac:dyDescent="0.25">
      <c r="BD25947" s="2"/>
    </row>
    <row r="25948" spans="56:56" x14ac:dyDescent="0.25">
      <c r="BD25948" s="2"/>
    </row>
    <row r="25949" spans="56:56" x14ac:dyDescent="0.25">
      <c r="BD25949" s="2"/>
    </row>
    <row r="25950" spans="56:56" x14ac:dyDescent="0.25">
      <c r="BD25950" s="2"/>
    </row>
    <row r="25951" spans="56:56" x14ac:dyDescent="0.25">
      <c r="BD25951" s="2"/>
    </row>
    <row r="25952" spans="56:56" x14ac:dyDescent="0.25">
      <c r="BD25952" s="2"/>
    </row>
    <row r="25953" spans="56:56" x14ac:dyDescent="0.25">
      <c r="BD25953" s="2"/>
    </row>
    <row r="25954" spans="56:56" x14ac:dyDescent="0.25">
      <c r="BD25954" s="2"/>
    </row>
    <row r="25955" spans="56:56" x14ac:dyDescent="0.25">
      <c r="BD25955" s="2"/>
    </row>
    <row r="25956" spans="56:56" x14ac:dyDescent="0.25">
      <c r="BD25956" s="2"/>
    </row>
    <row r="25957" spans="56:56" x14ac:dyDescent="0.25">
      <c r="BD25957" s="2"/>
    </row>
    <row r="25958" spans="56:56" x14ac:dyDescent="0.25">
      <c r="BD25958" s="2"/>
    </row>
    <row r="25959" spans="56:56" x14ac:dyDescent="0.25">
      <c r="BD25959" s="2"/>
    </row>
    <row r="25960" spans="56:56" x14ac:dyDescent="0.25">
      <c r="BD25960" s="2"/>
    </row>
    <row r="25961" spans="56:56" x14ac:dyDescent="0.25">
      <c r="BD25961" s="2"/>
    </row>
    <row r="25962" spans="56:56" x14ac:dyDescent="0.25">
      <c r="BD25962" s="2"/>
    </row>
    <row r="25963" spans="56:56" x14ac:dyDescent="0.25">
      <c r="BD25963" s="2"/>
    </row>
    <row r="25964" spans="56:56" x14ac:dyDescent="0.25">
      <c r="BD25964" s="2"/>
    </row>
    <row r="25965" spans="56:56" x14ac:dyDescent="0.25">
      <c r="BD25965" s="2"/>
    </row>
    <row r="25966" spans="56:56" x14ac:dyDescent="0.25">
      <c r="BD25966" s="2"/>
    </row>
    <row r="25967" spans="56:56" x14ac:dyDescent="0.25">
      <c r="BD25967" s="2"/>
    </row>
    <row r="25968" spans="56:56" x14ac:dyDescent="0.25">
      <c r="BD25968" s="2"/>
    </row>
    <row r="25969" spans="56:56" x14ac:dyDescent="0.25">
      <c r="BD25969" s="2"/>
    </row>
    <row r="25970" spans="56:56" x14ac:dyDescent="0.25">
      <c r="BD25970" s="2"/>
    </row>
    <row r="25971" spans="56:56" x14ac:dyDescent="0.25">
      <c r="BD25971" s="2"/>
    </row>
    <row r="25972" spans="56:56" x14ac:dyDescent="0.25">
      <c r="BD25972" s="2"/>
    </row>
    <row r="25973" spans="56:56" x14ac:dyDescent="0.25">
      <c r="BD25973" s="2"/>
    </row>
    <row r="25974" spans="56:56" x14ac:dyDescent="0.25">
      <c r="BD25974" s="2"/>
    </row>
    <row r="25975" spans="56:56" x14ac:dyDescent="0.25">
      <c r="BD25975" s="2"/>
    </row>
    <row r="25976" spans="56:56" x14ac:dyDescent="0.25">
      <c r="BD25976" s="2"/>
    </row>
    <row r="25977" spans="56:56" x14ac:dyDescent="0.25">
      <c r="BD25977" s="2"/>
    </row>
    <row r="25978" spans="56:56" x14ac:dyDescent="0.25">
      <c r="BD25978" s="2"/>
    </row>
    <row r="25979" spans="56:56" x14ac:dyDescent="0.25">
      <c r="BD25979" s="2"/>
    </row>
    <row r="25980" spans="56:56" x14ac:dyDescent="0.25">
      <c r="BD25980" s="2"/>
    </row>
    <row r="25981" spans="56:56" x14ac:dyDescent="0.25">
      <c r="BD25981" s="2"/>
    </row>
    <row r="25982" spans="56:56" x14ac:dyDescent="0.25">
      <c r="BD25982" s="2"/>
    </row>
    <row r="25983" spans="56:56" x14ac:dyDescent="0.25">
      <c r="BD25983" s="2"/>
    </row>
    <row r="25984" spans="56:56" x14ac:dyDescent="0.25">
      <c r="BD25984" s="2"/>
    </row>
    <row r="25985" spans="56:56" x14ac:dyDescent="0.25">
      <c r="BD25985" s="2"/>
    </row>
    <row r="25986" spans="56:56" x14ac:dyDescent="0.25">
      <c r="BD25986" s="2"/>
    </row>
    <row r="25987" spans="56:56" x14ac:dyDescent="0.25">
      <c r="BD25987" s="2"/>
    </row>
    <row r="25988" spans="56:56" x14ac:dyDescent="0.25">
      <c r="BD25988" s="2"/>
    </row>
    <row r="25989" spans="56:56" x14ac:dyDescent="0.25">
      <c r="BD25989" s="2"/>
    </row>
    <row r="25990" spans="56:56" x14ac:dyDescent="0.25">
      <c r="BD25990" s="2"/>
    </row>
    <row r="25991" spans="56:56" x14ac:dyDescent="0.25">
      <c r="BD25991" s="2"/>
    </row>
    <row r="25992" spans="56:56" x14ac:dyDescent="0.25">
      <c r="BD25992" s="2"/>
    </row>
    <row r="25993" spans="56:56" x14ac:dyDescent="0.25">
      <c r="BD25993" s="2"/>
    </row>
    <row r="25994" spans="56:56" x14ac:dyDescent="0.25">
      <c r="BD25994" s="2"/>
    </row>
    <row r="25995" spans="56:56" x14ac:dyDescent="0.25">
      <c r="BD25995" s="2"/>
    </row>
    <row r="25996" spans="56:56" x14ac:dyDescent="0.25">
      <c r="BD25996" s="2"/>
    </row>
    <row r="25997" spans="56:56" x14ac:dyDescent="0.25">
      <c r="BD25997" s="2"/>
    </row>
    <row r="25998" spans="56:56" x14ac:dyDescent="0.25">
      <c r="BD25998" s="2"/>
    </row>
    <row r="25999" spans="56:56" x14ac:dyDescent="0.25">
      <c r="BD25999" s="2"/>
    </row>
    <row r="26000" spans="56:56" x14ac:dyDescent="0.25">
      <c r="BD26000" s="2"/>
    </row>
    <row r="26001" spans="56:56" x14ac:dyDescent="0.25">
      <c r="BD26001" s="2"/>
    </row>
    <row r="26002" spans="56:56" x14ac:dyDescent="0.25">
      <c r="BD26002" s="2"/>
    </row>
    <row r="26003" spans="56:56" x14ac:dyDescent="0.25">
      <c r="BD26003" s="2"/>
    </row>
    <row r="26004" spans="56:56" x14ac:dyDescent="0.25">
      <c r="BD26004" s="2"/>
    </row>
    <row r="26005" spans="56:56" x14ac:dyDescent="0.25">
      <c r="BD26005" s="2"/>
    </row>
    <row r="26006" spans="56:56" x14ac:dyDescent="0.25">
      <c r="BD26006" s="2"/>
    </row>
    <row r="26007" spans="56:56" x14ac:dyDescent="0.25">
      <c r="BD26007" s="2"/>
    </row>
    <row r="26008" spans="56:56" x14ac:dyDescent="0.25">
      <c r="BD26008" s="2"/>
    </row>
    <row r="26009" spans="56:56" x14ac:dyDescent="0.25">
      <c r="BD26009" s="2"/>
    </row>
    <row r="26010" spans="56:56" x14ac:dyDescent="0.25">
      <c r="BD26010" s="2"/>
    </row>
    <row r="26011" spans="56:56" x14ac:dyDescent="0.25">
      <c r="BD26011" s="2"/>
    </row>
    <row r="26012" spans="56:56" x14ac:dyDescent="0.25">
      <c r="BD26012" s="2"/>
    </row>
    <row r="26013" spans="56:56" x14ac:dyDescent="0.25">
      <c r="BD26013" s="2"/>
    </row>
    <row r="26014" spans="56:56" x14ac:dyDescent="0.25">
      <c r="BD26014" s="2"/>
    </row>
    <row r="26015" spans="56:56" x14ac:dyDescent="0.25">
      <c r="BD26015" s="2"/>
    </row>
    <row r="26016" spans="56:56" x14ac:dyDescent="0.25">
      <c r="BD26016" s="2"/>
    </row>
    <row r="26017" spans="56:56" x14ac:dyDescent="0.25">
      <c r="BD26017" s="2"/>
    </row>
    <row r="26018" spans="56:56" x14ac:dyDescent="0.25">
      <c r="BD26018" s="2"/>
    </row>
    <row r="26019" spans="56:56" x14ac:dyDescent="0.25">
      <c r="BD26019" s="2"/>
    </row>
    <row r="26020" spans="56:56" x14ac:dyDescent="0.25">
      <c r="BD26020" s="2"/>
    </row>
    <row r="26021" spans="56:56" x14ac:dyDescent="0.25">
      <c r="BD26021" s="2"/>
    </row>
    <row r="26022" spans="56:56" x14ac:dyDescent="0.25">
      <c r="BD26022" s="2"/>
    </row>
    <row r="26023" spans="56:56" x14ac:dyDescent="0.25">
      <c r="BD26023" s="2"/>
    </row>
    <row r="26024" spans="56:56" x14ac:dyDescent="0.25">
      <c r="BD26024" s="2"/>
    </row>
    <row r="26025" spans="56:56" x14ac:dyDescent="0.25">
      <c r="BD26025" s="2"/>
    </row>
    <row r="26026" spans="56:56" x14ac:dyDescent="0.25">
      <c r="BD26026" s="2"/>
    </row>
    <row r="26027" spans="56:56" x14ac:dyDescent="0.25">
      <c r="BD26027" s="2"/>
    </row>
    <row r="26028" spans="56:56" x14ac:dyDescent="0.25">
      <c r="BD26028" s="2"/>
    </row>
    <row r="26029" spans="56:56" x14ac:dyDescent="0.25">
      <c r="BD26029" s="2"/>
    </row>
    <row r="26030" spans="56:56" x14ac:dyDescent="0.25">
      <c r="BD26030" s="2"/>
    </row>
    <row r="26031" spans="56:56" x14ac:dyDescent="0.25">
      <c r="BD26031" s="2"/>
    </row>
    <row r="26032" spans="56:56" x14ac:dyDescent="0.25">
      <c r="BD26032" s="2"/>
    </row>
    <row r="26033" spans="56:56" x14ac:dyDescent="0.25">
      <c r="BD26033" s="2"/>
    </row>
    <row r="26034" spans="56:56" x14ac:dyDescent="0.25">
      <c r="BD26034" s="2"/>
    </row>
    <row r="26035" spans="56:56" x14ac:dyDescent="0.25">
      <c r="BD26035" s="2"/>
    </row>
    <row r="26036" spans="56:56" x14ac:dyDescent="0.25">
      <c r="BD26036" s="2"/>
    </row>
    <row r="26037" spans="56:56" x14ac:dyDescent="0.25">
      <c r="BD26037" s="2"/>
    </row>
    <row r="26038" spans="56:56" x14ac:dyDescent="0.25">
      <c r="BD26038" s="2"/>
    </row>
    <row r="26039" spans="56:56" x14ac:dyDescent="0.25">
      <c r="BD26039" s="2"/>
    </row>
    <row r="26040" spans="56:56" x14ac:dyDescent="0.25">
      <c r="BD26040" s="2"/>
    </row>
    <row r="26041" spans="56:56" x14ac:dyDescent="0.25">
      <c r="BD26041" s="2"/>
    </row>
    <row r="26042" spans="56:56" x14ac:dyDescent="0.25">
      <c r="BD26042" s="2"/>
    </row>
    <row r="26043" spans="56:56" x14ac:dyDescent="0.25">
      <c r="BD26043" s="2"/>
    </row>
    <row r="26044" spans="56:56" x14ac:dyDescent="0.25">
      <c r="BD26044" s="2"/>
    </row>
    <row r="26045" spans="56:56" x14ac:dyDescent="0.25">
      <c r="BD26045" s="2"/>
    </row>
    <row r="26046" spans="56:56" x14ac:dyDescent="0.25">
      <c r="BD26046" s="2"/>
    </row>
    <row r="26047" spans="56:56" x14ac:dyDescent="0.25">
      <c r="BD26047" s="2"/>
    </row>
    <row r="26048" spans="56:56" x14ac:dyDescent="0.25">
      <c r="BD26048" s="2"/>
    </row>
    <row r="26049" spans="56:56" x14ac:dyDescent="0.25">
      <c r="BD26049" s="2"/>
    </row>
    <row r="26050" spans="56:56" x14ac:dyDescent="0.25">
      <c r="BD26050" s="2"/>
    </row>
    <row r="26051" spans="56:56" x14ac:dyDescent="0.25">
      <c r="BD26051" s="2"/>
    </row>
    <row r="26052" spans="56:56" x14ac:dyDescent="0.25">
      <c r="BD26052" s="2"/>
    </row>
    <row r="26053" spans="56:56" x14ac:dyDescent="0.25">
      <c r="BD26053" s="2"/>
    </row>
    <row r="26054" spans="56:56" x14ac:dyDescent="0.25">
      <c r="BD26054" s="2"/>
    </row>
    <row r="26055" spans="56:56" x14ac:dyDescent="0.25">
      <c r="BD26055" s="2"/>
    </row>
    <row r="26056" spans="56:56" x14ac:dyDescent="0.25">
      <c r="BD26056" s="2"/>
    </row>
    <row r="26057" spans="56:56" x14ac:dyDescent="0.25">
      <c r="BD26057" s="2"/>
    </row>
    <row r="26058" spans="56:56" x14ac:dyDescent="0.25">
      <c r="BD26058" s="2"/>
    </row>
    <row r="26059" spans="56:56" x14ac:dyDescent="0.25">
      <c r="BD26059" s="2"/>
    </row>
    <row r="26060" spans="56:56" x14ac:dyDescent="0.25">
      <c r="BD26060" s="2"/>
    </row>
    <row r="26061" spans="56:56" x14ac:dyDescent="0.25">
      <c r="BD26061" s="2"/>
    </row>
    <row r="26062" spans="56:56" x14ac:dyDescent="0.25">
      <c r="BD26062" s="2"/>
    </row>
    <row r="26063" spans="56:56" x14ac:dyDescent="0.25">
      <c r="BD26063" s="2"/>
    </row>
    <row r="26064" spans="56:56" x14ac:dyDescent="0.25">
      <c r="BD26064" s="2"/>
    </row>
    <row r="26065" spans="56:56" x14ac:dyDescent="0.25">
      <c r="BD26065" s="2"/>
    </row>
    <row r="26066" spans="56:56" x14ac:dyDescent="0.25">
      <c r="BD26066" s="2"/>
    </row>
    <row r="26067" spans="56:56" x14ac:dyDescent="0.25">
      <c r="BD26067" s="2"/>
    </row>
    <row r="26068" spans="56:56" x14ac:dyDescent="0.25">
      <c r="BD26068" s="2"/>
    </row>
    <row r="26069" spans="56:56" x14ac:dyDescent="0.25">
      <c r="BD26069" s="2"/>
    </row>
    <row r="26070" spans="56:56" x14ac:dyDescent="0.25">
      <c r="BD26070" s="2"/>
    </row>
    <row r="26071" spans="56:56" x14ac:dyDescent="0.25">
      <c r="BD26071" s="2"/>
    </row>
    <row r="26072" spans="56:56" x14ac:dyDescent="0.25">
      <c r="BD26072" s="2"/>
    </row>
    <row r="26073" spans="56:56" x14ac:dyDescent="0.25">
      <c r="BD26073" s="2"/>
    </row>
    <row r="26074" spans="56:56" x14ac:dyDescent="0.25">
      <c r="BD26074" s="2"/>
    </row>
    <row r="26075" spans="56:56" x14ac:dyDescent="0.25">
      <c r="BD26075" s="2"/>
    </row>
    <row r="26076" spans="56:56" x14ac:dyDescent="0.25">
      <c r="BD26076" s="2"/>
    </row>
    <row r="26077" spans="56:56" x14ac:dyDescent="0.25">
      <c r="BD26077" s="2"/>
    </row>
    <row r="26078" spans="56:56" x14ac:dyDescent="0.25">
      <c r="BD26078" s="2"/>
    </row>
    <row r="26079" spans="56:56" x14ac:dyDescent="0.25">
      <c r="BD26079" s="2"/>
    </row>
    <row r="26080" spans="56:56" x14ac:dyDescent="0.25">
      <c r="BD26080" s="2"/>
    </row>
    <row r="26081" spans="56:56" x14ac:dyDescent="0.25">
      <c r="BD26081" s="2"/>
    </row>
    <row r="26082" spans="56:56" x14ac:dyDescent="0.25">
      <c r="BD26082" s="2"/>
    </row>
    <row r="26083" spans="56:56" x14ac:dyDescent="0.25">
      <c r="BD26083" s="2"/>
    </row>
    <row r="26084" spans="56:56" x14ac:dyDescent="0.25">
      <c r="BD26084" s="2"/>
    </row>
    <row r="26085" spans="56:56" x14ac:dyDescent="0.25">
      <c r="BD26085" s="2"/>
    </row>
    <row r="26086" spans="56:56" x14ac:dyDescent="0.25">
      <c r="BD26086" s="2"/>
    </row>
    <row r="26087" spans="56:56" x14ac:dyDescent="0.25">
      <c r="BD26087" s="2"/>
    </row>
    <row r="26088" spans="56:56" x14ac:dyDescent="0.25">
      <c r="BD26088" s="2"/>
    </row>
    <row r="26089" spans="56:56" x14ac:dyDescent="0.25">
      <c r="BD26089" s="2"/>
    </row>
    <row r="26090" spans="56:56" x14ac:dyDescent="0.25">
      <c r="BD26090" s="2"/>
    </row>
    <row r="26091" spans="56:56" x14ac:dyDescent="0.25">
      <c r="BD26091" s="2"/>
    </row>
    <row r="26092" spans="56:56" x14ac:dyDescent="0.25">
      <c r="BD26092" s="2"/>
    </row>
    <row r="26093" spans="56:56" x14ac:dyDescent="0.25">
      <c r="BD26093" s="2"/>
    </row>
    <row r="26094" spans="56:56" x14ac:dyDescent="0.25">
      <c r="BD26094" s="2"/>
    </row>
    <row r="26095" spans="56:56" x14ac:dyDescent="0.25">
      <c r="BD26095" s="2"/>
    </row>
    <row r="26096" spans="56:56" x14ac:dyDescent="0.25">
      <c r="BD26096" s="2"/>
    </row>
    <row r="26097" spans="56:56" x14ac:dyDescent="0.25">
      <c r="BD26097" s="2"/>
    </row>
    <row r="26098" spans="56:56" x14ac:dyDescent="0.25">
      <c r="BD26098" s="2"/>
    </row>
    <row r="26099" spans="56:56" x14ac:dyDescent="0.25">
      <c r="BD26099" s="2"/>
    </row>
    <row r="26100" spans="56:56" x14ac:dyDescent="0.25">
      <c r="BD26100" s="2"/>
    </row>
    <row r="26101" spans="56:56" x14ac:dyDescent="0.25">
      <c r="BD26101" s="2"/>
    </row>
    <row r="26102" spans="56:56" x14ac:dyDescent="0.25">
      <c r="BD26102" s="2"/>
    </row>
    <row r="26103" spans="56:56" x14ac:dyDescent="0.25">
      <c r="BD26103" s="2"/>
    </row>
    <row r="26104" spans="56:56" x14ac:dyDescent="0.25">
      <c r="BD26104" s="2"/>
    </row>
    <row r="26105" spans="56:56" x14ac:dyDescent="0.25">
      <c r="BD26105" s="2"/>
    </row>
    <row r="26106" spans="56:56" x14ac:dyDescent="0.25">
      <c r="BD26106" s="2"/>
    </row>
    <row r="26107" spans="56:56" x14ac:dyDescent="0.25">
      <c r="BD26107" s="2"/>
    </row>
    <row r="26108" spans="56:56" x14ac:dyDescent="0.25">
      <c r="BD26108" s="2"/>
    </row>
    <row r="26109" spans="56:56" x14ac:dyDescent="0.25">
      <c r="BD26109" s="2"/>
    </row>
    <row r="26110" spans="56:56" x14ac:dyDescent="0.25">
      <c r="BD26110" s="2"/>
    </row>
    <row r="26111" spans="56:56" x14ac:dyDescent="0.25">
      <c r="BD26111" s="2"/>
    </row>
    <row r="26112" spans="56:56" x14ac:dyDescent="0.25">
      <c r="BD26112" s="2"/>
    </row>
    <row r="26113" spans="56:56" x14ac:dyDescent="0.25">
      <c r="BD26113" s="2"/>
    </row>
    <row r="26114" spans="56:56" x14ac:dyDescent="0.25">
      <c r="BD26114" s="2"/>
    </row>
    <row r="26115" spans="56:56" x14ac:dyDescent="0.25">
      <c r="BD26115" s="2"/>
    </row>
    <row r="26116" spans="56:56" x14ac:dyDescent="0.25">
      <c r="BD26116" s="2"/>
    </row>
    <row r="26117" spans="56:56" x14ac:dyDescent="0.25">
      <c r="BD26117" s="2"/>
    </row>
    <row r="26118" spans="56:56" x14ac:dyDescent="0.25">
      <c r="BD26118" s="2"/>
    </row>
    <row r="26119" spans="56:56" x14ac:dyDescent="0.25">
      <c r="BD26119" s="2"/>
    </row>
    <row r="26120" spans="56:56" x14ac:dyDescent="0.25">
      <c r="BD26120" s="2"/>
    </row>
    <row r="26121" spans="56:56" x14ac:dyDescent="0.25">
      <c r="BD26121" s="2"/>
    </row>
    <row r="26122" spans="56:56" x14ac:dyDescent="0.25">
      <c r="BD26122" s="2"/>
    </row>
    <row r="26123" spans="56:56" x14ac:dyDescent="0.25">
      <c r="BD26123" s="2"/>
    </row>
    <row r="26124" spans="56:56" x14ac:dyDescent="0.25">
      <c r="BD26124" s="2"/>
    </row>
    <row r="26125" spans="56:56" x14ac:dyDescent="0.25">
      <c r="BD26125" s="2"/>
    </row>
    <row r="26126" spans="56:56" x14ac:dyDescent="0.25">
      <c r="BD26126" s="2"/>
    </row>
    <row r="26127" spans="56:56" x14ac:dyDescent="0.25">
      <c r="BD26127" s="2"/>
    </row>
    <row r="26128" spans="56:56" x14ac:dyDescent="0.25">
      <c r="BD26128" s="2"/>
    </row>
    <row r="26129" spans="56:56" x14ac:dyDescent="0.25">
      <c r="BD26129" s="2"/>
    </row>
    <row r="26130" spans="56:56" x14ac:dyDescent="0.25">
      <c r="BD26130" s="2"/>
    </row>
    <row r="26131" spans="56:56" x14ac:dyDescent="0.25">
      <c r="BD26131" s="2"/>
    </row>
    <row r="26132" spans="56:56" x14ac:dyDescent="0.25">
      <c r="BD26132" s="2"/>
    </row>
    <row r="26133" spans="56:56" x14ac:dyDescent="0.25">
      <c r="BD26133" s="2"/>
    </row>
    <row r="26134" spans="56:56" x14ac:dyDescent="0.25">
      <c r="BD26134" s="2"/>
    </row>
    <row r="26135" spans="56:56" x14ac:dyDescent="0.25">
      <c r="BD26135" s="2"/>
    </row>
    <row r="26136" spans="56:56" x14ac:dyDescent="0.25">
      <c r="BD26136" s="2"/>
    </row>
    <row r="26137" spans="56:56" x14ac:dyDescent="0.25">
      <c r="BD26137" s="2"/>
    </row>
    <row r="26138" spans="56:56" x14ac:dyDescent="0.25">
      <c r="BD26138" s="2"/>
    </row>
    <row r="26139" spans="56:56" x14ac:dyDescent="0.25">
      <c r="BD26139" s="2"/>
    </row>
    <row r="26140" spans="56:56" x14ac:dyDescent="0.25">
      <c r="BD26140" s="2"/>
    </row>
    <row r="26141" spans="56:56" x14ac:dyDescent="0.25">
      <c r="BD26141" s="2"/>
    </row>
    <row r="26142" spans="56:56" x14ac:dyDescent="0.25">
      <c r="BD26142" s="2"/>
    </row>
    <row r="26143" spans="56:56" x14ac:dyDescent="0.25">
      <c r="BD26143" s="2"/>
    </row>
    <row r="26144" spans="56:56" x14ac:dyDescent="0.25">
      <c r="BD26144" s="2"/>
    </row>
    <row r="26145" spans="56:56" x14ac:dyDescent="0.25">
      <c r="BD26145" s="2"/>
    </row>
    <row r="26146" spans="56:56" x14ac:dyDescent="0.25">
      <c r="BD26146" s="2"/>
    </row>
    <row r="26147" spans="56:56" x14ac:dyDescent="0.25">
      <c r="BD26147" s="2"/>
    </row>
    <row r="26148" spans="56:56" x14ac:dyDescent="0.25">
      <c r="BD26148" s="2"/>
    </row>
    <row r="26149" spans="56:56" x14ac:dyDescent="0.25">
      <c r="BD26149" s="2"/>
    </row>
    <row r="26150" spans="56:56" x14ac:dyDescent="0.25">
      <c r="BD26150" s="2"/>
    </row>
    <row r="26151" spans="56:56" x14ac:dyDescent="0.25">
      <c r="BD26151" s="2"/>
    </row>
    <row r="26152" spans="56:56" x14ac:dyDescent="0.25">
      <c r="BD26152" s="2"/>
    </row>
    <row r="26153" spans="56:56" x14ac:dyDescent="0.25">
      <c r="BD26153" s="2"/>
    </row>
    <row r="26154" spans="56:56" x14ac:dyDescent="0.25">
      <c r="BD26154" s="2"/>
    </row>
    <row r="26155" spans="56:56" x14ac:dyDescent="0.25">
      <c r="BD26155" s="2"/>
    </row>
    <row r="26156" spans="56:56" x14ac:dyDescent="0.25">
      <c r="BD26156" s="2"/>
    </row>
    <row r="26157" spans="56:56" x14ac:dyDescent="0.25">
      <c r="BD26157" s="2"/>
    </row>
    <row r="26158" spans="56:56" x14ac:dyDescent="0.25">
      <c r="BD26158" s="2"/>
    </row>
    <row r="26159" spans="56:56" x14ac:dyDescent="0.25">
      <c r="BD26159" s="2"/>
    </row>
    <row r="26160" spans="56:56" x14ac:dyDescent="0.25">
      <c r="BD26160" s="2"/>
    </row>
    <row r="26161" spans="56:56" x14ac:dyDescent="0.25">
      <c r="BD26161" s="2"/>
    </row>
    <row r="26162" spans="56:56" x14ac:dyDescent="0.25">
      <c r="BD26162" s="2"/>
    </row>
    <row r="26163" spans="56:56" x14ac:dyDescent="0.25">
      <c r="BD26163" s="2"/>
    </row>
    <row r="26164" spans="56:56" x14ac:dyDescent="0.25">
      <c r="BD26164" s="2"/>
    </row>
    <row r="26165" spans="56:56" x14ac:dyDescent="0.25">
      <c r="BD26165" s="2"/>
    </row>
    <row r="26166" spans="56:56" x14ac:dyDescent="0.25">
      <c r="BD26166" s="2"/>
    </row>
    <row r="26167" spans="56:56" x14ac:dyDescent="0.25">
      <c r="BD26167" s="2"/>
    </row>
    <row r="26168" spans="56:56" x14ac:dyDescent="0.25">
      <c r="BD26168" s="2"/>
    </row>
    <row r="26169" spans="56:56" x14ac:dyDescent="0.25">
      <c r="BD26169" s="2"/>
    </row>
    <row r="26170" spans="56:56" x14ac:dyDescent="0.25">
      <c r="BD26170" s="2"/>
    </row>
    <row r="26171" spans="56:56" x14ac:dyDescent="0.25">
      <c r="BD26171" s="2"/>
    </row>
    <row r="26172" spans="56:56" x14ac:dyDescent="0.25">
      <c r="BD26172" s="2"/>
    </row>
    <row r="26173" spans="56:56" x14ac:dyDescent="0.25">
      <c r="BD26173" s="2"/>
    </row>
    <row r="26174" spans="56:56" x14ac:dyDescent="0.25">
      <c r="BD26174" s="2"/>
    </row>
    <row r="26175" spans="56:56" x14ac:dyDescent="0.25">
      <c r="BD26175" s="2"/>
    </row>
    <row r="26176" spans="56:56" x14ac:dyDescent="0.25">
      <c r="BD26176" s="2"/>
    </row>
    <row r="26177" spans="56:56" x14ac:dyDescent="0.25">
      <c r="BD26177" s="2"/>
    </row>
    <row r="26178" spans="56:56" x14ac:dyDescent="0.25">
      <c r="BD26178" s="2"/>
    </row>
    <row r="26179" spans="56:56" x14ac:dyDescent="0.25">
      <c r="BD26179" s="2"/>
    </row>
    <row r="26180" spans="56:56" x14ac:dyDescent="0.25">
      <c r="BD26180" s="2"/>
    </row>
    <row r="26181" spans="56:56" x14ac:dyDescent="0.25">
      <c r="BD26181" s="2"/>
    </row>
    <row r="26182" spans="56:56" x14ac:dyDescent="0.25">
      <c r="BD26182" s="2"/>
    </row>
    <row r="26183" spans="56:56" x14ac:dyDescent="0.25">
      <c r="BD26183" s="2"/>
    </row>
    <row r="26184" spans="56:56" x14ac:dyDescent="0.25">
      <c r="BD26184" s="2"/>
    </row>
    <row r="26185" spans="56:56" x14ac:dyDescent="0.25">
      <c r="BD26185" s="2"/>
    </row>
    <row r="26186" spans="56:56" x14ac:dyDescent="0.25">
      <c r="BD26186" s="2"/>
    </row>
    <row r="26187" spans="56:56" x14ac:dyDescent="0.25">
      <c r="BD26187" s="2"/>
    </row>
    <row r="26188" spans="56:56" x14ac:dyDescent="0.25">
      <c r="BD26188" s="2"/>
    </row>
    <row r="26189" spans="56:56" x14ac:dyDescent="0.25">
      <c r="BD26189" s="2"/>
    </row>
    <row r="26190" spans="56:56" x14ac:dyDescent="0.25">
      <c r="BD26190" s="2"/>
    </row>
    <row r="26191" spans="56:56" x14ac:dyDescent="0.25">
      <c r="BD26191" s="2"/>
    </row>
    <row r="26192" spans="56:56" x14ac:dyDescent="0.25">
      <c r="BD26192" s="2"/>
    </row>
    <row r="26193" spans="56:56" x14ac:dyDescent="0.25">
      <c r="BD26193" s="2"/>
    </row>
    <row r="26194" spans="56:56" x14ac:dyDescent="0.25">
      <c r="BD26194" s="2"/>
    </row>
    <row r="26195" spans="56:56" x14ac:dyDescent="0.25">
      <c r="BD26195" s="2"/>
    </row>
    <row r="26196" spans="56:56" x14ac:dyDescent="0.25">
      <c r="BD26196" s="2"/>
    </row>
    <row r="26197" spans="56:56" x14ac:dyDescent="0.25">
      <c r="BD26197" s="2"/>
    </row>
    <row r="26198" spans="56:56" x14ac:dyDescent="0.25">
      <c r="BD26198" s="2"/>
    </row>
    <row r="26199" spans="56:56" x14ac:dyDescent="0.25">
      <c r="BD26199" s="2"/>
    </row>
    <row r="26200" spans="56:56" x14ac:dyDescent="0.25">
      <c r="BD26200" s="2"/>
    </row>
    <row r="26201" spans="56:56" x14ac:dyDescent="0.25">
      <c r="BD26201" s="2"/>
    </row>
    <row r="26202" spans="56:56" x14ac:dyDescent="0.25">
      <c r="BD26202" s="2"/>
    </row>
    <row r="26203" spans="56:56" x14ac:dyDescent="0.25">
      <c r="BD26203" s="2"/>
    </row>
    <row r="26204" spans="56:56" x14ac:dyDescent="0.25">
      <c r="BD26204" s="2"/>
    </row>
    <row r="26205" spans="56:56" x14ac:dyDescent="0.25">
      <c r="BD26205" s="2"/>
    </row>
    <row r="26206" spans="56:56" x14ac:dyDescent="0.25">
      <c r="BD26206" s="2"/>
    </row>
    <row r="26207" spans="56:56" x14ac:dyDescent="0.25">
      <c r="BD26207" s="2"/>
    </row>
    <row r="26208" spans="56:56" x14ac:dyDescent="0.25">
      <c r="BD26208" s="2"/>
    </row>
    <row r="26209" spans="56:56" x14ac:dyDescent="0.25">
      <c r="BD26209" s="2"/>
    </row>
    <row r="26210" spans="56:56" x14ac:dyDescent="0.25">
      <c r="BD26210" s="2"/>
    </row>
    <row r="26211" spans="56:56" x14ac:dyDescent="0.25">
      <c r="BD26211" s="2"/>
    </row>
    <row r="26212" spans="56:56" x14ac:dyDescent="0.25">
      <c r="BD26212" s="2"/>
    </row>
    <row r="26213" spans="56:56" x14ac:dyDescent="0.25">
      <c r="BD26213" s="2"/>
    </row>
    <row r="26214" spans="56:56" x14ac:dyDescent="0.25">
      <c r="BD26214" s="2"/>
    </row>
    <row r="26215" spans="56:56" x14ac:dyDescent="0.25">
      <c r="BD26215" s="2"/>
    </row>
    <row r="26216" spans="56:56" x14ac:dyDescent="0.25">
      <c r="BD26216" s="2"/>
    </row>
    <row r="26217" spans="56:56" x14ac:dyDescent="0.25">
      <c r="BD26217" s="2"/>
    </row>
    <row r="26218" spans="56:56" x14ac:dyDescent="0.25">
      <c r="BD26218" s="2"/>
    </row>
    <row r="26219" spans="56:56" x14ac:dyDescent="0.25">
      <c r="BD26219" s="2"/>
    </row>
    <row r="26220" spans="56:56" x14ac:dyDescent="0.25">
      <c r="BD26220" s="2"/>
    </row>
    <row r="26221" spans="56:56" x14ac:dyDescent="0.25">
      <c r="BD26221" s="2"/>
    </row>
    <row r="26222" spans="56:56" x14ac:dyDescent="0.25">
      <c r="BD26222" s="2"/>
    </row>
    <row r="26223" spans="56:56" x14ac:dyDescent="0.25">
      <c r="BD26223" s="2"/>
    </row>
    <row r="26224" spans="56:56" x14ac:dyDescent="0.25">
      <c r="BD26224" s="2"/>
    </row>
    <row r="26225" spans="56:56" x14ac:dyDescent="0.25">
      <c r="BD26225" s="2"/>
    </row>
    <row r="26226" spans="56:56" x14ac:dyDescent="0.25">
      <c r="BD26226" s="2"/>
    </row>
    <row r="26227" spans="56:56" x14ac:dyDescent="0.25">
      <c r="BD26227" s="2"/>
    </row>
    <row r="26228" spans="56:56" x14ac:dyDescent="0.25">
      <c r="BD26228" s="2"/>
    </row>
    <row r="26229" spans="56:56" x14ac:dyDescent="0.25">
      <c r="BD26229" s="2"/>
    </row>
    <row r="26230" spans="56:56" x14ac:dyDescent="0.25">
      <c r="BD26230" s="2"/>
    </row>
    <row r="26231" spans="56:56" x14ac:dyDescent="0.25">
      <c r="BD26231" s="2"/>
    </row>
    <row r="26232" spans="56:56" x14ac:dyDescent="0.25">
      <c r="BD26232" s="2"/>
    </row>
    <row r="26233" spans="56:56" x14ac:dyDescent="0.25">
      <c r="BD26233" s="2"/>
    </row>
    <row r="26234" spans="56:56" x14ac:dyDescent="0.25">
      <c r="BD26234" s="2"/>
    </row>
    <row r="26235" spans="56:56" x14ac:dyDescent="0.25">
      <c r="BD26235" s="2"/>
    </row>
    <row r="26236" spans="56:56" x14ac:dyDescent="0.25">
      <c r="BD26236" s="2"/>
    </row>
    <row r="26237" spans="56:56" x14ac:dyDescent="0.25">
      <c r="BD26237" s="2"/>
    </row>
    <row r="26238" spans="56:56" x14ac:dyDescent="0.25">
      <c r="BD26238" s="2"/>
    </row>
    <row r="26239" spans="56:56" x14ac:dyDescent="0.25">
      <c r="BD26239" s="2"/>
    </row>
    <row r="26240" spans="56:56" x14ac:dyDescent="0.25">
      <c r="BD26240" s="2"/>
    </row>
    <row r="26241" spans="56:56" x14ac:dyDescent="0.25">
      <c r="BD26241" s="2"/>
    </row>
    <row r="26242" spans="56:56" x14ac:dyDescent="0.25">
      <c r="BD26242" s="2"/>
    </row>
    <row r="26243" spans="56:56" x14ac:dyDescent="0.25">
      <c r="BD26243" s="2"/>
    </row>
    <row r="26244" spans="56:56" x14ac:dyDescent="0.25">
      <c r="BD26244" s="2"/>
    </row>
    <row r="26245" spans="56:56" x14ac:dyDescent="0.25">
      <c r="BD26245" s="2"/>
    </row>
    <row r="26246" spans="56:56" x14ac:dyDescent="0.25">
      <c r="BD26246" s="2"/>
    </row>
    <row r="26247" spans="56:56" x14ac:dyDescent="0.25">
      <c r="BD26247" s="2"/>
    </row>
    <row r="26248" spans="56:56" x14ac:dyDescent="0.25">
      <c r="BD26248" s="2"/>
    </row>
    <row r="26249" spans="56:56" x14ac:dyDescent="0.25">
      <c r="BD26249" s="2"/>
    </row>
    <row r="26250" spans="56:56" x14ac:dyDescent="0.25">
      <c r="BD26250" s="2"/>
    </row>
    <row r="26251" spans="56:56" x14ac:dyDescent="0.25">
      <c r="BD26251" s="2"/>
    </row>
    <row r="26252" spans="56:56" x14ac:dyDescent="0.25">
      <c r="BD26252" s="2"/>
    </row>
    <row r="26253" spans="56:56" x14ac:dyDescent="0.25">
      <c r="BD26253" s="2"/>
    </row>
    <row r="26254" spans="56:56" x14ac:dyDescent="0.25">
      <c r="BD26254" s="2"/>
    </row>
    <row r="26255" spans="56:56" x14ac:dyDescent="0.25">
      <c r="BD26255" s="2"/>
    </row>
    <row r="26256" spans="56:56" x14ac:dyDescent="0.25">
      <c r="BD26256" s="2"/>
    </row>
    <row r="26257" spans="56:56" x14ac:dyDescent="0.25">
      <c r="BD26257" s="2"/>
    </row>
    <row r="26258" spans="56:56" x14ac:dyDescent="0.25">
      <c r="BD26258" s="2"/>
    </row>
    <row r="26259" spans="56:56" x14ac:dyDescent="0.25">
      <c r="BD26259" s="2"/>
    </row>
    <row r="26260" spans="56:56" x14ac:dyDescent="0.25">
      <c r="BD26260" s="2"/>
    </row>
    <row r="26261" spans="56:56" x14ac:dyDescent="0.25">
      <c r="BD26261" s="2"/>
    </row>
    <row r="26262" spans="56:56" x14ac:dyDescent="0.25">
      <c r="BD26262" s="2"/>
    </row>
    <row r="26263" spans="56:56" x14ac:dyDescent="0.25">
      <c r="BD26263" s="2"/>
    </row>
    <row r="26264" spans="56:56" x14ac:dyDescent="0.25">
      <c r="BD26264" s="2"/>
    </row>
    <row r="26265" spans="56:56" x14ac:dyDescent="0.25">
      <c r="BD26265" s="2"/>
    </row>
    <row r="26266" spans="56:56" x14ac:dyDescent="0.25">
      <c r="BD26266" s="2"/>
    </row>
    <row r="26267" spans="56:56" x14ac:dyDescent="0.25">
      <c r="BD26267" s="2"/>
    </row>
    <row r="26268" spans="56:56" x14ac:dyDescent="0.25">
      <c r="BD26268" s="2"/>
    </row>
    <row r="26269" spans="56:56" x14ac:dyDescent="0.25">
      <c r="BD26269" s="2"/>
    </row>
    <row r="26270" spans="56:56" x14ac:dyDescent="0.25">
      <c r="BD26270" s="2"/>
    </row>
    <row r="26271" spans="56:56" x14ac:dyDescent="0.25">
      <c r="BD26271" s="2"/>
    </row>
    <row r="26272" spans="56:56" x14ac:dyDescent="0.25">
      <c r="BD26272" s="2"/>
    </row>
    <row r="26273" spans="56:56" x14ac:dyDescent="0.25">
      <c r="BD26273" s="2"/>
    </row>
    <row r="26274" spans="56:56" x14ac:dyDescent="0.25">
      <c r="BD26274" s="2"/>
    </row>
    <row r="26275" spans="56:56" x14ac:dyDescent="0.25">
      <c r="BD26275" s="2"/>
    </row>
    <row r="26276" spans="56:56" x14ac:dyDescent="0.25">
      <c r="BD26276" s="2"/>
    </row>
    <row r="26277" spans="56:56" x14ac:dyDescent="0.25">
      <c r="BD26277" s="2"/>
    </row>
    <row r="26278" spans="56:56" x14ac:dyDescent="0.25">
      <c r="BD26278" s="2"/>
    </row>
    <row r="26279" spans="56:56" x14ac:dyDescent="0.25">
      <c r="BD26279" s="2"/>
    </row>
    <row r="26280" spans="56:56" x14ac:dyDescent="0.25">
      <c r="BD26280" s="2"/>
    </row>
    <row r="26281" spans="56:56" x14ac:dyDescent="0.25">
      <c r="BD26281" s="2"/>
    </row>
    <row r="26282" spans="56:56" x14ac:dyDescent="0.25">
      <c r="BD26282" s="2"/>
    </row>
    <row r="26283" spans="56:56" x14ac:dyDescent="0.25">
      <c r="BD26283" s="2"/>
    </row>
    <row r="26284" spans="56:56" x14ac:dyDescent="0.25">
      <c r="BD26284" s="2"/>
    </row>
    <row r="26285" spans="56:56" x14ac:dyDescent="0.25">
      <c r="BD26285" s="2"/>
    </row>
    <row r="26286" spans="56:56" x14ac:dyDescent="0.25">
      <c r="BD26286" s="2"/>
    </row>
    <row r="26287" spans="56:56" x14ac:dyDescent="0.25">
      <c r="BD26287" s="2"/>
    </row>
    <row r="26288" spans="56:56" x14ac:dyDescent="0.25">
      <c r="BD26288" s="2"/>
    </row>
    <row r="26289" spans="56:56" x14ac:dyDescent="0.25">
      <c r="BD26289" s="2"/>
    </row>
    <row r="26290" spans="56:56" x14ac:dyDescent="0.25">
      <c r="BD26290" s="2"/>
    </row>
    <row r="26291" spans="56:56" x14ac:dyDescent="0.25">
      <c r="BD26291" s="2"/>
    </row>
    <row r="26292" spans="56:56" x14ac:dyDescent="0.25">
      <c r="BD26292" s="2"/>
    </row>
    <row r="26293" spans="56:56" x14ac:dyDescent="0.25">
      <c r="BD26293" s="2"/>
    </row>
    <row r="26294" spans="56:56" x14ac:dyDescent="0.25">
      <c r="BD26294" s="2"/>
    </row>
    <row r="26295" spans="56:56" x14ac:dyDescent="0.25">
      <c r="BD26295" s="2"/>
    </row>
    <row r="26296" spans="56:56" x14ac:dyDescent="0.25">
      <c r="BD26296" s="2"/>
    </row>
    <row r="26297" spans="56:56" x14ac:dyDescent="0.25">
      <c r="BD26297" s="2"/>
    </row>
    <row r="26298" spans="56:56" x14ac:dyDescent="0.25">
      <c r="BD26298" s="2"/>
    </row>
    <row r="26299" spans="56:56" x14ac:dyDescent="0.25">
      <c r="BD26299" s="2"/>
    </row>
    <row r="26300" spans="56:56" x14ac:dyDescent="0.25">
      <c r="BD26300" s="2"/>
    </row>
    <row r="26301" spans="56:56" x14ac:dyDescent="0.25">
      <c r="BD26301" s="2"/>
    </row>
    <row r="26302" spans="56:56" x14ac:dyDescent="0.25">
      <c r="BD26302" s="2"/>
    </row>
    <row r="26303" spans="56:56" x14ac:dyDescent="0.25">
      <c r="BD26303" s="2"/>
    </row>
    <row r="26304" spans="56:56" x14ac:dyDescent="0.25">
      <c r="BD26304" s="2"/>
    </row>
    <row r="26305" spans="56:56" x14ac:dyDescent="0.25">
      <c r="BD26305" s="2"/>
    </row>
    <row r="26306" spans="56:56" x14ac:dyDescent="0.25">
      <c r="BD26306" s="2"/>
    </row>
    <row r="26307" spans="56:56" x14ac:dyDescent="0.25">
      <c r="BD26307" s="2"/>
    </row>
    <row r="26308" spans="56:56" x14ac:dyDescent="0.25">
      <c r="BD26308" s="2"/>
    </row>
    <row r="26309" spans="56:56" x14ac:dyDescent="0.25">
      <c r="BD26309" s="2"/>
    </row>
    <row r="26310" spans="56:56" x14ac:dyDescent="0.25">
      <c r="BD26310" s="2"/>
    </row>
    <row r="26311" spans="56:56" x14ac:dyDescent="0.25">
      <c r="BD26311" s="2"/>
    </row>
    <row r="26312" spans="56:56" x14ac:dyDescent="0.25">
      <c r="BD26312" s="2"/>
    </row>
    <row r="26313" spans="56:56" x14ac:dyDescent="0.25">
      <c r="BD26313" s="2"/>
    </row>
    <row r="26314" spans="56:56" x14ac:dyDescent="0.25">
      <c r="BD26314" s="2"/>
    </row>
    <row r="26315" spans="56:56" x14ac:dyDescent="0.25">
      <c r="BD26315" s="2"/>
    </row>
    <row r="26316" spans="56:56" x14ac:dyDescent="0.25">
      <c r="BD26316" s="2"/>
    </row>
    <row r="26317" spans="56:56" x14ac:dyDescent="0.25">
      <c r="BD26317" s="2"/>
    </row>
    <row r="26318" spans="56:56" x14ac:dyDescent="0.25">
      <c r="BD26318" s="2"/>
    </row>
    <row r="26319" spans="56:56" x14ac:dyDescent="0.25">
      <c r="BD26319" s="2"/>
    </row>
    <row r="26320" spans="56:56" x14ac:dyDescent="0.25">
      <c r="BD26320" s="2"/>
    </row>
    <row r="26321" spans="56:56" x14ac:dyDescent="0.25">
      <c r="BD26321" s="2"/>
    </row>
    <row r="26322" spans="56:56" x14ac:dyDescent="0.25">
      <c r="BD26322" s="2"/>
    </row>
    <row r="26323" spans="56:56" x14ac:dyDescent="0.25">
      <c r="BD26323" s="2"/>
    </row>
    <row r="26324" spans="56:56" x14ac:dyDescent="0.25">
      <c r="BD26324" s="2"/>
    </row>
    <row r="26325" spans="56:56" x14ac:dyDescent="0.25">
      <c r="BD26325" s="2"/>
    </row>
    <row r="26326" spans="56:56" x14ac:dyDescent="0.25">
      <c r="BD26326" s="2"/>
    </row>
    <row r="26327" spans="56:56" x14ac:dyDescent="0.25">
      <c r="BD26327" s="2"/>
    </row>
    <row r="26328" spans="56:56" x14ac:dyDescent="0.25">
      <c r="BD26328" s="2"/>
    </row>
    <row r="26329" spans="56:56" x14ac:dyDescent="0.25">
      <c r="BD26329" s="2"/>
    </row>
    <row r="26330" spans="56:56" x14ac:dyDescent="0.25">
      <c r="BD26330" s="2"/>
    </row>
    <row r="26331" spans="56:56" x14ac:dyDescent="0.25">
      <c r="BD26331" s="2"/>
    </row>
    <row r="26332" spans="56:56" x14ac:dyDescent="0.25">
      <c r="BD26332" s="2"/>
    </row>
    <row r="26333" spans="56:56" x14ac:dyDescent="0.25">
      <c r="BD26333" s="2"/>
    </row>
    <row r="26334" spans="56:56" x14ac:dyDescent="0.25">
      <c r="BD26334" s="2"/>
    </row>
    <row r="26335" spans="56:56" x14ac:dyDescent="0.25">
      <c r="BD26335" s="2"/>
    </row>
    <row r="26336" spans="56:56" x14ac:dyDescent="0.25">
      <c r="BD26336" s="2"/>
    </row>
    <row r="26337" spans="56:56" x14ac:dyDescent="0.25">
      <c r="BD26337" s="2"/>
    </row>
    <row r="26338" spans="56:56" x14ac:dyDescent="0.25">
      <c r="BD26338" s="2"/>
    </row>
    <row r="26339" spans="56:56" x14ac:dyDescent="0.25">
      <c r="BD26339" s="2"/>
    </row>
    <row r="26340" spans="56:56" x14ac:dyDescent="0.25">
      <c r="BD26340" s="2"/>
    </row>
    <row r="26341" spans="56:56" x14ac:dyDescent="0.25">
      <c r="BD26341" s="2"/>
    </row>
    <row r="26342" spans="56:56" x14ac:dyDescent="0.25">
      <c r="BD26342" s="2"/>
    </row>
    <row r="26343" spans="56:56" x14ac:dyDescent="0.25">
      <c r="BD26343" s="2"/>
    </row>
    <row r="26344" spans="56:56" x14ac:dyDescent="0.25">
      <c r="BD26344" s="2"/>
    </row>
    <row r="26345" spans="56:56" x14ac:dyDescent="0.25">
      <c r="BD26345" s="2"/>
    </row>
    <row r="26346" spans="56:56" x14ac:dyDescent="0.25">
      <c r="BD26346" s="2"/>
    </row>
    <row r="26347" spans="56:56" x14ac:dyDescent="0.25">
      <c r="BD26347" s="2"/>
    </row>
    <row r="26348" spans="56:56" x14ac:dyDescent="0.25">
      <c r="BD26348" s="2"/>
    </row>
    <row r="26349" spans="56:56" x14ac:dyDescent="0.25">
      <c r="BD26349" s="2"/>
    </row>
    <row r="26350" spans="56:56" x14ac:dyDescent="0.25">
      <c r="BD26350" s="2"/>
    </row>
    <row r="26351" spans="56:56" x14ac:dyDescent="0.25">
      <c r="BD26351" s="2"/>
    </row>
    <row r="26352" spans="56:56" x14ac:dyDescent="0.25">
      <c r="BD26352" s="2"/>
    </row>
    <row r="26353" spans="56:56" x14ac:dyDescent="0.25">
      <c r="BD26353" s="2"/>
    </row>
    <row r="26354" spans="56:56" x14ac:dyDescent="0.25">
      <c r="BD26354" s="2"/>
    </row>
    <row r="26355" spans="56:56" x14ac:dyDescent="0.25">
      <c r="BD26355" s="2"/>
    </row>
    <row r="26356" spans="56:56" x14ac:dyDescent="0.25">
      <c r="BD26356" s="2"/>
    </row>
    <row r="26357" spans="56:56" x14ac:dyDescent="0.25">
      <c r="BD26357" s="2"/>
    </row>
    <row r="26358" spans="56:56" x14ac:dyDescent="0.25">
      <c r="BD26358" s="2"/>
    </row>
    <row r="26359" spans="56:56" x14ac:dyDescent="0.25">
      <c r="BD26359" s="2"/>
    </row>
    <row r="26360" spans="56:56" x14ac:dyDescent="0.25">
      <c r="BD26360" s="2"/>
    </row>
    <row r="26361" spans="56:56" x14ac:dyDescent="0.25">
      <c r="BD26361" s="2"/>
    </row>
    <row r="26362" spans="56:56" x14ac:dyDescent="0.25">
      <c r="BD26362" s="2"/>
    </row>
    <row r="26363" spans="56:56" x14ac:dyDescent="0.25">
      <c r="BD26363" s="2"/>
    </row>
    <row r="26364" spans="56:56" x14ac:dyDescent="0.25">
      <c r="BD26364" s="2"/>
    </row>
    <row r="26365" spans="56:56" x14ac:dyDescent="0.25">
      <c r="BD26365" s="2"/>
    </row>
    <row r="26366" spans="56:56" x14ac:dyDescent="0.25">
      <c r="BD26366" s="2"/>
    </row>
    <row r="26367" spans="56:56" x14ac:dyDescent="0.25">
      <c r="BD26367" s="2"/>
    </row>
    <row r="26368" spans="56:56" x14ac:dyDescent="0.25">
      <c r="BD26368" s="2"/>
    </row>
    <row r="26369" spans="56:56" x14ac:dyDescent="0.25">
      <c r="BD26369" s="2"/>
    </row>
    <row r="26370" spans="56:56" x14ac:dyDescent="0.25">
      <c r="BD26370" s="2"/>
    </row>
    <row r="26371" spans="56:56" x14ac:dyDescent="0.25">
      <c r="BD26371" s="2"/>
    </row>
    <row r="26372" spans="56:56" x14ac:dyDescent="0.25">
      <c r="BD26372" s="2"/>
    </row>
    <row r="26373" spans="56:56" x14ac:dyDescent="0.25">
      <c r="BD26373" s="2"/>
    </row>
    <row r="26374" spans="56:56" x14ac:dyDescent="0.25">
      <c r="BD26374" s="2"/>
    </row>
    <row r="26375" spans="56:56" x14ac:dyDescent="0.25">
      <c r="BD26375" s="2"/>
    </row>
    <row r="26376" spans="56:56" x14ac:dyDescent="0.25">
      <c r="BD26376" s="2"/>
    </row>
    <row r="26377" spans="56:56" x14ac:dyDescent="0.25">
      <c r="BD26377" s="2"/>
    </row>
    <row r="26378" spans="56:56" x14ac:dyDescent="0.25">
      <c r="BD26378" s="2"/>
    </row>
    <row r="26379" spans="56:56" x14ac:dyDescent="0.25">
      <c r="BD26379" s="2"/>
    </row>
    <row r="26380" spans="56:56" x14ac:dyDescent="0.25">
      <c r="BD26380" s="2"/>
    </row>
    <row r="26381" spans="56:56" x14ac:dyDescent="0.25">
      <c r="BD26381" s="2"/>
    </row>
    <row r="26382" spans="56:56" x14ac:dyDescent="0.25">
      <c r="BD26382" s="2"/>
    </row>
    <row r="26383" spans="56:56" x14ac:dyDescent="0.25">
      <c r="BD26383" s="2"/>
    </row>
    <row r="26384" spans="56:56" x14ac:dyDescent="0.25">
      <c r="BD26384" s="2"/>
    </row>
    <row r="26385" spans="56:56" x14ac:dyDescent="0.25">
      <c r="BD26385" s="2"/>
    </row>
    <row r="26386" spans="56:56" x14ac:dyDescent="0.25">
      <c r="BD26386" s="2"/>
    </row>
    <row r="26387" spans="56:56" x14ac:dyDescent="0.25">
      <c r="BD26387" s="2"/>
    </row>
    <row r="26388" spans="56:56" x14ac:dyDescent="0.25">
      <c r="BD26388" s="2"/>
    </row>
    <row r="26389" spans="56:56" x14ac:dyDescent="0.25">
      <c r="BD26389" s="2"/>
    </row>
    <row r="26390" spans="56:56" x14ac:dyDescent="0.25">
      <c r="BD26390" s="2"/>
    </row>
    <row r="26391" spans="56:56" x14ac:dyDescent="0.25">
      <c r="BD26391" s="2"/>
    </row>
    <row r="26392" spans="56:56" x14ac:dyDescent="0.25">
      <c r="BD26392" s="2"/>
    </row>
    <row r="26393" spans="56:56" x14ac:dyDescent="0.25">
      <c r="BD26393" s="2"/>
    </row>
    <row r="26394" spans="56:56" x14ac:dyDescent="0.25">
      <c r="BD26394" s="2"/>
    </row>
    <row r="26395" spans="56:56" x14ac:dyDescent="0.25">
      <c r="BD26395" s="2"/>
    </row>
    <row r="26396" spans="56:56" x14ac:dyDescent="0.25">
      <c r="BD26396" s="2"/>
    </row>
    <row r="26397" spans="56:56" x14ac:dyDescent="0.25">
      <c r="BD26397" s="2"/>
    </row>
    <row r="26398" spans="56:56" x14ac:dyDescent="0.25">
      <c r="BD26398" s="2"/>
    </row>
    <row r="26399" spans="56:56" x14ac:dyDescent="0.25">
      <c r="BD26399" s="2"/>
    </row>
    <row r="26400" spans="56:56" x14ac:dyDescent="0.25">
      <c r="BD26400" s="2"/>
    </row>
    <row r="26401" spans="56:56" x14ac:dyDescent="0.25">
      <c r="BD26401" s="2"/>
    </row>
    <row r="26402" spans="56:56" x14ac:dyDescent="0.25">
      <c r="BD26402" s="2"/>
    </row>
    <row r="26403" spans="56:56" x14ac:dyDescent="0.25">
      <c r="BD26403" s="2"/>
    </row>
    <row r="26404" spans="56:56" x14ac:dyDescent="0.25">
      <c r="BD26404" s="2"/>
    </row>
    <row r="26405" spans="56:56" x14ac:dyDescent="0.25">
      <c r="BD26405" s="2"/>
    </row>
    <row r="26406" spans="56:56" x14ac:dyDescent="0.25">
      <c r="BD26406" s="2"/>
    </row>
    <row r="26407" spans="56:56" x14ac:dyDescent="0.25">
      <c r="BD26407" s="2"/>
    </row>
    <row r="26408" spans="56:56" x14ac:dyDescent="0.25">
      <c r="BD26408" s="2"/>
    </row>
    <row r="26409" spans="56:56" x14ac:dyDescent="0.25">
      <c r="BD26409" s="2"/>
    </row>
    <row r="26410" spans="56:56" x14ac:dyDescent="0.25">
      <c r="BD26410" s="2"/>
    </row>
    <row r="26411" spans="56:56" x14ac:dyDescent="0.25">
      <c r="BD26411" s="2"/>
    </row>
    <row r="26412" spans="56:56" x14ac:dyDescent="0.25">
      <c r="BD26412" s="2"/>
    </row>
    <row r="26413" spans="56:56" x14ac:dyDescent="0.25">
      <c r="BD26413" s="2"/>
    </row>
    <row r="26414" spans="56:56" x14ac:dyDescent="0.25">
      <c r="BD26414" s="2"/>
    </row>
    <row r="26415" spans="56:56" x14ac:dyDescent="0.25">
      <c r="BD26415" s="2"/>
    </row>
    <row r="26416" spans="56:56" x14ac:dyDescent="0.25">
      <c r="BD26416" s="2"/>
    </row>
    <row r="26417" spans="56:56" x14ac:dyDescent="0.25">
      <c r="BD26417" s="2"/>
    </row>
    <row r="26418" spans="56:56" x14ac:dyDescent="0.25">
      <c r="BD26418" s="2"/>
    </row>
    <row r="26419" spans="56:56" x14ac:dyDescent="0.25">
      <c r="BD26419" s="2"/>
    </row>
    <row r="26420" spans="56:56" x14ac:dyDescent="0.25">
      <c r="BD26420" s="2"/>
    </row>
    <row r="26421" spans="56:56" x14ac:dyDescent="0.25">
      <c r="BD26421" s="2"/>
    </row>
    <row r="26422" spans="56:56" x14ac:dyDescent="0.25">
      <c r="BD26422" s="2"/>
    </row>
    <row r="26423" spans="56:56" x14ac:dyDescent="0.25">
      <c r="BD26423" s="2"/>
    </row>
    <row r="26424" spans="56:56" x14ac:dyDescent="0.25">
      <c r="BD26424" s="2"/>
    </row>
    <row r="26425" spans="56:56" x14ac:dyDescent="0.25">
      <c r="BD26425" s="2"/>
    </row>
    <row r="26426" spans="56:56" x14ac:dyDescent="0.25">
      <c r="BD26426" s="2"/>
    </row>
    <row r="26427" spans="56:56" x14ac:dyDescent="0.25">
      <c r="BD26427" s="2"/>
    </row>
    <row r="26428" spans="56:56" x14ac:dyDescent="0.25">
      <c r="BD26428" s="2"/>
    </row>
    <row r="26429" spans="56:56" x14ac:dyDescent="0.25">
      <c r="BD26429" s="2"/>
    </row>
    <row r="26430" spans="56:56" x14ac:dyDescent="0.25">
      <c r="BD26430" s="2"/>
    </row>
    <row r="26431" spans="56:56" x14ac:dyDescent="0.25">
      <c r="BD26431" s="2"/>
    </row>
    <row r="26432" spans="56:56" x14ac:dyDescent="0.25">
      <c r="BD26432" s="2"/>
    </row>
    <row r="26433" spans="56:56" x14ac:dyDescent="0.25">
      <c r="BD26433" s="2"/>
    </row>
    <row r="26434" spans="56:56" x14ac:dyDescent="0.25">
      <c r="BD26434" s="2"/>
    </row>
    <row r="26435" spans="56:56" x14ac:dyDescent="0.25">
      <c r="BD26435" s="2"/>
    </row>
    <row r="26436" spans="56:56" x14ac:dyDescent="0.25">
      <c r="BD26436" s="2"/>
    </row>
    <row r="26437" spans="56:56" x14ac:dyDescent="0.25">
      <c r="BD26437" s="2"/>
    </row>
    <row r="26438" spans="56:56" x14ac:dyDescent="0.25">
      <c r="BD26438" s="2"/>
    </row>
    <row r="26439" spans="56:56" x14ac:dyDescent="0.25">
      <c r="BD26439" s="2"/>
    </row>
    <row r="26440" spans="56:56" x14ac:dyDescent="0.25">
      <c r="BD26440" s="2"/>
    </row>
    <row r="26441" spans="56:56" x14ac:dyDescent="0.25">
      <c r="BD26441" s="2"/>
    </row>
    <row r="26442" spans="56:56" x14ac:dyDescent="0.25">
      <c r="BD26442" s="2"/>
    </row>
    <row r="26443" spans="56:56" x14ac:dyDescent="0.25">
      <c r="BD26443" s="2"/>
    </row>
    <row r="26444" spans="56:56" x14ac:dyDescent="0.25">
      <c r="BD26444" s="2"/>
    </row>
    <row r="26445" spans="56:56" x14ac:dyDescent="0.25">
      <c r="BD26445" s="2"/>
    </row>
    <row r="26446" spans="56:56" x14ac:dyDescent="0.25">
      <c r="BD26446" s="2"/>
    </row>
    <row r="26447" spans="56:56" x14ac:dyDescent="0.25">
      <c r="BD26447" s="2"/>
    </row>
    <row r="26448" spans="56:56" x14ac:dyDescent="0.25">
      <c r="BD26448" s="2"/>
    </row>
    <row r="26449" spans="56:56" x14ac:dyDescent="0.25">
      <c r="BD26449" s="2"/>
    </row>
    <row r="26450" spans="56:56" x14ac:dyDescent="0.25">
      <c r="BD26450" s="2"/>
    </row>
    <row r="26451" spans="56:56" x14ac:dyDescent="0.25">
      <c r="BD26451" s="2"/>
    </row>
    <row r="26452" spans="56:56" x14ac:dyDescent="0.25">
      <c r="BD26452" s="2"/>
    </row>
    <row r="26453" spans="56:56" x14ac:dyDescent="0.25">
      <c r="BD26453" s="2"/>
    </row>
    <row r="26454" spans="56:56" x14ac:dyDescent="0.25">
      <c r="BD26454" s="2"/>
    </row>
    <row r="26455" spans="56:56" x14ac:dyDescent="0.25">
      <c r="BD26455" s="2"/>
    </row>
    <row r="26456" spans="56:56" x14ac:dyDescent="0.25">
      <c r="BD26456" s="2"/>
    </row>
    <row r="26457" spans="56:56" x14ac:dyDescent="0.25">
      <c r="BD26457" s="2"/>
    </row>
    <row r="26458" spans="56:56" x14ac:dyDescent="0.25">
      <c r="BD26458" s="2"/>
    </row>
    <row r="26459" spans="56:56" x14ac:dyDescent="0.25">
      <c r="BD26459" s="2"/>
    </row>
    <row r="26460" spans="56:56" x14ac:dyDescent="0.25">
      <c r="BD26460" s="2"/>
    </row>
    <row r="26461" spans="56:56" x14ac:dyDescent="0.25">
      <c r="BD26461" s="2"/>
    </row>
    <row r="26462" spans="56:56" x14ac:dyDescent="0.25">
      <c r="BD26462" s="2"/>
    </row>
    <row r="26463" spans="56:56" x14ac:dyDescent="0.25">
      <c r="BD26463" s="2"/>
    </row>
    <row r="26464" spans="56:56" x14ac:dyDescent="0.25">
      <c r="BD26464" s="2"/>
    </row>
    <row r="26465" spans="56:56" x14ac:dyDescent="0.25">
      <c r="BD26465" s="2"/>
    </row>
    <row r="26466" spans="56:56" x14ac:dyDescent="0.25">
      <c r="BD26466" s="2"/>
    </row>
    <row r="26467" spans="56:56" x14ac:dyDescent="0.25">
      <c r="BD26467" s="2"/>
    </row>
    <row r="26468" spans="56:56" x14ac:dyDescent="0.25">
      <c r="BD26468" s="2"/>
    </row>
    <row r="26469" spans="56:56" x14ac:dyDescent="0.25">
      <c r="BD26469" s="2"/>
    </row>
    <row r="26470" spans="56:56" x14ac:dyDescent="0.25">
      <c r="BD26470" s="2"/>
    </row>
    <row r="26471" spans="56:56" x14ac:dyDescent="0.25">
      <c r="BD26471" s="2"/>
    </row>
    <row r="26472" spans="56:56" x14ac:dyDescent="0.25">
      <c r="BD26472" s="2"/>
    </row>
    <row r="26473" spans="56:56" x14ac:dyDescent="0.25">
      <c r="BD26473" s="2"/>
    </row>
    <row r="26474" spans="56:56" x14ac:dyDescent="0.25">
      <c r="BD26474" s="2"/>
    </row>
    <row r="26475" spans="56:56" x14ac:dyDescent="0.25">
      <c r="BD26475" s="2"/>
    </row>
    <row r="26476" spans="56:56" x14ac:dyDescent="0.25">
      <c r="BD26476" s="2"/>
    </row>
    <row r="26477" spans="56:56" x14ac:dyDescent="0.25">
      <c r="BD26477" s="2"/>
    </row>
    <row r="26478" spans="56:56" x14ac:dyDescent="0.25">
      <c r="BD26478" s="2"/>
    </row>
    <row r="26479" spans="56:56" x14ac:dyDescent="0.25">
      <c r="BD26479" s="2"/>
    </row>
    <row r="26480" spans="56:56" x14ac:dyDescent="0.25">
      <c r="BD26480" s="2"/>
    </row>
    <row r="26481" spans="56:56" x14ac:dyDescent="0.25">
      <c r="BD26481" s="2"/>
    </row>
    <row r="26482" spans="56:56" x14ac:dyDescent="0.25">
      <c r="BD26482" s="2"/>
    </row>
    <row r="26483" spans="56:56" x14ac:dyDescent="0.25">
      <c r="BD26483" s="2"/>
    </row>
    <row r="26484" spans="56:56" x14ac:dyDescent="0.25">
      <c r="BD26484" s="2"/>
    </row>
    <row r="26485" spans="56:56" x14ac:dyDescent="0.25">
      <c r="BD26485" s="2"/>
    </row>
    <row r="26486" spans="56:56" x14ac:dyDescent="0.25">
      <c r="BD26486" s="2"/>
    </row>
    <row r="26487" spans="56:56" x14ac:dyDescent="0.25">
      <c r="BD26487" s="2"/>
    </row>
    <row r="26488" spans="56:56" x14ac:dyDescent="0.25">
      <c r="BD26488" s="2"/>
    </row>
    <row r="26489" spans="56:56" x14ac:dyDescent="0.25">
      <c r="BD26489" s="2"/>
    </row>
    <row r="26490" spans="56:56" x14ac:dyDescent="0.25">
      <c r="BD26490" s="2"/>
    </row>
    <row r="26491" spans="56:56" x14ac:dyDescent="0.25">
      <c r="BD26491" s="2"/>
    </row>
    <row r="26492" spans="56:56" x14ac:dyDescent="0.25">
      <c r="BD26492" s="2"/>
    </row>
    <row r="26493" spans="56:56" x14ac:dyDescent="0.25">
      <c r="BD26493" s="2"/>
    </row>
    <row r="26494" spans="56:56" x14ac:dyDescent="0.25">
      <c r="BD26494" s="2"/>
    </row>
    <row r="26495" spans="56:56" x14ac:dyDescent="0.25">
      <c r="BD26495" s="2"/>
    </row>
    <row r="26496" spans="56:56" x14ac:dyDescent="0.25">
      <c r="BD26496" s="2"/>
    </row>
    <row r="26497" spans="56:56" x14ac:dyDescent="0.25">
      <c r="BD26497" s="2"/>
    </row>
    <row r="26498" spans="56:56" x14ac:dyDescent="0.25">
      <c r="BD26498" s="2"/>
    </row>
    <row r="26499" spans="56:56" x14ac:dyDescent="0.25">
      <c r="BD26499" s="2"/>
    </row>
    <row r="26500" spans="56:56" x14ac:dyDescent="0.25">
      <c r="BD26500" s="2"/>
    </row>
    <row r="26501" spans="56:56" x14ac:dyDescent="0.25">
      <c r="BD26501" s="2"/>
    </row>
    <row r="26502" spans="56:56" x14ac:dyDescent="0.25">
      <c r="BD26502" s="2"/>
    </row>
    <row r="26503" spans="56:56" x14ac:dyDescent="0.25">
      <c r="BD26503" s="2"/>
    </row>
    <row r="26504" spans="56:56" x14ac:dyDescent="0.25">
      <c r="BD26504" s="2"/>
    </row>
    <row r="26505" spans="56:56" x14ac:dyDescent="0.25">
      <c r="BD26505" s="2"/>
    </row>
    <row r="26506" spans="56:56" x14ac:dyDescent="0.25">
      <c r="BD26506" s="2"/>
    </row>
    <row r="26507" spans="56:56" x14ac:dyDescent="0.25">
      <c r="BD26507" s="2"/>
    </row>
    <row r="26508" spans="56:56" x14ac:dyDescent="0.25">
      <c r="BD26508" s="2"/>
    </row>
    <row r="26509" spans="56:56" x14ac:dyDescent="0.25">
      <c r="BD26509" s="2"/>
    </row>
    <row r="26510" spans="56:56" x14ac:dyDescent="0.25">
      <c r="BD26510" s="2"/>
    </row>
    <row r="26511" spans="56:56" x14ac:dyDescent="0.25">
      <c r="BD26511" s="2"/>
    </row>
    <row r="26512" spans="56:56" x14ac:dyDescent="0.25">
      <c r="BD26512" s="2"/>
    </row>
    <row r="26513" spans="56:56" x14ac:dyDescent="0.25">
      <c r="BD26513" s="2"/>
    </row>
    <row r="26514" spans="56:56" x14ac:dyDescent="0.25">
      <c r="BD26514" s="2"/>
    </row>
    <row r="26515" spans="56:56" x14ac:dyDescent="0.25">
      <c r="BD26515" s="2"/>
    </row>
    <row r="26516" spans="56:56" x14ac:dyDescent="0.25">
      <c r="BD26516" s="2"/>
    </row>
    <row r="26517" spans="56:56" x14ac:dyDescent="0.25">
      <c r="BD26517" s="2"/>
    </row>
    <row r="26518" spans="56:56" x14ac:dyDescent="0.25">
      <c r="BD26518" s="2"/>
    </row>
    <row r="26519" spans="56:56" x14ac:dyDescent="0.25">
      <c r="BD26519" s="2"/>
    </row>
    <row r="26520" spans="56:56" x14ac:dyDescent="0.25">
      <c r="BD26520" s="2"/>
    </row>
    <row r="26521" spans="56:56" x14ac:dyDescent="0.25">
      <c r="BD26521" s="2"/>
    </row>
    <row r="26522" spans="56:56" x14ac:dyDescent="0.25">
      <c r="BD26522" s="2"/>
    </row>
    <row r="26523" spans="56:56" x14ac:dyDescent="0.25">
      <c r="BD26523" s="2"/>
    </row>
    <row r="26524" spans="56:56" x14ac:dyDescent="0.25">
      <c r="BD26524" s="2"/>
    </row>
    <row r="26525" spans="56:56" x14ac:dyDescent="0.25">
      <c r="BD26525" s="2"/>
    </row>
    <row r="26526" spans="56:56" x14ac:dyDescent="0.25">
      <c r="BD26526" s="2"/>
    </row>
    <row r="26527" spans="56:56" x14ac:dyDescent="0.25">
      <c r="BD26527" s="2"/>
    </row>
    <row r="26528" spans="56:56" x14ac:dyDescent="0.25">
      <c r="BD26528" s="2"/>
    </row>
    <row r="26529" spans="56:56" x14ac:dyDescent="0.25">
      <c r="BD26529" s="2"/>
    </row>
    <row r="26530" spans="56:56" x14ac:dyDescent="0.25">
      <c r="BD26530" s="2"/>
    </row>
    <row r="26531" spans="56:56" x14ac:dyDescent="0.25">
      <c r="BD26531" s="2"/>
    </row>
    <row r="26532" spans="56:56" x14ac:dyDescent="0.25">
      <c r="BD26532" s="2"/>
    </row>
    <row r="26533" spans="56:56" x14ac:dyDescent="0.25">
      <c r="BD26533" s="2"/>
    </row>
    <row r="26534" spans="56:56" x14ac:dyDescent="0.25">
      <c r="BD26534" s="2"/>
    </row>
    <row r="26535" spans="56:56" x14ac:dyDescent="0.25">
      <c r="BD26535" s="2"/>
    </row>
    <row r="26536" spans="56:56" x14ac:dyDescent="0.25">
      <c r="BD26536" s="2"/>
    </row>
    <row r="26537" spans="56:56" x14ac:dyDescent="0.25">
      <c r="BD26537" s="2"/>
    </row>
    <row r="26538" spans="56:56" x14ac:dyDescent="0.25">
      <c r="BD26538" s="2"/>
    </row>
    <row r="26539" spans="56:56" x14ac:dyDescent="0.25">
      <c r="BD26539" s="2"/>
    </row>
    <row r="26540" spans="56:56" x14ac:dyDescent="0.25">
      <c r="BD26540" s="2"/>
    </row>
    <row r="26541" spans="56:56" x14ac:dyDescent="0.25">
      <c r="BD26541" s="2"/>
    </row>
    <row r="26542" spans="56:56" x14ac:dyDescent="0.25">
      <c r="BD26542" s="2"/>
    </row>
    <row r="26543" spans="56:56" x14ac:dyDescent="0.25">
      <c r="BD26543" s="2"/>
    </row>
    <row r="26544" spans="56:56" x14ac:dyDescent="0.25">
      <c r="BD26544" s="2"/>
    </row>
    <row r="26545" spans="56:56" x14ac:dyDescent="0.25">
      <c r="BD26545" s="2"/>
    </row>
    <row r="26546" spans="56:56" x14ac:dyDescent="0.25">
      <c r="BD26546" s="2"/>
    </row>
    <row r="26547" spans="56:56" x14ac:dyDescent="0.25">
      <c r="BD26547" s="2"/>
    </row>
    <row r="26548" spans="56:56" x14ac:dyDescent="0.25">
      <c r="BD26548" s="2"/>
    </row>
    <row r="26549" spans="56:56" x14ac:dyDescent="0.25">
      <c r="BD26549" s="2"/>
    </row>
    <row r="26550" spans="56:56" x14ac:dyDescent="0.25">
      <c r="BD26550" s="2"/>
    </row>
    <row r="26551" spans="56:56" x14ac:dyDescent="0.25">
      <c r="BD26551" s="2"/>
    </row>
    <row r="26552" spans="56:56" x14ac:dyDescent="0.25">
      <c r="BD26552" s="2"/>
    </row>
    <row r="26553" spans="56:56" x14ac:dyDescent="0.25">
      <c r="BD26553" s="2"/>
    </row>
    <row r="26554" spans="56:56" x14ac:dyDescent="0.25">
      <c r="BD26554" s="2"/>
    </row>
    <row r="26555" spans="56:56" x14ac:dyDescent="0.25">
      <c r="BD26555" s="2"/>
    </row>
    <row r="26556" spans="56:56" x14ac:dyDescent="0.25">
      <c r="BD26556" s="2"/>
    </row>
    <row r="26557" spans="56:56" x14ac:dyDescent="0.25">
      <c r="BD26557" s="2"/>
    </row>
    <row r="26558" spans="56:56" x14ac:dyDescent="0.25">
      <c r="BD26558" s="2"/>
    </row>
    <row r="26559" spans="56:56" x14ac:dyDescent="0.25">
      <c r="BD26559" s="2"/>
    </row>
    <row r="26560" spans="56:56" x14ac:dyDescent="0.25">
      <c r="BD26560" s="2"/>
    </row>
    <row r="26561" spans="56:56" x14ac:dyDescent="0.25">
      <c r="BD26561" s="2"/>
    </row>
    <row r="26562" spans="56:56" x14ac:dyDescent="0.25">
      <c r="BD26562" s="2"/>
    </row>
    <row r="26563" spans="56:56" x14ac:dyDescent="0.25">
      <c r="BD26563" s="2"/>
    </row>
    <row r="26564" spans="56:56" x14ac:dyDescent="0.25">
      <c r="BD26564" s="2"/>
    </row>
    <row r="26565" spans="56:56" x14ac:dyDescent="0.25">
      <c r="BD26565" s="2"/>
    </row>
    <row r="26566" spans="56:56" x14ac:dyDescent="0.25">
      <c r="BD26566" s="2"/>
    </row>
    <row r="26567" spans="56:56" x14ac:dyDescent="0.25">
      <c r="BD26567" s="2"/>
    </row>
    <row r="26568" spans="56:56" x14ac:dyDescent="0.25">
      <c r="BD26568" s="2"/>
    </row>
    <row r="26569" spans="56:56" x14ac:dyDescent="0.25">
      <c r="BD26569" s="2"/>
    </row>
    <row r="26570" spans="56:56" x14ac:dyDescent="0.25">
      <c r="BD26570" s="2"/>
    </row>
    <row r="26571" spans="56:56" x14ac:dyDescent="0.25">
      <c r="BD26571" s="2"/>
    </row>
    <row r="26572" spans="56:56" x14ac:dyDescent="0.25">
      <c r="BD26572" s="2"/>
    </row>
    <row r="26573" spans="56:56" x14ac:dyDescent="0.25">
      <c r="BD26573" s="2"/>
    </row>
    <row r="26574" spans="56:56" x14ac:dyDescent="0.25">
      <c r="BD26574" s="2"/>
    </row>
    <row r="26575" spans="56:56" x14ac:dyDescent="0.25">
      <c r="BD26575" s="2"/>
    </row>
    <row r="26576" spans="56:56" x14ac:dyDescent="0.25">
      <c r="BD26576" s="2"/>
    </row>
    <row r="26577" spans="56:56" x14ac:dyDescent="0.25">
      <c r="BD26577" s="2"/>
    </row>
    <row r="26578" spans="56:56" x14ac:dyDescent="0.25">
      <c r="BD26578" s="2"/>
    </row>
    <row r="26579" spans="56:56" x14ac:dyDescent="0.25">
      <c r="BD26579" s="2"/>
    </row>
    <row r="26580" spans="56:56" x14ac:dyDescent="0.25">
      <c r="BD26580" s="2"/>
    </row>
    <row r="26581" spans="56:56" x14ac:dyDescent="0.25">
      <c r="BD26581" s="2"/>
    </row>
    <row r="26582" spans="56:56" x14ac:dyDescent="0.25">
      <c r="BD26582" s="2"/>
    </row>
    <row r="26583" spans="56:56" x14ac:dyDescent="0.25">
      <c r="BD26583" s="2"/>
    </row>
    <row r="26584" spans="56:56" x14ac:dyDescent="0.25">
      <c r="BD26584" s="2"/>
    </row>
    <row r="26585" spans="56:56" x14ac:dyDescent="0.25">
      <c r="BD26585" s="2"/>
    </row>
    <row r="26586" spans="56:56" x14ac:dyDescent="0.25">
      <c r="BD26586" s="2"/>
    </row>
    <row r="26587" spans="56:56" x14ac:dyDescent="0.25">
      <c r="BD26587" s="2"/>
    </row>
    <row r="26588" spans="56:56" x14ac:dyDescent="0.25">
      <c r="BD26588" s="2"/>
    </row>
    <row r="26589" spans="56:56" x14ac:dyDescent="0.25">
      <c r="BD26589" s="2"/>
    </row>
    <row r="26590" spans="56:56" x14ac:dyDescent="0.25">
      <c r="BD26590" s="2"/>
    </row>
    <row r="26591" spans="56:56" x14ac:dyDescent="0.25">
      <c r="BD26591" s="2"/>
    </row>
    <row r="26592" spans="56:56" x14ac:dyDescent="0.25">
      <c r="BD26592" s="2"/>
    </row>
    <row r="26593" spans="56:56" x14ac:dyDescent="0.25">
      <c r="BD26593" s="2"/>
    </row>
    <row r="26594" spans="56:56" x14ac:dyDescent="0.25">
      <c r="BD26594" s="2"/>
    </row>
    <row r="26595" spans="56:56" x14ac:dyDescent="0.25">
      <c r="BD26595" s="2"/>
    </row>
    <row r="26596" spans="56:56" x14ac:dyDescent="0.25">
      <c r="BD26596" s="2"/>
    </row>
    <row r="26597" spans="56:56" x14ac:dyDescent="0.25">
      <c r="BD26597" s="2"/>
    </row>
    <row r="26598" spans="56:56" x14ac:dyDescent="0.25">
      <c r="BD26598" s="2"/>
    </row>
    <row r="26599" spans="56:56" x14ac:dyDescent="0.25">
      <c r="BD26599" s="2"/>
    </row>
    <row r="26600" spans="56:56" x14ac:dyDescent="0.25">
      <c r="BD26600" s="2"/>
    </row>
    <row r="26601" spans="56:56" x14ac:dyDescent="0.25">
      <c r="BD26601" s="2"/>
    </row>
    <row r="26602" spans="56:56" x14ac:dyDescent="0.25">
      <c r="BD26602" s="2"/>
    </row>
    <row r="26603" spans="56:56" x14ac:dyDescent="0.25">
      <c r="BD26603" s="2"/>
    </row>
    <row r="26604" spans="56:56" x14ac:dyDescent="0.25">
      <c r="BD26604" s="2"/>
    </row>
    <row r="26605" spans="56:56" x14ac:dyDescent="0.25">
      <c r="BD26605" s="2"/>
    </row>
    <row r="26606" spans="56:56" x14ac:dyDescent="0.25">
      <c r="BD26606" s="2"/>
    </row>
    <row r="26607" spans="56:56" x14ac:dyDescent="0.25">
      <c r="BD26607" s="2"/>
    </row>
    <row r="26608" spans="56:56" x14ac:dyDescent="0.25">
      <c r="BD26608" s="2"/>
    </row>
    <row r="26609" spans="56:56" x14ac:dyDescent="0.25">
      <c r="BD26609" s="2"/>
    </row>
    <row r="26610" spans="56:56" x14ac:dyDescent="0.25">
      <c r="BD26610" s="2"/>
    </row>
    <row r="26611" spans="56:56" x14ac:dyDescent="0.25">
      <c r="BD26611" s="2"/>
    </row>
    <row r="26612" spans="56:56" x14ac:dyDescent="0.25">
      <c r="BD26612" s="2"/>
    </row>
    <row r="26613" spans="56:56" x14ac:dyDescent="0.25">
      <c r="BD26613" s="2"/>
    </row>
    <row r="26614" spans="56:56" x14ac:dyDescent="0.25">
      <c r="BD26614" s="2"/>
    </row>
    <row r="26615" spans="56:56" x14ac:dyDescent="0.25">
      <c r="BD26615" s="2"/>
    </row>
    <row r="26616" spans="56:56" x14ac:dyDescent="0.25">
      <c r="BD26616" s="2"/>
    </row>
    <row r="26617" spans="56:56" x14ac:dyDescent="0.25">
      <c r="BD26617" s="2"/>
    </row>
    <row r="26618" spans="56:56" x14ac:dyDescent="0.25">
      <c r="BD26618" s="2"/>
    </row>
    <row r="26619" spans="56:56" x14ac:dyDescent="0.25">
      <c r="BD26619" s="2"/>
    </row>
    <row r="26620" spans="56:56" x14ac:dyDescent="0.25">
      <c r="BD26620" s="2"/>
    </row>
    <row r="26621" spans="56:56" x14ac:dyDescent="0.25">
      <c r="BD26621" s="2"/>
    </row>
    <row r="26622" spans="56:56" x14ac:dyDescent="0.25">
      <c r="BD26622" s="2"/>
    </row>
    <row r="26623" spans="56:56" x14ac:dyDescent="0.25">
      <c r="BD26623" s="2"/>
    </row>
    <row r="26624" spans="56:56" x14ac:dyDescent="0.25">
      <c r="BD26624" s="2"/>
    </row>
    <row r="26625" spans="56:56" x14ac:dyDescent="0.25">
      <c r="BD26625" s="2"/>
    </row>
    <row r="26626" spans="56:56" x14ac:dyDescent="0.25">
      <c r="BD26626" s="2"/>
    </row>
    <row r="26627" spans="56:56" x14ac:dyDescent="0.25">
      <c r="BD26627" s="2"/>
    </row>
    <row r="26628" spans="56:56" x14ac:dyDescent="0.25">
      <c r="BD26628" s="2"/>
    </row>
    <row r="26629" spans="56:56" x14ac:dyDescent="0.25">
      <c r="BD26629" s="2"/>
    </row>
    <row r="26630" spans="56:56" x14ac:dyDescent="0.25">
      <c r="BD26630" s="2"/>
    </row>
    <row r="26631" spans="56:56" x14ac:dyDescent="0.25">
      <c r="BD26631" s="2"/>
    </row>
    <row r="26632" spans="56:56" x14ac:dyDescent="0.25">
      <c r="BD26632" s="2"/>
    </row>
    <row r="26633" spans="56:56" x14ac:dyDescent="0.25">
      <c r="BD26633" s="2"/>
    </row>
    <row r="26634" spans="56:56" x14ac:dyDescent="0.25">
      <c r="BD26634" s="2"/>
    </row>
    <row r="26635" spans="56:56" x14ac:dyDescent="0.25">
      <c r="BD26635" s="2"/>
    </row>
    <row r="26636" spans="56:56" x14ac:dyDescent="0.25">
      <c r="BD26636" s="2"/>
    </row>
    <row r="26637" spans="56:56" x14ac:dyDescent="0.25">
      <c r="BD26637" s="2"/>
    </row>
    <row r="26638" spans="56:56" x14ac:dyDescent="0.25">
      <c r="BD26638" s="2"/>
    </row>
    <row r="26639" spans="56:56" x14ac:dyDescent="0.25">
      <c r="BD26639" s="2"/>
    </row>
    <row r="26640" spans="56:56" x14ac:dyDescent="0.25">
      <c r="BD26640" s="2"/>
    </row>
    <row r="26641" spans="56:56" x14ac:dyDescent="0.25">
      <c r="BD26641" s="2"/>
    </row>
    <row r="26642" spans="56:56" x14ac:dyDescent="0.25">
      <c r="BD26642" s="2"/>
    </row>
    <row r="26643" spans="56:56" x14ac:dyDescent="0.25">
      <c r="BD26643" s="2"/>
    </row>
    <row r="26644" spans="56:56" x14ac:dyDescent="0.25">
      <c r="BD26644" s="2"/>
    </row>
    <row r="26645" spans="56:56" x14ac:dyDescent="0.25">
      <c r="BD26645" s="2"/>
    </row>
    <row r="26646" spans="56:56" x14ac:dyDescent="0.25">
      <c r="BD26646" s="2"/>
    </row>
    <row r="26647" spans="56:56" x14ac:dyDescent="0.25">
      <c r="BD26647" s="2"/>
    </row>
    <row r="26648" spans="56:56" x14ac:dyDescent="0.25">
      <c r="BD26648" s="2"/>
    </row>
    <row r="26649" spans="56:56" x14ac:dyDescent="0.25">
      <c r="BD26649" s="2"/>
    </row>
    <row r="26650" spans="56:56" x14ac:dyDescent="0.25">
      <c r="BD26650" s="2"/>
    </row>
    <row r="26651" spans="56:56" x14ac:dyDescent="0.25">
      <c r="BD26651" s="2"/>
    </row>
    <row r="26652" spans="56:56" x14ac:dyDescent="0.25">
      <c r="BD26652" s="2"/>
    </row>
    <row r="26653" spans="56:56" x14ac:dyDescent="0.25">
      <c r="BD26653" s="2"/>
    </row>
    <row r="26654" spans="56:56" x14ac:dyDescent="0.25">
      <c r="BD26654" s="2"/>
    </row>
    <row r="26655" spans="56:56" x14ac:dyDescent="0.25">
      <c r="BD26655" s="2"/>
    </row>
    <row r="26656" spans="56:56" x14ac:dyDescent="0.25">
      <c r="BD26656" s="2"/>
    </row>
    <row r="26657" spans="56:56" x14ac:dyDescent="0.25">
      <c r="BD26657" s="2"/>
    </row>
    <row r="26658" spans="56:56" x14ac:dyDescent="0.25">
      <c r="BD26658" s="2"/>
    </row>
    <row r="26659" spans="56:56" x14ac:dyDescent="0.25">
      <c r="BD26659" s="2"/>
    </row>
    <row r="26660" spans="56:56" x14ac:dyDescent="0.25">
      <c r="BD26660" s="2"/>
    </row>
    <row r="26661" spans="56:56" x14ac:dyDescent="0.25">
      <c r="BD26661" s="2"/>
    </row>
    <row r="26662" spans="56:56" x14ac:dyDescent="0.25">
      <c r="BD26662" s="2"/>
    </row>
    <row r="26663" spans="56:56" x14ac:dyDescent="0.25">
      <c r="BD26663" s="2"/>
    </row>
    <row r="26664" spans="56:56" x14ac:dyDescent="0.25">
      <c r="BD26664" s="2"/>
    </row>
    <row r="26665" spans="56:56" x14ac:dyDescent="0.25">
      <c r="BD26665" s="2"/>
    </row>
    <row r="26666" spans="56:56" x14ac:dyDescent="0.25">
      <c r="BD26666" s="2"/>
    </row>
    <row r="26667" spans="56:56" x14ac:dyDescent="0.25">
      <c r="BD26667" s="2"/>
    </row>
    <row r="26668" spans="56:56" x14ac:dyDescent="0.25">
      <c r="BD26668" s="2"/>
    </row>
    <row r="26669" spans="56:56" x14ac:dyDescent="0.25">
      <c r="BD26669" s="2"/>
    </row>
    <row r="26670" spans="56:56" x14ac:dyDescent="0.25">
      <c r="BD26670" s="2"/>
    </row>
    <row r="26671" spans="56:56" x14ac:dyDescent="0.25">
      <c r="BD26671" s="2"/>
    </row>
    <row r="26672" spans="56:56" x14ac:dyDescent="0.25">
      <c r="BD26672" s="2"/>
    </row>
    <row r="26673" spans="56:56" x14ac:dyDescent="0.25">
      <c r="BD26673" s="2"/>
    </row>
    <row r="26674" spans="56:56" x14ac:dyDescent="0.25">
      <c r="BD26674" s="2"/>
    </row>
    <row r="26675" spans="56:56" x14ac:dyDescent="0.25">
      <c r="BD26675" s="2"/>
    </row>
    <row r="26676" spans="56:56" x14ac:dyDescent="0.25">
      <c r="BD26676" s="2"/>
    </row>
    <row r="26677" spans="56:56" x14ac:dyDescent="0.25">
      <c r="BD26677" s="2"/>
    </row>
    <row r="26678" spans="56:56" x14ac:dyDescent="0.25">
      <c r="BD26678" s="2"/>
    </row>
    <row r="26679" spans="56:56" x14ac:dyDescent="0.25">
      <c r="BD26679" s="2"/>
    </row>
    <row r="26680" spans="56:56" x14ac:dyDescent="0.25">
      <c r="BD26680" s="2"/>
    </row>
    <row r="26681" spans="56:56" x14ac:dyDescent="0.25">
      <c r="BD26681" s="2"/>
    </row>
    <row r="26682" spans="56:56" x14ac:dyDescent="0.25">
      <c r="BD26682" s="2"/>
    </row>
    <row r="26683" spans="56:56" x14ac:dyDescent="0.25">
      <c r="BD26683" s="2"/>
    </row>
    <row r="26684" spans="56:56" x14ac:dyDescent="0.25">
      <c r="BD26684" s="2"/>
    </row>
    <row r="26685" spans="56:56" x14ac:dyDescent="0.25">
      <c r="BD26685" s="2"/>
    </row>
    <row r="26686" spans="56:56" x14ac:dyDescent="0.25">
      <c r="BD26686" s="2"/>
    </row>
    <row r="26687" spans="56:56" x14ac:dyDescent="0.25">
      <c r="BD26687" s="2"/>
    </row>
    <row r="26688" spans="56:56" x14ac:dyDescent="0.25">
      <c r="BD26688" s="2"/>
    </row>
    <row r="26689" spans="56:56" x14ac:dyDescent="0.25">
      <c r="BD26689" s="2"/>
    </row>
    <row r="26690" spans="56:56" x14ac:dyDescent="0.25">
      <c r="BD26690" s="2"/>
    </row>
    <row r="26691" spans="56:56" x14ac:dyDescent="0.25">
      <c r="BD26691" s="2"/>
    </row>
    <row r="26692" spans="56:56" x14ac:dyDescent="0.25">
      <c r="BD26692" s="2"/>
    </row>
    <row r="26693" spans="56:56" x14ac:dyDescent="0.25">
      <c r="BD26693" s="2"/>
    </row>
    <row r="26694" spans="56:56" x14ac:dyDescent="0.25">
      <c r="BD26694" s="2"/>
    </row>
    <row r="26695" spans="56:56" x14ac:dyDescent="0.25">
      <c r="BD26695" s="2"/>
    </row>
    <row r="26696" spans="56:56" x14ac:dyDescent="0.25">
      <c r="BD26696" s="2"/>
    </row>
    <row r="26697" spans="56:56" x14ac:dyDescent="0.25">
      <c r="BD26697" s="2"/>
    </row>
    <row r="26698" spans="56:56" x14ac:dyDescent="0.25">
      <c r="BD26698" s="2"/>
    </row>
    <row r="26699" spans="56:56" x14ac:dyDescent="0.25">
      <c r="BD26699" s="2"/>
    </row>
    <row r="26700" spans="56:56" x14ac:dyDescent="0.25">
      <c r="BD26700" s="2"/>
    </row>
    <row r="26701" spans="56:56" x14ac:dyDescent="0.25">
      <c r="BD26701" s="2"/>
    </row>
    <row r="26702" spans="56:56" x14ac:dyDescent="0.25">
      <c r="BD26702" s="2"/>
    </row>
    <row r="26703" spans="56:56" x14ac:dyDescent="0.25">
      <c r="BD26703" s="2"/>
    </row>
    <row r="26704" spans="56:56" x14ac:dyDescent="0.25">
      <c r="BD26704" s="2"/>
    </row>
    <row r="26705" spans="56:56" x14ac:dyDescent="0.25">
      <c r="BD26705" s="2"/>
    </row>
    <row r="26706" spans="56:56" x14ac:dyDescent="0.25">
      <c r="BD26706" s="2"/>
    </row>
    <row r="26707" spans="56:56" x14ac:dyDescent="0.25">
      <c r="BD26707" s="2"/>
    </row>
    <row r="26708" spans="56:56" x14ac:dyDescent="0.25">
      <c r="BD26708" s="2"/>
    </row>
    <row r="26709" spans="56:56" x14ac:dyDescent="0.25">
      <c r="BD26709" s="2"/>
    </row>
    <row r="26710" spans="56:56" x14ac:dyDescent="0.25">
      <c r="BD26710" s="2"/>
    </row>
    <row r="26711" spans="56:56" x14ac:dyDescent="0.25">
      <c r="BD26711" s="2"/>
    </row>
    <row r="26712" spans="56:56" x14ac:dyDescent="0.25">
      <c r="BD26712" s="2"/>
    </row>
    <row r="26713" spans="56:56" x14ac:dyDescent="0.25">
      <c r="BD26713" s="2"/>
    </row>
    <row r="26714" spans="56:56" x14ac:dyDescent="0.25">
      <c r="BD26714" s="2"/>
    </row>
    <row r="26715" spans="56:56" x14ac:dyDescent="0.25">
      <c r="BD26715" s="2"/>
    </row>
    <row r="26716" spans="56:56" x14ac:dyDescent="0.25">
      <c r="BD26716" s="2"/>
    </row>
    <row r="26717" spans="56:56" x14ac:dyDescent="0.25">
      <c r="BD26717" s="2"/>
    </row>
    <row r="26718" spans="56:56" x14ac:dyDescent="0.25">
      <c r="BD26718" s="2"/>
    </row>
    <row r="26719" spans="56:56" x14ac:dyDescent="0.25">
      <c r="BD26719" s="2"/>
    </row>
    <row r="26720" spans="56:56" x14ac:dyDescent="0.25">
      <c r="BD26720" s="2"/>
    </row>
    <row r="26721" spans="56:56" x14ac:dyDescent="0.25">
      <c r="BD26721" s="2"/>
    </row>
    <row r="26722" spans="56:56" x14ac:dyDescent="0.25">
      <c r="BD26722" s="2"/>
    </row>
    <row r="26723" spans="56:56" x14ac:dyDescent="0.25">
      <c r="BD26723" s="2"/>
    </row>
    <row r="26724" spans="56:56" x14ac:dyDescent="0.25">
      <c r="BD26724" s="2"/>
    </row>
    <row r="26725" spans="56:56" x14ac:dyDescent="0.25">
      <c r="BD26725" s="2"/>
    </row>
    <row r="26726" spans="56:56" x14ac:dyDescent="0.25">
      <c r="BD26726" s="2"/>
    </row>
    <row r="26727" spans="56:56" x14ac:dyDescent="0.25">
      <c r="BD26727" s="2"/>
    </row>
    <row r="26728" spans="56:56" x14ac:dyDescent="0.25">
      <c r="BD26728" s="2"/>
    </row>
    <row r="26729" spans="56:56" x14ac:dyDescent="0.25">
      <c r="BD26729" s="2"/>
    </row>
    <row r="26730" spans="56:56" x14ac:dyDescent="0.25">
      <c r="BD26730" s="2"/>
    </row>
    <row r="26731" spans="56:56" x14ac:dyDescent="0.25">
      <c r="BD26731" s="2"/>
    </row>
    <row r="26732" spans="56:56" x14ac:dyDescent="0.25">
      <c r="BD26732" s="2"/>
    </row>
    <row r="26733" spans="56:56" x14ac:dyDescent="0.25">
      <c r="BD26733" s="2"/>
    </row>
    <row r="26734" spans="56:56" x14ac:dyDescent="0.25">
      <c r="BD26734" s="2"/>
    </row>
    <row r="26735" spans="56:56" x14ac:dyDescent="0.25">
      <c r="BD26735" s="2"/>
    </row>
    <row r="26736" spans="56:56" x14ac:dyDescent="0.25">
      <c r="BD26736" s="2"/>
    </row>
    <row r="26737" spans="56:56" x14ac:dyDescent="0.25">
      <c r="BD26737" s="2"/>
    </row>
    <row r="26738" spans="56:56" x14ac:dyDescent="0.25">
      <c r="BD26738" s="2"/>
    </row>
    <row r="26739" spans="56:56" x14ac:dyDescent="0.25">
      <c r="BD26739" s="2"/>
    </row>
    <row r="26740" spans="56:56" x14ac:dyDescent="0.25">
      <c r="BD26740" s="2"/>
    </row>
    <row r="26741" spans="56:56" x14ac:dyDescent="0.25">
      <c r="BD26741" s="2"/>
    </row>
    <row r="26742" spans="56:56" x14ac:dyDescent="0.25">
      <c r="BD26742" s="2"/>
    </row>
    <row r="26743" spans="56:56" x14ac:dyDescent="0.25">
      <c r="BD26743" s="2"/>
    </row>
    <row r="26744" spans="56:56" x14ac:dyDescent="0.25">
      <c r="BD26744" s="2"/>
    </row>
    <row r="26745" spans="56:56" x14ac:dyDescent="0.25">
      <c r="BD26745" s="2"/>
    </row>
    <row r="26746" spans="56:56" x14ac:dyDescent="0.25">
      <c r="BD26746" s="2"/>
    </row>
    <row r="26747" spans="56:56" x14ac:dyDescent="0.25">
      <c r="BD26747" s="2"/>
    </row>
    <row r="26748" spans="56:56" x14ac:dyDescent="0.25">
      <c r="BD26748" s="2"/>
    </row>
    <row r="26749" spans="56:56" x14ac:dyDescent="0.25">
      <c r="BD26749" s="2"/>
    </row>
    <row r="26750" spans="56:56" x14ac:dyDescent="0.25">
      <c r="BD26750" s="2"/>
    </row>
    <row r="26751" spans="56:56" x14ac:dyDescent="0.25">
      <c r="BD26751" s="2"/>
    </row>
    <row r="26752" spans="56:56" x14ac:dyDescent="0.25">
      <c r="BD26752" s="2"/>
    </row>
    <row r="26753" spans="56:56" x14ac:dyDescent="0.25">
      <c r="BD26753" s="2"/>
    </row>
    <row r="26754" spans="56:56" x14ac:dyDescent="0.25">
      <c r="BD26754" s="2"/>
    </row>
    <row r="26755" spans="56:56" x14ac:dyDescent="0.25">
      <c r="BD26755" s="2"/>
    </row>
    <row r="26756" spans="56:56" x14ac:dyDescent="0.25">
      <c r="BD26756" s="2"/>
    </row>
    <row r="26757" spans="56:56" x14ac:dyDescent="0.25">
      <c r="BD26757" s="2"/>
    </row>
    <row r="26758" spans="56:56" x14ac:dyDescent="0.25">
      <c r="BD26758" s="2"/>
    </row>
    <row r="26759" spans="56:56" x14ac:dyDescent="0.25">
      <c r="BD26759" s="2"/>
    </row>
    <row r="26760" spans="56:56" x14ac:dyDescent="0.25">
      <c r="BD26760" s="2"/>
    </row>
    <row r="26761" spans="56:56" x14ac:dyDescent="0.25">
      <c r="BD26761" s="2"/>
    </row>
    <row r="26762" spans="56:56" x14ac:dyDescent="0.25">
      <c r="BD26762" s="2"/>
    </row>
    <row r="26763" spans="56:56" x14ac:dyDescent="0.25">
      <c r="BD26763" s="2"/>
    </row>
    <row r="26764" spans="56:56" x14ac:dyDescent="0.25">
      <c r="BD26764" s="2"/>
    </row>
    <row r="26765" spans="56:56" x14ac:dyDescent="0.25">
      <c r="BD26765" s="2"/>
    </row>
    <row r="26766" spans="56:56" x14ac:dyDescent="0.25">
      <c r="BD26766" s="2"/>
    </row>
    <row r="26767" spans="56:56" x14ac:dyDescent="0.25">
      <c r="BD26767" s="2"/>
    </row>
    <row r="26768" spans="56:56" x14ac:dyDescent="0.25">
      <c r="BD26768" s="2"/>
    </row>
    <row r="26769" spans="56:56" x14ac:dyDescent="0.25">
      <c r="BD26769" s="2"/>
    </row>
    <row r="26770" spans="56:56" x14ac:dyDescent="0.25">
      <c r="BD26770" s="2"/>
    </row>
    <row r="26771" spans="56:56" x14ac:dyDescent="0.25">
      <c r="BD26771" s="2"/>
    </row>
    <row r="26772" spans="56:56" x14ac:dyDescent="0.25">
      <c r="BD26772" s="2"/>
    </row>
    <row r="26773" spans="56:56" x14ac:dyDescent="0.25">
      <c r="BD26773" s="2"/>
    </row>
    <row r="26774" spans="56:56" x14ac:dyDescent="0.25">
      <c r="BD26774" s="2"/>
    </row>
    <row r="26775" spans="56:56" x14ac:dyDescent="0.25">
      <c r="BD26775" s="2"/>
    </row>
    <row r="26776" spans="56:56" x14ac:dyDescent="0.25">
      <c r="BD26776" s="2"/>
    </row>
    <row r="26777" spans="56:56" x14ac:dyDescent="0.25">
      <c r="BD26777" s="2"/>
    </row>
    <row r="26778" spans="56:56" x14ac:dyDescent="0.25">
      <c r="BD26778" s="2"/>
    </row>
    <row r="26779" spans="56:56" x14ac:dyDescent="0.25">
      <c r="BD26779" s="2"/>
    </row>
    <row r="26780" spans="56:56" x14ac:dyDescent="0.25">
      <c r="BD26780" s="2"/>
    </row>
    <row r="26781" spans="56:56" x14ac:dyDescent="0.25">
      <c r="BD26781" s="2"/>
    </row>
    <row r="26782" spans="56:56" x14ac:dyDescent="0.25">
      <c r="BD26782" s="2"/>
    </row>
    <row r="26783" spans="56:56" x14ac:dyDescent="0.25">
      <c r="BD26783" s="2"/>
    </row>
    <row r="26784" spans="56:56" x14ac:dyDescent="0.25">
      <c r="BD26784" s="2"/>
    </row>
    <row r="26785" spans="56:56" x14ac:dyDescent="0.25">
      <c r="BD26785" s="2"/>
    </row>
    <row r="26786" spans="56:56" x14ac:dyDescent="0.25">
      <c r="BD26786" s="2"/>
    </row>
    <row r="26787" spans="56:56" x14ac:dyDescent="0.25">
      <c r="BD26787" s="2"/>
    </row>
    <row r="26788" spans="56:56" x14ac:dyDescent="0.25">
      <c r="BD26788" s="2"/>
    </row>
    <row r="26789" spans="56:56" x14ac:dyDescent="0.25">
      <c r="BD26789" s="2"/>
    </row>
    <row r="26790" spans="56:56" x14ac:dyDescent="0.25">
      <c r="BD26790" s="2"/>
    </row>
    <row r="26791" spans="56:56" x14ac:dyDescent="0.25">
      <c r="BD26791" s="2"/>
    </row>
    <row r="26792" spans="56:56" x14ac:dyDescent="0.25">
      <c r="BD26792" s="2"/>
    </row>
    <row r="26793" spans="56:56" x14ac:dyDescent="0.25">
      <c r="BD26793" s="2"/>
    </row>
    <row r="26794" spans="56:56" x14ac:dyDescent="0.25">
      <c r="BD26794" s="2"/>
    </row>
    <row r="26795" spans="56:56" x14ac:dyDescent="0.25">
      <c r="BD26795" s="2"/>
    </row>
    <row r="26796" spans="56:56" x14ac:dyDescent="0.25">
      <c r="BD26796" s="2"/>
    </row>
    <row r="26797" spans="56:56" x14ac:dyDescent="0.25">
      <c r="BD26797" s="2"/>
    </row>
    <row r="26798" spans="56:56" x14ac:dyDescent="0.25">
      <c r="BD26798" s="2"/>
    </row>
    <row r="26799" spans="56:56" x14ac:dyDescent="0.25">
      <c r="BD26799" s="2"/>
    </row>
    <row r="26800" spans="56:56" x14ac:dyDescent="0.25">
      <c r="BD26800" s="2"/>
    </row>
    <row r="26801" spans="56:56" x14ac:dyDescent="0.25">
      <c r="BD26801" s="2"/>
    </row>
    <row r="26802" spans="56:56" x14ac:dyDescent="0.25">
      <c r="BD26802" s="2"/>
    </row>
    <row r="26803" spans="56:56" x14ac:dyDescent="0.25">
      <c r="BD26803" s="2"/>
    </row>
    <row r="26804" spans="56:56" x14ac:dyDescent="0.25">
      <c r="BD26804" s="2"/>
    </row>
    <row r="26805" spans="56:56" x14ac:dyDescent="0.25">
      <c r="BD26805" s="2"/>
    </row>
    <row r="26806" spans="56:56" x14ac:dyDescent="0.25">
      <c r="BD26806" s="2"/>
    </row>
    <row r="26807" spans="56:56" x14ac:dyDescent="0.25">
      <c r="BD26807" s="2"/>
    </row>
    <row r="26808" spans="56:56" x14ac:dyDescent="0.25">
      <c r="BD26808" s="2"/>
    </row>
    <row r="26809" spans="56:56" x14ac:dyDescent="0.25">
      <c r="BD26809" s="2"/>
    </row>
    <row r="26810" spans="56:56" x14ac:dyDescent="0.25">
      <c r="BD26810" s="2"/>
    </row>
    <row r="26811" spans="56:56" x14ac:dyDescent="0.25">
      <c r="BD26811" s="2"/>
    </row>
    <row r="26812" spans="56:56" x14ac:dyDescent="0.25">
      <c r="BD26812" s="2"/>
    </row>
    <row r="26813" spans="56:56" x14ac:dyDescent="0.25">
      <c r="BD26813" s="2"/>
    </row>
    <row r="26814" spans="56:56" x14ac:dyDescent="0.25">
      <c r="BD26814" s="2"/>
    </row>
    <row r="26815" spans="56:56" x14ac:dyDescent="0.25">
      <c r="BD26815" s="2"/>
    </row>
    <row r="26816" spans="56:56" x14ac:dyDescent="0.25">
      <c r="BD26816" s="2"/>
    </row>
    <row r="26817" spans="56:56" x14ac:dyDescent="0.25">
      <c r="BD26817" s="2"/>
    </row>
    <row r="26818" spans="56:56" x14ac:dyDescent="0.25">
      <c r="BD26818" s="2"/>
    </row>
    <row r="26819" spans="56:56" x14ac:dyDescent="0.25">
      <c r="BD26819" s="2"/>
    </row>
    <row r="26820" spans="56:56" x14ac:dyDescent="0.25">
      <c r="BD26820" s="2"/>
    </row>
    <row r="26821" spans="56:56" x14ac:dyDescent="0.25">
      <c r="BD26821" s="2"/>
    </row>
    <row r="26822" spans="56:56" x14ac:dyDescent="0.25">
      <c r="BD26822" s="2"/>
    </row>
    <row r="26823" spans="56:56" x14ac:dyDescent="0.25">
      <c r="BD26823" s="2"/>
    </row>
    <row r="26824" spans="56:56" x14ac:dyDescent="0.25">
      <c r="BD26824" s="2"/>
    </row>
    <row r="26825" spans="56:56" x14ac:dyDescent="0.25">
      <c r="BD26825" s="2"/>
    </row>
    <row r="26826" spans="56:56" x14ac:dyDescent="0.25">
      <c r="BD26826" s="2"/>
    </row>
    <row r="26827" spans="56:56" x14ac:dyDescent="0.25">
      <c r="BD26827" s="2"/>
    </row>
    <row r="26828" spans="56:56" x14ac:dyDescent="0.25">
      <c r="BD26828" s="2"/>
    </row>
    <row r="26829" spans="56:56" x14ac:dyDescent="0.25">
      <c r="BD26829" s="2"/>
    </row>
    <row r="26830" spans="56:56" x14ac:dyDescent="0.25">
      <c r="BD26830" s="2"/>
    </row>
    <row r="26831" spans="56:56" x14ac:dyDescent="0.25">
      <c r="BD26831" s="2"/>
    </row>
    <row r="26832" spans="56:56" x14ac:dyDescent="0.25">
      <c r="BD26832" s="2"/>
    </row>
    <row r="26833" spans="56:56" x14ac:dyDescent="0.25">
      <c r="BD26833" s="2"/>
    </row>
    <row r="26834" spans="56:56" x14ac:dyDescent="0.25">
      <c r="BD26834" s="2"/>
    </row>
    <row r="26835" spans="56:56" x14ac:dyDescent="0.25">
      <c r="BD26835" s="2"/>
    </row>
    <row r="26836" spans="56:56" x14ac:dyDescent="0.25">
      <c r="BD26836" s="2"/>
    </row>
    <row r="26837" spans="56:56" x14ac:dyDescent="0.25">
      <c r="BD26837" s="2"/>
    </row>
    <row r="26838" spans="56:56" x14ac:dyDescent="0.25">
      <c r="BD26838" s="2"/>
    </row>
    <row r="26839" spans="56:56" x14ac:dyDescent="0.25">
      <c r="BD26839" s="2"/>
    </row>
    <row r="26840" spans="56:56" x14ac:dyDescent="0.25">
      <c r="BD26840" s="2"/>
    </row>
    <row r="26841" spans="56:56" x14ac:dyDescent="0.25">
      <c r="BD26841" s="2"/>
    </row>
    <row r="26842" spans="56:56" x14ac:dyDescent="0.25">
      <c r="BD26842" s="2"/>
    </row>
    <row r="26843" spans="56:56" x14ac:dyDescent="0.25">
      <c r="BD26843" s="2"/>
    </row>
    <row r="26844" spans="56:56" x14ac:dyDescent="0.25">
      <c r="BD26844" s="2"/>
    </row>
    <row r="26845" spans="56:56" x14ac:dyDescent="0.25">
      <c r="BD26845" s="2"/>
    </row>
    <row r="26846" spans="56:56" x14ac:dyDescent="0.25">
      <c r="BD26846" s="2"/>
    </row>
    <row r="26847" spans="56:56" x14ac:dyDescent="0.25">
      <c r="BD26847" s="2"/>
    </row>
    <row r="26848" spans="56:56" x14ac:dyDescent="0.25">
      <c r="BD26848" s="2"/>
    </row>
    <row r="26849" spans="56:56" x14ac:dyDescent="0.25">
      <c r="BD26849" s="2"/>
    </row>
    <row r="26850" spans="56:56" x14ac:dyDescent="0.25">
      <c r="BD26850" s="2"/>
    </row>
    <row r="26851" spans="56:56" x14ac:dyDescent="0.25">
      <c r="BD26851" s="2"/>
    </row>
    <row r="26852" spans="56:56" x14ac:dyDescent="0.25">
      <c r="BD26852" s="2"/>
    </row>
    <row r="26853" spans="56:56" x14ac:dyDescent="0.25">
      <c r="BD26853" s="2"/>
    </row>
    <row r="26854" spans="56:56" x14ac:dyDescent="0.25">
      <c r="BD26854" s="2"/>
    </row>
    <row r="26855" spans="56:56" x14ac:dyDescent="0.25">
      <c r="BD26855" s="2"/>
    </row>
    <row r="26856" spans="56:56" x14ac:dyDescent="0.25">
      <c r="BD26856" s="2"/>
    </row>
    <row r="26857" spans="56:56" x14ac:dyDescent="0.25">
      <c r="BD26857" s="2"/>
    </row>
    <row r="26858" spans="56:56" x14ac:dyDescent="0.25">
      <c r="BD26858" s="2"/>
    </row>
    <row r="26859" spans="56:56" x14ac:dyDescent="0.25">
      <c r="BD26859" s="2"/>
    </row>
    <row r="26860" spans="56:56" x14ac:dyDescent="0.25">
      <c r="BD26860" s="2"/>
    </row>
    <row r="26861" spans="56:56" x14ac:dyDescent="0.25">
      <c r="BD26861" s="2"/>
    </row>
    <row r="26862" spans="56:56" x14ac:dyDescent="0.25">
      <c r="BD26862" s="2"/>
    </row>
    <row r="26863" spans="56:56" x14ac:dyDescent="0.25">
      <c r="BD26863" s="2"/>
    </row>
    <row r="26864" spans="56:56" x14ac:dyDescent="0.25">
      <c r="BD26864" s="2"/>
    </row>
    <row r="26865" spans="56:56" x14ac:dyDescent="0.25">
      <c r="BD26865" s="2"/>
    </row>
    <row r="26866" spans="56:56" x14ac:dyDescent="0.25">
      <c r="BD26866" s="2"/>
    </row>
    <row r="26867" spans="56:56" x14ac:dyDescent="0.25">
      <c r="BD26867" s="2"/>
    </row>
    <row r="26868" spans="56:56" x14ac:dyDescent="0.25">
      <c r="BD26868" s="2"/>
    </row>
    <row r="26869" spans="56:56" x14ac:dyDescent="0.25">
      <c r="BD26869" s="2"/>
    </row>
    <row r="26870" spans="56:56" x14ac:dyDescent="0.25">
      <c r="BD26870" s="2"/>
    </row>
    <row r="26871" spans="56:56" x14ac:dyDescent="0.25">
      <c r="BD26871" s="2"/>
    </row>
    <row r="26872" spans="56:56" x14ac:dyDescent="0.25">
      <c r="BD26872" s="2"/>
    </row>
    <row r="26873" spans="56:56" x14ac:dyDescent="0.25">
      <c r="BD26873" s="2"/>
    </row>
    <row r="26874" spans="56:56" x14ac:dyDescent="0.25">
      <c r="BD26874" s="2"/>
    </row>
    <row r="26875" spans="56:56" x14ac:dyDescent="0.25">
      <c r="BD26875" s="2"/>
    </row>
    <row r="26876" spans="56:56" x14ac:dyDescent="0.25">
      <c r="BD26876" s="2"/>
    </row>
    <row r="26877" spans="56:56" x14ac:dyDescent="0.25">
      <c r="BD26877" s="2"/>
    </row>
    <row r="26878" spans="56:56" x14ac:dyDescent="0.25">
      <c r="BD26878" s="2"/>
    </row>
    <row r="26879" spans="56:56" x14ac:dyDescent="0.25">
      <c r="BD26879" s="2"/>
    </row>
    <row r="26880" spans="56:56" x14ac:dyDescent="0.25">
      <c r="BD26880" s="2"/>
    </row>
    <row r="26881" spans="56:56" x14ac:dyDescent="0.25">
      <c r="BD26881" s="2"/>
    </row>
    <row r="26882" spans="56:56" x14ac:dyDescent="0.25">
      <c r="BD26882" s="2"/>
    </row>
    <row r="26883" spans="56:56" x14ac:dyDescent="0.25">
      <c r="BD26883" s="2"/>
    </row>
    <row r="26884" spans="56:56" x14ac:dyDescent="0.25">
      <c r="BD26884" s="2"/>
    </row>
    <row r="26885" spans="56:56" x14ac:dyDescent="0.25">
      <c r="BD26885" s="2"/>
    </row>
    <row r="26886" spans="56:56" x14ac:dyDescent="0.25">
      <c r="BD26886" s="2"/>
    </row>
    <row r="26887" spans="56:56" x14ac:dyDescent="0.25">
      <c r="BD26887" s="2"/>
    </row>
    <row r="26888" spans="56:56" x14ac:dyDescent="0.25">
      <c r="BD26888" s="2"/>
    </row>
    <row r="26889" spans="56:56" x14ac:dyDescent="0.25">
      <c r="BD26889" s="2"/>
    </row>
    <row r="26890" spans="56:56" x14ac:dyDescent="0.25">
      <c r="BD26890" s="2"/>
    </row>
    <row r="26891" spans="56:56" x14ac:dyDescent="0.25">
      <c r="BD26891" s="2"/>
    </row>
    <row r="26892" spans="56:56" x14ac:dyDescent="0.25">
      <c r="BD26892" s="2"/>
    </row>
    <row r="26893" spans="56:56" x14ac:dyDescent="0.25">
      <c r="BD26893" s="2"/>
    </row>
    <row r="26894" spans="56:56" x14ac:dyDescent="0.25">
      <c r="BD26894" s="2"/>
    </row>
    <row r="26895" spans="56:56" x14ac:dyDescent="0.25">
      <c r="BD26895" s="2"/>
    </row>
    <row r="26896" spans="56:56" x14ac:dyDescent="0.25">
      <c r="BD26896" s="2"/>
    </row>
    <row r="26897" spans="56:56" x14ac:dyDescent="0.25">
      <c r="BD26897" s="2"/>
    </row>
    <row r="26898" spans="56:56" x14ac:dyDescent="0.25">
      <c r="BD26898" s="2"/>
    </row>
    <row r="26899" spans="56:56" x14ac:dyDescent="0.25">
      <c r="BD26899" s="2"/>
    </row>
    <row r="26900" spans="56:56" x14ac:dyDescent="0.25">
      <c r="BD26900" s="2"/>
    </row>
    <row r="26901" spans="56:56" x14ac:dyDescent="0.25">
      <c r="BD26901" s="2"/>
    </row>
    <row r="26902" spans="56:56" x14ac:dyDescent="0.25">
      <c r="BD26902" s="2"/>
    </row>
    <row r="26903" spans="56:56" x14ac:dyDescent="0.25">
      <c r="BD26903" s="2"/>
    </row>
    <row r="26904" spans="56:56" x14ac:dyDescent="0.25">
      <c r="BD26904" s="2"/>
    </row>
    <row r="26905" spans="56:56" x14ac:dyDescent="0.25">
      <c r="BD26905" s="2"/>
    </row>
    <row r="26906" spans="56:56" x14ac:dyDescent="0.25">
      <c r="BD26906" s="2"/>
    </row>
    <row r="26907" spans="56:56" x14ac:dyDescent="0.25">
      <c r="BD26907" s="2"/>
    </row>
    <row r="26908" spans="56:56" x14ac:dyDescent="0.25">
      <c r="BD26908" s="2"/>
    </row>
    <row r="26909" spans="56:56" x14ac:dyDescent="0.25">
      <c r="BD26909" s="2"/>
    </row>
    <row r="26910" spans="56:56" x14ac:dyDescent="0.25">
      <c r="BD26910" s="2"/>
    </row>
    <row r="26911" spans="56:56" x14ac:dyDescent="0.25">
      <c r="BD26911" s="2"/>
    </row>
    <row r="26912" spans="56:56" x14ac:dyDescent="0.25">
      <c r="BD26912" s="2"/>
    </row>
    <row r="26913" spans="56:56" x14ac:dyDescent="0.25">
      <c r="BD26913" s="2"/>
    </row>
    <row r="26914" spans="56:56" x14ac:dyDescent="0.25">
      <c r="BD26914" s="2"/>
    </row>
    <row r="26915" spans="56:56" x14ac:dyDescent="0.25">
      <c r="BD26915" s="2"/>
    </row>
    <row r="26916" spans="56:56" x14ac:dyDescent="0.25">
      <c r="BD26916" s="2"/>
    </row>
    <row r="26917" spans="56:56" x14ac:dyDescent="0.25">
      <c r="BD26917" s="2"/>
    </row>
    <row r="26918" spans="56:56" x14ac:dyDescent="0.25">
      <c r="BD26918" s="2"/>
    </row>
    <row r="26919" spans="56:56" x14ac:dyDescent="0.25">
      <c r="BD26919" s="2"/>
    </row>
    <row r="26920" spans="56:56" x14ac:dyDescent="0.25">
      <c r="BD26920" s="2"/>
    </row>
    <row r="26921" spans="56:56" x14ac:dyDescent="0.25">
      <c r="BD26921" s="2"/>
    </row>
    <row r="26922" spans="56:56" x14ac:dyDescent="0.25">
      <c r="BD26922" s="2"/>
    </row>
    <row r="26923" spans="56:56" x14ac:dyDescent="0.25">
      <c r="BD26923" s="2"/>
    </row>
    <row r="26924" spans="56:56" x14ac:dyDescent="0.25">
      <c r="BD26924" s="2"/>
    </row>
    <row r="26925" spans="56:56" x14ac:dyDescent="0.25">
      <c r="BD26925" s="2"/>
    </row>
    <row r="26926" spans="56:56" x14ac:dyDescent="0.25">
      <c r="BD26926" s="2"/>
    </row>
    <row r="26927" spans="56:56" x14ac:dyDescent="0.25">
      <c r="BD26927" s="2"/>
    </row>
    <row r="26928" spans="56:56" x14ac:dyDescent="0.25">
      <c r="BD26928" s="2"/>
    </row>
    <row r="26929" spans="56:56" x14ac:dyDescent="0.25">
      <c r="BD26929" s="2"/>
    </row>
    <row r="26930" spans="56:56" x14ac:dyDescent="0.25">
      <c r="BD26930" s="2"/>
    </row>
    <row r="26931" spans="56:56" x14ac:dyDescent="0.25">
      <c r="BD26931" s="2"/>
    </row>
    <row r="26932" spans="56:56" x14ac:dyDescent="0.25">
      <c r="BD26932" s="2"/>
    </row>
    <row r="26933" spans="56:56" x14ac:dyDescent="0.25">
      <c r="BD26933" s="2"/>
    </row>
    <row r="26934" spans="56:56" x14ac:dyDescent="0.25">
      <c r="BD26934" s="2"/>
    </row>
    <row r="26935" spans="56:56" x14ac:dyDescent="0.25">
      <c r="BD26935" s="2"/>
    </row>
    <row r="26936" spans="56:56" x14ac:dyDescent="0.25">
      <c r="BD26936" s="2"/>
    </row>
    <row r="26937" spans="56:56" x14ac:dyDescent="0.25">
      <c r="BD26937" s="2"/>
    </row>
    <row r="26938" spans="56:56" x14ac:dyDescent="0.25">
      <c r="BD26938" s="2"/>
    </row>
    <row r="26939" spans="56:56" x14ac:dyDescent="0.25">
      <c r="BD26939" s="2"/>
    </row>
    <row r="26940" spans="56:56" x14ac:dyDescent="0.25">
      <c r="BD26940" s="2"/>
    </row>
    <row r="26941" spans="56:56" x14ac:dyDescent="0.25">
      <c r="BD26941" s="2"/>
    </row>
    <row r="26942" spans="56:56" x14ac:dyDescent="0.25">
      <c r="BD26942" s="2"/>
    </row>
    <row r="26943" spans="56:56" x14ac:dyDescent="0.25">
      <c r="BD26943" s="2"/>
    </row>
    <row r="26944" spans="56:56" x14ac:dyDescent="0.25">
      <c r="BD26944" s="2"/>
    </row>
    <row r="26945" spans="56:56" x14ac:dyDescent="0.25">
      <c r="BD26945" s="2"/>
    </row>
    <row r="26946" spans="56:56" x14ac:dyDescent="0.25">
      <c r="BD26946" s="2"/>
    </row>
    <row r="26947" spans="56:56" x14ac:dyDescent="0.25">
      <c r="BD26947" s="2"/>
    </row>
    <row r="26948" spans="56:56" x14ac:dyDescent="0.25">
      <c r="BD26948" s="2"/>
    </row>
    <row r="26949" spans="56:56" x14ac:dyDescent="0.25">
      <c r="BD26949" s="2"/>
    </row>
    <row r="26950" spans="56:56" x14ac:dyDescent="0.25">
      <c r="BD26950" s="2"/>
    </row>
    <row r="26951" spans="56:56" x14ac:dyDescent="0.25">
      <c r="BD26951" s="2"/>
    </row>
    <row r="26952" spans="56:56" x14ac:dyDescent="0.25">
      <c r="BD26952" s="2"/>
    </row>
    <row r="26953" spans="56:56" x14ac:dyDescent="0.25">
      <c r="BD26953" s="2"/>
    </row>
    <row r="26954" spans="56:56" x14ac:dyDescent="0.25">
      <c r="BD26954" s="2"/>
    </row>
    <row r="26955" spans="56:56" x14ac:dyDescent="0.25">
      <c r="BD26955" s="2"/>
    </row>
    <row r="26956" spans="56:56" x14ac:dyDescent="0.25">
      <c r="BD26956" s="2"/>
    </row>
    <row r="26957" spans="56:56" x14ac:dyDescent="0.25">
      <c r="BD26957" s="2"/>
    </row>
    <row r="26958" spans="56:56" x14ac:dyDescent="0.25">
      <c r="BD26958" s="2"/>
    </row>
    <row r="26959" spans="56:56" x14ac:dyDescent="0.25">
      <c r="BD26959" s="2"/>
    </row>
    <row r="26960" spans="56:56" x14ac:dyDescent="0.25">
      <c r="BD26960" s="2"/>
    </row>
    <row r="26961" spans="56:56" x14ac:dyDescent="0.25">
      <c r="BD26961" s="2"/>
    </row>
    <row r="26962" spans="56:56" x14ac:dyDescent="0.25">
      <c r="BD26962" s="2"/>
    </row>
    <row r="26963" spans="56:56" x14ac:dyDescent="0.25">
      <c r="BD26963" s="2"/>
    </row>
    <row r="26964" spans="56:56" x14ac:dyDescent="0.25">
      <c r="BD26964" s="2"/>
    </row>
    <row r="26965" spans="56:56" x14ac:dyDescent="0.25">
      <c r="BD26965" s="2"/>
    </row>
    <row r="26966" spans="56:56" x14ac:dyDescent="0.25">
      <c r="BD26966" s="2"/>
    </row>
    <row r="26967" spans="56:56" x14ac:dyDescent="0.25">
      <c r="BD26967" s="2"/>
    </row>
    <row r="26968" spans="56:56" x14ac:dyDescent="0.25">
      <c r="BD26968" s="2"/>
    </row>
    <row r="26969" spans="56:56" x14ac:dyDescent="0.25">
      <c r="BD26969" s="2"/>
    </row>
    <row r="26970" spans="56:56" x14ac:dyDescent="0.25">
      <c r="BD26970" s="2"/>
    </row>
    <row r="26971" spans="56:56" x14ac:dyDescent="0.25">
      <c r="BD26971" s="2"/>
    </row>
    <row r="26972" spans="56:56" x14ac:dyDescent="0.25">
      <c r="BD26972" s="2"/>
    </row>
    <row r="26973" spans="56:56" x14ac:dyDescent="0.25">
      <c r="BD26973" s="2"/>
    </row>
    <row r="26974" spans="56:56" x14ac:dyDescent="0.25">
      <c r="BD26974" s="2"/>
    </row>
    <row r="26975" spans="56:56" x14ac:dyDescent="0.25">
      <c r="BD26975" s="2"/>
    </row>
    <row r="26976" spans="56:56" x14ac:dyDescent="0.25">
      <c r="BD26976" s="2"/>
    </row>
    <row r="26977" spans="56:56" x14ac:dyDescent="0.25">
      <c r="BD26977" s="2"/>
    </row>
    <row r="26978" spans="56:56" x14ac:dyDescent="0.25">
      <c r="BD26978" s="2"/>
    </row>
    <row r="26979" spans="56:56" x14ac:dyDescent="0.25">
      <c r="BD26979" s="2"/>
    </row>
    <row r="26980" spans="56:56" x14ac:dyDescent="0.25">
      <c r="BD26980" s="2"/>
    </row>
    <row r="26981" spans="56:56" x14ac:dyDescent="0.25">
      <c r="BD26981" s="2"/>
    </row>
    <row r="26982" spans="56:56" x14ac:dyDescent="0.25">
      <c r="BD26982" s="2"/>
    </row>
    <row r="26983" spans="56:56" x14ac:dyDescent="0.25">
      <c r="BD26983" s="2"/>
    </row>
    <row r="26984" spans="56:56" x14ac:dyDescent="0.25">
      <c r="BD26984" s="2"/>
    </row>
    <row r="26985" spans="56:56" x14ac:dyDescent="0.25">
      <c r="BD26985" s="2"/>
    </row>
    <row r="26986" spans="56:56" x14ac:dyDescent="0.25">
      <c r="BD26986" s="2"/>
    </row>
    <row r="26987" spans="56:56" x14ac:dyDescent="0.25">
      <c r="BD26987" s="2"/>
    </row>
    <row r="26988" spans="56:56" x14ac:dyDescent="0.25">
      <c r="BD26988" s="2"/>
    </row>
    <row r="26989" spans="56:56" x14ac:dyDescent="0.25">
      <c r="BD26989" s="2"/>
    </row>
    <row r="26990" spans="56:56" x14ac:dyDescent="0.25">
      <c r="BD26990" s="2"/>
    </row>
    <row r="26991" spans="56:56" x14ac:dyDescent="0.25">
      <c r="BD26991" s="2"/>
    </row>
    <row r="26992" spans="56:56" x14ac:dyDescent="0.25">
      <c r="BD26992" s="2"/>
    </row>
    <row r="26993" spans="56:56" x14ac:dyDescent="0.25">
      <c r="BD26993" s="2"/>
    </row>
    <row r="26994" spans="56:56" x14ac:dyDescent="0.25">
      <c r="BD26994" s="2"/>
    </row>
    <row r="26995" spans="56:56" x14ac:dyDescent="0.25">
      <c r="BD26995" s="2"/>
    </row>
    <row r="26996" spans="56:56" x14ac:dyDescent="0.25">
      <c r="BD26996" s="2"/>
    </row>
    <row r="26997" spans="56:56" x14ac:dyDescent="0.25">
      <c r="BD26997" s="2"/>
    </row>
    <row r="26998" spans="56:56" x14ac:dyDescent="0.25">
      <c r="BD26998" s="2"/>
    </row>
    <row r="26999" spans="56:56" x14ac:dyDescent="0.25">
      <c r="BD26999" s="2"/>
    </row>
    <row r="27000" spans="56:56" x14ac:dyDescent="0.25">
      <c r="BD27000" s="2"/>
    </row>
    <row r="27001" spans="56:56" x14ac:dyDescent="0.25">
      <c r="BD27001" s="2"/>
    </row>
    <row r="27002" spans="56:56" x14ac:dyDescent="0.25">
      <c r="BD27002" s="2"/>
    </row>
    <row r="27003" spans="56:56" x14ac:dyDescent="0.25">
      <c r="BD27003" s="2"/>
    </row>
    <row r="27004" spans="56:56" x14ac:dyDescent="0.25">
      <c r="BD27004" s="2"/>
    </row>
    <row r="27005" spans="56:56" x14ac:dyDescent="0.25">
      <c r="BD27005" s="2"/>
    </row>
    <row r="27006" spans="56:56" x14ac:dyDescent="0.25">
      <c r="BD27006" s="2"/>
    </row>
    <row r="27007" spans="56:56" x14ac:dyDescent="0.25">
      <c r="BD27007" s="2"/>
    </row>
    <row r="27008" spans="56:56" x14ac:dyDescent="0.25">
      <c r="BD27008" s="2"/>
    </row>
    <row r="27009" spans="56:56" x14ac:dyDescent="0.25">
      <c r="BD27009" s="2"/>
    </row>
    <row r="27010" spans="56:56" x14ac:dyDescent="0.25">
      <c r="BD27010" s="2"/>
    </row>
    <row r="27011" spans="56:56" x14ac:dyDescent="0.25">
      <c r="BD27011" s="2"/>
    </row>
    <row r="27012" spans="56:56" x14ac:dyDescent="0.25">
      <c r="BD27012" s="2"/>
    </row>
    <row r="27013" spans="56:56" x14ac:dyDescent="0.25">
      <c r="BD27013" s="2"/>
    </row>
    <row r="27014" spans="56:56" x14ac:dyDescent="0.25">
      <c r="BD27014" s="2"/>
    </row>
    <row r="27015" spans="56:56" x14ac:dyDescent="0.25">
      <c r="BD27015" s="2"/>
    </row>
    <row r="27016" spans="56:56" x14ac:dyDescent="0.25">
      <c r="BD27016" s="2"/>
    </row>
    <row r="27017" spans="56:56" x14ac:dyDescent="0.25">
      <c r="BD27017" s="2"/>
    </row>
    <row r="27018" spans="56:56" x14ac:dyDescent="0.25">
      <c r="BD27018" s="2"/>
    </row>
    <row r="27019" spans="56:56" x14ac:dyDescent="0.25">
      <c r="BD27019" s="2"/>
    </row>
    <row r="27020" spans="56:56" x14ac:dyDescent="0.25">
      <c r="BD27020" s="2"/>
    </row>
    <row r="27021" spans="56:56" x14ac:dyDescent="0.25">
      <c r="BD27021" s="2"/>
    </row>
    <row r="27022" spans="56:56" x14ac:dyDescent="0.25">
      <c r="BD27022" s="2"/>
    </row>
    <row r="27023" spans="56:56" x14ac:dyDescent="0.25">
      <c r="BD27023" s="2"/>
    </row>
    <row r="27024" spans="56:56" x14ac:dyDescent="0.25">
      <c r="BD27024" s="2"/>
    </row>
    <row r="27025" spans="56:56" x14ac:dyDescent="0.25">
      <c r="BD27025" s="2"/>
    </row>
    <row r="27026" spans="56:56" x14ac:dyDescent="0.25">
      <c r="BD27026" s="2"/>
    </row>
    <row r="27027" spans="56:56" x14ac:dyDescent="0.25">
      <c r="BD27027" s="2"/>
    </row>
    <row r="27028" spans="56:56" x14ac:dyDescent="0.25">
      <c r="BD27028" s="2"/>
    </row>
    <row r="27029" spans="56:56" x14ac:dyDescent="0.25">
      <c r="BD27029" s="2"/>
    </row>
    <row r="27030" spans="56:56" x14ac:dyDescent="0.25">
      <c r="BD27030" s="2"/>
    </row>
    <row r="27031" spans="56:56" x14ac:dyDescent="0.25">
      <c r="BD27031" s="2"/>
    </row>
    <row r="27032" spans="56:56" x14ac:dyDescent="0.25">
      <c r="BD27032" s="2"/>
    </row>
    <row r="27033" spans="56:56" x14ac:dyDescent="0.25">
      <c r="BD27033" s="2"/>
    </row>
    <row r="27034" spans="56:56" x14ac:dyDescent="0.25">
      <c r="BD27034" s="2"/>
    </row>
    <row r="27035" spans="56:56" x14ac:dyDescent="0.25">
      <c r="BD27035" s="2"/>
    </row>
    <row r="27036" spans="56:56" x14ac:dyDescent="0.25">
      <c r="BD27036" s="2"/>
    </row>
    <row r="27037" spans="56:56" x14ac:dyDescent="0.25">
      <c r="BD27037" s="2"/>
    </row>
    <row r="27038" spans="56:56" x14ac:dyDescent="0.25">
      <c r="BD27038" s="2"/>
    </row>
    <row r="27039" spans="56:56" x14ac:dyDescent="0.25">
      <c r="BD27039" s="2"/>
    </row>
    <row r="27040" spans="56:56" x14ac:dyDescent="0.25">
      <c r="BD27040" s="2"/>
    </row>
    <row r="27041" spans="56:56" x14ac:dyDescent="0.25">
      <c r="BD27041" s="2"/>
    </row>
    <row r="27042" spans="56:56" x14ac:dyDescent="0.25">
      <c r="BD27042" s="2"/>
    </row>
    <row r="27043" spans="56:56" x14ac:dyDescent="0.25">
      <c r="BD27043" s="2"/>
    </row>
    <row r="27044" spans="56:56" x14ac:dyDescent="0.25">
      <c r="BD27044" s="2"/>
    </row>
    <row r="27045" spans="56:56" x14ac:dyDescent="0.25">
      <c r="BD27045" s="2"/>
    </row>
    <row r="27046" spans="56:56" x14ac:dyDescent="0.25">
      <c r="BD27046" s="2"/>
    </row>
    <row r="27047" spans="56:56" x14ac:dyDescent="0.25">
      <c r="BD27047" s="2"/>
    </row>
    <row r="27048" spans="56:56" x14ac:dyDescent="0.25">
      <c r="BD27048" s="2"/>
    </row>
    <row r="27049" spans="56:56" x14ac:dyDescent="0.25">
      <c r="BD27049" s="2"/>
    </row>
    <row r="27050" spans="56:56" x14ac:dyDescent="0.25">
      <c r="BD27050" s="2"/>
    </row>
    <row r="27051" spans="56:56" x14ac:dyDescent="0.25">
      <c r="BD27051" s="2"/>
    </row>
    <row r="27052" spans="56:56" x14ac:dyDescent="0.25">
      <c r="BD27052" s="2"/>
    </row>
    <row r="27053" spans="56:56" x14ac:dyDescent="0.25">
      <c r="BD27053" s="2"/>
    </row>
    <row r="27054" spans="56:56" x14ac:dyDescent="0.25">
      <c r="BD27054" s="2"/>
    </row>
    <row r="27055" spans="56:56" x14ac:dyDescent="0.25">
      <c r="BD27055" s="2"/>
    </row>
    <row r="27056" spans="56:56" x14ac:dyDescent="0.25">
      <c r="BD27056" s="2"/>
    </row>
    <row r="27057" spans="56:56" x14ac:dyDescent="0.25">
      <c r="BD27057" s="2"/>
    </row>
    <row r="27058" spans="56:56" x14ac:dyDescent="0.25">
      <c r="BD27058" s="2"/>
    </row>
    <row r="27059" spans="56:56" x14ac:dyDescent="0.25">
      <c r="BD27059" s="2"/>
    </row>
    <row r="27060" spans="56:56" x14ac:dyDescent="0.25">
      <c r="BD27060" s="2"/>
    </row>
    <row r="27061" spans="56:56" x14ac:dyDescent="0.25">
      <c r="BD27061" s="2"/>
    </row>
    <row r="27062" spans="56:56" x14ac:dyDescent="0.25">
      <c r="BD27062" s="2"/>
    </row>
    <row r="27063" spans="56:56" x14ac:dyDescent="0.25">
      <c r="BD27063" s="2"/>
    </row>
    <row r="27064" spans="56:56" x14ac:dyDescent="0.25">
      <c r="BD27064" s="2"/>
    </row>
    <row r="27065" spans="56:56" x14ac:dyDescent="0.25">
      <c r="BD27065" s="2"/>
    </row>
    <row r="27066" spans="56:56" x14ac:dyDescent="0.25">
      <c r="BD27066" s="2"/>
    </row>
    <row r="27067" spans="56:56" x14ac:dyDescent="0.25">
      <c r="BD27067" s="2"/>
    </row>
    <row r="27068" spans="56:56" x14ac:dyDescent="0.25">
      <c r="BD27068" s="2"/>
    </row>
    <row r="27069" spans="56:56" x14ac:dyDescent="0.25">
      <c r="BD27069" s="2"/>
    </row>
    <row r="27070" spans="56:56" x14ac:dyDescent="0.25">
      <c r="BD27070" s="2"/>
    </row>
    <row r="27071" spans="56:56" x14ac:dyDescent="0.25">
      <c r="BD27071" s="2"/>
    </row>
    <row r="27072" spans="56:56" x14ac:dyDescent="0.25">
      <c r="BD27072" s="2"/>
    </row>
    <row r="27073" spans="56:56" x14ac:dyDescent="0.25">
      <c r="BD27073" s="2"/>
    </row>
    <row r="27074" spans="56:56" x14ac:dyDescent="0.25">
      <c r="BD27074" s="2"/>
    </row>
    <row r="27075" spans="56:56" x14ac:dyDescent="0.25">
      <c r="BD27075" s="2"/>
    </row>
    <row r="27076" spans="56:56" x14ac:dyDescent="0.25">
      <c r="BD27076" s="2"/>
    </row>
    <row r="27077" spans="56:56" x14ac:dyDescent="0.25">
      <c r="BD27077" s="2"/>
    </row>
    <row r="27078" spans="56:56" x14ac:dyDescent="0.25">
      <c r="BD27078" s="2"/>
    </row>
    <row r="27079" spans="56:56" x14ac:dyDescent="0.25">
      <c r="BD27079" s="2"/>
    </row>
    <row r="27080" spans="56:56" x14ac:dyDescent="0.25">
      <c r="BD27080" s="2"/>
    </row>
    <row r="27081" spans="56:56" x14ac:dyDescent="0.25">
      <c r="BD27081" s="2"/>
    </row>
    <row r="27082" spans="56:56" x14ac:dyDescent="0.25">
      <c r="BD27082" s="2"/>
    </row>
    <row r="27083" spans="56:56" x14ac:dyDescent="0.25">
      <c r="BD27083" s="2"/>
    </row>
    <row r="27084" spans="56:56" x14ac:dyDescent="0.25">
      <c r="BD27084" s="2"/>
    </row>
    <row r="27085" spans="56:56" x14ac:dyDescent="0.25">
      <c r="BD27085" s="2"/>
    </row>
    <row r="27086" spans="56:56" x14ac:dyDescent="0.25">
      <c r="BD27086" s="2"/>
    </row>
    <row r="27087" spans="56:56" x14ac:dyDescent="0.25">
      <c r="BD27087" s="2"/>
    </row>
    <row r="27088" spans="56:56" x14ac:dyDescent="0.25">
      <c r="BD27088" s="2"/>
    </row>
    <row r="27089" spans="56:56" x14ac:dyDescent="0.25">
      <c r="BD27089" s="2"/>
    </row>
    <row r="27090" spans="56:56" x14ac:dyDescent="0.25">
      <c r="BD27090" s="2"/>
    </row>
    <row r="27091" spans="56:56" x14ac:dyDescent="0.25">
      <c r="BD27091" s="2"/>
    </row>
    <row r="27092" spans="56:56" x14ac:dyDescent="0.25">
      <c r="BD27092" s="2"/>
    </row>
    <row r="27093" spans="56:56" x14ac:dyDescent="0.25">
      <c r="BD27093" s="2"/>
    </row>
    <row r="27094" spans="56:56" x14ac:dyDescent="0.25">
      <c r="BD27094" s="2"/>
    </row>
    <row r="27095" spans="56:56" x14ac:dyDescent="0.25">
      <c r="BD27095" s="2"/>
    </row>
    <row r="27096" spans="56:56" x14ac:dyDescent="0.25">
      <c r="BD27096" s="2"/>
    </row>
    <row r="27097" spans="56:56" x14ac:dyDescent="0.25">
      <c r="BD27097" s="2"/>
    </row>
    <row r="27098" spans="56:56" x14ac:dyDescent="0.25">
      <c r="BD27098" s="2"/>
    </row>
    <row r="27099" spans="56:56" x14ac:dyDescent="0.25">
      <c r="BD27099" s="2"/>
    </row>
    <row r="27100" spans="56:56" x14ac:dyDescent="0.25">
      <c r="BD27100" s="2"/>
    </row>
    <row r="27101" spans="56:56" x14ac:dyDescent="0.25">
      <c r="BD27101" s="2"/>
    </row>
    <row r="27102" spans="56:56" x14ac:dyDescent="0.25">
      <c r="BD27102" s="2"/>
    </row>
    <row r="27103" spans="56:56" x14ac:dyDescent="0.25">
      <c r="BD27103" s="2"/>
    </row>
    <row r="27104" spans="56:56" x14ac:dyDescent="0.25">
      <c r="BD27104" s="2"/>
    </row>
    <row r="27105" spans="56:56" x14ac:dyDescent="0.25">
      <c r="BD27105" s="2"/>
    </row>
    <row r="27106" spans="56:56" x14ac:dyDescent="0.25">
      <c r="BD27106" s="2"/>
    </row>
    <row r="27107" spans="56:56" x14ac:dyDescent="0.25">
      <c r="BD27107" s="2"/>
    </row>
    <row r="27108" spans="56:56" x14ac:dyDescent="0.25">
      <c r="BD27108" s="2"/>
    </row>
    <row r="27109" spans="56:56" x14ac:dyDescent="0.25">
      <c r="BD27109" s="2"/>
    </row>
    <row r="27110" spans="56:56" x14ac:dyDescent="0.25">
      <c r="BD27110" s="2"/>
    </row>
    <row r="27111" spans="56:56" x14ac:dyDescent="0.25">
      <c r="BD27111" s="2"/>
    </row>
    <row r="27112" spans="56:56" x14ac:dyDescent="0.25">
      <c r="BD27112" s="2"/>
    </row>
    <row r="27113" spans="56:56" x14ac:dyDescent="0.25">
      <c r="BD27113" s="2"/>
    </row>
    <row r="27114" spans="56:56" x14ac:dyDescent="0.25">
      <c r="BD27114" s="2"/>
    </row>
    <row r="27115" spans="56:56" x14ac:dyDescent="0.25">
      <c r="BD27115" s="2"/>
    </row>
    <row r="27116" spans="56:56" x14ac:dyDescent="0.25">
      <c r="BD27116" s="2"/>
    </row>
    <row r="27117" spans="56:56" x14ac:dyDescent="0.25">
      <c r="BD27117" s="2"/>
    </row>
    <row r="27118" spans="56:56" x14ac:dyDescent="0.25">
      <c r="BD27118" s="2"/>
    </row>
    <row r="27119" spans="56:56" x14ac:dyDescent="0.25">
      <c r="BD27119" s="2"/>
    </row>
    <row r="27120" spans="56:56" x14ac:dyDescent="0.25">
      <c r="BD27120" s="2"/>
    </row>
    <row r="27121" spans="56:56" x14ac:dyDescent="0.25">
      <c r="BD27121" s="2"/>
    </row>
    <row r="27122" spans="56:56" x14ac:dyDescent="0.25">
      <c r="BD27122" s="2"/>
    </row>
    <row r="27123" spans="56:56" x14ac:dyDescent="0.25">
      <c r="BD27123" s="2"/>
    </row>
    <row r="27124" spans="56:56" x14ac:dyDescent="0.25">
      <c r="BD27124" s="2"/>
    </row>
    <row r="27125" spans="56:56" x14ac:dyDescent="0.25">
      <c r="BD27125" s="2"/>
    </row>
    <row r="27126" spans="56:56" x14ac:dyDescent="0.25">
      <c r="BD27126" s="2"/>
    </row>
    <row r="27127" spans="56:56" x14ac:dyDescent="0.25">
      <c r="BD27127" s="2"/>
    </row>
    <row r="27128" spans="56:56" x14ac:dyDescent="0.25">
      <c r="BD27128" s="2"/>
    </row>
    <row r="27129" spans="56:56" x14ac:dyDescent="0.25">
      <c r="BD27129" s="2"/>
    </row>
    <row r="27130" spans="56:56" x14ac:dyDescent="0.25">
      <c r="BD27130" s="2"/>
    </row>
    <row r="27131" spans="56:56" x14ac:dyDescent="0.25">
      <c r="BD27131" s="2"/>
    </row>
    <row r="27132" spans="56:56" x14ac:dyDescent="0.25">
      <c r="BD27132" s="2"/>
    </row>
    <row r="27133" spans="56:56" x14ac:dyDescent="0.25">
      <c r="BD27133" s="2"/>
    </row>
    <row r="27134" spans="56:56" x14ac:dyDescent="0.25">
      <c r="BD27134" s="2"/>
    </row>
    <row r="27135" spans="56:56" x14ac:dyDescent="0.25">
      <c r="BD27135" s="2"/>
    </row>
    <row r="27136" spans="56:56" x14ac:dyDescent="0.25">
      <c r="BD27136" s="2"/>
    </row>
    <row r="27137" spans="56:56" x14ac:dyDescent="0.25">
      <c r="BD27137" s="2"/>
    </row>
    <row r="27138" spans="56:56" x14ac:dyDescent="0.25">
      <c r="BD27138" s="2"/>
    </row>
    <row r="27139" spans="56:56" x14ac:dyDescent="0.25">
      <c r="BD27139" s="2"/>
    </row>
    <row r="27140" spans="56:56" x14ac:dyDescent="0.25">
      <c r="BD27140" s="2"/>
    </row>
    <row r="27141" spans="56:56" x14ac:dyDescent="0.25">
      <c r="BD27141" s="2"/>
    </row>
    <row r="27142" spans="56:56" x14ac:dyDescent="0.25">
      <c r="BD27142" s="2"/>
    </row>
    <row r="27143" spans="56:56" x14ac:dyDescent="0.25">
      <c r="BD27143" s="2"/>
    </row>
    <row r="27144" spans="56:56" x14ac:dyDescent="0.25">
      <c r="BD27144" s="2"/>
    </row>
    <row r="27145" spans="56:56" x14ac:dyDescent="0.25">
      <c r="BD27145" s="2"/>
    </row>
    <row r="27146" spans="56:56" x14ac:dyDescent="0.25">
      <c r="BD27146" s="2"/>
    </row>
    <row r="27147" spans="56:56" x14ac:dyDescent="0.25">
      <c r="BD27147" s="2"/>
    </row>
    <row r="27148" spans="56:56" x14ac:dyDescent="0.25">
      <c r="BD27148" s="2"/>
    </row>
    <row r="27149" spans="56:56" x14ac:dyDescent="0.25">
      <c r="BD27149" s="2"/>
    </row>
    <row r="27150" spans="56:56" x14ac:dyDescent="0.25">
      <c r="BD27150" s="2"/>
    </row>
    <row r="27151" spans="56:56" x14ac:dyDescent="0.25">
      <c r="BD27151" s="2"/>
    </row>
    <row r="27152" spans="56:56" x14ac:dyDescent="0.25">
      <c r="BD27152" s="2"/>
    </row>
    <row r="27153" spans="56:56" x14ac:dyDescent="0.25">
      <c r="BD27153" s="2"/>
    </row>
    <row r="27154" spans="56:56" x14ac:dyDescent="0.25">
      <c r="BD27154" s="2"/>
    </row>
    <row r="27155" spans="56:56" x14ac:dyDescent="0.25">
      <c r="BD27155" s="2"/>
    </row>
    <row r="27156" spans="56:56" x14ac:dyDescent="0.25">
      <c r="BD27156" s="2"/>
    </row>
    <row r="27157" spans="56:56" x14ac:dyDescent="0.25">
      <c r="BD27157" s="2"/>
    </row>
    <row r="27158" spans="56:56" x14ac:dyDescent="0.25">
      <c r="BD27158" s="2"/>
    </row>
    <row r="27159" spans="56:56" x14ac:dyDescent="0.25">
      <c r="BD27159" s="2"/>
    </row>
    <row r="27160" spans="56:56" x14ac:dyDescent="0.25">
      <c r="BD27160" s="2"/>
    </row>
    <row r="27161" spans="56:56" x14ac:dyDescent="0.25">
      <c r="BD27161" s="2"/>
    </row>
    <row r="27162" spans="56:56" x14ac:dyDescent="0.25">
      <c r="BD27162" s="2"/>
    </row>
    <row r="27163" spans="56:56" x14ac:dyDescent="0.25">
      <c r="BD27163" s="2"/>
    </row>
    <row r="27164" spans="56:56" x14ac:dyDescent="0.25">
      <c r="BD27164" s="2"/>
    </row>
    <row r="27165" spans="56:56" x14ac:dyDescent="0.25">
      <c r="BD27165" s="2"/>
    </row>
    <row r="27166" spans="56:56" x14ac:dyDescent="0.25">
      <c r="BD27166" s="2"/>
    </row>
    <row r="27167" spans="56:56" x14ac:dyDescent="0.25">
      <c r="BD27167" s="2"/>
    </row>
    <row r="27168" spans="56:56" x14ac:dyDescent="0.25">
      <c r="BD27168" s="2"/>
    </row>
    <row r="27169" spans="56:56" x14ac:dyDescent="0.25">
      <c r="BD27169" s="2"/>
    </row>
    <row r="27170" spans="56:56" x14ac:dyDescent="0.25">
      <c r="BD27170" s="2"/>
    </row>
    <row r="27171" spans="56:56" x14ac:dyDescent="0.25">
      <c r="BD27171" s="2"/>
    </row>
    <row r="27172" spans="56:56" x14ac:dyDescent="0.25">
      <c r="BD27172" s="2"/>
    </row>
    <row r="27173" spans="56:56" x14ac:dyDescent="0.25">
      <c r="BD27173" s="2"/>
    </row>
    <row r="27174" spans="56:56" x14ac:dyDescent="0.25">
      <c r="BD27174" s="2"/>
    </row>
    <row r="27175" spans="56:56" x14ac:dyDescent="0.25">
      <c r="BD27175" s="2"/>
    </row>
    <row r="27176" spans="56:56" x14ac:dyDescent="0.25">
      <c r="BD27176" s="2"/>
    </row>
    <row r="27177" spans="56:56" x14ac:dyDescent="0.25">
      <c r="BD27177" s="2"/>
    </row>
    <row r="27178" spans="56:56" x14ac:dyDescent="0.25">
      <c r="BD27178" s="2"/>
    </row>
    <row r="27179" spans="56:56" x14ac:dyDescent="0.25">
      <c r="BD27179" s="2"/>
    </row>
    <row r="27180" spans="56:56" x14ac:dyDescent="0.25">
      <c r="BD27180" s="2"/>
    </row>
    <row r="27181" spans="56:56" x14ac:dyDescent="0.25">
      <c r="BD27181" s="2"/>
    </row>
    <row r="27182" spans="56:56" x14ac:dyDescent="0.25">
      <c r="BD27182" s="2"/>
    </row>
    <row r="27183" spans="56:56" x14ac:dyDescent="0.25">
      <c r="BD27183" s="2"/>
    </row>
    <row r="27184" spans="56:56" x14ac:dyDescent="0.25">
      <c r="BD27184" s="2"/>
    </row>
    <row r="27185" spans="56:56" x14ac:dyDescent="0.25">
      <c r="BD27185" s="2"/>
    </row>
    <row r="27186" spans="56:56" x14ac:dyDescent="0.25">
      <c r="BD27186" s="2"/>
    </row>
    <row r="27187" spans="56:56" x14ac:dyDescent="0.25">
      <c r="BD27187" s="2"/>
    </row>
    <row r="27188" spans="56:56" x14ac:dyDescent="0.25">
      <c r="BD27188" s="2"/>
    </row>
    <row r="27189" spans="56:56" x14ac:dyDescent="0.25">
      <c r="BD27189" s="2"/>
    </row>
    <row r="27190" spans="56:56" x14ac:dyDescent="0.25">
      <c r="BD27190" s="2"/>
    </row>
    <row r="27191" spans="56:56" x14ac:dyDescent="0.25">
      <c r="BD27191" s="2"/>
    </row>
    <row r="27192" spans="56:56" x14ac:dyDescent="0.25">
      <c r="BD27192" s="2"/>
    </row>
    <row r="27193" spans="56:56" x14ac:dyDescent="0.25">
      <c r="BD27193" s="2"/>
    </row>
    <row r="27194" spans="56:56" x14ac:dyDescent="0.25">
      <c r="BD27194" s="2"/>
    </row>
    <row r="27195" spans="56:56" x14ac:dyDescent="0.25">
      <c r="BD27195" s="2"/>
    </row>
    <row r="27196" spans="56:56" x14ac:dyDescent="0.25">
      <c r="BD27196" s="2"/>
    </row>
    <row r="27197" spans="56:56" x14ac:dyDescent="0.25">
      <c r="BD27197" s="2"/>
    </row>
    <row r="27198" spans="56:56" x14ac:dyDescent="0.25">
      <c r="BD27198" s="2"/>
    </row>
    <row r="27199" spans="56:56" x14ac:dyDescent="0.25">
      <c r="BD27199" s="2"/>
    </row>
    <row r="27200" spans="56:56" x14ac:dyDescent="0.25">
      <c r="BD27200" s="2"/>
    </row>
    <row r="27201" spans="56:56" x14ac:dyDescent="0.25">
      <c r="BD27201" s="2"/>
    </row>
    <row r="27202" spans="56:56" x14ac:dyDescent="0.25">
      <c r="BD27202" s="2"/>
    </row>
    <row r="27203" spans="56:56" x14ac:dyDescent="0.25">
      <c r="BD27203" s="2"/>
    </row>
    <row r="27204" spans="56:56" x14ac:dyDescent="0.25">
      <c r="BD27204" s="2"/>
    </row>
    <row r="27205" spans="56:56" x14ac:dyDescent="0.25">
      <c r="BD27205" s="2"/>
    </row>
    <row r="27206" spans="56:56" x14ac:dyDescent="0.25">
      <c r="BD27206" s="2"/>
    </row>
    <row r="27207" spans="56:56" x14ac:dyDescent="0.25">
      <c r="BD27207" s="2"/>
    </row>
    <row r="27208" spans="56:56" x14ac:dyDescent="0.25">
      <c r="BD27208" s="2"/>
    </row>
    <row r="27209" spans="56:56" x14ac:dyDescent="0.25">
      <c r="BD27209" s="2"/>
    </row>
    <row r="27210" spans="56:56" x14ac:dyDescent="0.25">
      <c r="BD27210" s="2"/>
    </row>
    <row r="27211" spans="56:56" x14ac:dyDescent="0.25">
      <c r="BD27211" s="2"/>
    </row>
    <row r="27212" spans="56:56" x14ac:dyDescent="0.25">
      <c r="BD27212" s="2"/>
    </row>
    <row r="27213" spans="56:56" x14ac:dyDescent="0.25">
      <c r="BD27213" s="2"/>
    </row>
    <row r="27214" spans="56:56" x14ac:dyDescent="0.25">
      <c r="BD27214" s="2"/>
    </row>
    <row r="27215" spans="56:56" x14ac:dyDescent="0.25">
      <c r="BD27215" s="2"/>
    </row>
    <row r="27216" spans="56:56" x14ac:dyDescent="0.25">
      <c r="BD27216" s="2"/>
    </row>
    <row r="27217" spans="56:56" x14ac:dyDescent="0.25">
      <c r="BD27217" s="2"/>
    </row>
    <row r="27218" spans="56:56" x14ac:dyDescent="0.25">
      <c r="BD27218" s="2"/>
    </row>
    <row r="27219" spans="56:56" x14ac:dyDescent="0.25">
      <c r="BD27219" s="2"/>
    </row>
    <row r="27220" spans="56:56" x14ac:dyDescent="0.25">
      <c r="BD27220" s="2"/>
    </row>
    <row r="27221" spans="56:56" x14ac:dyDescent="0.25">
      <c r="BD27221" s="2"/>
    </row>
    <row r="27222" spans="56:56" x14ac:dyDescent="0.25">
      <c r="BD27222" s="2"/>
    </row>
    <row r="27223" spans="56:56" x14ac:dyDescent="0.25">
      <c r="BD27223" s="2"/>
    </row>
    <row r="27224" spans="56:56" x14ac:dyDescent="0.25">
      <c r="BD27224" s="2"/>
    </row>
    <row r="27225" spans="56:56" x14ac:dyDescent="0.25">
      <c r="BD27225" s="2"/>
    </row>
    <row r="27226" spans="56:56" x14ac:dyDescent="0.25">
      <c r="BD27226" s="2"/>
    </row>
    <row r="27227" spans="56:56" x14ac:dyDescent="0.25">
      <c r="BD27227" s="2"/>
    </row>
    <row r="27228" spans="56:56" x14ac:dyDescent="0.25">
      <c r="BD27228" s="2"/>
    </row>
    <row r="27229" spans="56:56" x14ac:dyDescent="0.25">
      <c r="BD27229" s="2"/>
    </row>
    <row r="27230" spans="56:56" x14ac:dyDescent="0.25">
      <c r="BD27230" s="2"/>
    </row>
    <row r="27231" spans="56:56" x14ac:dyDescent="0.25">
      <c r="BD27231" s="2"/>
    </row>
    <row r="27232" spans="56:56" x14ac:dyDescent="0.25">
      <c r="BD27232" s="2"/>
    </row>
    <row r="27233" spans="56:56" x14ac:dyDescent="0.25">
      <c r="BD27233" s="2"/>
    </row>
    <row r="27234" spans="56:56" x14ac:dyDescent="0.25">
      <c r="BD27234" s="2"/>
    </row>
    <row r="27235" spans="56:56" x14ac:dyDescent="0.25">
      <c r="BD27235" s="2"/>
    </row>
    <row r="27236" spans="56:56" x14ac:dyDescent="0.25">
      <c r="BD27236" s="2"/>
    </row>
    <row r="27237" spans="56:56" x14ac:dyDescent="0.25">
      <c r="BD27237" s="2"/>
    </row>
    <row r="27238" spans="56:56" x14ac:dyDescent="0.25">
      <c r="BD27238" s="2"/>
    </row>
    <row r="27239" spans="56:56" x14ac:dyDescent="0.25">
      <c r="BD27239" s="2"/>
    </row>
    <row r="27240" spans="56:56" x14ac:dyDescent="0.25">
      <c r="BD27240" s="2"/>
    </row>
    <row r="27241" spans="56:56" x14ac:dyDescent="0.25">
      <c r="BD27241" s="2"/>
    </row>
    <row r="27242" spans="56:56" x14ac:dyDescent="0.25">
      <c r="BD27242" s="2"/>
    </row>
    <row r="27243" spans="56:56" x14ac:dyDescent="0.25">
      <c r="BD27243" s="2"/>
    </row>
    <row r="27244" spans="56:56" x14ac:dyDescent="0.25">
      <c r="BD27244" s="2"/>
    </row>
    <row r="27245" spans="56:56" x14ac:dyDescent="0.25">
      <c r="BD27245" s="2"/>
    </row>
    <row r="27246" spans="56:56" x14ac:dyDescent="0.25">
      <c r="BD27246" s="2"/>
    </row>
    <row r="27247" spans="56:56" x14ac:dyDescent="0.25">
      <c r="BD27247" s="2"/>
    </row>
    <row r="27248" spans="56:56" x14ac:dyDescent="0.25">
      <c r="BD27248" s="2"/>
    </row>
    <row r="27249" spans="56:56" x14ac:dyDescent="0.25">
      <c r="BD27249" s="2"/>
    </row>
    <row r="27250" spans="56:56" x14ac:dyDescent="0.25">
      <c r="BD27250" s="2"/>
    </row>
    <row r="27251" spans="56:56" x14ac:dyDescent="0.25">
      <c r="BD27251" s="2"/>
    </row>
    <row r="27252" spans="56:56" x14ac:dyDescent="0.25">
      <c r="BD27252" s="2"/>
    </row>
    <row r="27253" spans="56:56" x14ac:dyDescent="0.25">
      <c r="BD27253" s="2"/>
    </row>
    <row r="27254" spans="56:56" x14ac:dyDescent="0.25">
      <c r="BD27254" s="2"/>
    </row>
    <row r="27255" spans="56:56" x14ac:dyDescent="0.25">
      <c r="BD27255" s="2"/>
    </row>
    <row r="27256" spans="56:56" x14ac:dyDescent="0.25">
      <c r="BD27256" s="2"/>
    </row>
    <row r="27257" spans="56:56" x14ac:dyDescent="0.25">
      <c r="BD27257" s="2"/>
    </row>
    <row r="27258" spans="56:56" x14ac:dyDescent="0.25">
      <c r="BD27258" s="2"/>
    </row>
    <row r="27259" spans="56:56" x14ac:dyDescent="0.25">
      <c r="BD27259" s="2"/>
    </row>
    <row r="27260" spans="56:56" x14ac:dyDescent="0.25">
      <c r="BD27260" s="2"/>
    </row>
    <row r="27261" spans="56:56" x14ac:dyDescent="0.25">
      <c r="BD27261" s="2"/>
    </row>
    <row r="27262" spans="56:56" x14ac:dyDescent="0.25">
      <c r="BD27262" s="2"/>
    </row>
    <row r="27263" spans="56:56" x14ac:dyDescent="0.25">
      <c r="BD27263" s="2"/>
    </row>
    <row r="27264" spans="56:56" x14ac:dyDescent="0.25">
      <c r="BD27264" s="2"/>
    </row>
    <row r="27265" spans="56:56" x14ac:dyDescent="0.25">
      <c r="BD27265" s="2"/>
    </row>
    <row r="27266" spans="56:56" x14ac:dyDescent="0.25">
      <c r="BD27266" s="2"/>
    </row>
    <row r="27267" spans="56:56" x14ac:dyDescent="0.25">
      <c r="BD27267" s="2"/>
    </row>
    <row r="27268" spans="56:56" x14ac:dyDescent="0.25">
      <c r="BD27268" s="2"/>
    </row>
    <row r="27269" spans="56:56" x14ac:dyDescent="0.25">
      <c r="BD27269" s="2"/>
    </row>
    <row r="27270" spans="56:56" x14ac:dyDescent="0.25">
      <c r="BD27270" s="2"/>
    </row>
    <row r="27271" spans="56:56" x14ac:dyDescent="0.25">
      <c r="BD27271" s="2"/>
    </row>
    <row r="27272" spans="56:56" x14ac:dyDescent="0.25">
      <c r="BD27272" s="2"/>
    </row>
    <row r="27273" spans="56:56" x14ac:dyDescent="0.25">
      <c r="BD27273" s="2"/>
    </row>
    <row r="27274" spans="56:56" x14ac:dyDescent="0.25">
      <c r="BD27274" s="2"/>
    </row>
    <row r="27275" spans="56:56" x14ac:dyDescent="0.25">
      <c r="BD27275" s="2"/>
    </row>
    <row r="27276" spans="56:56" x14ac:dyDescent="0.25">
      <c r="BD27276" s="2"/>
    </row>
    <row r="27277" spans="56:56" x14ac:dyDescent="0.25">
      <c r="BD27277" s="2"/>
    </row>
    <row r="27278" spans="56:56" x14ac:dyDescent="0.25">
      <c r="BD27278" s="2"/>
    </row>
    <row r="27279" spans="56:56" x14ac:dyDescent="0.25">
      <c r="BD27279" s="2"/>
    </row>
    <row r="27280" spans="56:56" x14ac:dyDescent="0.25">
      <c r="BD27280" s="2"/>
    </row>
    <row r="27281" spans="56:56" x14ac:dyDescent="0.25">
      <c r="BD27281" s="2"/>
    </row>
    <row r="27282" spans="56:56" x14ac:dyDescent="0.25">
      <c r="BD27282" s="2"/>
    </row>
    <row r="27283" spans="56:56" x14ac:dyDescent="0.25">
      <c r="BD27283" s="2"/>
    </row>
    <row r="27284" spans="56:56" x14ac:dyDescent="0.25">
      <c r="BD27284" s="2"/>
    </row>
    <row r="27285" spans="56:56" x14ac:dyDescent="0.25">
      <c r="BD27285" s="2"/>
    </row>
    <row r="27286" spans="56:56" x14ac:dyDescent="0.25">
      <c r="BD27286" s="2"/>
    </row>
    <row r="27287" spans="56:56" x14ac:dyDescent="0.25">
      <c r="BD27287" s="2"/>
    </row>
    <row r="27288" spans="56:56" x14ac:dyDescent="0.25">
      <c r="BD27288" s="2"/>
    </row>
    <row r="27289" spans="56:56" x14ac:dyDescent="0.25">
      <c r="BD27289" s="2"/>
    </row>
    <row r="27290" spans="56:56" x14ac:dyDescent="0.25">
      <c r="BD27290" s="2"/>
    </row>
    <row r="27291" spans="56:56" x14ac:dyDescent="0.25">
      <c r="BD27291" s="2"/>
    </row>
    <row r="27292" spans="56:56" x14ac:dyDescent="0.25">
      <c r="BD27292" s="2"/>
    </row>
    <row r="27293" spans="56:56" x14ac:dyDescent="0.25">
      <c r="BD27293" s="2"/>
    </row>
    <row r="27294" spans="56:56" x14ac:dyDescent="0.25">
      <c r="BD27294" s="2"/>
    </row>
    <row r="27295" spans="56:56" x14ac:dyDescent="0.25">
      <c r="BD27295" s="2"/>
    </row>
    <row r="27296" spans="56:56" x14ac:dyDescent="0.25">
      <c r="BD27296" s="2"/>
    </row>
    <row r="27297" spans="56:56" x14ac:dyDescent="0.25">
      <c r="BD27297" s="2"/>
    </row>
    <row r="27298" spans="56:56" x14ac:dyDescent="0.25">
      <c r="BD27298" s="2"/>
    </row>
    <row r="27299" spans="56:56" x14ac:dyDescent="0.25">
      <c r="BD27299" s="2"/>
    </row>
    <row r="27300" spans="56:56" x14ac:dyDescent="0.25">
      <c r="BD27300" s="2"/>
    </row>
    <row r="27301" spans="56:56" x14ac:dyDescent="0.25">
      <c r="BD27301" s="2"/>
    </row>
    <row r="27302" spans="56:56" x14ac:dyDescent="0.25">
      <c r="BD27302" s="2"/>
    </row>
    <row r="27303" spans="56:56" x14ac:dyDescent="0.25">
      <c r="BD27303" s="2"/>
    </row>
    <row r="27304" spans="56:56" x14ac:dyDescent="0.25">
      <c r="BD27304" s="2"/>
    </row>
    <row r="27305" spans="56:56" x14ac:dyDescent="0.25">
      <c r="BD27305" s="2"/>
    </row>
    <row r="27306" spans="56:56" x14ac:dyDescent="0.25">
      <c r="BD27306" s="2"/>
    </row>
    <row r="27307" spans="56:56" x14ac:dyDescent="0.25">
      <c r="BD27307" s="2"/>
    </row>
    <row r="27308" spans="56:56" x14ac:dyDescent="0.25">
      <c r="BD27308" s="2"/>
    </row>
    <row r="27309" spans="56:56" x14ac:dyDescent="0.25">
      <c r="BD27309" s="2"/>
    </row>
    <row r="27310" spans="56:56" x14ac:dyDescent="0.25">
      <c r="BD27310" s="2"/>
    </row>
    <row r="27311" spans="56:56" x14ac:dyDescent="0.25">
      <c r="BD27311" s="2"/>
    </row>
    <row r="27312" spans="56:56" x14ac:dyDescent="0.25">
      <c r="BD27312" s="2"/>
    </row>
    <row r="27313" spans="56:56" x14ac:dyDescent="0.25">
      <c r="BD27313" s="2"/>
    </row>
    <row r="27314" spans="56:56" x14ac:dyDescent="0.25">
      <c r="BD27314" s="2"/>
    </row>
    <row r="27315" spans="56:56" x14ac:dyDescent="0.25">
      <c r="BD27315" s="2"/>
    </row>
    <row r="27316" spans="56:56" x14ac:dyDescent="0.25">
      <c r="BD27316" s="2"/>
    </row>
    <row r="27317" spans="56:56" x14ac:dyDescent="0.25">
      <c r="BD27317" s="2"/>
    </row>
    <row r="27318" spans="56:56" x14ac:dyDescent="0.25">
      <c r="BD27318" s="2"/>
    </row>
    <row r="27319" spans="56:56" x14ac:dyDescent="0.25">
      <c r="BD27319" s="2"/>
    </row>
    <row r="27320" spans="56:56" x14ac:dyDescent="0.25">
      <c r="BD27320" s="2"/>
    </row>
    <row r="27321" spans="56:56" x14ac:dyDescent="0.25">
      <c r="BD27321" s="2"/>
    </row>
    <row r="27322" spans="56:56" x14ac:dyDescent="0.25">
      <c r="BD27322" s="2"/>
    </row>
    <row r="27323" spans="56:56" x14ac:dyDescent="0.25">
      <c r="BD27323" s="2"/>
    </row>
    <row r="27324" spans="56:56" x14ac:dyDescent="0.25">
      <c r="BD27324" s="2"/>
    </row>
    <row r="27325" spans="56:56" x14ac:dyDescent="0.25">
      <c r="BD27325" s="2"/>
    </row>
    <row r="27326" spans="56:56" x14ac:dyDescent="0.25">
      <c r="BD27326" s="2"/>
    </row>
    <row r="27327" spans="56:56" x14ac:dyDescent="0.25">
      <c r="BD27327" s="2"/>
    </row>
    <row r="27328" spans="56:56" x14ac:dyDescent="0.25">
      <c r="BD27328" s="2"/>
    </row>
    <row r="27329" spans="56:56" x14ac:dyDescent="0.25">
      <c r="BD27329" s="2"/>
    </row>
    <row r="27330" spans="56:56" x14ac:dyDescent="0.25">
      <c r="BD27330" s="2"/>
    </row>
    <row r="27331" spans="56:56" x14ac:dyDescent="0.25">
      <c r="BD27331" s="2"/>
    </row>
    <row r="27332" spans="56:56" x14ac:dyDescent="0.25">
      <c r="BD27332" s="2"/>
    </row>
    <row r="27333" spans="56:56" x14ac:dyDescent="0.25">
      <c r="BD27333" s="2"/>
    </row>
    <row r="27334" spans="56:56" x14ac:dyDescent="0.25">
      <c r="BD27334" s="2"/>
    </row>
    <row r="27335" spans="56:56" x14ac:dyDescent="0.25">
      <c r="BD27335" s="2"/>
    </row>
    <row r="27336" spans="56:56" x14ac:dyDescent="0.25">
      <c r="BD27336" s="2"/>
    </row>
    <row r="27337" spans="56:56" x14ac:dyDescent="0.25">
      <c r="BD27337" s="2"/>
    </row>
    <row r="27338" spans="56:56" x14ac:dyDescent="0.25">
      <c r="BD27338" s="2"/>
    </row>
    <row r="27339" spans="56:56" x14ac:dyDescent="0.25">
      <c r="BD27339" s="2"/>
    </row>
    <row r="27340" spans="56:56" x14ac:dyDescent="0.25">
      <c r="BD27340" s="2"/>
    </row>
    <row r="27341" spans="56:56" x14ac:dyDescent="0.25">
      <c r="BD27341" s="2"/>
    </row>
    <row r="27342" spans="56:56" x14ac:dyDescent="0.25">
      <c r="BD27342" s="2"/>
    </row>
    <row r="27343" spans="56:56" x14ac:dyDescent="0.25">
      <c r="BD27343" s="2"/>
    </row>
    <row r="27344" spans="56:56" x14ac:dyDescent="0.25">
      <c r="BD27344" s="2"/>
    </row>
    <row r="27345" spans="56:56" x14ac:dyDescent="0.25">
      <c r="BD27345" s="2"/>
    </row>
    <row r="27346" spans="56:56" x14ac:dyDescent="0.25">
      <c r="BD27346" s="2"/>
    </row>
    <row r="27347" spans="56:56" x14ac:dyDescent="0.25">
      <c r="BD27347" s="2"/>
    </row>
    <row r="27348" spans="56:56" x14ac:dyDescent="0.25">
      <c r="BD27348" s="2"/>
    </row>
    <row r="27349" spans="56:56" x14ac:dyDescent="0.25">
      <c r="BD27349" s="2"/>
    </row>
    <row r="27350" spans="56:56" x14ac:dyDescent="0.25">
      <c r="BD27350" s="2"/>
    </row>
    <row r="27351" spans="56:56" x14ac:dyDescent="0.25">
      <c r="BD27351" s="2"/>
    </row>
    <row r="27352" spans="56:56" x14ac:dyDescent="0.25">
      <c r="BD27352" s="2"/>
    </row>
    <row r="27353" spans="56:56" x14ac:dyDescent="0.25">
      <c r="BD27353" s="2"/>
    </row>
    <row r="27354" spans="56:56" x14ac:dyDescent="0.25">
      <c r="BD27354" s="2"/>
    </row>
    <row r="27355" spans="56:56" x14ac:dyDescent="0.25">
      <c r="BD27355" s="2"/>
    </row>
    <row r="27356" spans="56:56" x14ac:dyDescent="0.25">
      <c r="BD27356" s="2"/>
    </row>
    <row r="27357" spans="56:56" x14ac:dyDescent="0.25">
      <c r="BD27357" s="2"/>
    </row>
    <row r="27358" spans="56:56" x14ac:dyDescent="0.25">
      <c r="BD27358" s="2"/>
    </row>
    <row r="27359" spans="56:56" x14ac:dyDescent="0.25">
      <c r="BD27359" s="2"/>
    </row>
    <row r="27360" spans="56:56" x14ac:dyDescent="0.25">
      <c r="BD27360" s="2"/>
    </row>
    <row r="27361" spans="56:56" x14ac:dyDescent="0.25">
      <c r="BD27361" s="2"/>
    </row>
    <row r="27362" spans="56:56" x14ac:dyDescent="0.25">
      <c r="BD27362" s="2"/>
    </row>
    <row r="27363" spans="56:56" x14ac:dyDescent="0.25">
      <c r="BD27363" s="2"/>
    </row>
    <row r="27364" spans="56:56" x14ac:dyDescent="0.25">
      <c r="BD27364" s="2"/>
    </row>
    <row r="27365" spans="56:56" x14ac:dyDescent="0.25">
      <c r="BD27365" s="2"/>
    </row>
    <row r="27366" spans="56:56" x14ac:dyDescent="0.25">
      <c r="BD27366" s="2"/>
    </row>
    <row r="27367" spans="56:56" x14ac:dyDescent="0.25">
      <c r="BD27367" s="2"/>
    </row>
    <row r="27368" spans="56:56" x14ac:dyDescent="0.25">
      <c r="BD27368" s="2"/>
    </row>
    <row r="27369" spans="56:56" x14ac:dyDescent="0.25">
      <c r="BD27369" s="2"/>
    </row>
    <row r="27370" spans="56:56" x14ac:dyDescent="0.25">
      <c r="BD27370" s="2"/>
    </row>
    <row r="27371" spans="56:56" x14ac:dyDescent="0.25">
      <c r="BD27371" s="2"/>
    </row>
    <row r="27372" spans="56:56" x14ac:dyDescent="0.25">
      <c r="BD27372" s="2"/>
    </row>
    <row r="27373" spans="56:56" x14ac:dyDescent="0.25">
      <c r="BD27373" s="2"/>
    </row>
    <row r="27374" spans="56:56" x14ac:dyDescent="0.25">
      <c r="BD27374" s="2"/>
    </row>
    <row r="27375" spans="56:56" x14ac:dyDescent="0.25">
      <c r="BD27375" s="2"/>
    </row>
    <row r="27376" spans="56:56" x14ac:dyDescent="0.25">
      <c r="BD27376" s="2"/>
    </row>
    <row r="27377" spans="56:56" x14ac:dyDescent="0.25">
      <c r="BD27377" s="2"/>
    </row>
    <row r="27378" spans="56:56" x14ac:dyDescent="0.25">
      <c r="BD27378" s="2"/>
    </row>
    <row r="27379" spans="56:56" x14ac:dyDescent="0.25">
      <c r="BD27379" s="2"/>
    </row>
    <row r="27380" spans="56:56" x14ac:dyDescent="0.25">
      <c r="BD27380" s="2"/>
    </row>
    <row r="27381" spans="56:56" x14ac:dyDescent="0.25">
      <c r="BD27381" s="2"/>
    </row>
    <row r="27382" spans="56:56" x14ac:dyDescent="0.25">
      <c r="BD27382" s="2"/>
    </row>
    <row r="27383" spans="56:56" x14ac:dyDescent="0.25">
      <c r="BD27383" s="2"/>
    </row>
    <row r="27384" spans="56:56" x14ac:dyDescent="0.25">
      <c r="BD27384" s="2"/>
    </row>
    <row r="27385" spans="56:56" x14ac:dyDescent="0.25">
      <c r="BD27385" s="2"/>
    </row>
    <row r="27386" spans="56:56" x14ac:dyDescent="0.25">
      <c r="BD27386" s="2"/>
    </row>
    <row r="27387" spans="56:56" x14ac:dyDescent="0.25">
      <c r="BD27387" s="2"/>
    </row>
    <row r="27388" spans="56:56" x14ac:dyDescent="0.25">
      <c r="BD27388" s="2"/>
    </row>
    <row r="27389" spans="56:56" x14ac:dyDescent="0.25">
      <c r="BD27389" s="2"/>
    </row>
    <row r="27390" spans="56:56" x14ac:dyDescent="0.25">
      <c r="BD27390" s="2"/>
    </row>
    <row r="27391" spans="56:56" x14ac:dyDescent="0.25">
      <c r="BD27391" s="2"/>
    </row>
    <row r="27392" spans="56:56" x14ac:dyDescent="0.25">
      <c r="BD27392" s="2"/>
    </row>
    <row r="27393" spans="56:56" x14ac:dyDescent="0.25">
      <c r="BD27393" s="2"/>
    </row>
    <row r="27394" spans="56:56" x14ac:dyDescent="0.25">
      <c r="BD27394" s="2"/>
    </row>
    <row r="27395" spans="56:56" x14ac:dyDescent="0.25">
      <c r="BD27395" s="2"/>
    </row>
    <row r="27396" spans="56:56" x14ac:dyDescent="0.25">
      <c r="BD27396" s="2"/>
    </row>
    <row r="27397" spans="56:56" x14ac:dyDescent="0.25">
      <c r="BD27397" s="2"/>
    </row>
    <row r="27398" spans="56:56" x14ac:dyDescent="0.25">
      <c r="BD27398" s="2"/>
    </row>
    <row r="27399" spans="56:56" x14ac:dyDescent="0.25">
      <c r="BD27399" s="2"/>
    </row>
    <row r="27400" spans="56:56" x14ac:dyDescent="0.25">
      <c r="BD27400" s="2"/>
    </row>
    <row r="27401" spans="56:56" x14ac:dyDescent="0.25">
      <c r="BD27401" s="2"/>
    </row>
    <row r="27402" spans="56:56" x14ac:dyDescent="0.25">
      <c r="BD27402" s="2"/>
    </row>
    <row r="27403" spans="56:56" x14ac:dyDescent="0.25">
      <c r="BD27403" s="2"/>
    </row>
    <row r="27404" spans="56:56" x14ac:dyDescent="0.25">
      <c r="BD27404" s="2"/>
    </row>
    <row r="27405" spans="56:56" x14ac:dyDescent="0.25">
      <c r="BD27405" s="2"/>
    </row>
    <row r="27406" spans="56:56" x14ac:dyDescent="0.25">
      <c r="BD27406" s="2"/>
    </row>
    <row r="27407" spans="56:56" x14ac:dyDescent="0.25">
      <c r="BD27407" s="2"/>
    </row>
    <row r="27408" spans="56:56" x14ac:dyDescent="0.25">
      <c r="BD27408" s="2"/>
    </row>
    <row r="27409" spans="56:56" x14ac:dyDescent="0.25">
      <c r="BD27409" s="2"/>
    </row>
    <row r="27410" spans="56:56" x14ac:dyDescent="0.25">
      <c r="BD27410" s="2"/>
    </row>
    <row r="27411" spans="56:56" x14ac:dyDescent="0.25">
      <c r="BD27411" s="2"/>
    </row>
    <row r="27412" spans="56:56" x14ac:dyDescent="0.25">
      <c r="BD27412" s="2"/>
    </row>
    <row r="27413" spans="56:56" x14ac:dyDescent="0.25">
      <c r="BD27413" s="2"/>
    </row>
    <row r="27414" spans="56:56" x14ac:dyDescent="0.25">
      <c r="BD27414" s="2"/>
    </row>
    <row r="27415" spans="56:56" x14ac:dyDescent="0.25">
      <c r="BD27415" s="2"/>
    </row>
    <row r="27416" spans="56:56" x14ac:dyDescent="0.25">
      <c r="BD27416" s="2"/>
    </row>
    <row r="27417" spans="56:56" x14ac:dyDescent="0.25">
      <c r="BD27417" s="2"/>
    </row>
    <row r="27418" spans="56:56" x14ac:dyDescent="0.25">
      <c r="BD27418" s="2"/>
    </row>
    <row r="27419" spans="56:56" x14ac:dyDescent="0.25">
      <c r="BD27419" s="2"/>
    </row>
    <row r="27420" spans="56:56" x14ac:dyDescent="0.25">
      <c r="BD27420" s="2"/>
    </row>
    <row r="27421" spans="56:56" x14ac:dyDescent="0.25">
      <c r="BD27421" s="2"/>
    </row>
    <row r="27422" spans="56:56" x14ac:dyDescent="0.25">
      <c r="BD27422" s="2"/>
    </row>
    <row r="27423" spans="56:56" x14ac:dyDescent="0.25">
      <c r="BD27423" s="2"/>
    </row>
    <row r="27424" spans="56:56" x14ac:dyDescent="0.25">
      <c r="BD27424" s="2"/>
    </row>
    <row r="27425" spans="56:56" x14ac:dyDescent="0.25">
      <c r="BD27425" s="2"/>
    </row>
    <row r="27426" spans="56:56" x14ac:dyDescent="0.25">
      <c r="BD27426" s="2"/>
    </row>
    <row r="27427" spans="56:56" x14ac:dyDescent="0.25">
      <c r="BD27427" s="2"/>
    </row>
    <row r="27428" spans="56:56" x14ac:dyDescent="0.25">
      <c r="BD27428" s="2"/>
    </row>
    <row r="27429" spans="56:56" x14ac:dyDescent="0.25">
      <c r="BD27429" s="2"/>
    </row>
    <row r="27430" spans="56:56" x14ac:dyDescent="0.25">
      <c r="BD27430" s="2"/>
    </row>
    <row r="27431" spans="56:56" x14ac:dyDescent="0.25">
      <c r="BD27431" s="2"/>
    </row>
    <row r="27432" spans="56:56" x14ac:dyDescent="0.25">
      <c r="BD27432" s="2"/>
    </row>
    <row r="27433" spans="56:56" x14ac:dyDescent="0.25">
      <c r="BD27433" s="2"/>
    </row>
    <row r="27434" spans="56:56" x14ac:dyDescent="0.25">
      <c r="BD27434" s="2"/>
    </row>
    <row r="27435" spans="56:56" x14ac:dyDescent="0.25">
      <c r="BD27435" s="2"/>
    </row>
    <row r="27436" spans="56:56" x14ac:dyDescent="0.25">
      <c r="BD27436" s="2"/>
    </row>
    <row r="27437" spans="56:56" x14ac:dyDescent="0.25">
      <c r="BD27437" s="2"/>
    </row>
    <row r="27438" spans="56:56" x14ac:dyDescent="0.25">
      <c r="BD27438" s="2"/>
    </row>
    <row r="27439" spans="56:56" x14ac:dyDescent="0.25">
      <c r="BD27439" s="2"/>
    </row>
    <row r="27440" spans="56:56" x14ac:dyDescent="0.25">
      <c r="BD27440" s="2"/>
    </row>
    <row r="27441" spans="56:56" x14ac:dyDescent="0.25">
      <c r="BD27441" s="2"/>
    </row>
    <row r="27442" spans="56:56" x14ac:dyDescent="0.25">
      <c r="BD27442" s="2"/>
    </row>
    <row r="27443" spans="56:56" x14ac:dyDescent="0.25">
      <c r="BD27443" s="2"/>
    </row>
    <row r="27444" spans="56:56" x14ac:dyDescent="0.25">
      <c r="BD27444" s="2"/>
    </row>
    <row r="27445" spans="56:56" x14ac:dyDescent="0.25">
      <c r="BD27445" s="2"/>
    </row>
    <row r="27446" spans="56:56" x14ac:dyDescent="0.25">
      <c r="BD27446" s="2"/>
    </row>
    <row r="27447" spans="56:56" x14ac:dyDescent="0.25">
      <c r="BD27447" s="2"/>
    </row>
    <row r="27448" spans="56:56" x14ac:dyDescent="0.25">
      <c r="BD27448" s="2"/>
    </row>
    <row r="27449" spans="56:56" x14ac:dyDescent="0.25">
      <c r="BD27449" s="2"/>
    </row>
    <row r="27450" spans="56:56" x14ac:dyDescent="0.25">
      <c r="BD27450" s="2"/>
    </row>
    <row r="27451" spans="56:56" x14ac:dyDescent="0.25">
      <c r="BD27451" s="2"/>
    </row>
    <row r="27452" spans="56:56" x14ac:dyDescent="0.25">
      <c r="BD27452" s="2"/>
    </row>
    <row r="27453" spans="56:56" x14ac:dyDescent="0.25">
      <c r="BD27453" s="2"/>
    </row>
    <row r="27454" spans="56:56" x14ac:dyDescent="0.25">
      <c r="BD27454" s="2"/>
    </row>
    <row r="27455" spans="56:56" x14ac:dyDescent="0.25">
      <c r="BD27455" s="2"/>
    </row>
    <row r="27456" spans="56:56" x14ac:dyDescent="0.25">
      <c r="BD27456" s="2"/>
    </row>
    <row r="27457" spans="56:56" x14ac:dyDescent="0.25">
      <c r="BD27457" s="2"/>
    </row>
    <row r="27458" spans="56:56" x14ac:dyDescent="0.25">
      <c r="BD27458" s="2"/>
    </row>
    <row r="27459" spans="56:56" x14ac:dyDescent="0.25">
      <c r="BD27459" s="2"/>
    </row>
    <row r="27460" spans="56:56" x14ac:dyDescent="0.25">
      <c r="BD27460" s="2"/>
    </row>
    <row r="27461" spans="56:56" x14ac:dyDescent="0.25">
      <c r="BD27461" s="2"/>
    </row>
    <row r="27462" spans="56:56" x14ac:dyDescent="0.25">
      <c r="BD27462" s="2"/>
    </row>
    <row r="27463" spans="56:56" x14ac:dyDescent="0.25">
      <c r="BD27463" s="2"/>
    </row>
    <row r="27464" spans="56:56" x14ac:dyDescent="0.25">
      <c r="BD27464" s="2"/>
    </row>
    <row r="27465" spans="56:56" x14ac:dyDescent="0.25">
      <c r="BD27465" s="2"/>
    </row>
    <row r="27466" spans="56:56" x14ac:dyDescent="0.25">
      <c r="BD27466" s="2"/>
    </row>
    <row r="27467" spans="56:56" x14ac:dyDescent="0.25">
      <c r="BD27467" s="2"/>
    </row>
    <row r="27468" spans="56:56" x14ac:dyDescent="0.25">
      <c r="BD27468" s="2"/>
    </row>
    <row r="27469" spans="56:56" x14ac:dyDescent="0.25">
      <c r="BD27469" s="2"/>
    </row>
    <row r="27470" spans="56:56" x14ac:dyDescent="0.25">
      <c r="BD27470" s="2"/>
    </row>
    <row r="27471" spans="56:56" x14ac:dyDescent="0.25">
      <c r="BD27471" s="2"/>
    </row>
    <row r="27472" spans="56:56" x14ac:dyDescent="0.25">
      <c r="BD27472" s="2"/>
    </row>
    <row r="27473" spans="56:56" x14ac:dyDescent="0.25">
      <c r="BD27473" s="2"/>
    </row>
    <row r="27474" spans="56:56" x14ac:dyDescent="0.25">
      <c r="BD27474" s="2"/>
    </row>
    <row r="27475" spans="56:56" x14ac:dyDescent="0.25">
      <c r="BD27475" s="2"/>
    </row>
    <row r="27476" spans="56:56" x14ac:dyDescent="0.25">
      <c r="BD27476" s="2"/>
    </row>
    <row r="27477" spans="56:56" x14ac:dyDescent="0.25">
      <c r="BD27477" s="2"/>
    </row>
    <row r="27478" spans="56:56" x14ac:dyDescent="0.25">
      <c r="BD27478" s="2"/>
    </row>
    <row r="27479" spans="56:56" x14ac:dyDescent="0.25">
      <c r="BD27479" s="2"/>
    </row>
    <row r="27480" spans="56:56" x14ac:dyDescent="0.25">
      <c r="BD27480" s="2"/>
    </row>
    <row r="27481" spans="56:56" x14ac:dyDescent="0.25">
      <c r="BD27481" s="2"/>
    </row>
    <row r="27482" spans="56:56" x14ac:dyDescent="0.25">
      <c r="BD27482" s="2"/>
    </row>
    <row r="27483" spans="56:56" x14ac:dyDescent="0.25">
      <c r="BD27483" s="2"/>
    </row>
    <row r="27484" spans="56:56" x14ac:dyDescent="0.25">
      <c r="BD27484" s="2"/>
    </row>
    <row r="27485" spans="56:56" x14ac:dyDescent="0.25">
      <c r="BD27485" s="2"/>
    </row>
    <row r="27486" spans="56:56" x14ac:dyDescent="0.25">
      <c r="BD27486" s="2"/>
    </row>
    <row r="27487" spans="56:56" x14ac:dyDescent="0.25">
      <c r="BD27487" s="2"/>
    </row>
    <row r="27488" spans="56:56" x14ac:dyDescent="0.25">
      <c r="BD27488" s="2"/>
    </row>
    <row r="27489" spans="56:56" x14ac:dyDescent="0.25">
      <c r="BD27489" s="2"/>
    </row>
    <row r="27490" spans="56:56" x14ac:dyDescent="0.25">
      <c r="BD27490" s="2"/>
    </row>
    <row r="27491" spans="56:56" x14ac:dyDescent="0.25">
      <c r="BD27491" s="2"/>
    </row>
    <row r="27492" spans="56:56" x14ac:dyDescent="0.25">
      <c r="BD27492" s="2"/>
    </row>
    <row r="27493" spans="56:56" x14ac:dyDescent="0.25">
      <c r="BD27493" s="2"/>
    </row>
    <row r="27494" spans="56:56" x14ac:dyDescent="0.25">
      <c r="BD27494" s="2"/>
    </row>
    <row r="27495" spans="56:56" x14ac:dyDescent="0.25">
      <c r="BD27495" s="2"/>
    </row>
    <row r="27496" spans="56:56" x14ac:dyDescent="0.25">
      <c r="BD27496" s="2"/>
    </row>
    <row r="27497" spans="56:56" x14ac:dyDescent="0.25">
      <c r="BD27497" s="2"/>
    </row>
    <row r="27498" spans="56:56" x14ac:dyDescent="0.25">
      <c r="BD27498" s="2"/>
    </row>
    <row r="27499" spans="56:56" x14ac:dyDescent="0.25">
      <c r="BD27499" s="2"/>
    </row>
    <row r="27500" spans="56:56" x14ac:dyDescent="0.25">
      <c r="BD27500" s="2"/>
    </row>
    <row r="27501" spans="56:56" x14ac:dyDescent="0.25">
      <c r="BD27501" s="2"/>
    </row>
    <row r="27502" spans="56:56" x14ac:dyDescent="0.25">
      <c r="BD27502" s="2"/>
    </row>
    <row r="27503" spans="56:56" x14ac:dyDescent="0.25">
      <c r="BD27503" s="2"/>
    </row>
    <row r="27504" spans="56:56" x14ac:dyDescent="0.25">
      <c r="BD27504" s="2"/>
    </row>
    <row r="27505" spans="56:56" x14ac:dyDescent="0.25">
      <c r="BD27505" s="2"/>
    </row>
    <row r="27506" spans="56:56" x14ac:dyDescent="0.25">
      <c r="BD27506" s="2"/>
    </row>
    <row r="27507" spans="56:56" x14ac:dyDescent="0.25">
      <c r="BD27507" s="2"/>
    </row>
    <row r="27508" spans="56:56" x14ac:dyDescent="0.25">
      <c r="BD27508" s="2"/>
    </row>
    <row r="27509" spans="56:56" x14ac:dyDescent="0.25">
      <c r="BD27509" s="2"/>
    </row>
    <row r="27510" spans="56:56" x14ac:dyDescent="0.25">
      <c r="BD27510" s="2"/>
    </row>
    <row r="27511" spans="56:56" x14ac:dyDescent="0.25">
      <c r="BD27511" s="2"/>
    </row>
    <row r="27512" spans="56:56" x14ac:dyDescent="0.25">
      <c r="BD27512" s="2"/>
    </row>
    <row r="27513" spans="56:56" x14ac:dyDescent="0.25">
      <c r="BD27513" s="2"/>
    </row>
    <row r="27514" spans="56:56" x14ac:dyDescent="0.25">
      <c r="BD27514" s="2"/>
    </row>
    <row r="27515" spans="56:56" x14ac:dyDescent="0.25">
      <c r="BD27515" s="2"/>
    </row>
    <row r="27516" spans="56:56" x14ac:dyDescent="0.25">
      <c r="BD27516" s="2"/>
    </row>
    <row r="27517" spans="56:56" x14ac:dyDescent="0.25">
      <c r="BD27517" s="2"/>
    </row>
    <row r="27518" spans="56:56" x14ac:dyDescent="0.25">
      <c r="BD27518" s="2"/>
    </row>
    <row r="27519" spans="56:56" x14ac:dyDescent="0.25">
      <c r="BD27519" s="2"/>
    </row>
    <row r="27520" spans="56:56" x14ac:dyDescent="0.25">
      <c r="BD27520" s="2"/>
    </row>
    <row r="27521" spans="56:56" x14ac:dyDescent="0.25">
      <c r="BD27521" s="2"/>
    </row>
    <row r="27522" spans="56:56" x14ac:dyDescent="0.25">
      <c r="BD27522" s="2"/>
    </row>
    <row r="27523" spans="56:56" x14ac:dyDescent="0.25">
      <c r="BD27523" s="2"/>
    </row>
    <row r="27524" spans="56:56" x14ac:dyDescent="0.25">
      <c r="BD27524" s="2"/>
    </row>
    <row r="27525" spans="56:56" x14ac:dyDescent="0.25">
      <c r="BD27525" s="2"/>
    </row>
    <row r="27526" spans="56:56" x14ac:dyDescent="0.25">
      <c r="BD27526" s="2"/>
    </row>
    <row r="27527" spans="56:56" x14ac:dyDescent="0.25">
      <c r="BD27527" s="2"/>
    </row>
    <row r="27528" spans="56:56" x14ac:dyDescent="0.25">
      <c r="BD27528" s="2"/>
    </row>
    <row r="27529" spans="56:56" x14ac:dyDescent="0.25">
      <c r="BD27529" s="2"/>
    </row>
    <row r="27530" spans="56:56" x14ac:dyDescent="0.25">
      <c r="BD27530" s="2"/>
    </row>
    <row r="27531" spans="56:56" x14ac:dyDescent="0.25">
      <c r="BD27531" s="2"/>
    </row>
    <row r="27532" spans="56:56" x14ac:dyDescent="0.25">
      <c r="BD27532" s="2"/>
    </row>
    <row r="27533" spans="56:56" x14ac:dyDescent="0.25">
      <c r="BD27533" s="2"/>
    </row>
    <row r="27534" spans="56:56" x14ac:dyDescent="0.25">
      <c r="BD27534" s="2"/>
    </row>
    <row r="27535" spans="56:56" x14ac:dyDescent="0.25">
      <c r="BD27535" s="2"/>
    </row>
    <row r="27536" spans="56:56" x14ac:dyDescent="0.25">
      <c r="BD27536" s="2"/>
    </row>
    <row r="27537" spans="56:56" x14ac:dyDescent="0.25">
      <c r="BD27537" s="2"/>
    </row>
    <row r="27538" spans="56:56" x14ac:dyDescent="0.25">
      <c r="BD27538" s="2"/>
    </row>
    <row r="27539" spans="56:56" x14ac:dyDescent="0.25">
      <c r="BD27539" s="2"/>
    </row>
    <row r="27540" spans="56:56" x14ac:dyDescent="0.25">
      <c r="BD27540" s="2"/>
    </row>
    <row r="27541" spans="56:56" x14ac:dyDescent="0.25">
      <c r="BD27541" s="2"/>
    </row>
    <row r="27542" spans="56:56" x14ac:dyDescent="0.25">
      <c r="BD27542" s="2"/>
    </row>
    <row r="27543" spans="56:56" x14ac:dyDescent="0.25">
      <c r="BD27543" s="2"/>
    </row>
    <row r="27544" spans="56:56" x14ac:dyDescent="0.25">
      <c r="BD27544" s="2"/>
    </row>
    <row r="27545" spans="56:56" x14ac:dyDescent="0.25">
      <c r="BD27545" s="2"/>
    </row>
    <row r="27546" spans="56:56" x14ac:dyDescent="0.25">
      <c r="BD27546" s="2"/>
    </row>
    <row r="27547" spans="56:56" x14ac:dyDescent="0.25">
      <c r="BD27547" s="2"/>
    </row>
    <row r="27548" spans="56:56" x14ac:dyDescent="0.25">
      <c r="BD27548" s="2"/>
    </row>
    <row r="27549" spans="56:56" x14ac:dyDescent="0.25">
      <c r="BD27549" s="2"/>
    </row>
    <row r="27550" spans="56:56" x14ac:dyDescent="0.25">
      <c r="BD27550" s="2"/>
    </row>
    <row r="27551" spans="56:56" x14ac:dyDescent="0.25">
      <c r="BD27551" s="2"/>
    </row>
    <row r="27552" spans="56:56" x14ac:dyDescent="0.25">
      <c r="BD27552" s="2"/>
    </row>
    <row r="27553" spans="56:56" x14ac:dyDescent="0.25">
      <c r="BD27553" s="2"/>
    </row>
    <row r="27554" spans="56:56" x14ac:dyDescent="0.25">
      <c r="BD27554" s="2"/>
    </row>
    <row r="27555" spans="56:56" x14ac:dyDescent="0.25">
      <c r="BD27555" s="2"/>
    </row>
    <row r="27556" spans="56:56" x14ac:dyDescent="0.25">
      <c r="BD27556" s="2"/>
    </row>
    <row r="27557" spans="56:56" x14ac:dyDescent="0.25">
      <c r="BD27557" s="2"/>
    </row>
    <row r="27558" spans="56:56" x14ac:dyDescent="0.25">
      <c r="BD27558" s="2"/>
    </row>
    <row r="27559" spans="56:56" x14ac:dyDescent="0.25">
      <c r="BD27559" s="2"/>
    </row>
    <row r="27560" spans="56:56" x14ac:dyDescent="0.25">
      <c r="BD27560" s="2"/>
    </row>
    <row r="27561" spans="56:56" x14ac:dyDescent="0.25">
      <c r="BD27561" s="2"/>
    </row>
    <row r="27562" spans="56:56" x14ac:dyDescent="0.25">
      <c r="BD27562" s="2"/>
    </row>
    <row r="27563" spans="56:56" x14ac:dyDescent="0.25">
      <c r="BD27563" s="2"/>
    </row>
    <row r="27564" spans="56:56" x14ac:dyDescent="0.25">
      <c r="BD27564" s="2"/>
    </row>
    <row r="27565" spans="56:56" x14ac:dyDescent="0.25">
      <c r="BD27565" s="2"/>
    </row>
    <row r="27566" spans="56:56" x14ac:dyDescent="0.25">
      <c r="BD27566" s="2"/>
    </row>
    <row r="27567" spans="56:56" x14ac:dyDescent="0.25">
      <c r="BD27567" s="2"/>
    </row>
    <row r="27568" spans="56:56" x14ac:dyDescent="0.25">
      <c r="BD27568" s="2"/>
    </row>
    <row r="27569" spans="56:56" x14ac:dyDescent="0.25">
      <c r="BD27569" s="2"/>
    </row>
    <row r="27570" spans="56:56" x14ac:dyDescent="0.25">
      <c r="BD27570" s="2"/>
    </row>
    <row r="27571" spans="56:56" x14ac:dyDescent="0.25">
      <c r="BD27571" s="2"/>
    </row>
    <row r="27572" spans="56:56" x14ac:dyDescent="0.25">
      <c r="BD27572" s="2"/>
    </row>
    <row r="27573" spans="56:56" x14ac:dyDescent="0.25">
      <c r="BD27573" s="2"/>
    </row>
    <row r="27574" spans="56:56" x14ac:dyDescent="0.25">
      <c r="BD27574" s="2"/>
    </row>
    <row r="27575" spans="56:56" x14ac:dyDescent="0.25">
      <c r="BD27575" s="2"/>
    </row>
    <row r="27576" spans="56:56" x14ac:dyDescent="0.25">
      <c r="BD27576" s="2"/>
    </row>
    <row r="27577" spans="56:56" x14ac:dyDescent="0.25">
      <c r="BD27577" s="2"/>
    </row>
    <row r="27578" spans="56:56" x14ac:dyDescent="0.25">
      <c r="BD27578" s="2"/>
    </row>
    <row r="27579" spans="56:56" x14ac:dyDescent="0.25">
      <c r="BD27579" s="2"/>
    </row>
    <row r="27580" spans="56:56" x14ac:dyDescent="0.25">
      <c r="BD27580" s="2"/>
    </row>
    <row r="27581" spans="56:56" x14ac:dyDescent="0.25">
      <c r="BD27581" s="2"/>
    </row>
    <row r="27582" spans="56:56" x14ac:dyDescent="0.25">
      <c r="BD27582" s="2"/>
    </row>
    <row r="27583" spans="56:56" x14ac:dyDescent="0.25">
      <c r="BD27583" s="2"/>
    </row>
    <row r="27584" spans="56:56" x14ac:dyDescent="0.25">
      <c r="BD27584" s="2"/>
    </row>
    <row r="27585" spans="56:56" x14ac:dyDescent="0.25">
      <c r="BD27585" s="2"/>
    </row>
    <row r="27586" spans="56:56" x14ac:dyDescent="0.25">
      <c r="BD27586" s="2"/>
    </row>
    <row r="27587" spans="56:56" x14ac:dyDescent="0.25">
      <c r="BD27587" s="2"/>
    </row>
    <row r="27588" spans="56:56" x14ac:dyDescent="0.25">
      <c r="BD27588" s="2"/>
    </row>
    <row r="27589" spans="56:56" x14ac:dyDescent="0.25">
      <c r="BD27589" s="2"/>
    </row>
    <row r="27590" spans="56:56" x14ac:dyDescent="0.25">
      <c r="BD27590" s="2"/>
    </row>
    <row r="27591" spans="56:56" x14ac:dyDescent="0.25">
      <c r="BD27591" s="2"/>
    </row>
    <row r="27592" spans="56:56" x14ac:dyDescent="0.25">
      <c r="BD27592" s="2"/>
    </row>
    <row r="27593" spans="56:56" x14ac:dyDescent="0.25">
      <c r="BD27593" s="2"/>
    </row>
    <row r="27594" spans="56:56" x14ac:dyDescent="0.25">
      <c r="BD27594" s="2"/>
    </row>
    <row r="27595" spans="56:56" x14ac:dyDescent="0.25">
      <c r="BD27595" s="2"/>
    </row>
    <row r="27596" spans="56:56" x14ac:dyDescent="0.25">
      <c r="BD27596" s="2"/>
    </row>
    <row r="27597" spans="56:56" x14ac:dyDescent="0.25">
      <c r="BD27597" s="2"/>
    </row>
    <row r="27598" spans="56:56" x14ac:dyDescent="0.25">
      <c r="BD27598" s="2"/>
    </row>
    <row r="27599" spans="56:56" x14ac:dyDescent="0.25">
      <c r="BD27599" s="2"/>
    </row>
    <row r="27600" spans="56:56" x14ac:dyDescent="0.25">
      <c r="BD27600" s="2"/>
    </row>
    <row r="27601" spans="56:56" x14ac:dyDescent="0.25">
      <c r="BD27601" s="2"/>
    </row>
    <row r="27602" spans="56:56" x14ac:dyDescent="0.25">
      <c r="BD27602" s="2"/>
    </row>
    <row r="27603" spans="56:56" x14ac:dyDescent="0.25">
      <c r="BD27603" s="2"/>
    </row>
    <row r="27604" spans="56:56" x14ac:dyDescent="0.25">
      <c r="BD27604" s="2"/>
    </row>
    <row r="27605" spans="56:56" x14ac:dyDescent="0.25">
      <c r="BD27605" s="2"/>
    </row>
    <row r="27606" spans="56:56" x14ac:dyDescent="0.25">
      <c r="BD27606" s="2"/>
    </row>
    <row r="27607" spans="56:56" x14ac:dyDescent="0.25">
      <c r="BD27607" s="2"/>
    </row>
    <row r="27608" spans="56:56" x14ac:dyDescent="0.25">
      <c r="BD27608" s="2"/>
    </row>
    <row r="27609" spans="56:56" x14ac:dyDescent="0.25">
      <c r="BD27609" s="2"/>
    </row>
    <row r="27610" spans="56:56" x14ac:dyDescent="0.25">
      <c r="BD27610" s="2"/>
    </row>
    <row r="27611" spans="56:56" x14ac:dyDescent="0.25">
      <c r="BD27611" s="2"/>
    </row>
    <row r="27612" spans="56:56" x14ac:dyDescent="0.25">
      <c r="BD27612" s="2"/>
    </row>
    <row r="27613" spans="56:56" x14ac:dyDescent="0.25">
      <c r="BD27613" s="2"/>
    </row>
    <row r="27614" spans="56:56" x14ac:dyDescent="0.25">
      <c r="BD27614" s="2"/>
    </row>
    <row r="27615" spans="56:56" x14ac:dyDescent="0.25">
      <c r="BD27615" s="2"/>
    </row>
    <row r="27616" spans="56:56" x14ac:dyDescent="0.25">
      <c r="BD27616" s="2"/>
    </row>
    <row r="27617" spans="56:56" x14ac:dyDescent="0.25">
      <c r="BD27617" s="2"/>
    </row>
    <row r="27618" spans="56:56" x14ac:dyDescent="0.25">
      <c r="BD27618" s="2"/>
    </row>
    <row r="27619" spans="56:56" x14ac:dyDescent="0.25">
      <c r="BD27619" s="2"/>
    </row>
    <row r="27620" spans="56:56" x14ac:dyDescent="0.25">
      <c r="BD27620" s="2"/>
    </row>
    <row r="27621" spans="56:56" x14ac:dyDescent="0.25">
      <c r="BD27621" s="2"/>
    </row>
    <row r="27622" spans="56:56" x14ac:dyDescent="0.25">
      <c r="BD27622" s="2"/>
    </row>
    <row r="27623" spans="56:56" x14ac:dyDescent="0.25">
      <c r="BD27623" s="2"/>
    </row>
    <row r="27624" spans="56:56" x14ac:dyDescent="0.25">
      <c r="BD27624" s="2"/>
    </row>
    <row r="27625" spans="56:56" x14ac:dyDescent="0.25">
      <c r="BD27625" s="2"/>
    </row>
    <row r="27626" spans="56:56" x14ac:dyDescent="0.25">
      <c r="BD27626" s="2"/>
    </row>
    <row r="27627" spans="56:56" x14ac:dyDescent="0.25">
      <c r="BD27627" s="2"/>
    </row>
    <row r="27628" spans="56:56" x14ac:dyDescent="0.25">
      <c r="BD27628" s="2"/>
    </row>
    <row r="27629" spans="56:56" x14ac:dyDescent="0.25">
      <c r="BD27629" s="2"/>
    </row>
    <row r="27630" spans="56:56" x14ac:dyDescent="0.25">
      <c r="BD27630" s="2"/>
    </row>
    <row r="27631" spans="56:56" x14ac:dyDescent="0.25">
      <c r="BD27631" s="2"/>
    </row>
    <row r="27632" spans="56:56" x14ac:dyDescent="0.25">
      <c r="BD27632" s="2"/>
    </row>
    <row r="27633" spans="56:56" x14ac:dyDescent="0.25">
      <c r="BD27633" s="2"/>
    </row>
    <row r="27634" spans="56:56" x14ac:dyDescent="0.25">
      <c r="BD27634" s="2"/>
    </row>
    <row r="27635" spans="56:56" x14ac:dyDescent="0.25">
      <c r="BD27635" s="2"/>
    </row>
    <row r="27636" spans="56:56" x14ac:dyDescent="0.25">
      <c r="BD27636" s="2"/>
    </row>
    <row r="27637" spans="56:56" x14ac:dyDescent="0.25">
      <c r="BD27637" s="2"/>
    </row>
    <row r="27638" spans="56:56" x14ac:dyDescent="0.25">
      <c r="BD27638" s="2"/>
    </row>
    <row r="27639" spans="56:56" x14ac:dyDescent="0.25">
      <c r="BD27639" s="2"/>
    </row>
    <row r="27640" spans="56:56" x14ac:dyDescent="0.25">
      <c r="BD27640" s="2"/>
    </row>
    <row r="27641" spans="56:56" x14ac:dyDescent="0.25">
      <c r="BD27641" s="2"/>
    </row>
    <row r="27642" spans="56:56" x14ac:dyDescent="0.25">
      <c r="BD27642" s="2"/>
    </row>
    <row r="27643" spans="56:56" x14ac:dyDescent="0.25">
      <c r="BD27643" s="2"/>
    </row>
    <row r="27644" spans="56:56" x14ac:dyDescent="0.25">
      <c r="BD27644" s="2"/>
    </row>
    <row r="27645" spans="56:56" x14ac:dyDescent="0.25">
      <c r="BD27645" s="2"/>
    </row>
    <row r="27646" spans="56:56" x14ac:dyDescent="0.25">
      <c r="BD27646" s="2"/>
    </row>
    <row r="27647" spans="56:56" x14ac:dyDescent="0.25">
      <c r="BD27647" s="2"/>
    </row>
    <row r="27648" spans="56:56" x14ac:dyDescent="0.25">
      <c r="BD27648" s="2"/>
    </row>
    <row r="27649" spans="56:56" x14ac:dyDescent="0.25">
      <c r="BD27649" s="2"/>
    </row>
    <row r="27650" spans="56:56" x14ac:dyDescent="0.25">
      <c r="BD27650" s="2"/>
    </row>
    <row r="27651" spans="56:56" x14ac:dyDescent="0.25">
      <c r="BD27651" s="2"/>
    </row>
    <row r="27652" spans="56:56" x14ac:dyDescent="0.25">
      <c r="BD27652" s="2"/>
    </row>
    <row r="27653" spans="56:56" x14ac:dyDescent="0.25">
      <c r="BD27653" s="2"/>
    </row>
    <row r="27654" spans="56:56" x14ac:dyDescent="0.25">
      <c r="BD27654" s="2"/>
    </row>
    <row r="27655" spans="56:56" x14ac:dyDescent="0.25">
      <c r="BD27655" s="2"/>
    </row>
    <row r="27656" spans="56:56" x14ac:dyDescent="0.25">
      <c r="BD27656" s="2"/>
    </row>
    <row r="27657" spans="56:56" x14ac:dyDescent="0.25">
      <c r="BD27657" s="2"/>
    </row>
    <row r="27658" spans="56:56" x14ac:dyDescent="0.25">
      <c r="BD27658" s="2"/>
    </row>
    <row r="27659" spans="56:56" x14ac:dyDescent="0.25">
      <c r="BD27659" s="2"/>
    </row>
    <row r="27660" spans="56:56" x14ac:dyDescent="0.25">
      <c r="BD27660" s="2"/>
    </row>
    <row r="27661" spans="56:56" x14ac:dyDescent="0.25">
      <c r="BD27661" s="2"/>
    </row>
    <row r="27662" spans="56:56" x14ac:dyDescent="0.25">
      <c r="BD27662" s="2"/>
    </row>
    <row r="27663" spans="56:56" x14ac:dyDescent="0.25">
      <c r="BD27663" s="2"/>
    </row>
    <row r="27664" spans="56:56" x14ac:dyDescent="0.25">
      <c r="BD27664" s="2"/>
    </row>
    <row r="27665" spans="56:56" x14ac:dyDescent="0.25">
      <c r="BD27665" s="2"/>
    </row>
    <row r="27666" spans="56:56" x14ac:dyDescent="0.25">
      <c r="BD27666" s="2"/>
    </row>
    <row r="27667" spans="56:56" x14ac:dyDescent="0.25">
      <c r="BD27667" s="2"/>
    </row>
    <row r="27668" spans="56:56" x14ac:dyDescent="0.25">
      <c r="BD27668" s="2"/>
    </row>
    <row r="27669" spans="56:56" x14ac:dyDescent="0.25">
      <c r="BD27669" s="2"/>
    </row>
    <row r="27670" spans="56:56" x14ac:dyDescent="0.25">
      <c r="BD27670" s="2"/>
    </row>
    <row r="27671" spans="56:56" x14ac:dyDescent="0.25">
      <c r="BD27671" s="2"/>
    </row>
    <row r="27672" spans="56:56" x14ac:dyDescent="0.25">
      <c r="BD27672" s="2"/>
    </row>
    <row r="27673" spans="56:56" x14ac:dyDescent="0.25">
      <c r="BD27673" s="2"/>
    </row>
    <row r="27674" spans="56:56" x14ac:dyDescent="0.25">
      <c r="BD27674" s="2"/>
    </row>
    <row r="27675" spans="56:56" x14ac:dyDescent="0.25">
      <c r="BD27675" s="2"/>
    </row>
    <row r="27676" spans="56:56" x14ac:dyDescent="0.25">
      <c r="BD27676" s="2"/>
    </row>
    <row r="27677" spans="56:56" x14ac:dyDescent="0.25">
      <c r="BD27677" s="2"/>
    </row>
    <row r="27678" spans="56:56" x14ac:dyDescent="0.25">
      <c r="BD27678" s="2"/>
    </row>
    <row r="27679" spans="56:56" x14ac:dyDescent="0.25">
      <c r="BD27679" s="2"/>
    </row>
    <row r="27680" spans="56:56" x14ac:dyDescent="0.25">
      <c r="BD27680" s="2"/>
    </row>
    <row r="27681" spans="56:56" x14ac:dyDescent="0.25">
      <c r="BD27681" s="2"/>
    </row>
    <row r="27682" spans="56:56" x14ac:dyDescent="0.25">
      <c r="BD27682" s="2"/>
    </row>
    <row r="27683" spans="56:56" x14ac:dyDescent="0.25">
      <c r="BD27683" s="2"/>
    </row>
    <row r="27684" spans="56:56" x14ac:dyDescent="0.25">
      <c r="BD27684" s="2"/>
    </row>
    <row r="27685" spans="56:56" x14ac:dyDescent="0.25">
      <c r="BD27685" s="2"/>
    </row>
    <row r="27686" spans="56:56" x14ac:dyDescent="0.25">
      <c r="BD27686" s="2"/>
    </row>
    <row r="27687" spans="56:56" x14ac:dyDescent="0.25">
      <c r="BD27687" s="2"/>
    </row>
    <row r="27688" spans="56:56" x14ac:dyDescent="0.25">
      <c r="BD27688" s="2"/>
    </row>
    <row r="27689" spans="56:56" x14ac:dyDescent="0.25">
      <c r="BD27689" s="2"/>
    </row>
    <row r="27690" spans="56:56" x14ac:dyDescent="0.25">
      <c r="BD27690" s="2"/>
    </row>
    <row r="27691" spans="56:56" x14ac:dyDescent="0.25">
      <c r="BD27691" s="2"/>
    </row>
    <row r="27692" spans="56:56" x14ac:dyDescent="0.25">
      <c r="BD27692" s="2"/>
    </row>
    <row r="27693" spans="56:56" x14ac:dyDescent="0.25">
      <c r="BD27693" s="2"/>
    </row>
    <row r="27694" spans="56:56" x14ac:dyDescent="0.25">
      <c r="BD27694" s="2"/>
    </row>
    <row r="27695" spans="56:56" x14ac:dyDescent="0.25">
      <c r="BD27695" s="2"/>
    </row>
    <row r="27696" spans="56:56" x14ac:dyDescent="0.25">
      <c r="BD27696" s="2"/>
    </row>
    <row r="27697" spans="56:56" x14ac:dyDescent="0.25">
      <c r="BD27697" s="2"/>
    </row>
    <row r="27698" spans="56:56" x14ac:dyDescent="0.25">
      <c r="BD27698" s="2"/>
    </row>
    <row r="27699" spans="56:56" x14ac:dyDescent="0.25">
      <c r="BD27699" s="2"/>
    </row>
    <row r="27700" spans="56:56" x14ac:dyDescent="0.25">
      <c r="BD27700" s="2"/>
    </row>
    <row r="27701" spans="56:56" x14ac:dyDescent="0.25">
      <c r="BD27701" s="2"/>
    </row>
    <row r="27702" spans="56:56" x14ac:dyDescent="0.25">
      <c r="BD27702" s="2"/>
    </row>
    <row r="27703" spans="56:56" x14ac:dyDescent="0.25">
      <c r="BD27703" s="2"/>
    </row>
    <row r="27704" spans="56:56" x14ac:dyDescent="0.25">
      <c r="BD27704" s="2"/>
    </row>
    <row r="27705" spans="56:56" x14ac:dyDescent="0.25">
      <c r="BD27705" s="2"/>
    </row>
    <row r="27706" spans="56:56" x14ac:dyDescent="0.25">
      <c r="BD27706" s="2"/>
    </row>
    <row r="27707" spans="56:56" x14ac:dyDescent="0.25">
      <c r="BD27707" s="2"/>
    </row>
    <row r="27708" spans="56:56" x14ac:dyDescent="0.25">
      <c r="BD27708" s="2"/>
    </row>
    <row r="27709" spans="56:56" x14ac:dyDescent="0.25">
      <c r="BD27709" s="2"/>
    </row>
    <row r="27710" spans="56:56" x14ac:dyDescent="0.25">
      <c r="BD27710" s="2"/>
    </row>
    <row r="27711" spans="56:56" x14ac:dyDescent="0.25">
      <c r="BD27711" s="2"/>
    </row>
    <row r="27712" spans="56:56" x14ac:dyDescent="0.25">
      <c r="BD27712" s="2"/>
    </row>
    <row r="27713" spans="56:56" x14ac:dyDescent="0.25">
      <c r="BD27713" s="2"/>
    </row>
    <row r="27714" spans="56:56" x14ac:dyDescent="0.25">
      <c r="BD27714" s="2"/>
    </row>
    <row r="27715" spans="56:56" x14ac:dyDescent="0.25">
      <c r="BD27715" s="2"/>
    </row>
    <row r="27716" spans="56:56" x14ac:dyDescent="0.25">
      <c r="BD27716" s="2"/>
    </row>
    <row r="27717" spans="56:56" x14ac:dyDescent="0.25">
      <c r="BD27717" s="2"/>
    </row>
    <row r="27718" spans="56:56" x14ac:dyDescent="0.25">
      <c r="BD27718" s="2"/>
    </row>
    <row r="27719" spans="56:56" x14ac:dyDescent="0.25">
      <c r="BD27719" s="2"/>
    </row>
    <row r="27720" spans="56:56" x14ac:dyDescent="0.25">
      <c r="BD27720" s="2"/>
    </row>
    <row r="27721" spans="56:56" x14ac:dyDescent="0.25">
      <c r="BD27721" s="2"/>
    </row>
    <row r="27722" spans="56:56" x14ac:dyDescent="0.25">
      <c r="BD27722" s="2"/>
    </row>
    <row r="27723" spans="56:56" x14ac:dyDescent="0.25">
      <c r="BD27723" s="2"/>
    </row>
    <row r="27724" spans="56:56" x14ac:dyDescent="0.25">
      <c r="BD27724" s="2"/>
    </row>
    <row r="27725" spans="56:56" x14ac:dyDescent="0.25">
      <c r="BD27725" s="2"/>
    </row>
    <row r="27726" spans="56:56" x14ac:dyDescent="0.25">
      <c r="BD27726" s="2"/>
    </row>
    <row r="27727" spans="56:56" x14ac:dyDescent="0.25">
      <c r="BD27727" s="2"/>
    </row>
    <row r="27728" spans="56:56" x14ac:dyDescent="0.25">
      <c r="BD27728" s="2"/>
    </row>
    <row r="27729" spans="56:56" x14ac:dyDescent="0.25">
      <c r="BD27729" s="2"/>
    </row>
    <row r="27730" spans="56:56" x14ac:dyDescent="0.25">
      <c r="BD27730" s="2"/>
    </row>
    <row r="27731" spans="56:56" x14ac:dyDescent="0.25">
      <c r="BD27731" s="2"/>
    </row>
    <row r="27732" spans="56:56" x14ac:dyDescent="0.25">
      <c r="BD27732" s="2"/>
    </row>
    <row r="27733" spans="56:56" x14ac:dyDescent="0.25">
      <c r="BD27733" s="2"/>
    </row>
    <row r="27734" spans="56:56" x14ac:dyDescent="0.25">
      <c r="BD27734" s="2"/>
    </row>
    <row r="27735" spans="56:56" x14ac:dyDescent="0.25">
      <c r="BD27735" s="2"/>
    </row>
    <row r="27736" spans="56:56" x14ac:dyDescent="0.25">
      <c r="BD27736" s="2"/>
    </row>
    <row r="27737" spans="56:56" x14ac:dyDescent="0.25">
      <c r="BD27737" s="2"/>
    </row>
    <row r="27738" spans="56:56" x14ac:dyDescent="0.25">
      <c r="BD27738" s="2"/>
    </row>
    <row r="27739" spans="56:56" x14ac:dyDescent="0.25">
      <c r="BD27739" s="2"/>
    </row>
    <row r="27740" spans="56:56" x14ac:dyDescent="0.25">
      <c r="BD27740" s="2"/>
    </row>
    <row r="27741" spans="56:56" x14ac:dyDescent="0.25">
      <c r="BD27741" s="2"/>
    </row>
    <row r="27742" spans="56:56" x14ac:dyDescent="0.25">
      <c r="BD27742" s="2"/>
    </row>
    <row r="27743" spans="56:56" x14ac:dyDescent="0.25">
      <c r="BD27743" s="2"/>
    </row>
    <row r="27744" spans="56:56" x14ac:dyDescent="0.25">
      <c r="BD27744" s="2"/>
    </row>
    <row r="27745" spans="56:56" x14ac:dyDescent="0.25">
      <c r="BD27745" s="2"/>
    </row>
    <row r="27746" spans="56:56" x14ac:dyDescent="0.25">
      <c r="BD27746" s="2"/>
    </row>
    <row r="27747" spans="56:56" x14ac:dyDescent="0.25">
      <c r="BD27747" s="2"/>
    </row>
    <row r="27748" spans="56:56" x14ac:dyDescent="0.25">
      <c r="BD27748" s="2"/>
    </row>
    <row r="27749" spans="56:56" x14ac:dyDescent="0.25">
      <c r="BD27749" s="2"/>
    </row>
    <row r="27750" spans="56:56" x14ac:dyDescent="0.25">
      <c r="BD27750" s="2"/>
    </row>
    <row r="27751" spans="56:56" x14ac:dyDescent="0.25">
      <c r="BD27751" s="2"/>
    </row>
    <row r="27752" spans="56:56" x14ac:dyDescent="0.25">
      <c r="BD27752" s="2"/>
    </row>
    <row r="27753" spans="56:56" x14ac:dyDescent="0.25">
      <c r="BD27753" s="2"/>
    </row>
    <row r="27754" spans="56:56" x14ac:dyDescent="0.25">
      <c r="BD27754" s="2"/>
    </row>
    <row r="27755" spans="56:56" x14ac:dyDescent="0.25">
      <c r="BD27755" s="2"/>
    </row>
    <row r="27756" spans="56:56" x14ac:dyDescent="0.25">
      <c r="BD27756" s="2"/>
    </row>
    <row r="27757" spans="56:56" x14ac:dyDescent="0.25">
      <c r="BD27757" s="2"/>
    </row>
    <row r="27758" spans="56:56" x14ac:dyDescent="0.25">
      <c r="BD27758" s="2"/>
    </row>
    <row r="27759" spans="56:56" x14ac:dyDescent="0.25">
      <c r="BD27759" s="2"/>
    </row>
    <row r="27760" spans="56:56" x14ac:dyDescent="0.25">
      <c r="BD27760" s="2"/>
    </row>
    <row r="27761" spans="56:56" x14ac:dyDescent="0.25">
      <c r="BD27761" s="2"/>
    </row>
    <row r="27762" spans="56:56" x14ac:dyDescent="0.25">
      <c r="BD27762" s="2"/>
    </row>
    <row r="27763" spans="56:56" x14ac:dyDescent="0.25">
      <c r="BD27763" s="2"/>
    </row>
    <row r="27764" spans="56:56" x14ac:dyDescent="0.25">
      <c r="BD27764" s="2"/>
    </row>
    <row r="27765" spans="56:56" x14ac:dyDescent="0.25">
      <c r="BD27765" s="2"/>
    </row>
    <row r="27766" spans="56:56" x14ac:dyDescent="0.25">
      <c r="BD27766" s="2"/>
    </row>
    <row r="27767" spans="56:56" x14ac:dyDescent="0.25">
      <c r="BD27767" s="2"/>
    </row>
    <row r="27768" spans="56:56" x14ac:dyDescent="0.25">
      <c r="BD27768" s="2"/>
    </row>
    <row r="27769" spans="56:56" x14ac:dyDescent="0.25">
      <c r="BD27769" s="2"/>
    </row>
    <row r="27770" spans="56:56" x14ac:dyDescent="0.25">
      <c r="BD27770" s="2"/>
    </row>
    <row r="27771" spans="56:56" x14ac:dyDescent="0.25">
      <c r="BD27771" s="2"/>
    </row>
    <row r="27772" spans="56:56" x14ac:dyDescent="0.25">
      <c r="BD27772" s="2"/>
    </row>
    <row r="27773" spans="56:56" x14ac:dyDescent="0.25">
      <c r="BD27773" s="2"/>
    </row>
    <row r="27774" spans="56:56" x14ac:dyDescent="0.25">
      <c r="BD27774" s="2"/>
    </row>
    <row r="27775" spans="56:56" x14ac:dyDescent="0.25">
      <c r="BD27775" s="2"/>
    </row>
    <row r="27776" spans="56:56" x14ac:dyDescent="0.25">
      <c r="BD27776" s="2"/>
    </row>
    <row r="27777" spans="56:56" x14ac:dyDescent="0.25">
      <c r="BD27777" s="2"/>
    </row>
    <row r="27778" spans="56:56" x14ac:dyDescent="0.25">
      <c r="BD27778" s="2"/>
    </row>
    <row r="27779" spans="56:56" x14ac:dyDescent="0.25">
      <c r="BD27779" s="2"/>
    </row>
    <row r="27780" spans="56:56" x14ac:dyDescent="0.25">
      <c r="BD27780" s="2"/>
    </row>
    <row r="27781" spans="56:56" x14ac:dyDescent="0.25">
      <c r="BD27781" s="2"/>
    </row>
    <row r="27782" spans="56:56" x14ac:dyDescent="0.25">
      <c r="BD27782" s="2"/>
    </row>
    <row r="27783" spans="56:56" x14ac:dyDescent="0.25">
      <c r="BD27783" s="2"/>
    </row>
    <row r="27784" spans="56:56" x14ac:dyDescent="0.25">
      <c r="BD27784" s="2"/>
    </row>
    <row r="27785" spans="56:56" x14ac:dyDescent="0.25">
      <c r="BD27785" s="2"/>
    </row>
    <row r="27786" spans="56:56" x14ac:dyDescent="0.25">
      <c r="BD27786" s="2"/>
    </row>
    <row r="27787" spans="56:56" x14ac:dyDescent="0.25">
      <c r="BD27787" s="2"/>
    </row>
    <row r="27788" spans="56:56" x14ac:dyDescent="0.25">
      <c r="BD27788" s="2"/>
    </row>
    <row r="27789" spans="56:56" x14ac:dyDescent="0.25">
      <c r="BD27789" s="2"/>
    </row>
    <row r="27790" spans="56:56" x14ac:dyDescent="0.25">
      <c r="BD27790" s="2"/>
    </row>
    <row r="27791" spans="56:56" x14ac:dyDescent="0.25">
      <c r="BD27791" s="2"/>
    </row>
    <row r="27792" spans="56:56" x14ac:dyDescent="0.25">
      <c r="BD27792" s="2"/>
    </row>
    <row r="27793" spans="56:56" x14ac:dyDescent="0.25">
      <c r="BD27793" s="2"/>
    </row>
    <row r="27794" spans="56:56" x14ac:dyDescent="0.25">
      <c r="BD27794" s="2"/>
    </row>
    <row r="27795" spans="56:56" x14ac:dyDescent="0.25">
      <c r="BD27795" s="2"/>
    </row>
    <row r="27796" spans="56:56" x14ac:dyDescent="0.25">
      <c r="BD27796" s="2"/>
    </row>
    <row r="27797" spans="56:56" x14ac:dyDescent="0.25">
      <c r="BD27797" s="2"/>
    </row>
    <row r="27798" spans="56:56" x14ac:dyDescent="0.25">
      <c r="BD27798" s="2"/>
    </row>
    <row r="27799" spans="56:56" x14ac:dyDescent="0.25">
      <c r="BD27799" s="2"/>
    </row>
    <row r="27800" spans="56:56" x14ac:dyDescent="0.25">
      <c r="BD27800" s="2"/>
    </row>
    <row r="27801" spans="56:56" x14ac:dyDescent="0.25">
      <c r="BD27801" s="2"/>
    </row>
    <row r="27802" spans="56:56" x14ac:dyDescent="0.25">
      <c r="BD27802" s="2"/>
    </row>
    <row r="27803" spans="56:56" x14ac:dyDescent="0.25">
      <c r="BD27803" s="2"/>
    </row>
    <row r="27804" spans="56:56" x14ac:dyDescent="0.25">
      <c r="BD27804" s="2"/>
    </row>
    <row r="27805" spans="56:56" x14ac:dyDescent="0.25">
      <c r="BD27805" s="2"/>
    </row>
    <row r="27806" spans="56:56" x14ac:dyDescent="0.25">
      <c r="BD27806" s="2"/>
    </row>
    <row r="27807" spans="56:56" x14ac:dyDescent="0.25">
      <c r="BD27807" s="2"/>
    </row>
    <row r="27808" spans="56:56" x14ac:dyDescent="0.25">
      <c r="BD27808" s="2"/>
    </row>
    <row r="27809" spans="56:56" x14ac:dyDescent="0.25">
      <c r="BD27809" s="2"/>
    </row>
    <row r="27810" spans="56:56" x14ac:dyDescent="0.25">
      <c r="BD27810" s="2"/>
    </row>
    <row r="27811" spans="56:56" x14ac:dyDescent="0.25">
      <c r="BD27811" s="2"/>
    </row>
    <row r="27812" spans="56:56" x14ac:dyDescent="0.25">
      <c r="BD27812" s="2"/>
    </row>
    <row r="27813" spans="56:56" x14ac:dyDescent="0.25">
      <c r="BD27813" s="2"/>
    </row>
    <row r="27814" spans="56:56" x14ac:dyDescent="0.25">
      <c r="BD27814" s="2"/>
    </row>
    <row r="27815" spans="56:56" x14ac:dyDescent="0.25">
      <c r="BD27815" s="2"/>
    </row>
    <row r="27816" spans="56:56" x14ac:dyDescent="0.25">
      <c r="BD27816" s="2"/>
    </row>
    <row r="27817" spans="56:56" x14ac:dyDescent="0.25">
      <c r="BD27817" s="2"/>
    </row>
    <row r="27818" spans="56:56" x14ac:dyDescent="0.25">
      <c r="BD27818" s="2"/>
    </row>
    <row r="27819" spans="56:56" x14ac:dyDescent="0.25">
      <c r="BD27819" s="2"/>
    </row>
    <row r="27820" spans="56:56" x14ac:dyDescent="0.25">
      <c r="BD27820" s="2"/>
    </row>
    <row r="27821" spans="56:56" x14ac:dyDescent="0.25">
      <c r="BD27821" s="2"/>
    </row>
    <row r="27822" spans="56:56" x14ac:dyDescent="0.25">
      <c r="BD27822" s="2"/>
    </row>
    <row r="27823" spans="56:56" x14ac:dyDescent="0.25">
      <c r="BD27823" s="2"/>
    </row>
    <row r="27824" spans="56:56" x14ac:dyDescent="0.25">
      <c r="BD27824" s="2"/>
    </row>
    <row r="27825" spans="56:56" x14ac:dyDescent="0.25">
      <c r="BD27825" s="2"/>
    </row>
    <row r="27826" spans="56:56" x14ac:dyDescent="0.25">
      <c r="BD27826" s="2"/>
    </row>
    <row r="27827" spans="56:56" x14ac:dyDescent="0.25">
      <c r="BD27827" s="2"/>
    </row>
    <row r="27828" spans="56:56" x14ac:dyDescent="0.25">
      <c r="BD27828" s="2"/>
    </row>
    <row r="27829" spans="56:56" x14ac:dyDescent="0.25">
      <c r="BD27829" s="2"/>
    </row>
    <row r="27830" spans="56:56" x14ac:dyDescent="0.25">
      <c r="BD27830" s="2"/>
    </row>
    <row r="27831" spans="56:56" x14ac:dyDescent="0.25">
      <c r="BD27831" s="2"/>
    </row>
    <row r="27832" spans="56:56" x14ac:dyDescent="0.25">
      <c r="BD27832" s="2"/>
    </row>
    <row r="27833" spans="56:56" x14ac:dyDescent="0.25">
      <c r="BD27833" s="2"/>
    </row>
    <row r="27834" spans="56:56" x14ac:dyDescent="0.25">
      <c r="BD27834" s="2"/>
    </row>
    <row r="27835" spans="56:56" x14ac:dyDescent="0.25">
      <c r="BD27835" s="2"/>
    </row>
    <row r="27836" spans="56:56" x14ac:dyDescent="0.25">
      <c r="BD27836" s="2"/>
    </row>
    <row r="27837" spans="56:56" x14ac:dyDescent="0.25">
      <c r="BD27837" s="2"/>
    </row>
    <row r="27838" spans="56:56" x14ac:dyDescent="0.25">
      <c r="BD27838" s="2"/>
    </row>
    <row r="27839" spans="56:56" x14ac:dyDescent="0.25">
      <c r="BD27839" s="2"/>
    </row>
    <row r="27840" spans="56:56" x14ac:dyDescent="0.25">
      <c r="BD27840" s="2"/>
    </row>
    <row r="27841" spans="56:56" x14ac:dyDescent="0.25">
      <c r="BD27841" s="2"/>
    </row>
    <row r="27842" spans="56:56" x14ac:dyDescent="0.25">
      <c r="BD27842" s="2"/>
    </row>
    <row r="27843" spans="56:56" x14ac:dyDescent="0.25">
      <c r="BD27843" s="2"/>
    </row>
    <row r="27844" spans="56:56" x14ac:dyDescent="0.25">
      <c r="BD27844" s="2"/>
    </row>
    <row r="27845" spans="56:56" x14ac:dyDescent="0.25">
      <c r="BD27845" s="2"/>
    </row>
    <row r="27846" spans="56:56" x14ac:dyDescent="0.25">
      <c r="BD27846" s="2"/>
    </row>
    <row r="27847" spans="56:56" x14ac:dyDescent="0.25">
      <c r="BD27847" s="2"/>
    </row>
    <row r="27848" spans="56:56" x14ac:dyDescent="0.25">
      <c r="BD27848" s="2"/>
    </row>
    <row r="27849" spans="56:56" x14ac:dyDescent="0.25">
      <c r="BD27849" s="2"/>
    </row>
    <row r="27850" spans="56:56" x14ac:dyDescent="0.25">
      <c r="BD27850" s="2"/>
    </row>
    <row r="27851" spans="56:56" x14ac:dyDescent="0.25">
      <c r="BD27851" s="2"/>
    </row>
    <row r="27852" spans="56:56" x14ac:dyDescent="0.25">
      <c r="BD27852" s="2"/>
    </row>
    <row r="27853" spans="56:56" x14ac:dyDescent="0.25">
      <c r="BD27853" s="2"/>
    </row>
    <row r="27854" spans="56:56" x14ac:dyDescent="0.25">
      <c r="BD27854" s="2"/>
    </row>
    <row r="27855" spans="56:56" x14ac:dyDescent="0.25">
      <c r="BD27855" s="2"/>
    </row>
    <row r="27856" spans="56:56" x14ac:dyDescent="0.25">
      <c r="BD27856" s="2"/>
    </row>
    <row r="27857" spans="56:56" x14ac:dyDescent="0.25">
      <c r="BD27857" s="2"/>
    </row>
    <row r="27858" spans="56:56" x14ac:dyDescent="0.25">
      <c r="BD27858" s="2"/>
    </row>
    <row r="27859" spans="56:56" x14ac:dyDescent="0.25">
      <c r="BD27859" s="2"/>
    </row>
    <row r="27860" spans="56:56" x14ac:dyDescent="0.25">
      <c r="BD27860" s="2"/>
    </row>
    <row r="27861" spans="56:56" x14ac:dyDescent="0.25">
      <c r="BD27861" s="2"/>
    </row>
    <row r="27862" spans="56:56" x14ac:dyDescent="0.25">
      <c r="BD27862" s="2"/>
    </row>
    <row r="27863" spans="56:56" x14ac:dyDescent="0.25">
      <c r="BD27863" s="2"/>
    </row>
    <row r="27864" spans="56:56" x14ac:dyDescent="0.25">
      <c r="BD27864" s="2"/>
    </row>
    <row r="27865" spans="56:56" x14ac:dyDescent="0.25">
      <c r="BD27865" s="2"/>
    </row>
    <row r="27866" spans="56:56" x14ac:dyDescent="0.25">
      <c r="BD27866" s="2"/>
    </row>
    <row r="27867" spans="56:56" x14ac:dyDescent="0.25">
      <c r="BD27867" s="2"/>
    </row>
    <row r="27868" spans="56:56" x14ac:dyDescent="0.25">
      <c r="BD27868" s="2"/>
    </row>
    <row r="27869" spans="56:56" x14ac:dyDescent="0.25">
      <c r="BD27869" s="2"/>
    </row>
    <row r="27870" spans="56:56" x14ac:dyDescent="0.25">
      <c r="BD27870" s="2"/>
    </row>
    <row r="27871" spans="56:56" x14ac:dyDescent="0.25">
      <c r="BD27871" s="2"/>
    </row>
    <row r="27872" spans="56:56" x14ac:dyDescent="0.25">
      <c r="BD27872" s="2"/>
    </row>
    <row r="27873" spans="56:56" x14ac:dyDescent="0.25">
      <c r="BD27873" s="2"/>
    </row>
    <row r="27874" spans="56:56" x14ac:dyDescent="0.25">
      <c r="BD27874" s="2"/>
    </row>
    <row r="27875" spans="56:56" x14ac:dyDescent="0.25">
      <c r="BD27875" s="2"/>
    </row>
    <row r="27876" spans="56:56" x14ac:dyDescent="0.25">
      <c r="BD27876" s="2"/>
    </row>
    <row r="27877" spans="56:56" x14ac:dyDescent="0.25">
      <c r="BD27877" s="2"/>
    </row>
    <row r="27878" spans="56:56" x14ac:dyDescent="0.25">
      <c r="BD27878" s="2"/>
    </row>
    <row r="27879" spans="56:56" x14ac:dyDescent="0.25">
      <c r="BD27879" s="2"/>
    </row>
    <row r="27880" spans="56:56" x14ac:dyDescent="0.25">
      <c r="BD27880" s="2"/>
    </row>
    <row r="27881" spans="56:56" x14ac:dyDescent="0.25">
      <c r="BD27881" s="2"/>
    </row>
    <row r="27882" spans="56:56" x14ac:dyDescent="0.25">
      <c r="BD27882" s="2"/>
    </row>
    <row r="27883" spans="56:56" x14ac:dyDescent="0.25">
      <c r="BD27883" s="2"/>
    </row>
    <row r="27884" spans="56:56" x14ac:dyDescent="0.25">
      <c r="BD27884" s="2"/>
    </row>
    <row r="27885" spans="56:56" x14ac:dyDescent="0.25">
      <c r="BD27885" s="2"/>
    </row>
    <row r="27886" spans="56:56" x14ac:dyDescent="0.25">
      <c r="BD27886" s="2"/>
    </row>
    <row r="27887" spans="56:56" x14ac:dyDescent="0.25">
      <c r="BD27887" s="2"/>
    </row>
    <row r="27888" spans="56:56" x14ac:dyDescent="0.25">
      <c r="BD27888" s="2"/>
    </row>
    <row r="27889" spans="56:56" x14ac:dyDescent="0.25">
      <c r="BD27889" s="2"/>
    </row>
    <row r="27890" spans="56:56" x14ac:dyDescent="0.25">
      <c r="BD27890" s="2"/>
    </row>
    <row r="27891" spans="56:56" x14ac:dyDescent="0.25">
      <c r="BD27891" s="2"/>
    </row>
    <row r="27892" spans="56:56" x14ac:dyDescent="0.25">
      <c r="BD27892" s="2"/>
    </row>
    <row r="27893" spans="56:56" x14ac:dyDescent="0.25">
      <c r="BD27893" s="2"/>
    </row>
    <row r="27894" spans="56:56" x14ac:dyDescent="0.25">
      <c r="BD27894" s="2"/>
    </row>
    <row r="27895" spans="56:56" x14ac:dyDescent="0.25">
      <c r="BD27895" s="2"/>
    </row>
    <row r="27896" spans="56:56" x14ac:dyDescent="0.25">
      <c r="BD27896" s="2"/>
    </row>
    <row r="27897" spans="56:56" x14ac:dyDescent="0.25">
      <c r="BD27897" s="2"/>
    </row>
    <row r="27898" spans="56:56" x14ac:dyDescent="0.25">
      <c r="BD27898" s="2"/>
    </row>
    <row r="27899" spans="56:56" x14ac:dyDescent="0.25">
      <c r="BD27899" s="2"/>
    </row>
    <row r="27900" spans="56:56" x14ac:dyDescent="0.25">
      <c r="BD27900" s="2"/>
    </row>
    <row r="27901" spans="56:56" x14ac:dyDescent="0.25">
      <c r="BD27901" s="2"/>
    </row>
    <row r="27902" spans="56:56" x14ac:dyDescent="0.25">
      <c r="BD27902" s="2"/>
    </row>
    <row r="27903" spans="56:56" x14ac:dyDescent="0.25">
      <c r="BD27903" s="2"/>
    </row>
    <row r="27904" spans="56:56" x14ac:dyDescent="0.25">
      <c r="BD27904" s="2"/>
    </row>
    <row r="27905" spans="56:56" x14ac:dyDescent="0.25">
      <c r="BD27905" s="2"/>
    </row>
    <row r="27906" spans="56:56" x14ac:dyDescent="0.25">
      <c r="BD27906" s="2"/>
    </row>
    <row r="27907" spans="56:56" x14ac:dyDescent="0.25">
      <c r="BD27907" s="2"/>
    </row>
    <row r="27908" spans="56:56" x14ac:dyDescent="0.25">
      <c r="BD27908" s="2"/>
    </row>
    <row r="27909" spans="56:56" x14ac:dyDescent="0.25">
      <c r="BD27909" s="2"/>
    </row>
    <row r="27910" spans="56:56" x14ac:dyDescent="0.25">
      <c r="BD27910" s="2"/>
    </row>
    <row r="27911" spans="56:56" x14ac:dyDescent="0.25">
      <c r="BD27911" s="2"/>
    </row>
    <row r="27912" spans="56:56" x14ac:dyDescent="0.25">
      <c r="BD27912" s="2"/>
    </row>
    <row r="27913" spans="56:56" x14ac:dyDescent="0.25">
      <c r="BD27913" s="2"/>
    </row>
    <row r="27914" spans="56:56" x14ac:dyDescent="0.25">
      <c r="BD27914" s="2"/>
    </row>
    <row r="27915" spans="56:56" x14ac:dyDescent="0.25">
      <c r="BD27915" s="2"/>
    </row>
    <row r="27916" spans="56:56" x14ac:dyDescent="0.25">
      <c r="BD27916" s="2"/>
    </row>
    <row r="27917" spans="56:56" x14ac:dyDescent="0.25">
      <c r="BD27917" s="2"/>
    </row>
    <row r="27918" spans="56:56" x14ac:dyDescent="0.25">
      <c r="BD27918" s="2"/>
    </row>
    <row r="27919" spans="56:56" x14ac:dyDescent="0.25">
      <c r="BD27919" s="2"/>
    </row>
    <row r="27920" spans="56:56" x14ac:dyDescent="0.25">
      <c r="BD27920" s="2"/>
    </row>
    <row r="27921" spans="56:56" x14ac:dyDescent="0.25">
      <c r="BD27921" s="2"/>
    </row>
    <row r="27922" spans="56:56" x14ac:dyDescent="0.25">
      <c r="BD27922" s="2"/>
    </row>
    <row r="27923" spans="56:56" x14ac:dyDescent="0.25">
      <c r="BD27923" s="2"/>
    </row>
    <row r="27924" spans="56:56" x14ac:dyDescent="0.25">
      <c r="BD27924" s="2"/>
    </row>
    <row r="27925" spans="56:56" x14ac:dyDescent="0.25">
      <c r="BD27925" s="2"/>
    </row>
    <row r="27926" spans="56:56" x14ac:dyDescent="0.25">
      <c r="BD27926" s="2"/>
    </row>
    <row r="27927" spans="56:56" x14ac:dyDescent="0.25">
      <c r="BD27927" s="2"/>
    </row>
    <row r="27928" spans="56:56" x14ac:dyDescent="0.25">
      <c r="BD27928" s="2"/>
    </row>
    <row r="27929" spans="56:56" x14ac:dyDescent="0.25">
      <c r="BD27929" s="2"/>
    </row>
    <row r="27930" spans="56:56" x14ac:dyDescent="0.25">
      <c r="BD27930" s="2"/>
    </row>
    <row r="27931" spans="56:56" x14ac:dyDescent="0.25">
      <c r="BD27931" s="2"/>
    </row>
    <row r="27932" spans="56:56" x14ac:dyDescent="0.25">
      <c r="BD27932" s="2"/>
    </row>
    <row r="27933" spans="56:56" x14ac:dyDescent="0.25">
      <c r="BD27933" s="2"/>
    </row>
    <row r="27934" spans="56:56" x14ac:dyDescent="0.25">
      <c r="BD27934" s="2"/>
    </row>
    <row r="27935" spans="56:56" x14ac:dyDescent="0.25">
      <c r="BD27935" s="2"/>
    </row>
    <row r="27936" spans="56:56" x14ac:dyDescent="0.25">
      <c r="BD27936" s="2"/>
    </row>
    <row r="27937" spans="56:56" x14ac:dyDescent="0.25">
      <c r="BD27937" s="2"/>
    </row>
    <row r="27938" spans="56:56" x14ac:dyDescent="0.25">
      <c r="BD27938" s="2"/>
    </row>
    <row r="27939" spans="56:56" x14ac:dyDescent="0.25">
      <c r="BD27939" s="2"/>
    </row>
    <row r="27940" spans="56:56" x14ac:dyDescent="0.25">
      <c r="BD27940" s="2"/>
    </row>
    <row r="27941" spans="56:56" x14ac:dyDescent="0.25">
      <c r="BD27941" s="2"/>
    </row>
    <row r="27942" spans="56:56" x14ac:dyDescent="0.25">
      <c r="BD27942" s="2"/>
    </row>
    <row r="27943" spans="56:56" x14ac:dyDescent="0.25">
      <c r="BD27943" s="2"/>
    </row>
    <row r="27944" spans="56:56" x14ac:dyDescent="0.25">
      <c r="BD27944" s="2"/>
    </row>
    <row r="27945" spans="56:56" x14ac:dyDescent="0.25">
      <c r="BD27945" s="2"/>
    </row>
    <row r="27946" spans="56:56" x14ac:dyDescent="0.25">
      <c r="BD27946" s="2"/>
    </row>
    <row r="27947" spans="56:56" x14ac:dyDescent="0.25">
      <c r="BD27947" s="2"/>
    </row>
    <row r="27948" spans="56:56" x14ac:dyDescent="0.25">
      <c r="BD27948" s="2"/>
    </row>
    <row r="27949" spans="56:56" x14ac:dyDescent="0.25">
      <c r="BD27949" s="2"/>
    </row>
    <row r="27950" spans="56:56" x14ac:dyDescent="0.25">
      <c r="BD27950" s="2"/>
    </row>
    <row r="27951" spans="56:56" x14ac:dyDescent="0.25">
      <c r="BD27951" s="2"/>
    </row>
    <row r="27952" spans="56:56" x14ac:dyDescent="0.25">
      <c r="BD27952" s="2"/>
    </row>
    <row r="27953" spans="56:56" x14ac:dyDescent="0.25">
      <c r="BD27953" s="2"/>
    </row>
    <row r="27954" spans="56:56" x14ac:dyDescent="0.25">
      <c r="BD27954" s="2"/>
    </row>
    <row r="27955" spans="56:56" x14ac:dyDescent="0.25">
      <c r="BD27955" s="2"/>
    </row>
    <row r="27956" spans="56:56" x14ac:dyDescent="0.25">
      <c r="BD27956" s="2"/>
    </row>
    <row r="27957" spans="56:56" x14ac:dyDescent="0.25">
      <c r="BD27957" s="2"/>
    </row>
    <row r="27958" spans="56:56" x14ac:dyDescent="0.25">
      <c r="BD27958" s="2"/>
    </row>
    <row r="27959" spans="56:56" x14ac:dyDescent="0.25">
      <c r="BD27959" s="2"/>
    </row>
    <row r="27960" spans="56:56" x14ac:dyDescent="0.25">
      <c r="BD27960" s="2"/>
    </row>
    <row r="27961" spans="56:56" x14ac:dyDescent="0.25">
      <c r="BD27961" s="2"/>
    </row>
    <row r="27962" spans="56:56" x14ac:dyDescent="0.25">
      <c r="BD27962" s="2"/>
    </row>
    <row r="27963" spans="56:56" x14ac:dyDescent="0.25">
      <c r="BD27963" s="2"/>
    </row>
    <row r="27964" spans="56:56" x14ac:dyDescent="0.25">
      <c r="BD27964" s="2"/>
    </row>
    <row r="27965" spans="56:56" x14ac:dyDescent="0.25">
      <c r="BD27965" s="2"/>
    </row>
    <row r="27966" spans="56:56" x14ac:dyDescent="0.25">
      <c r="BD27966" s="2"/>
    </row>
    <row r="27967" spans="56:56" x14ac:dyDescent="0.25">
      <c r="BD27967" s="2"/>
    </row>
    <row r="27968" spans="56:56" x14ac:dyDescent="0.25">
      <c r="BD27968" s="2"/>
    </row>
    <row r="27969" spans="56:56" x14ac:dyDescent="0.25">
      <c r="BD27969" s="2"/>
    </row>
    <row r="27970" spans="56:56" x14ac:dyDescent="0.25">
      <c r="BD27970" s="2"/>
    </row>
    <row r="27971" spans="56:56" x14ac:dyDescent="0.25">
      <c r="BD27971" s="2"/>
    </row>
    <row r="27972" spans="56:56" x14ac:dyDescent="0.25">
      <c r="BD27972" s="2"/>
    </row>
    <row r="27973" spans="56:56" x14ac:dyDescent="0.25">
      <c r="BD27973" s="2"/>
    </row>
    <row r="27974" spans="56:56" x14ac:dyDescent="0.25">
      <c r="BD27974" s="2"/>
    </row>
    <row r="27975" spans="56:56" x14ac:dyDescent="0.25">
      <c r="BD27975" s="2"/>
    </row>
    <row r="27976" spans="56:56" x14ac:dyDescent="0.25">
      <c r="BD27976" s="2"/>
    </row>
    <row r="27977" spans="56:56" x14ac:dyDescent="0.25">
      <c r="BD27977" s="2"/>
    </row>
    <row r="27978" spans="56:56" x14ac:dyDescent="0.25">
      <c r="BD27978" s="2"/>
    </row>
    <row r="27979" spans="56:56" x14ac:dyDescent="0.25">
      <c r="BD27979" s="2"/>
    </row>
    <row r="27980" spans="56:56" x14ac:dyDescent="0.25">
      <c r="BD27980" s="2"/>
    </row>
    <row r="27981" spans="56:56" x14ac:dyDescent="0.25">
      <c r="BD27981" s="2"/>
    </row>
    <row r="27982" spans="56:56" x14ac:dyDescent="0.25">
      <c r="BD27982" s="2"/>
    </row>
    <row r="27983" spans="56:56" x14ac:dyDescent="0.25">
      <c r="BD27983" s="2"/>
    </row>
    <row r="27984" spans="56:56" x14ac:dyDescent="0.25">
      <c r="BD27984" s="2"/>
    </row>
    <row r="27985" spans="56:56" x14ac:dyDescent="0.25">
      <c r="BD27985" s="2"/>
    </row>
    <row r="27986" spans="56:56" x14ac:dyDescent="0.25">
      <c r="BD27986" s="2"/>
    </row>
    <row r="27987" spans="56:56" x14ac:dyDescent="0.25">
      <c r="BD27987" s="2"/>
    </row>
    <row r="27988" spans="56:56" x14ac:dyDescent="0.25">
      <c r="BD27988" s="2"/>
    </row>
    <row r="27989" spans="56:56" x14ac:dyDescent="0.25">
      <c r="BD27989" s="2"/>
    </row>
    <row r="27990" spans="56:56" x14ac:dyDescent="0.25">
      <c r="BD27990" s="2"/>
    </row>
    <row r="27991" spans="56:56" x14ac:dyDescent="0.25">
      <c r="BD27991" s="2"/>
    </row>
    <row r="27992" spans="56:56" x14ac:dyDescent="0.25">
      <c r="BD27992" s="2"/>
    </row>
    <row r="27993" spans="56:56" x14ac:dyDescent="0.25">
      <c r="BD27993" s="2"/>
    </row>
    <row r="27994" spans="56:56" x14ac:dyDescent="0.25">
      <c r="BD27994" s="2"/>
    </row>
    <row r="27995" spans="56:56" x14ac:dyDescent="0.25">
      <c r="BD27995" s="2"/>
    </row>
    <row r="27996" spans="56:56" x14ac:dyDescent="0.25">
      <c r="BD27996" s="2"/>
    </row>
    <row r="27997" spans="56:56" x14ac:dyDescent="0.25">
      <c r="BD27997" s="2"/>
    </row>
    <row r="27998" spans="56:56" x14ac:dyDescent="0.25">
      <c r="BD27998" s="2"/>
    </row>
    <row r="27999" spans="56:56" x14ac:dyDescent="0.25">
      <c r="BD27999" s="2"/>
    </row>
    <row r="28000" spans="56:56" x14ac:dyDescent="0.25">
      <c r="BD28000" s="2"/>
    </row>
    <row r="28001" spans="56:56" x14ac:dyDescent="0.25">
      <c r="BD28001" s="2"/>
    </row>
    <row r="28002" spans="56:56" x14ac:dyDescent="0.25">
      <c r="BD28002" s="2"/>
    </row>
    <row r="28003" spans="56:56" x14ac:dyDescent="0.25">
      <c r="BD28003" s="2"/>
    </row>
    <row r="28004" spans="56:56" x14ac:dyDescent="0.25">
      <c r="BD28004" s="2"/>
    </row>
    <row r="28005" spans="56:56" x14ac:dyDescent="0.25">
      <c r="BD28005" s="2"/>
    </row>
    <row r="28006" spans="56:56" x14ac:dyDescent="0.25">
      <c r="BD28006" s="2"/>
    </row>
    <row r="28007" spans="56:56" x14ac:dyDescent="0.25">
      <c r="BD28007" s="2"/>
    </row>
    <row r="28008" spans="56:56" x14ac:dyDescent="0.25">
      <c r="BD28008" s="2"/>
    </row>
    <row r="28009" spans="56:56" x14ac:dyDescent="0.25">
      <c r="BD28009" s="2"/>
    </row>
    <row r="28010" spans="56:56" x14ac:dyDescent="0.25">
      <c r="BD28010" s="2"/>
    </row>
    <row r="28011" spans="56:56" x14ac:dyDescent="0.25">
      <c r="BD28011" s="2"/>
    </row>
    <row r="28012" spans="56:56" x14ac:dyDescent="0.25">
      <c r="BD28012" s="2"/>
    </row>
    <row r="28013" spans="56:56" x14ac:dyDescent="0.25">
      <c r="BD28013" s="2"/>
    </row>
    <row r="28014" spans="56:56" x14ac:dyDescent="0.25">
      <c r="BD28014" s="2"/>
    </row>
    <row r="28015" spans="56:56" x14ac:dyDescent="0.25">
      <c r="BD28015" s="2"/>
    </row>
    <row r="28016" spans="56:56" x14ac:dyDescent="0.25">
      <c r="BD28016" s="2"/>
    </row>
    <row r="28017" spans="56:56" x14ac:dyDescent="0.25">
      <c r="BD28017" s="2"/>
    </row>
    <row r="28018" spans="56:56" x14ac:dyDescent="0.25">
      <c r="BD28018" s="2"/>
    </row>
    <row r="28019" spans="56:56" x14ac:dyDescent="0.25">
      <c r="BD28019" s="2"/>
    </row>
    <row r="28020" spans="56:56" x14ac:dyDescent="0.25">
      <c r="BD28020" s="2"/>
    </row>
    <row r="28021" spans="56:56" x14ac:dyDescent="0.25">
      <c r="BD28021" s="2"/>
    </row>
    <row r="28022" spans="56:56" x14ac:dyDescent="0.25">
      <c r="BD28022" s="2"/>
    </row>
    <row r="28023" spans="56:56" x14ac:dyDescent="0.25">
      <c r="BD28023" s="2"/>
    </row>
    <row r="28024" spans="56:56" x14ac:dyDescent="0.25">
      <c r="BD28024" s="2"/>
    </row>
    <row r="28025" spans="56:56" x14ac:dyDescent="0.25">
      <c r="BD28025" s="2"/>
    </row>
    <row r="28026" spans="56:56" x14ac:dyDescent="0.25">
      <c r="BD28026" s="2"/>
    </row>
    <row r="28027" spans="56:56" x14ac:dyDescent="0.25">
      <c r="BD28027" s="2"/>
    </row>
    <row r="28028" spans="56:56" x14ac:dyDescent="0.25">
      <c r="BD28028" s="2"/>
    </row>
    <row r="28029" spans="56:56" x14ac:dyDescent="0.25">
      <c r="BD28029" s="2"/>
    </row>
    <row r="28030" spans="56:56" x14ac:dyDescent="0.25">
      <c r="BD28030" s="2"/>
    </row>
    <row r="28031" spans="56:56" x14ac:dyDescent="0.25">
      <c r="BD28031" s="2"/>
    </row>
    <row r="28032" spans="56:56" x14ac:dyDescent="0.25">
      <c r="BD28032" s="2"/>
    </row>
    <row r="28033" spans="56:56" x14ac:dyDescent="0.25">
      <c r="BD28033" s="2"/>
    </row>
    <row r="28034" spans="56:56" x14ac:dyDescent="0.25">
      <c r="BD28034" s="2"/>
    </row>
    <row r="28035" spans="56:56" x14ac:dyDescent="0.25">
      <c r="BD28035" s="2"/>
    </row>
    <row r="28036" spans="56:56" x14ac:dyDescent="0.25">
      <c r="BD28036" s="2"/>
    </row>
    <row r="28037" spans="56:56" x14ac:dyDescent="0.25">
      <c r="BD28037" s="2"/>
    </row>
    <row r="28038" spans="56:56" x14ac:dyDescent="0.25">
      <c r="BD28038" s="2"/>
    </row>
    <row r="28039" spans="56:56" x14ac:dyDescent="0.25">
      <c r="BD28039" s="2"/>
    </row>
    <row r="28040" spans="56:56" x14ac:dyDescent="0.25">
      <c r="BD28040" s="2"/>
    </row>
    <row r="28041" spans="56:56" x14ac:dyDescent="0.25">
      <c r="BD28041" s="2"/>
    </row>
    <row r="28042" spans="56:56" x14ac:dyDescent="0.25">
      <c r="BD28042" s="2"/>
    </row>
    <row r="28043" spans="56:56" x14ac:dyDescent="0.25">
      <c r="BD28043" s="2"/>
    </row>
    <row r="28044" spans="56:56" x14ac:dyDescent="0.25">
      <c r="BD28044" s="2"/>
    </row>
    <row r="28045" spans="56:56" x14ac:dyDescent="0.25">
      <c r="BD28045" s="2"/>
    </row>
    <row r="28046" spans="56:56" x14ac:dyDescent="0.25">
      <c r="BD28046" s="2"/>
    </row>
    <row r="28047" spans="56:56" x14ac:dyDescent="0.25">
      <c r="BD28047" s="2"/>
    </row>
    <row r="28048" spans="56:56" x14ac:dyDescent="0.25">
      <c r="BD28048" s="2"/>
    </row>
    <row r="28049" spans="56:56" x14ac:dyDescent="0.25">
      <c r="BD28049" s="2"/>
    </row>
    <row r="28050" spans="56:56" x14ac:dyDescent="0.25">
      <c r="BD28050" s="2"/>
    </row>
    <row r="28051" spans="56:56" x14ac:dyDescent="0.25">
      <c r="BD28051" s="2"/>
    </row>
    <row r="28052" spans="56:56" x14ac:dyDescent="0.25">
      <c r="BD28052" s="2"/>
    </row>
    <row r="28053" spans="56:56" x14ac:dyDescent="0.25">
      <c r="BD28053" s="2"/>
    </row>
    <row r="28054" spans="56:56" x14ac:dyDescent="0.25">
      <c r="BD28054" s="2"/>
    </row>
    <row r="28055" spans="56:56" x14ac:dyDescent="0.25">
      <c r="BD28055" s="2"/>
    </row>
    <row r="28056" spans="56:56" x14ac:dyDescent="0.25">
      <c r="BD28056" s="2"/>
    </row>
    <row r="28057" spans="56:56" x14ac:dyDescent="0.25">
      <c r="BD28057" s="2"/>
    </row>
    <row r="28058" spans="56:56" x14ac:dyDescent="0.25">
      <c r="BD28058" s="2"/>
    </row>
    <row r="28059" spans="56:56" x14ac:dyDescent="0.25">
      <c r="BD28059" s="2"/>
    </row>
    <row r="28060" spans="56:56" x14ac:dyDescent="0.25">
      <c r="BD28060" s="2"/>
    </row>
    <row r="28061" spans="56:56" x14ac:dyDescent="0.25">
      <c r="BD28061" s="2"/>
    </row>
    <row r="28062" spans="56:56" x14ac:dyDescent="0.25">
      <c r="BD28062" s="2"/>
    </row>
    <row r="28063" spans="56:56" x14ac:dyDescent="0.25">
      <c r="BD28063" s="2"/>
    </row>
    <row r="28064" spans="56:56" x14ac:dyDescent="0.25">
      <c r="BD28064" s="2"/>
    </row>
    <row r="28065" spans="56:56" x14ac:dyDescent="0.25">
      <c r="BD28065" s="2"/>
    </row>
    <row r="28066" spans="56:56" x14ac:dyDescent="0.25">
      <c r="BD28066" s="2"/>
    </row>
    <row r="28067" spans="56:56" x14ac:dyDescent="0.25">
      <c r="BD28067" s="2"/>
    </row>
    <row r="28068" spans="56:56" x14ac:dyDescent="0.25">
      <c r="BD28068" s="2"/>
    </row>
    <row r="28069" spans="56:56" x14ac:dyDescent="0.25">
      <c r="BD28069" s="2"/>
    </row>
    <row r="28070" spans="56:56" x14ac:dyDescent="0.25">
      <c r="BD28070" s="2"/>
    </row>
    <row r="28071" spans="56:56" x14ac:dyDescent="0.25">
      <c r="BD28071" s="2"/>
    </row>
    <row r="28072" spans="56:56" x14ac:dyDescent="0.25">
      <c r="BD28072" s="2"/>
    </row>
    <row r="28073" spans="56:56" x14ac:dyDescent="0.25">
      <c r="BD28073" s="2"/>
    </row>
    <row r="28074" spans="56:56" x14ac:dyDescent="0.25">
      <c r="BD28074" s="2"/>
    </row>
    <row r="28075" spans="56:56" x14ac:dyDescent="0.25">
      <c r="BD28075" s="2"/>
    </row>
    <row r="28076" spans="56:56" x14ac:dyDescent="0.25">
      <c r="BD28076" s="2"/>
    </row>
    <row r="28077" spans="56:56" x14ac:dyDescent="0.25">
      <c r="BD28077" s="2"/>
    </row>
    <row r="28078" spans="56:56" x14ac:dyDescent="0.25">
      <c r="BD28078" s="2"/>
    </row>
    <row r="28079" spans="56:56" x14ac:dyDescent="0.25">
      <c r="BD28079" s="2"/>
    </row>
    <row r="28080" spans="56:56" x14ac:dyDescent="0.25">
      <c r="BD28080" s="2"/>
    </row>
    <row r="28081" spans="56:56" x14ac:dyDescent="0.25">
      <c r="BD28081" s="2"/>
    </row>
    <row r="28082" spans="56:56" x14ac:dyDescent="0.25">
      <c r="BD28082" s="2"/>
    </row>
    <row r="28083" spans="56:56" x14ac:dyDescent="0.25">
      <c r="BD28083" s="2"/>
    </row>
    <row r="28084" spans="56:56" x14ac:dyDescent="0.25">
      <c r="BD28084" s="2"/>
    </row>
    <row r="28085" spans="56:56" x14ac:dyDescent="0.25">
      <c r="BD28085" s="2"/>
    </row>
    <row r="28086" spans="56:56" x14ac:dyDescent="0.25">
      <c r="BD28086" s="2"/>
    </row>
    <row r="28087" spans="56:56" x14ac:dyDescent="0.25">
      <c r="BD28087" s="2"/>
    </row>
    <row r="28088" spans="56:56" x14ac:dyDescent="0.25">
      <c r="BD28088" s="2"/>
    </row>
    <row r="28089" spans="56:56" x14ac:dyDescent="0.25">
      <c r="BD28089" s="2"/>
    </row>
    <row r="28090" spans="56:56" x14ac:dyDescent="0.25">
      <c r="BD28090" s="2"/>
    </row>
    <row r="28091" spans="56:56" x14ac:dyDescent="0.25">
      <c r="BD28091" s="2"/>
    </row>
    <row r="28092" spans="56:56" x14ac:dyDescent="0.25">
      <c r="BD28092" s="2"/>
    </row>
    <row r="28093" spans="56:56" x14ac:dyDescent="0.25">
      <c r="BD28093" s="2"/>
    </row>
    <row r="28094" spans="56:56" x14ac:dyDescent="0.25">
      <c r="BD28094" s="2"/>
    </row>
    <row r="28095" spans="56:56" x14ac:dyDescent="0.25">
      <c r="BD28095" s="2"/>
    </row>
    <row r="28096" spans="56:56" x14ac:dyDescent="0.25">
      <c r="BD28096" s="2"/>
    </row>
    <row r="28097" spans="56:56" x14ac:dyDescent="0.25">
      <c r="BD28097" s="2"/>
    </row>
    <row r="28098" spans="56:56" x14ac:dyDescent="0.25">
      <c r="BD28098" s="2"/>
    </row>
    <row r="28099" spans="56:56" x14ac:dyDescent="0.25">
      <c r="BD28099" s="2"/>
    </row>
    <row r="28100" spans="56:56" x14ac:dyDescent="0.25">
      <c r="BD28100" s="2"/>
    </row>
    <row r="28101" spans="56:56" x14ac:dyDescent="0.25">
      <c r="BD28101" s="2"/>
    </row>
    <row r="28102" spans="56:56" x14ac:dyDescent="0.25">
      <c r="BD28102" s="2"/>
    </row>
    <row r="28103" spans="56:56" x14ac:dyDescent="0.25">
      <c r="BD28103" s="2"/>
    </row>
    <row r="28104" spans="56:56" x14ac:dyDescent="0.25">
      <c r="BD28104" s="2"/>
    </row>
    <row r="28105" spans="56:56" x14ac:dyDescent="0.25">
      <c r="BD28105" s="2"/>
    </row>
    <row r="28106" spans="56:56" x14ac:dyDescent="0.25">
      <c r="BD28106" s="2"/>
    </row>
    <row r="28107" spans="56:56" x14ac:dyDescent="0.25">
      <c r="BD28107" s="2"/>
    </row>
    <row r="28108" spans="56:56" x14ac:dyDescent="0.25">
      <c r="BD28108" s="2"/>
    </row>
    <row r="28109" spans="56:56" x14ac:dyDescent="0.25">
      <c r="BD28109" s="2"/>
    </row>
    <row r="28110" spans="56:56" x14ac:dyDescent="0.25">
      <c r="BD28110" s="2"/>
    </row>
    <row r="28111" spans="56:56" x14ac:dyDescent="0.25">
      <c r="BD28111" s="2"/>
    </row>
    <row r="28112" spans="56:56" x14ac:dyDescent="0.25">
      <c r="BD28112" s="2"/>
    </row>
    <row r="28113" spans="56:56" x14ac:dyDescent="0.25">
      <c r="BD28113" s="2"/>
    </row>
    <row r="28114" spans="56:56" x14ac:dyDescent="0.25">
      <c r="BD28114" s="2"/>
    </row>
    <row r="28115" spans="56:56" x14ac:dyDescent="0.25">
      <c r="BD28115" s="2"/>
    </row>
    <row r="28116" spans="56:56" x14ac:dyDescent="0.25">
      <c r="BD28116" s="2"/>
    </row>
    <row r="28117" spans="56:56" x14ac:dyDescent="0.25">
      <c r="BD28117" s="2"/>
    </row>
    <row r="28118" spans="56:56" x14ac:dyDescent="0.25">
      <c r="BD28118" s="2"/>
    </row>
    <row r="28119" spans="56:56" x14ac:dyDescent="0.25">
      <c r="BD28119" s="2"/>
    </row>
    <row r="28120" spans="56:56" x14ac:dyDescent="0.25">
      <c r="BD28120" s="2"/>
    </row>
    <row r="28121" spans="56:56" x14ac:dyDescent="0.25">
      <c r="BD28121" s="2"/>
    </row>
    <row r="28122" spans="56:56" x14ac:dyDescent="0.25">
      <c r="BD28122" s="2"/>
    </row>
    <row r="28123" spans="56:56" x14ac:dyDescent="0.25">
      <c r="BD28123" s="2"/>
    </row>
    <row r="28124" spans="56:56" x14ac:dyDescent="0.25">
      <c r="BD28124" s="2"/>
    </row>
    <row r="28125" spans="56:56" x14ac:dyDescent="0.25">
      <c r="BD28125" s="2"/>
    </row>
    <row r="28126" spans="56:56" x14ac:dyDescent="0.25">
      <c r="BD28126" s="2"/>
    </row>
    <row r="28127" spans="56:56" x14ac:dyDescent="0.25">
      <c r="BD28127" s="2"/>
    </row>
    <row r="28128" spans="56:56" x14ac:dyDescent="0.25">
      <c r="BD28128" s="2"/>
    </row>
    <row r="28129" spans="56:56" x14ac:dyDescent="0.25">
      <c r="BD28129" s="2"/>
    </row>
    <row r="28130" spans="56:56" x14ac:dyDescent="0.25">
      <c r="BD28130" s="2"/>
    </row>
    <row r="28131" spans="56:56" x14ac:dyDescent="0.25">
      <c r="BD28131" s="2"/>
    </row>
    <row r="28132" spans="56:56" x14ac:dyDescent="0.25">
      <c r="BD28132" s="2"/>
    </row>
    <row r="28133" spans="56:56" x14ac:dyDescent="0.25">
      <c r="BD28133" s="2"/>
    </row>
    <row r="28134" spans="56:56" x14ac:dyDescent="0.25">
      <c r="BD28134" s="2"/>
    </row>
    <row r="28135" spans="56:56" x14ac:dyDescent="0.25">
      <c r="BD28135" s="2"/>
    </row>
    <row r="28136" spans="56:56" x14ac:dyDescent="0.25">
      <c r="BD28136" s="2"/>
    </row>
    <row r="28137" spans="56:56" x14ac:dyDescent="0.25">
      <c r="BD28137" s="2"/>
    </row>
    <row r="28138" spans="56:56" x14ac:dyDescent="0.25">
      <c r="BD28138" s="2"/>
    </row>
    <row r="28139" spans="56:56" x14ac:dyDescent="0.25">
      <c r="BD28139" s="2"/>
    </row>
    <row r="28140" spans="56:56" x14ac:dyDescent="0.25">
      <c r="BD28140" s="2"/>
    </row>
    <row r="28141" spans="56:56" x14ac:dyDescent="0.25">
      <c r="BD28141" s="2"/>
    </row>
    <row r="28142" spans="56:56" x14ac:dyDescent="0.25">
      <c r="BD28142" s="2"/>
    </row>
    <row r="28143" spans="56:56" x14ac:dyDescent="0.25">
      <c r="BD28143" s="2"/>
    </row>
    <row r="28144" spans="56:56" x14ac:dyDescent="0.25">
      <c r="BD28144" s="2"/>
    </row>
    <row r="28145" spans="56:56" x14ac:dyDescent="0.25">
      <c r="BD28145" s="2"/>
    </row>
    <row r="28146" spans="56:56" x14ac:dyDescent="0.25">
      <c r="BD28146" s="2"/>
    </row>
    <row r="28147" spans="56:56" x14ac:dyDescent="0.25">
      <c r="BD28147" s="2"/>
    </row>
    <row r="28148" spans="56:56" x14ac:dyDescent="0.25">
      <c r="BD28148" s="2"/>
    </row>
    <row r="28149" spans="56:56" x14ac:dyDescent="0.25">
      <c r="BD28149" s="2"/>
    </row>
    <row r="28150" spans="56:56" x14ac:dyDescent="0.25">
      <c r="BD28150" s="2"/>
    </row>
    <row r="28151" spans="56:56" x14ac:dyDescent="0.25">
      <c r="BD28151" s="2"/>
    </row>
    <row r="28152" spans="56:56" x14ac:dyDescent="0.25">
      <c r="BD28152" s="2"/>
    </row>
    <row r="28153" spans="56:56" x14ac:dyDescent="0.25">
      <c r="BD28153" s="2"/>
    </row>
    <row r="28154" spans="56:56" x14ac:dyDescent="0.25">
      <c r="BD28154" s="2"/>
    </row>
    <row r="28155" spans="56:56" x14ac:dyDescent="0.25">
      <c r="BD28155" s="2"/>
    </row>
    <row r="28156" spans="56:56" x14ac:dyDescent="0.25">
      <c r="BD28156" s="2"/>
    </row>
    <row r="28157" spans="56:56" x14ac:dyDescent="0.25">
      <c r="BD28157" s="2"/>
    </row>
    <row r="28158" spans="56:56" x14ac:dyDescent="0.25">
      <c r="BD28158" s="2"/>
    </row>
    <row r="28159" spans="56:56" x14ac:dyDescent="0.25">
      <c r="BD28159" s="2"/>
    </row>
    <row r="28160" spans="56:56" x14ac:dyDescent="0.25">
      <c r="BD28160" s="2"/>
    </row>
    <row r="28161" spans="56:56" x14ac:dyDescent="0.25">
      <c r="BD28161" s="2"/>
    </row>
    <row r="28162" spans="56:56" x14ac:dyDescent="0.25">
      <c r="BD28162" s="2"/>
    </row>
    <row r="28163" spans="56:56" x14ac:dyDescent="0.25">
      <c r="BD28163" s="2"/>
    </row>
    <row r="28164" spans="56:56" x14ac:dyDescent="0.25">
      <c r="BD28164" s="2"/>
    </row>
    <row r="28165" spans="56:56" x14ac:dyDescent="0.25">
      <c r="BD28165" s="2"/>
    </row>
    <row r="28166" spans="56:56" x14ac:dyDescent="0.25">
      <c r="BD28166" s="2"/>
    </row>
    <row r="28167" spans="56:56" x14ac:dyDescent="0.25">
      <c r="BD28167" s="2"/>
    </row>
    <row r="28168" spans="56:56" x14ac:dyDescent="0.25">
      <c r="BD28168" s="2"/>
    </row>
    <row r="28169" spans="56:56" x14ac:dyDescent="0.25">
      <c r="BD28169" s="2"/>
    </row>
    <row r="28170" spans="56:56" x14ac:dyDescent="0.25">
      <c r="BD28170" s="2"/>
    </row>
    <row r="28171" spans="56:56" x14ac:dyDescent="0.25">
      <c r="BD28171" s="2"/>
    </row>
    <row r="28172" spans="56:56" x14ac:dyDescent="0.25">
      <c r="BD28172" s="2"/>
    </row>
    <row r="28173" spans="56:56" x14ac:dyDescent="0.25">
      <c r="BD28173" s="2"/>
    </row>
    <row r="28174" spans="56:56" x14ac:dyDescent="0.25">
      <c r="BD28174" s="2"/>
    </row>
    <row r="28175" spans="56:56" x14ac:dyDescent="0.25">
      <c r="BD28175" s="2"/>
    </row>
    <row r="28176" spans="56:56" x14ac:dyDescent="0.25">
      <c r="BD28176" s="2"/>
    </row>
    <row r="28177" spans="56:56" x14ac:dyDescent="0.25">
      <c r="BD28177" s="2"/>
    </row>
    <row r="28178" spans="56:56" x14ac:dyDescent="0.25">
      <c r="BD28178" s="2"/>
    </row>
    <row r="28179" spans="56:56" x14ac:dyDescent="0.25">
      <c r="BD28179" s="2"/>
    </row>
    <row r="28180" spans="56:56" x14ac:dyDescent="0.25">
      <c r="BD28180" s="2"/>
    </row>
    <row r="28181" spans="56:56" x14ac:dyDescent="0.25">
      <c r="BD28181" s="2"/>
    </row>
    <row r="28182" spans="56:56" x14ac:dyDescent="0.25">
      <c r="BD28182" s="2"/>
    </row>
    <row r="28183" spans="56:56" x14ac:dyDescent="0.25">
      <c r="BD28183" s="2"/>
    </row>
    <row r="28184" spans="56:56" x14ac:dyDescent="0.25">
      <c r="BD28184" s="2"/>
    </row>
    <row r="28185" spans="56:56" x14ac:dyDescent="0.25">
      <c r="BD28185" s="2"/>
    </row>
    <row r="28186" spans="56:56" x14ac:dyDescent="0.25">
      <c r="BD28186" s="2"/>
    </row>
    <row r="28187" spans="56:56" x14ac:dyDescent="0.25">
      <c r="BD28187" s="2"/>
    </row>
    <row r="28188" spans="56:56" x14ac:dyDescent="0.25">
      <c r="BD28188" s="2"/>
    </row>
    <row r="28189" spans="56:56" x14ac:dyDescent="0.25">
      <c r="BD28189" s="2"/>
    </row>
    <row r="28190" spans="56:56" x14ac:dyDescent="0.25">
      <c r="BD28190" s="2"/>
    </row>
    <row r="28191" spans="56:56" x14ac:dyDescent="0.25">
      <c r="BD28191" s="2"/>
    </row>
    <row r="28192" spans="56:56" x14ac:dyDescent="0.25">
      <c r="BD28192" s="2"/>
    </row>
    <row r="28193" spans="56:56" x14ac:dyDescent="0.25">
      <c r="BD28193" s="2"/>
    </row>
    <row r="28194" spans="56:56" x14ac:dyDescent="0.25">
      <c r="BD28194" s="2"/>
    </row>
    <row r="28195" spans="56:56" x14ac:dyDescent="0.25">
      <c r="BD28195" s="2"/>
    </row>
    <row r="28196" spans="56:56" x14ac:dyDescent="0.25">
      <c r="BD28196" s="2"/>
    </row>
    <row r="28197" spans="56:56" x14ac:dyDescent="0.25">
      <c r="BD28197" s="2"/>
    </row>
    <row r="28198" spans="56:56" x14ac:dyDescent="0.25">
      <c r="BD28198" s="2"/>
    </row>
    <row r="28199" spans="56:56" x14ac:dyDescent="0.25">
      <c r="BD28199" s="2"/>
    </row>
    <row r="28200" spans="56:56" x14ac:dyDescent="0.25">
      <c r="BD28200" s="2"/>
    </row>
    <row r="28201" spans="56:56" x14ac:dyDescent="0.25">
      <c r="BD28201" s="2"/>
    </row>
    <row r="28202" spans="56:56" x14ac:dyDescent="0.25">
      <c r="BD28202" s="2"/>
    </row>
    <row r="28203" spans="56:56" x14ac:dyDescent="0.25">
      <c r="BD28203" s="2"/>
    </row>
    <row r="28204" spans="56:56" x14ac:dyDescent="0.25">
      <c r="BD28204" s="2"/>
    </row>
    <row r="28205" spans="56:56" x14ac:dyDescent="0.25">
      <c r="BD28205" s="2"/>
    </row>
    <row r="28206" spans="56:56" x14ac:dyDescent="0.25">
      <c r="BD28206" s="2"/>
    </row>
    <row r="28207" spans="56:56" x14ac:dyDescent="0.25">
      <c r="BD28207" s="2"/>
    </row>
    <row r="28208" spans="56:56" x14ac:dyDescent="0.25">
      <c r="BD28208" s="2"/>
    </row>
    <row r="28209" spans="56:56" x14ac:dyDescent="0.25">
      <c r="BD28209" s="2"/>
    </row>
    <row r="28210" spans="56:56" x14ac:dyDescent="0.25">
      <c r="BD28210" s="2"/>
    </row>
    <row r="28211" spans="56:56" x14ac:dyDescent="0.25">
      <c r="BD28211" s="2"/>
    </row>
    <row r="28212" spans="56:56" x14ac:dyDescent="0.25">
      <c r="BD28212" s="2"/>
    </row>
    <row r="28213" spans="56:56" x14ac:dyDescent="0.25">
      <c r="BD28213" s="2"/>
    </row>
    <row r="28214" spans="56:56" x14ac:dyDescent="0.25">
      <c r="BD28214" s="2"/>
    </row>
    <row r="28215" spans="56:56" x14ac:dyDescent="0.25">
      <c r="BD28215" s="2"/>
    </row>
    <row r="28216" spans="56:56" x14ac:dyDescent="0.25">
      <c r="BD28216" s="2"/>
    </row>
    <row r="28217" spans="56:56" x14ac:dyDescent="0.25">
      <c r="BD28217" s="2"/>
    </row>
    <row r="28218" spans="56:56" x14ac:dyDescent="0.25">
      <c r="BD28218" s="2"/>
    </row>
    <row r="28219" spans="56:56" x14ac:dyDescent="0.25">
      <c r="BD28219" s="2"/>
    </row>
    <row r="28220" spans="56:56" x14ac:dyDescent="0.25">
      <c r="BD28220" s="2"/>
    </row>
    <row r="28221" spans="56:56" x14ac:dyDescent="0.25">
      <c r="BD28221" s="2"/>
    </row>
    <row r="28222" spans="56:56" x14ac:dyDescent="0.25">
      <c r="BD28222" s="2"/>
    </row>
    <row r="28223" spans="56:56" x14ac:dyDescent="0.25">
      <c r="BD28223" s="2"/>
    </row>
    <row r="28224" spans="56:56" x14ac:dyDescent="0.25">
      <c r="BD28224" s="2"/>
    </row>
    <row r="28225" spans="56:56" x14ac:dyDescent="0.25">
      <c r="BD28225" s="2"/>
    </row>
    <row r="28226" spans="56:56" x14ac:dyDescent="0.25">
      <c r="BD28226" s="2"/>
    </row>
    <row r="28227" spans="56:56" x14ac:dyDescent="0.25">
      <c r="BD28227" s="2"/>
    </row>
    <row r="28228" spans="56:56" x14ac:dyDescent="0.25">
      <c r="BD28228" s="2"/>
    </row>
    <row r="28229" spans="56:56" x14ac:dyDescent="0.25">
      <c r="BD28229" s="2"/>
    </row>
    <row r="28230" spans="56:56" x14ac:dyDescent="0.25">
      <c r="BD28230" s="2"/>
    </row>
    <row r="28231" spans="56:56" x14ac:dyDescent="0.25">
      <c r="BD28231" s="2"/>
    </row>
    <row r="28232" spans="56:56" x14ac:dyDescent="0.25">
      <c r="BD28232" s="2"/>
    </row>
    <row r="28233" spans="56:56" x14ac:dyDescent="0.25">
      <c r="BD28233" s="2"/>
    </row>
    <row r="28234" spans="56:56" x14ac:dyDescent="0.25">
      <c r="BD28234" s="2"/>
    </row>
    <row r="28235" spans="56:56" x14ac:dyDescent="0.25">
      <c r="BD28235" s="2"/>
    </row>
    <row r="28236" spans="56:56" x14ac:dyDescent="0.25">
      <c r="BD28236" s="2"/>
    </row>
    <row r="28237" spans="56:56" x14ac:dyDescent="0.25">
      <c r="BD28237" s="2"/>
    </row>
    <row r="28238" spans="56:56" x14ac:dyDescent="0.25">
      <c r="BD28238" s="2"/>
    </row>
    <row r="28239" spans="56:56" x14ac:dyDescent="0.25">
      <c r="BD28239" s="2"/>
    </row>
    <row r="28240" spans="56:56" x14ac:dyDescent="0.25">
      <c r="BD28240" s="2"/>
    </row>
    <row r="28241" spans="56:56" x14ac:dyDescent="0.25">
      <c r="BD28241" s="2"/>
    </row>
    <row r="28242" spans="56:56" x14ac:dyDescent="0.25">
      <c r="BD28242" s="2"/>
    </row>
    <row r="28243" spans="56:56" x14ac:dyDescent="0.25">
      <c r="BD28243" s="2"/>
    </row>
    <row r="28244" spans="56:56" x14ac:dyDescent="0.25">
      <c r="BD28244" s="2"/>
    </row>
    <row r="28245" spans="56:56" x14ac:dyDescent="0.25">
      <c r="BD28245" s="2"/>
    </row>
    <row r="28246" spans="56:56" x14ac:dyDescent="0.25">
      <c r="BD28246" s="2"/>
    </row>
    <row r="28247" spans="56:56" x14ac:dyDescent="0.25">
      <c r="BD28247" s="2"/>
    </row>
    <row r="28248" spans="56:56" x14ac:dyDescent="0.25">
      <c r="BD28248" s="2"/>
    </row>
    <row r="28249" spans="56:56" x14ac:dyDescent="0.25">
      <c r="BD28249" s="2"/>
    </row>
    <row r="28250" spans="56:56" x14ac:dyDescent="0.25">
      <c r="BD28250" s="2"/>
    </row>
    <row r="28251" spans="56:56" x14ac:dyDescent="0.25">
      <c r="BD28251" s="2"/>
    </row>
    <row r="28252" spans="56:56" x14ac:dyDescent="0.25">
      <c r="BD28252" s="2"/>
    </row>
    <row r="28253" spans="56:56" x14ac:dyDescent="0.25">
      <c r="BD28253" s="2"/>
    </row>
    <row r="28254" spans="56:56" x14ac:dyDescent="0.25">
      <c r="BD28254" s="2"/>
    </row>
    <row r="28255" spans="56:56" x14ac:dyDescent="0.25">
      <c r="BD28255" s="2"/>
    </row>
    <row r="28256" spans="56:56" x14ac:dyDescent="0.25">
      <c r="BD28256" s="2"/>
    </row>
    <row r="28257" spans="56:56" x14ac:dyDescent="0.25">
      <c r="BD28257" s="2"/>
    </row>
    <row r="28258" spans="56:56" x14ac:dyDescent="0.25">
      <c r="BD28258" s="2"/>
    </row>
    <row r="28259" spans="56:56" x14ac:dyDescent="0.25">
      <c r="BD28259" s="2"/>
    </row>
    <row r="28260" spans="56:56" x14ac:dyDescent="0.25">
      <c r="BD28260" s="2"/>
    </row>
    <row r="28261" spans="56:56" x14ac:dyDescent="0.25">
      <c r="BD28261" s="2"/>
    </row>
    <row r="28262" spans="56:56" x14ac:dyDescent="0.25">
      <c r="BD28262" s="2"/>
    </row>
    <row r="28263" spans="56:56" x14ac:dyDescent="0.25">
      <c r="BD28263" s="2"/>
    </row>
    <row r="28264" spans="56:56" x14ac:dyDescent="0.25">
      <c r="BD28264" s="2"/>
    </row>
    <row r="28265" spans="56:56" x14ac:dyDescent="0.25">
      <c r="BD28265" s="2"/>
    </row>
    <row r="28266" spans="56:56" x14ac:dyDescent="0.25">
      <c r="BD28266" s="2"/>
    </row>
    <row r="28267" spans="56:56" x14ac:dyDescent="0.25">
      <c r="BD28267" s="2"/>
    </row>
    <row r="28268" spans="56:56" x14ac:dyDescent="0.25">
      <c r="BD28268" s="2"/>
    </row>
    <row r="28269" spans="56:56" x14ac:dyDescent="0.25">
      <c r="BD28269" s="2"/>
    </row>
    <row r="28270" spans="56:56" x14ac:dyDescent="0.25">
      <c r="BD28270" s="2"/>
    </row>
    <row r="28271" spans="56:56" x14ac:dyDescent="0.25">
      <c r="BD28271" s="2"/>
    </row>
    <row r="28272" spans="56:56" x14ac:dyDescent="0.25">
      <c r="BD28272" s="2"/>
    </row>
    <row r="28273" spans="56:56" x14ac:dyDescent="0.25">
      <c r="BD28273" s="2"/>
    </row>
    <row r="28274" spans="56:56" x14ac:dyDescent="0.25">
      <c r="BD28274" s="2"/>
    </row>
    <row r="28275" spans="56:56" x14ac:dyDescent="0.25">
      <c r="BD28275" s="2"/>
    </row>
    <row r="28276" spans="56:56" x14ac:dyDescent="0.25">
      <c r="BD28276" s="2"/>
    </row>
    <row r="28277" spans="56:56" x14ac:dyDescent="0.25">
      <c r="BD28277" s="2"/>
    </row>
    <row r="28278" spans="56:56" x14ac:dyDescent="0.25">
      <c r="BD28278" s="2"/>
    </row>
    <row r="28279" spans="56:56" x14ac:dyDescent="0.25">
      <c r="BD28279" s="2"/>
    </row>
    <row r="28280" spans="56:56" x14ac:dyDescent="0.25">
      <c r="BD28280" s="2"/>
    </row>
    <row r="28281" spans="56:56" x14ac:dyDescent="0.25">
      <c r="BD28281" s="2"/>
    </row>
    <row r="28282" spans="56:56" x14ac:dyDescent="0.25">
      <c r="BD28282" s="2"/>
    </row>
    <row r="28283" spans="56:56" x14ac:dyDescent="0.25">
      <c r="BD28283" s="2"/>
    </row>
    <row r="28284" spans="56:56" x14ac:dyDescent="0.25">
      <c r="BD28284" s="2"/>
    </row>
    <row r="28285" spans="56:56" x14ac:dyDescent="0.25">
      <c r="BD28285" s="2"/>
    </row>
    <row r="28286" spans="56:56" x14ac:dyDescent="0.25">
      <c r="BD28286" s="2"/>
    </row>
    <row r="28287" spans="56:56" x14ac:dyDescent="0.25">
      <c r="BD28287" s="2"/>
    </row>
    <row r="28288" spans="56:56" x14ac:dyDescent="0.25">
      <c r="BD28288" s="2"/>
    </row>
    <row r="28289" spans="56:56" x14ac:dyDescent="0.25">
      <c r="BD28289" s="2"/>
    </row>
    <row r="28290" spans="56:56" x14ac:dyDescent="0.25">
      <c r="BD28290" s="2"/>
    </row>
    <row r="28291" spans="56:56" x14ac:dyDescent="0.25">
      <c r="BD28291" s="2"/>
    </row>
    <row r="28292" spans="56:56" x14ac:dyDescent="0.25">
      <c r="BD28292" s="2"/>
    </row>
    <row r="28293" spans="56:56" x14ac:dyDescent="0.25">
      <c r="BD28293" s="2"/>
    </row>
    <row r="28294" spans="56:56" x14ac:dyDescent="0.25">
      <c r="BD28294" s="2"/>
    </row>
    <row r="28295" spans="56:56" x14ac:dyDescent="0.25">
      <c r="BD28295" s="2"/>
    </row>
    <row r="28296" spans="56:56" x14ac:dyDescent="0.25">
      <c r="BD28296" s="2"/>
    </row>
    <row r="28297" spans="56:56" x14ac:dyDescent="0.25">
      <c r="BD28297" s="2"/>
    </row>
    <row r="28298" spans="56:56" x14ac:dyDescent="0.25">
      <c r="BD28298" s="2"/>
    </row>
    <row r="28299" spans="56:56" x14ac:dyDescent="0.25">
      <c r="BD28299" s="2"/>
    </row>
    <row r="28300" spans="56:56" x14ac:dyDescent="0.25">
      <c r="BD28300" s="2"/>
    </row>
    <row r="28301" spans="56:56" x14ac:dyDescent="0.25">
      <c r="BD28301" s="2"/>
    </row>
    <row r="28302" spans="56:56" x14ac:dyDescent="0.25">
      <c r="BD28302" s="2"/>
    </row>
    <row r="28303" spans="56:56" x14ac:dyDescent="0.25">
      <c r="BD28303" s="2"/>
    </row>
    <row r="28304" spans="56:56" x14ac:dyDescent="0.25">
      <c r="BD28304" s="2"/>
    </row>
    <row r="28305" spans="56:56" x14ac:dyDescent="0.25">
      <c r="BD28305" s="2"/>
    </row>
    <row r="28306" spans="56:56" x14ac:dyDescent="0.25">
      <c r="BD28306" s="2"/>
    </row>
    <row r="28307" spans="56:56" x14ac:dyDescent="0.25">
      <c r="BD28307" s="2"/>
    </row>
    <row r="28308" spans="56:56" x14ac:dyDescent="0.25">
      <c r="BD28308" s="2"/>
    </row>
    <row r="28309" spans="56:56" x14ac:dyDescent="0.25">
      <c r="BD28309" s="2"/>
    </row>
    <row r="28310" spans="56:56" x14ac:dyDescent="0.25">
      <c r="BD28310" s="2"/>
    </row>
    <row r="28311" spans="56:56" x14ac:dyDescent="0.25">
      <c r="BD28311" s="2"/>
    </row>
    <row r="28312" spans="56:56" x14ac:dyDescent="0.25">
      <c r="BD28312" s="2"/>
    </row>
    <row r="28313" spans="56:56" x14ac:dyDescent="0.25">
      <c r="BD28313" s="2"/>
    </row>
    <row r="28314" spans="56:56" x14ac:dyDescent="0.25">
      <c r="BD28314" s="2"/>
    </row>
    <row r="28315" spans="56:56" x14ac:dyDescent="0.25">
      <c r="BD28315" s="2"/>
    </row>
    <row r="28316" spans="56:56" x14ac:dyDescent="0.25">
      <c r="BD28316" s="2"/>
    </row>
    <row r="28317" spans="56:56" x14ac:dyDescent="0.25">
      <c r="BD28317" s="2"/>
    </row>
    <row r="28318" spans="56:56" x14ac:dyDescent="0.25">
      <c r="BD28318" s="2"/>
    </row>
    <row r="28319" spans="56:56" x14ac:dyDescent="0.25">
      <c r="BD28319" s="2"/>
    </row>
    <row r="28320" spans="56:56" x14ac:dyDescent="0.25">
      <c r="BD28320" s="2"/>
    </row>
    <row r="28321" spans="56:56" x14ac:dyDescent="0.25">
      <c r="BD28321" s="2"/>
    </row>
    <row r="28322" spans="56:56" x14ac:dyDescent="0.25">
      <c r="BD28322" s="2"/>
    </row>
    <row r="28323" spans="56:56" x14ac:dyDescent="0.25">
      <c r="BD28323" s="2"/>
    </row>
    <row r="28324" spans="56:56" x14ac:dyDescent="0.25">
      <c r="BD28324" s="2"/>
    </row>
    <row r="28325" spans="56:56" x14ac:dyDescent="0.25">
      <c r="BD28325" s="2"/>
    </row>
    <row r="28326" spans="56:56" x14ac:dyDescent="0.25">
      <c r="BD28326" s="2"/>
    </row>
    <row r="28327" spans="56:56" x14ac:dyDescent="0.25">
      <c r="BD28327" s="2"/>
    </row>
    <row r="28328" spans="56:56" x14ac:dyDescent="0.25">
      <c r="BD28328" s="2"/>
    </row>
    <row r="28329" spans="56:56" x14ac:dyDescent="0.25">
      <c r="BD28329" s="2"/>
    </row>
    <row r="28330" spans="56:56" x14ac:dyDescent="0.25">
      <c r="BD28330" s="2"/>
    </row>
    <row r="28331" spans="56:56" x14ac:dyDescent="0.25">
      <c r="BD28331" s="2"/>
    </row>
    <row r="28332" spans="56:56" x14ac:dyDescent="0.25">
      <c r="BD28332" s="2"/>
    </row>
    <row r="28333" spans="56:56" x14ac:dyDescent="0.25">
      <c r="BD28333" s="2"/>
    </row>
    <row r="28334" spans="56:56" x14ac:dyDescent="0.25">
      <c r="BD28334" s="2"/>
    </row>
    <row r="28335" spans="56:56" x14ac:dyDescent="0.25">
      <c r="BD28335" s="2"/>
    </row>
    <row r="28336" spans="56:56" x14ac:dyDescent="0.25">
      <c r="BD28336" s="2"/>
    </row>
    <row r="28337" spans="56:56" x14ac:dyDescent="0.25">
      <c r="BD28337" s="2"/>
    </row>
    <row r="28338" spans="56:56" x14ac:dyDescent="0.25">
      <c r="BD28338" s="2"/>
    </row>
    <row r="28339" spans="56:56" x14ac:dyDescent="0.25">
      <c r="BD28339" s="2"/>
    </row>
    <row r="28340" spans="56:56" x14ac:dyDescent="0.25">
      <c r="BD28340" s="2"/>
    </row>
    <row r="28341" spans="56:56" x14ac:dyDescent="0.25">
      <c r="BD28341" s="2"/>
    </row>
    <row r="28342" spans="56:56" x14ac:dyDescent="0.25">
      <c r="BD28342" s="2"/>
    </row>
    <row r="28343" spans="56:56" x14ac:dyDescent="0.25">
      <c r="BD28343" s="2"/>
    </row>
    <row r="28344" spans="56:56" x14ac:dyDescent="0.25">
      <c r="BD28344" s="2"/>
    </row>
    <row r="28345" spans="56:56" x14ac:dyDescent="0.25">
      <c r="BD28345" s="2"/>
    </row>
    <row r="28346" spans="56:56" x14ac:dyDescent="0.25">
      <c r="BD28346" s="2"/>
    </row>
    <row r="28347" spans="56:56" x14ac:dyDescent="0.25">
      <c r="BD28347" s="2"/>
    </row>
    <row r="28348" spans="56:56" x14ac:dyDescent="0.25">
      <c r="BD28348" s="2"/>
    </row>
    <row r="28349" spans="56:56" x14ac:dyDescent="0.25">
      <c r="BD28349" s="2"/>
    </row>
    <row r="28350" spans="56:56" x14ac:dyDescent="0.25">
      <c r="BD28350" s="2"/>
    </row>
    <row r="28351" spans="56:56" x14ac:dyDescent="0.25">
      <c r="BD28351" s="2"/>
    </row>
    <row r="28352" spans="56:56" x14ac:dyDescent="0.25">
      <c r="BD28352" s="2"/>
    </row>
    <row r="28353" spans="56:56" x14ac:dyDescent="0.25">
      <c r="BD28353" s="2"/>
    </row>
    <row r="28354" spans="56:56" x14ac:dyDescent="0.25">
      <c r="BD28354" s="2"/>
    </row>
    <row r="28355" spans="56:56" x14ac:dyDescent="0.25">
      <c r="BD28355" s="2"/>
    </row>
    <row r="28356" spans="56:56" x14ac:dyDescent="0.25">
      <c r="BD28356" s="2"/>
    </row>
    <row r="28357" spans="56:56" x14ac:dyDescent="0.25">
      <c r="BD28357" s="2"/>
    </row>
    <row r="28358" spans="56:56" x14ac:dyDescent="0.25">
      <c r="BD28358" s="2"/>
    </row>
    <row r="28359" spans="56:56" x14ac:dyDescent="0.25">
      <c r="BD28359" s="2"/>
    </row>
    <row r="28360" spans="56:56" x14ac:dyDescent="0.25">
      <c r="BD28360" s="2"/>
    </row>
    <row r="28361" spans="56:56" x14ac:dyDescent="0.25">
      <c r="BD28361" s="2"/>
    </row>
    <row r="28362" spans="56:56" x14ac:dyDescent="0.25">
      <c r="BD28362" s="2"/>
    </row>
    <row r="28363" spans="56:56" x14ac:dyDescent="0.25">
      <c r="BD28363" s="2"/>
    </row>
    <row r="28364" spans="56:56" x14ac:dyDescent="0.25">
      <c r="BD28364" s="2"/>
    </row>
    <row r="28365" spans="56:56" x14ac:dyDescent="0.25">
      <c r="BD28365" s="2"/>
    </row>
    <row r="28366" spans="56:56" x14ac:dyDescent="0.25">
      <c r="BD28366" s="2"/>
    </row>
    <row r="28367" spans="56:56" x14ac:dyDescent="0.25">
      <c r="BD28367" s="2"/>
    </row>
    <row r="28368" spans="56:56" x14ac:dyDescent="0.25">
      <c r="BD28368" s="2"/>
    </row>
    <row r="28369" spans="56:56" x14ac:dyDescent="0.25">
      <c r="BD28369" s="2"/>
    </row>
    <row r="28370" spans="56:56" x14ac:dyDescent="0.25">
      <c r="BD28370" s="2"/>
    </row>
    <row r="28371" spans="56:56" x14ac:dyDescent="0.25">
      <c r="BD28371" s="2"/>
    </row>
    <row r="28372" spans="56:56" x14ac:dyDescent="0.25">
      <c r="BD28372" s="2"/>
    </row>
    <row r="28373" spans="56:56" x14ac:dyDescent="0.25">
      <c r="BD28373" s="2"/>
    </row>
    <row r="28374" spans="56:56" x14ac:dyDescent="0.25">
      <c r="BD28374" s="2"/>
    </row>
    <row r="28375" spans="56:56" x14ac:dyDescent="0.25">
      <c r="BD28375" s="2"/>
    </row>
    <row r="28376" spans="56:56" x14ac:dyDescent="0.25">
      <c r="BD28376" s="2"/>
    </row>
    <row r="28377" spans="56:56" x14ac:dyDescent="0.25">
      <c r="BD28377" s="2"/>
    </row>
    <row r="28378" spans="56:56" x14ac:dyDescent="0.25">
      <c r="BD28378" s="2"/>
    </row>
    <row r="28379" spans="56:56" x14ac:dyDescent="0.25">
      <c r="BD28379" s="2"/>
    </row>
    <row r="28380" spans="56:56" x14ac:dyDescent="0.25">
      <c r="BD28380" s="2"/>
    </row>
    <row r="28381" spans="56:56" x14ac:dyDescent="0.25">
      <c r="BD28381" s="2"/>
    </row>
    <row r="28382" spans="56:56" x14ac:dyDescent="0.25">
      <c r="BD28382" s="2"/>
    </row>
    <row r="28383" spans="56:56" x14ac:dyDescent="0.25">
      <c r="BD28383" s="2"/>
    </row>
    <row r="28384" spans="56:56" x14ac:dyDescent="0.25">
      <c r="BD28384" s="2"/>
    </row>
    <row r="28385" spans="56:56" x14ac:dyDescent="0.25">
      <c r="BD28385" s="2"/>
    </row>
    <row r="28386" spans="56:56" x14ac:dyDescent="0.25">
      <c r="BD28386" s="2"/>
    </row>
    <row r="28387" spans="56:56" x14ac:dyDescent="0.25">
      <c r="BD28387" s="2"/>
    </row>
    <row r="28388" spans="56:56" x14ac:dyDescent="0.25">
      <c r="BD28388" s="2"/>
    </row>
    <row r="28389" spans="56:56" x14ac:dyDescent="0.25">
      <c r="BD28389" s="2"/>
    </row>
    <row r="28390" spans="56:56" x14ac:dyDescent="0.25">
      <c r="BD28390" s="2"/>
    </row>
    <row r="28391" spans="56:56" x14ac:dyDescent="0.25">
      <c r="BD28391" s="2"/>
    </row>
    <row r="28392" spans="56:56" x14ac:dyDescent="0.25">
      <c r="BD28392" s="2"/>
    </row>
    <row r="28393" spans="56:56" x14ac:dyDescent="0.25">
      <c r="BD28393" s="2"/>
    </row>
    <row r="28394" spans="56:56" x14ac:dyDescent="0.25">
      <c r="BD28394" s="2"/>
    </row>
    <row r="28395" spans="56:56" x14ac:dyDescent="0.25">
      <c r="BD28395" s="2"/>
    </row>
    <row r="28396" spans="56:56" x14ac:dyDescent="0.25">
      <c r="BD28396" s="2"/>
    </row>
    <row r="28397" spans="56:56" x14ac:dyDescent="0.25">
      <c r="BD28397" s="2"/>
    </row>
    <row r="28398" spans="56:56" x14ac:dyDescent="0.25">
      <c r="BD28398" s="2"/>
    </row>
    <row r="28399" spans="56:56" x14ac:dyDescent="0.25">
      <c r="BD28399" s="2"/>
    </row>
    <row r="28400" spans="56:56" x14ac:dyDescent="0.25">
      <c r="BD28400" s="2"/>
    </row>
    <row r="28401" spans="56:56" x14ac:dyDescent="0.25">
      <c r="BD28401" s="2"/>
    </row>
    <row r="28402" spans="56:56" x14ac:dyDescent="0.25">
      <c r="BD28402" s="2"/>
    </row>
    <row r="28403" spans="56:56" x14ac:dyDescent="0.25">
      <c r="BD28403" s="2"/>
    </row>
    <row r="28404" spans="56:56" x14ac:dyDescent="0.25">
      <c r="BD28404" s="2"/>
    </row>
    <row r="28405" spans="56:56" x14ac:dyDescent="0.25">
      <c r="BD28405" s="2"/>
    </row>
    <row r="28406" spans="56:56" x14ac:dyDescent="0.25">
      <c r="BD28406" s="2"/>
    </row>
    <row r="28407" spans="56:56" x14ac:dyDescent="0.25">
      <c r="BD28407" s="2"/>
    </row>
    <row r="28408" spans="56:56" x14ac:dyDescent="0.25">
      <c r="BD28408" s="2"/>
    </row>
    <row r="28409" spans="56:56" x14ac:dyDescent="0.25">
      <c r="BD28409" s="2"/>
    </row>
    <row r="28410" spans="56:56" x14ac:dyDescent="0.25">
      <c r="BD28410" s="2"/>
    </row>
    <row r="28411" spans="56:56" x14ac:dyDescent="0.25">
      <c r="BD28411" s="2"/>
    </row>
    <row r="28412" spans="56:56" x14ac:dyDescent="0.25">
      <c r="BD28412" s="2"/>
    </row>
    <row r="28413" spans="56:56" x14ac:dyDescent="0.25">
      <c r="BD28413" s="2"/>
    </row>
    <row r="28414" spans="56:56" x14ac:dyDescent="0.25">
      <c r="BD28414" s="2"/>
    </row>
    <row r="28415" spans="56:56" x14ac:dyDescent="0.25">
      <c r="BD28415" s="2"/>
    </row>
    <row r="28416" spans="56:56" x14ac:dyDescent="0.25">
      <c r="BD28416" s="2"/>
    </row>
    <row r="28417" spans="56:56" x14ac:dyDescent="0.25">
      <c r="BD28417" s="2"/>
    </row>
    <row r="28418" spans="56:56" x14ac:dyDescent="0.25">
      <c r="BD28418" s="2"/>
    </row>
    <row r="28419" spans="56:56" x14ac:dyDescent="0.25">
      <c r="BD28419" s="2"/>
    </row>
    <row r="28420" spans="56:56" x14ac:dyDescent="0.25">
      <c r="BD28420" s="2"/>
    </row>
    <row r="28421" spans="56:56" x14ac:dyDescent="0.25">
      <c r="BD28421" s="2"/>
    </row>
    <row r="28422" spans="56:56" x14ac:dyDescent="0.25">
      <c r="BD28422" s="2"/>
    </row>
    <row r="28423" spans="56:56" x14ac:dyDescent="0.25">
      <c r="BD28423" s="2"/>
    </row>
    <row r="28424" spans="56:56" x14ac:dyDescent="0.25">
      <c r="BD28424" s="2"/>
    </row>
    <row r="28425" spans="56:56" x14ac:dyDescent="0.25">
      <c r="BD28425" s="2"/>
    </row>
    <row r="28426" spans="56:56" x14ac:dyDescent="0.25">
      <c r="BD28426" s="2"/>
    </row>
    <row r="28427" spans="56:56" x14ac:dyDescent="0.25">
      <c r="BD28427" s="2"/>
    </row>
    <row r="28428" spans="56:56" x14ac:dyDescent="0.25">
      <c r="BD28428" s="2"/>
    </row>
    <row r="28429" spans="56:56" x14ac:dyDescent="0.25">
      <c r="BD28429" s="2"/>
    </row>
    <row r="28430" spans="56:56" x14ac:dyDescent="0.25">
      <c r="BD28430" s="2"/>
    </row>
    <row r="28431" spans="56:56" x14ac:dyDescent="0.25">
      <c r="BD28431" s="2"/>
    </row>
    <row r="28432" spans="56:56" x14ac:dyDescent="0.25">
      <c r="BD28432" s="2"/>
    </row>
    <row r="28433" spans="56:56" x14ac:dyDescent="0.25">
      <c r="BD28433" s="2"/>
    </row>
    <row r="28434" spans="56:56" x14ac:dyDescent="0.25">
      <c r="BD28434" s="2"/>
    </row>
    <row r="28435" spans="56:56" x14ac:dyDescent="0.25">
      <c r="BD28435" s="2"/>
    </row>
    <row r="28436" spans="56:56" x14ac:dyDescent="0.25">
      <c r="BD28436" s="2"/>
    </row>
    <row r="28437" spans="56:56" x14ac:dyDescent="0.25">
      <c r="BD28437" s="2"/>
    </row>
    <row r="28438" spans="56:56" x14ac:dyDescent="0.25">
      <c r="BD28438" s="2"/>
    </row>
    <row r="28439" spans="56:56" x14ac:dyDescent="0.25">
      <c r="BD28439" s="2"/>
    </row>
    <row r="28440" spans="56:56" x14ac:dyDescent="0.25">
      <c r="BD28440" s="2"/>
    </row>
    <row r="28441" spans="56:56" x14ac:dyDescent="0.25">
      <c r="BD28441" s="2"/>
    </row>
    <row r="28442" spans="56:56" x14ac:dyDescent="0.25">
      <c r="BD28442" s="2"/>
    </row>
    <row r="28443" spans="56:56" x14ac:dyDescent="0.25">
      <c r="BD28443" s="2"/>
    </row>
    <row r="28444" spans="56:56" x14ac:dyDescent="0.25">
      <c r="BD28444" s="2"/>
    </row>
    <row r="28445" spans="56:56" x14ac:dyDescent="0.25">
      <c r="BD28445" s="2"/>
    </row>
    <row r="28446" spans="56:56" x14ac:dyDescent="0.25">
      <c r="BD28446" s="2"/>
    </row>
    <row r="28447" spans="56:56" x14ac:dyDescent="0.25">
      <c r="BD28447" s="2"/>
    </row>
    <row r="28448" spans="56:56" x14ac:dyDescent="0.25">
      <c r="BD28448" s="2"/>
    </row>
    <row r="28449" spans="56:56" x14ac:dyDescent="0.25">
      <c r="BD28449" s="2"/>
    </row>
    <row r="28450" spans="56:56" x14ac:dyDescent="0.25">
      <c r="BD28450" s="2"/>
    </row>
    <row r="28451" spans="56:56" x14ac:dyDescent="0.25">
      <c r="BD28451" s="2"/>
    </row>
    <row r="28452" spans="56:56" x14ac:dyDescent="0.25">
      <c r="BD28452" s="2"/>
    </row>
    <row r="28453" spans="56:56" x14ac:dyDescent="0.25">
      <c r="BD28453" s="2"/>
    </row>
    <row r="28454" spans="56:56" x14ac:dyDescent="0.25">
      <c r="BD28454" s="2"/>
    </row>
    <row r="28455" spans="56:56" x14ac:dyDescent="0.25">
      <c r="BD28455" s="2"/>
    </row>
    <row r="28456" spans="56:56" x14ac:dyDescent="0.25">
      <c r="BD28456" s="2"/>
    </row>
    <row r="28457" spans="56:56" x14ac:dyDescent="0.25">
      <c r="BD28457" s="2"/>
    </row>
    <row r="28458" spans="56:56" x14ac:dyDescent="0.25">
      <c r="BD28458" s="2"/>
    </row>
    <row r="28459" spans="56:56" x14ac:dyDescent="0.25">
      <c r="BD28459" s="2"/>
    </row>
    <row r="28460" spans="56:56" x14ac:dyDescent="0.25">
      <c r="BD28460" s="2"/>
    </row>
    <row r="28461" spans="56:56" x14ac:dyDescent="0.25">
      <c r="BD28461" s="2"/>
    </row>
    <row r="28462" spans="56:56" x14ac:dyDescent="0.25">
      <c r="BD28462" s="2"/>
    </row>
    <row r="28463" spans="56:56" x14ac:dyDescent="0.25">
      <c r="BD28463" s="2"/>
    </row>
    <row r="28464" spans="56:56" x14ac:dyDescent="0.25">
      <c r="BD28464" s="2"/>
    </row>
    <row r="28465" spans="56:56" x14ac:dyDescent="0.25">
      <c r="BD28465" s="2"/>
    </row>
    <row r="28466" spans="56:56" x14ac:dyDescent="0.25">
      <c r="BD28466" s="2"/>
    </row>
    <row r="28467" spans="56:56" x14ac:dyDescent="0.25">
      <c r="BD28467" s="2"/>
    </row>
    <row r="28468" spans="56:56" x14ac:dyDescent="0.25">
      <c r="BD28468" s="2"/>
    </row>
    <row r="28469" spans="56:56" x14ac:dyDescent="0.25">
      <c r="BD28469" s="2"/>
    </row>
    <row r="28470" spans="56:56" x14ac:dyDescent="0.25">
      <c r="BD28470" s="2"/>
    </row>
    <row r="28471" spans="56:56" x14ac:dyDescent="0.25">
      <c r="BD28471" s="2"/>
    </row>
    <row r="28472" spans="56:56" x14ac:dyDescent="0.25">
      <c r="BD28472" s="2"/>
    </row>
    <row r="28473" spans="56:56" x14ac:dyDescent="0.25">
      <c r="BD28473" s="2"/>
    </row>
    <row r="28474" spans="56:56" x14ac:dyDescent="0.25">
      <c r="BD28474" s="2"/>
    </row>
    <row r="28475" spans="56:56" x14ac:dyDescent="0.25">
      <c r="BD28475" s="2"/>
    </row>
    <row r="28476" spans="56:56" x14ac:dyDescent="0.25">
      <c r="BD28476" s="2"/>
    </row>
    <row r="28477" spans="56:56" x14ac:dyDescent="0.25">
      <c r="BD28477" s="2"/>
    </row>
    <row r="28478" spans="56:56" x14ac:dyDescent="0.25">
      <c r="BD28478" s="2"/>
    </row>
    <row r="28479" spans="56:56" x14ac:dyDescent="0.25">
      <c r="BD28479" s="2"/>
    </row>
    <row r="28480" spans="56:56" x14ac:dyDescent="0.25">
      <c r="BD28480" s="2"/>
    </row>
    <row r="28481" spans="56:56" x14ac:dyDescent="0.25">
      <c r="BD28481" s="2"/>
    </row>
    <row r="28482" spans="56:56" x14ac:dyDescent="0.25">
      <c r="BD28482" s="2"/>
    </row>
    <row r="28483" spans="56:56" x14ac:dyDescent="0.25">
      <c r="BD28483" s="2"/>
    </row>
    <row r="28484" spans="56:56" x14ac:dyDescent="0.25">
      <c r="BD28484" s="2"/>
    </row>
    <row r="28485" spans="56:56" x14ac:dyDescent="0.25">
      <c r="BD28485" s="2"/>
    </row>
    <row r="28486" spans="56:56" x14ac:dyDescent="0.25">
      <c r="BD28486" s="2"/>
    </row>
    <row r="28487" spans="56:56" x14ac:dyDescent="0.25">
      <c r="BD28487" s="2"/>
    </row>
    <row r="28488" spans="56:56" x14ac:dyDescent="0.25">
      <c r="BD28488" s="2"/>
    </row>
    <row r="28489" spans="56:56" x14ac:dyDescent="0.25">
      <c r="BD28489" s="2"/>
    </row>
    <row r="28490" spans="56:56" x14ac:dyDescent="0.25">
      <c r="BD28490" s="2"/>
    </row>
    <row r="28491" spans="56:56" x14ac:dyDescent="0.25">
      <c r="BD28491" s="2"/>
    </row>
    <row r="28492" spans="56:56" x14ac:dyDescent="0.25">
      <c r="BD28492" s="2"/>
    </row>
    <row r="28493" spans="56:56" x14ac:dyDescent="0.25">
      <c r="BD28493" s="2"/>
    </row>
    <row r="28494" spans="56:56" x14ac:dyDescent="0.25">
      <c r="BD28494" s="2"/>
    </row>
    <row r="28495" spans="56:56" x14ac:dyDescent="0.25">
      <c r="BD28495" s="2"/>
    </row>
    <row r="28496" spans="56:56" x14ac:dyDescent="0.25">
      <c r="BD28496" s="2"/>
    </row>
    <row r="28497" spans="56:56" x14ac:dyDescent="0.25">
      <c r="BD28497" s="2"/>
    </row>
    <row r="28498" spans="56:56" x14ac:dyDescent="0.25">
      <c r="BD28498" s="2"/>
    </row>
    <row r="28499" spans="56:56" x14ac:dyDescent="0.25">
      <c r="BD28499" s="2"/>
    </row>
    <row r="28500" spans="56:56" x14ac:dyDescent="0.25">
      <c r="BD28500" s="2"/>
    </row>
    <row r="28501" spans="56:56" x14ac:dyDescent="0.25">
      <c r="BD28501" s="2"/>
    </row>
    <row r="28502" spans="56:56" x14ac:dyDescent="0.25">
      <c r="BD28502" s="2"/>
    </row>
    <row r="28503" spans="56:56" x14ac:dyDescent="0.25">
      <c r="BD28503" s="2"/>
    </row>
    <row r="28504" spans="56:56" x14ac:dyDescent="0.25">
      <c r="BD28504" s="2"/>
    </row>
    <row r="28505" spans="56:56" x14ac:dyDescent="0.25">
      <c r="BD28505" s="2"/>
    </row>
    <row r="28506" spans="56:56" x14ac:dyDescent="0.25">
      <c r="BD28506" s="2"/>
    </row>
    <row r="28507" spans="56:56" x14ac:dyDescent="0.25">
      <c r="BD28507" s="2"/>
    </row>
    <row r="28508" spans="56:56" x14ac:dyDescent="0.25">
      <c r="BD28508" s="2"/>
    </row>
    <row r="28509" spans="56:56" x14ac:dyDescent="0.25">
      <c r="BD28509" s="2"/>
    </row>
    <row r="28510" spans="56:56" x14ac:dyDescent="0.25">
      <c r="BD28510" s="2"/>
    </row>
    <row r="28511" spans="56:56" x14ac:dyDescent="0.25">
      <c r="BD28511" s="2"/>
    </row>
    <row r="28512" spans="56:56" x14ac:dyDescent="0.25">
      <c r="BD28512" s="2"/>
    </row>
    <row r="28513" spans="56:56" x14ac:dyDescent="0.25">
      <c r="BD28513" s="2"/>
    </row>
    <row r="28514" spans="56:56" x14ac:dyDescent="0.25">
      <c r="BD28514" s="2"/>
    </row>
    <row r="28515" spans="56:56" x14ac:dyDescent="0.25">
      <c r="BD28515" s="2"/>
    </row>
    <row r="28516" spans="56:56" x14ac:dyDescent="0.25">
      <c r="BD28516" s="2"/>
    </row>
    <row r="28517" spans="56:56" x14ac:dyDescent="0.25">
      <c r="BD28517" s="2"/>
    </row>
    <row r="28518" spans="56:56" x14ac:dyDescent="0.25">
      <c r="BD28518" s="2"/>
    </row>
    <row r="28519" spans="56:56" x14ac:dyDescent="0.25">
      <c r="BD28519" s="2"/>
    </row>
    <row r="28520" spans="56:56" x14ac:dyDescent="0.25">
      <c r="BD28520" s="2"/>
    </row>
    <row r="28521" spans="56:56" x14ac:dyDescent="0.25">
      <c r="BD28521" s="2"/>
    </row>
    <row r="28522" spans="56:56" x14ac:dyDescent="0.25">
      <c r="BD28522" s="2"/>
    </row>
    <row r="28523" spans="56:56" x14ac:dyDescent="0.25">
      <c r="BD28523" s="2"/>
    </row>
    <row r="28524" spans="56:56" x14ac:dyDescent="0.25">
      <c r="BD28524" s="2"/>
    </row>
    <row r="28525" spans="56:56" x14ac:dyDescent="0.25">
      <c r="BD28525" s="2"/>
    </row>
    <row r="28526" spans="56:56" x14ac:dyDescent="0.25">
      <c r="BD28526" s="2"/>
    </row>
    <row r="28527" spans="56:56" x14ac:dyDescent="0.25">
      <c r="BD28527" s="2"/>
    </row>
    <row r="28528" spans="56:56" x14ac:dyDescent="0.25">
      <c r="BD28528" s="2"/>
    </row>
    <row r="28529" spans="56:56" x14ac:dyDescent="0.25">
      <c r="BD28529" s="2"/>
    </row>
    <row r="28530" spans="56:56" x14ac:dyDescent="0.25">
      <c r="BD28530" s="2"/>
    </row>
    <row r="28531" spans="56:56" x14ac:dyDescent="0.25">
      <c r="BD28531" s="2"/>
    </row>
    <row r="28532" spans="56:56" x14ac:dyDescent="0.25">
      <c r="BD28532" s="2"/>
    </row>
    <row r="28533" spans="56:56" x14ac:dyDescent="0.25">
      <c r="BD28533" s="2"/>
    </row>
    <row r="28534" spans="56:56" x14ac:dyDescent="0.25">
      <c r="BD28534" s="2"/>
    </row>
    <row r="28535" spans="56:56" x14ac:dyDescent="0.25">
      <c r="BD28535" s="2"/>
    </row>
    <row r="28536" spans="56:56" x14ac:dyDescent="0.25">
      <c r="BD28536" s="2"/>
    </row>
    <row r="28537" spans="56:56" x14ac:dyDescent="0.25">
      <c r="BD28537" s="2"/>
    </row>
    <row r="28538" spans="56:56" x14ac:dyDescent="0.25">
      <c r="BD28538" s="2"/>
    </row>
    <row r="28539" spans="56:56" x14ac:dyDescent="0.25">
      <c r="BD28539" s="2"/>
    </row>
    <row r="28540" spans="56:56" x14ac:dyDescent="0.25">
      <c r="BD28540" s="2"/>
    </row>
    <row r="28541" spans="56:56" x14ac:dyDescent="0.25">
      <c r="BD28541" s="2"/>
    </row>
    <row r="28542" spans="56:56" x14ac:dyDescent="0.25">
      <c r="BD28542" s="2"/>
    </row>
    <row r="28543" spans="56:56" x14ac:dyDescent="0.25">
      <c r="BD28543" s="2"/>
    </row>
    <row r="28544" spans="56:56" x14ac:dyDescent="0.25">
      <c r="BD28544" s="2"/>
    </row>
    <row r="28545" spans="56:56" x14ac:dyDescent="0.25">
      <c r="BD28545" s="2"/>
    </row>
    <row r="28546" spans="56:56" x14ac:dyDescent="0.25">
      <c r="BD28546" s="2"/>
    </row>
    <row r="28547" spans="56:56" x14ac:dyDescent="0.25">
      <c r="BD28547" s="2"/>
    </row>
    <row r="28548" spans="56:56" x14ac:dyDescent="0.25">
      <c r="BD28548" s="2"/>
    </row>
    <row r="28549" spans="56:56" x14ac:dyDescent="0.25">
      <c r="BD28549" s="2"/>
    </row>
    <row r="28550" spans="56:56" x14ac:dyDescent="0.25">
      <c r="BD28550" s="2"/>
    </row>
    <row r="28551" spans="56:56" x14ac:dyDescent="0.25">
      <c r="BD28551" s="2"/>
    </row>
    <row r="28552" spans="56:56" x14ac:dyDescent="0.25">
      <c r="BD28552" s="2"/>
    </row>
    <row r="28553" spans="56:56" x14ac:dyDescent="0.25">
      <c r="BD28553" s="2"/>
    </row>
    <row r="28554" spans="56:56" x14ac:dyDescent="0.25">
      <c r="BD28554" s="2"/>
    </row>
    <row r="28555" spans="56:56" x14ac:dyDescent="0.25">
      <c r="BD28555" s="2"/>
    </row>
    <row r="28556" spans="56:56" x14ac:dyDescent="0.25">
      <c r="BD28556" s="2"/>
    </row>
    <row r="28557" spans="56:56" x14ac:dyDescent="0.25">
      <c r="BD28557" s="2"/>
    </row>
    <row r="28558" spans="56:56" x14ac:dyDescent="0.25">
      <c r="BD28558" s="2"/>
    </row>
    <row r="28559" spans="56:56" x14ac:dyDescent="0.25">
      <c r="BD28559" s="2"/>
    </row>
    <row r="28560" spans="56:56" x14ac:dyDescent="0.25">
      <c r="BD28560" s="2"/>
    </row>
    <row r="28561" spans="56:56" x14ac:dyDescent="0.25">
      <c r="BD28561" s="2"/>
    </row>
    <row r="28562" spans="56:56" x14ac:dyDescent="0.25">
      <c r="BD28562" s="2"/>
    </row>
    <row r="28563" spans="56:56" x14ac:dyDescent="0.25">
      <c r="BD28563" s="2"/>
    </row>
    <row r="28564" spans="56:56" x14ac:dyDescent="0.25">
      <c r="BD28564" s="2"/>
    </row>
    <row r="28565" spans="56:56" x14ac:dyDescent="0.25">
      <c r="BD28565" s="2"/>
    </row>
    <row r="28566" spans="56:56" x14ac:dyDescent="0.25">
      <c r="BD28566" s="2"/>
    </row>
    <row r="28567" spans="56:56" x14ac:dyDescent="0.25">
      <c r="BD28567" s="2"/>
    </row>
    <row r="28568" spans="56:56" x14ac:dyDescent="0.25">
      <c r="BD28568" s="2"/>
    </row>
    <row r="28569" spans="56:56" x14ac:dyDescent="0.25">
      <c r="BD28569" s="2"/>
    </row>
    <row r="28570" spans="56:56" x14ac:dyDescent="0.25">
      <c r="BD28570" s="2"/>
    </row>
    <row r="28571" spans="56:56" x14ac:dyDescent="0.25">
      <c r="BD28571" s="2"/>
    </row>
    <row r="28572" spans="56:56" x14ac:dyDescent="0.25">
      <c r="BD28572" s="2"/>
    </row>
    <row r="28573" spans="56:56" x14ac:dyDescent="0.25">
      <c r="BD28573" s="2"/>
    </row>
    <row r="28574" spans="56:56" x14ac:dyDescent="0.25">
      <c r="BD28574" s="2"/>
    </row>
    <row r="28575" spans="56:56" x14ac:dyDescent="0.25">
      <c r="BD28575" s="2"/>
    </row>
    <row r="28576" spans="56:56" x14ac:dyDescent="0.25">
      <c r="BD28576" s="2"/>
    </row>
    <row r="28577" spans="56:56" x14ac:dyDescent="0.25">
      <c r="BD28577" s="2"/>
    </row>
    <row r="28578" spans="56:56" x14ac:dyDescent="0.25">
      <c r="BD28578" s="2"/>
    </row>
    <row r="28579" spans="56:56" x14ac:dyDescent="0.25">
      <c r="BD28579" s="2"/>
    </row>
    <row r="28580" spans="56:56" x14ac:dyDescent="0.25">
      <c r="BD28580" s="2"/>
    </row>
    <row r="28581" spans="56:56" x14ac:dyDescent="0.25">
      <c r="BD28581" s="2"/>
    </row>
    <row r="28582" spans="56:56" x14ac:dyDescent="0.25">
      <c r="BD28582" s="2"/>
    </row>
    <row r="28583" spans="56:56" x14ac:dyDescent="0.25">
      <c r="BD28583" s="2"/>
    </row>
    <row r="28584" spans="56:56" x14ac:dyDescent="0.25">
      <c r="BD28584" s="2"/>
    </row>
    <row r="28585" spans="56:56" x14ac:dyDescent="0.25">
      <c r="BD28585" s="2"/>
    </row>
    <row r="28586" spans="56:56" x14ac:dyDescent="0.25">
      <c r="BD28586" s="2"/>
    </row>
    <row r="28587" spans="56:56" x14ac:dyDescent="0.25">
      <c r="BD28587" s="2"/>
    </row>
    <row r="28588" spans="56:56" x14ac:dyDescent="0.25">
      <c r="BD28588" s="2"/>
    </row>
    <row r="28589" spans="56:56" x14ac:dyDescent="0.25">
      <c r="BD28589" s="2"/>
    </row>
    <row r="28590" spans="56:56" x14ac:dyDescent="0.25">
      <c r="BD28590" s="2"/>
    </row>
    <row r="28591" spans="56:56" x14ac:dyDescent="0.25">
      <c r="BD28591" s="2"/>
    </row>
    <row r="28592" spans="56:56" x14ac:dyDescent="0.25">
      <c r="BD28592" s="2"/>
    </row>
    <row r="28593" spans="56:56" x14ac:dyDescent="0.25">
      <c r="BD28593" s="2"/>
    </row>
    <row r="28594" spans="56:56" x14ac:dyDescent="0.25">
      <c r="BD28594" s="2"/>
    </row>
    <row r="28595" spans="56:56" x14ac:dyDescent="0.25">
      <c r="BD28595" s="2"/>
    </row>
    <row r="28596" spans="56:56" x14ac:dyDescent="0.25">
      <c r="BD28596" s="2"/>
    </row>
    <row r="28597" spans="56:56" x14ac:dyDescent="0.25">
      <c r="BD28597" s="2"/>
    </row>
    <row r="28598" spans="56:56" x14ac:dyDescent="0.25">
      <c r="BD28598" s="2"/>
    </row>
    <row r="28599" spans="56:56" x14ac:dyDescent="0.25">
      <c r="BD28599" s="2"/>
    </row>
    <row r="28600" spans="56:56" x14ac:dyDescent="0.25">
      <c r="BD28600" s="2"/>
    </row>
    <row r="28601" spans="56:56" x14ac:dyDescent="0.25">
      <c r="BD28601" s="2"/>
    </row>
    <row r="28602" spans="56:56" x14ac:dyDescent="0.25">
      <c r="BD28602" s="2"/>
    </row>
    <row r="28603" spans="56:56" x14ac:dyDescent="0.25">
      <c r="BD28603" s="2"/>
    </row>
    <row r="28604" spans="56:56" x14ac:dyDescent="0.25">
      <c r="BD28604" s="2"/>
    </row>
    <row r="28605" spans="56:56" x14ac:dyDescent="0.25">
      <c r="BD28605" s="2"/>
    </row>
    <row r="28606" spans="56:56" x14ac:dyDescent="0.25">
      <c r="BD28606" s="2"/>
    </row>
    <row r="28607" spans="56:56" x14ac:dyDescent="0.25">
      <c r="BD28607" s="2"/>
    </row>
    <row r="28608" spans="56:56" x14ac:dyDescent="0.25">
      <c r="BD28608" s="2"/>
    </row>
    <row r="28609" spans="56:56" x14ac:dyDescent="0.25">
      <c r="BD28609" s="2"/>
    </row>
    <row r="28610" spans="56:56" x14ac:dyDescent="0.25">
      <c r="BD28610" s="2"/>
    </row>
    <row r="28611" spans="56:56" x14ac:dyDescent="0.25">
      <c r="BD28611" s="2"/>
    </row>
    <row r="28612" spans="56:56" x14ac:dyDescent="0.25">
      <c r="BD28612" s="2"/>
    </row>
    <row r="28613" spans="56:56" x14ac:dyDescent="0.25">
      <c r="BD28613" s="2"/>
    </row>
    <row r="28614" spans="56:56" x14ac:dyDescent="0.25">
      <c r="BD28614" s="2"/>
    </row>
    <row r="28615" spans="56:56" x14ac:dyDescent="0.25">
      <c r="BD28615" s="2"/>
    </row>
    <row r="28616" spans="56:56" x14ac:dyDescent="0.25">
      <c r="BD28616" s="2"/>
    </row>
    <row r="28617" spans="56:56" x14ac:dyDescent="0.25">
      <c r="BD28617" s="2"/>
    </row>
    <row r="28618" spans="56:56" x14ac:dyDescent="0.25">
      <c r="BD28618" s="2"/>
    </row>
    <row r="28619" spans="56:56" x14ac:dyDescent="0.25">
      <c r="BD28619" s="2"/>
    </row>
    <row r="28620" spans="56:56" x14ac:dyDescent="0.25">
      <c r="BD28620" s="2"/>
    </row>
    <row r="28621" spans="56:56" x14ac:dyDescent="0.25">
      <c r="BD28621" s="2"/>
    </row>
    <row r="28622" spans="56:56" x14ac:dyDescent="0.25">
      <c r="BD28622" s="2"/>
    </row>
    <row r="28623" spans="56:56" x14ac:dyDescent="0.25">
      <c r="BD28623" s="2"/>
    </row>
    <row r="28624" spans="56:56" x14ac:dyDescent="0.25">
      <c r="BD28624" s="2"/>
    </row>
    <row r="28625" spans="56:56" x14ac:dyDescent="0.25">
      <c r="BD28625" s="2"/>
    </row>
    <row r="28626" spans="56:56" x14ac:dyDescent="0.25">
      <c r="BD28626" s="2"/>
    </row>
    <row r="28627" spans="56:56" x14ac:dyDescent="0.25">
      <c r="BD28627" s="2"/>
    </row>
    <row r="28628" spans="56:56" x14ac:dyDescent="0.25">
      <c r="BD28628" s="2"/>
    </row>
    <row r="28629" spans="56:56" x14ac:dyDescent="0.25">
      <c r="BD28629" s="2"/>
    </row>
    <row r="28630" spans="56:56" x14ac:dyDescent="0.25">
      <c r="BD28630" s="2"/>
    </row>
    <row r="28631" spans="56:56" x14ac:dyDescent="0.25">
      <c r="BD28631" s="2"/>
    </row>
    <row r="28632" spans="56:56" x14ac:dyDescent="0.25">
      <c r="BD28632" s="2"/>
    </row>
    <row r="28633" spans="56:56" x14ac:dyDescent="0.25">
      <c r="BD28633" s="2"/>
    </row>
    <row r="28634" spans="56:56" x14ac:dyDescent="0.25">
      <c r="BD28634" s="2"/>
    </row>
    <row r="28635" spans="56:56" x14ac:dyDescent="0.25">
      <c r="BD28635" s="2"/>
    </row>
    <row r="28636" spans="56:56" x14ac:dyDescent="0.25">
      <c r="BD28636" s="2"/>
    </row>
    <row r="28637" spans="56:56" x14ac:dyDescent="0.25">
      <c r="BD28637" s="2"/>
    </row>
    <row r="28638" spans="56:56" x14ac:dyDescent="0.25">
      <c r="BD28638" s="2"/>
    </row>
    <row r="28639" spans="56:56" x14ac:dyDescent="0.25">
      <c r="BD28639" s="2"/>
    </row>
    <row r="28640" spans="56:56" x14ac:dyDescent="0.25">
      <c r="BD28640" s="2"/>
    </row>
    <row r="28641" spans="56:56" x14ac:dyDescent="0.25">
      <c r="BD28641" s="2"/>
    </row>
    <row r="28642" spans="56:56" x14ac:dyDescent="0.25">
      <c r="BD28642" s="2"/>
    </row>
    <row r="28643" spans="56:56" x14ac:dyDescent="0.25">
      <c r="BD28643" s="2"/>
    </row>
    <row r="28644" spans="56:56" x14ac:dyDescent="0.25">
      <c r="BD28644" s="2"/>
    </row>
    <row r="28645" spans="56:56" x14ac:dyDescent="0.25">
      <c r="BD28645" s="2"/>
    </row>
    <row r="28646" spans="56:56" x14ac:dyDescent="0.25">
      <c r="BD28646" s="2"/>
    </row>
    <row r="28647" spans="56:56" x14ac:dyDescent="0.25">
      <c r="BD28647" s="2"/>
    </row>
    <row r="28648" spans="56:56" x14ac:dyDescent="0.25">
      <c r="BD28648" s="2"/>
    </row>
    <row r="28649" spans="56:56" x14ac:dyDescent="0.25">
      <c r="BD28649" s="2"/>
    </row>
    <row r="28650" spans="56:56" x14ac:dyDescent="0.25">
      <c r="BD28650" s="2"/>
    </row>
    <row r="28651" spans="56:56" x14ac:dyDescent="0.25">
      <c r="BD28651" s="2"/>
    </row>
    <row r="28652" spans="56:56" x14ac:dyDescent="0.25">
      <c r="BD28652" s="2"/>
    </row>
    <row r="28653" spans="56:56" x14ac:dyDescent="0.25">
      <c r="BD28653" s="2"/>
    </row>
    <row r="28654" spans="56:56" x14ac:dyDescent="0.25">
      <c r="BD28654" s="2"/>
    </row>
    <row r="28655" spans="56:56" x14ac:dyDescent="0.25">
      <c r="BD28655" s="2"/>
    </row>
    <row r="28656" spans="56:56" x14ac:dyDescent="0.25">
      <c r="BD28656" s="2"/>
    </row>
    <row r="28657" spans="56:56" x14ac:dyDescent="0.25">
      <c r="BD28657" s="2"/>
    </row>
    <row r="28658" spans="56:56" x14ac:dyDescent="0.25">
      <c r="BD28658" s="2"/>
    </row>
    <row r="28659" spans="56:56" x14ac:dyDescent="0.25">
      <c r="BD28659" s="2"/>
    </row>
    <row r="28660" spans="56:56" x14ac:dyDescent="0.25">
      <c r="BD28660" s="2"/>
    </row>
    <row r="28661" spans="56:56" x14ac:dyDescent="0.25">
      <c r="BD28661" s="2"/>
    </row>
    <row r="28662" spans="56:56" x14ac:dyDescent="0.25">
      <c r="BD28662" s="2"/>
    </row>
    <row r="28663" spans="56:56" x14ac:dyDescent="0.25">
      <c r="BD28663" s="2"/>
    </row>
    <row r="28664" spans="56:56" x14ac:dyDescent="0.25">
      <c r="BD28664" s="2"/>
    </row>
    <row r="28665" spans="56:56" x14ac:dyDescent="0.25">
      <c r="BD28665" s="2"/>
    </row>
    <row r="28666" spans="56:56" x14ac:dyDescent="0.25">
      <c r="BD28666" s="2"/>
    </row>
    <row r="28667" spans="56:56" x14ac:dyDescent="0.25">
      <c r="BD28667" s="2"/>
    </row>
    <row r="28668" spans="56:56" x14ac:dyDescent="0.25">
      <c r="BD28668" s="2"/>
    </row>
    <row r="28669" spans="56:56" x14ac:dyDescent="0.25">
      <c r="BD28669" s="2"/>
    </row>
    <row r="28670" spans="56:56" x14ac:dyDescent="0.25">
      <c r="BD28670" s="2"/>
    </row>
    <row r="28671" spans="56:56" x14ac:dyDescent="0.25">
      <c r="BD28671" s="2"/>
    </row>
    <row r="28672" spans="56:56" x14ac:dyDescent="0.25">
      <c r="BD28672" s="2"/>
    </row>
    <row r="28673" spans="56:56" x14ac:dyDescent="0.25">
      <c r="BD28673" s="2"/>
    </row>
    <row r="28674" spans="56:56" x14ac:dyDescent="0.25">
      <c r="BD28674" s="2"/>
    </row>
    <row r="28675" spans="56:56" x14ac:dyDescent="0.25">
      <c r="BD28675" s="2"/>
    </row>
    <row r="28676" spans="56:56" x14ac:dyDescent="0.25">
      <c r="BD28676" s="2"/>
    </row>
    <row r="28677" spans="56:56" x14ac:dyDescent="0.25">
      <c r="BD28677" s="2"/>
    </row>
    <row r="28678" spans="56:56" x14ac:dyDescent="0.25">
      <c r="BD28678" s="2"/>
    </row>
    <row r="28679" spans="56:56" x14ac:dyDescent="0.25">
      <c r="BD28679" s="2"/>
    </row>
    <row r="28680" spans="56:56" x14ac:dyDescent="0.25">
      <c r="BD28680" s="2"/>
    </row>
    <row r="28681" spans="56:56" x14ac:dyDescent="0.25">
      <c r="BD28681" s="2"/>
    </row>
    <row r="28682" spans="56:56" x14ac:dyDescent="0.25">
      <c r="BD28682" s="2"/>
    </row>
    <row r="28683" spans="56:56" x14ac:dyDescent="0.25">
      <c r="BD28683" s="2"/>
    </row>
    <row r="28684" spans="56:56" x14ac:dyDescent="0.25">
      <c r="BD28684" s="2"/>
    </row>
    <row r="28685" spans="56:56" x14ac:dyDescent="0.25">
      <c r="BD28685" s="2"/>
    </row>
    <row r="28686" spans="56:56" x14ac:dyDescent="0.25">
      <c r="BD28686" s="2"/>
    </row>
    <row r="28687" spans="56:56" x14ac:dyDescent="0.25">
      <c r="BD28687" s="2"/>
    </row>
    <row r="28688" spans="56:56" x14ac:dyDescent="0.25">
      <c r="BD28688" s="2"/>
    </row>
    <row r="28689" spans="56:56" x14ac:dyDescent="0.25">
      <c r="BD28689" s="2"/>
    </row>
    <row r="28690" spans="56:56" x14ac:dyDescent="0.25">
      <c r="BD28690" s="2"/>
    </row>
    <row r="28691" spans="56:56" x14ac:dyDescent="0.25">
      <c r="BD28691" s="2"/>
    </row>
    <row r="28692" spans="56:56" x14ac:dyDescent="0.25">
      <c r="BD28692" s="2"/>
    </row>
    <row r="28693" spans="56:56" x14ac:dyDescent="0.25">
      <c r="BD28693" s="2"/>
    </row>
    <row r="28694" spans="56:56" x14ac:dyDescent="0.25">
      <c r="BD28694" s="2"/>
    </row>
    <row r="28695" spans="56:56" x14ac:dyDescent="0.25">
      <c r="BD28695" s="2"/>
    </row>
    <row r="28696" spans="56:56" x14ac:dyDescent="0.25">
      <c r="BD28696" s="2"/>
    </row>
    <row r="28697" spans="56:56" x14ac:dyDescent="0.25">
      <c r="BD28697" s="2"/>
    </row>
    <row r="28698" spans="56:56" x14ac:dyDescent="0.25">
      <c r="BD28698" s="2"/>
    </row>
    <row r="28699" spans="56:56" x14ac:dyDescent="0.25">
      <c r="BD28699" s="2"/>
    </row>
    <row r="28700" spans="56:56" x14ac:dyDescent="0.25">
      <c r="BD28700" s="2"/>
    </row>
    <row r="28701" spans="56:56" x14ac:dyDescent="0.25">
      <c r="BD28701" s="2"/>
    </row>
    <row r="28702" spans="56:56" x14ac:dyDescent="0.25">
      <c r="BD28702" s="2"/>
    </row>
    <row r="28703" spans="56:56" x14ac:dyDescent="0.25">
      <c r="BD28703" s="2"/>
    </row>
    <row r="28704" spans="56:56" x14ac:dyDescent="0.25">
      <c r="BD28704" s="2"/>
    </row>
    <row r="28705" spans="56:56" x14ac:dyDescent="0.25">
      <c r="BD28705" s="2"/>
    </row>
    <row r="28706" spans="56:56" x14ac:dyDescent="0.25">
      <c r="BD28706" s="2"/>
    </row>
    <row r="28707" spans="56:56" x14ac:dyDescent="0.25">
      <c r="BD28707" s="2"/>
    </row>
    <row r="28708" spans="56:56" x14ac:dyDescent="0.25">
      <c r="BD28708" s="2"/>
    </row>
    <row r="28709" spans="56:56" x14ac:dyDescent="0.25">
      <c r="BD28709" s="2"/>
    </row>
    <row r="28710" spans="56:56" x14ac:dyDescent="0.25">
      <c r="BD28710" s="2"/>
    </row>
    <row r="28711" spans="56:56" x14ac:dyDescent="0.25">
      <c r="BD28711" s="2"/>
    </row>
    <row r="28712" spans="56:56" x14ac:dyDescent="0.25">
      <c r="BD28712" s="2"/>
    </row>
    <row r="28713" spans="56:56" x14ac:dyDescent="0.25">
      <c r="BD28713" s="2"/>
    </row>
    <row r="28714" spans="56:56" x14ac:dyDescent="0.25">
      <c r="BD28714" s="2"/>
    </row>
    <row r="28715" spans="56:56" x14ac:dyDescent="0.25">
      <c r="BD28715" s="2"/>
    </row>
    <row r="28716" spans="56:56" x14ac:dyDescent="0.25">
      <c r="BD28716" s="2"/>
    </row>
    <row r="28717" spans="56:56" x14ac:dyDescent="0.25">
      <c r="BD28717" s="2"/>
    </row>
    <row r="28718" spans="56:56" x14ac:dyDescent="0.25">
      <c r="BD28718" s="2"/>
    </row>
    <row r="28719" spans="56:56" x14ac:dyDescent="0.25">
      <c r="BD28719" s="2"/>
    </row>
    <row r="28720" spans="56:56" x14ac:dyDescent="0.25">
      <c r="BD28720" s="2"/>
    </row>
    <row r="28721" spans="56:56" x14ac:dyDescent="0.25">
      <c r="BD28721" s="2"/>
    </row>
    <row r="28722" spans="56:56" x14ac:dyDescent="0.25">
      <c r="BD28722" s="2"/>
    </row>
    <row r="28723" spans="56:56" x14ac:dyDescent="0.25">
      <c r="BD28723" s="2"/>
    </row>
    <row r="28724" spans="56:56" x14ac:dyDescent="0.25">
      <c r="BD28724" s="2"/>
    </row>
    <row r="28725" spans="56:56" x14ac:dyDescent="0.25">
      <c r="BD28725" s="2"/>
    </row>
    <row r="28726" spans="56:56" x14ac:dyDescent="0.25">
      <c r="BD28726" s="2"/>
    </row>
    <row r="28727" spans="56:56" x14ac:dyDescent="0.25">
      <c r="BD28727" s="2"/>
    </row>
    <row r="28728" spans="56:56" x14ac:dyDescent="0.25">
      <c r="BD28728" s="2"/>
    </row>
    <row r="28729" spans="56:56" x14ac:dyDescent="0.25">
      <c r="BD28729" s="2"/>
    </row>
    <row r="28730" spans="56:56" x14ac:dyDescent="0.25">
      <c r="BD28730" s="2"/>
    </row>
    <row r="28731" spans="56:56" x14ac:dyDescent="0.25">
      <c r="BD28731" s="2"/>
    </row>
    <row r="28732" spans="56:56" x14ac:dyDescent="0.25">
      <c r="BD28732" s="2"/>
    </row>
    <row r="28733" spans="56:56" x14ac:dyDescent="0.25">
      <c r="BD28733" s="2"/>
    </row>
    <row r="28734" spans="56:56" x14ac:dyDescent="0.25">
      <c r="BD28734" s="2"/>
    </row>
    <row r="28735" spans="56:56" x14ac:dyDescent="0.25">
      <c r="BD28735" s="2"/>
    </row>
    <row r="28736" spans="56:56" x14ac:dyDescent="0.25">
      <c r="BD28736" s="2"/>
    </row>
    <row r="28737" spans="56:56" x14ac:dyDescent="0.25">
      <c r="BD28737" s="2"/>
    </row>
    <row r="28738" spans="56:56" x14ac:dyDescent="0.25">
      <c r="BD28738" s="2"/>
    </row>
    <row r="28739" spans="56:56" x14ac:dyDescent="0.25">
      <c r="BD28739" s="2"/>
    </row>
    <row r="28740" spans="56:56" x14ac:dyDescent="0.25">
      <c r="BD28740" s="2"/>
    </row>
    <row r="28741" spans="56:56" x14ac:dyDescent="0.25">
      <c r="BD28741" s="2"/>
    </row>
    <row r="28742" spans="56:56" x14ac:dyDescent="0.25">
      <c r="BD28742" s="2"/>
    </row>
    <row r="28743" spans="56:56" x14ac:dyDescent="0.25">
      <c r="BD28743" s="2"/>
    </row>
    <row r="28744" spans="56:56" x14ac:dyDescent="0.25">
      <c r="BD28744" s="2"/>
    </row>
    <row r="28745" spans="56:56" x14ac:dyDescent="0.25">
      <c r="BD28745" s="2"/>
    </row>
    <row r="28746" spans="56:56" x14ac:dyDescent="0.25">
      <c r="BD28746" s="2"/>
    </row>
    <row r="28747" spans="56:56" x14ac:dyDescent="0.25">
      <c r="BD28747" s="2"/>
    </row>
    <row r="28748" spans="56:56" x14ac:dyDescent="0.25">
      <c r="BD28748" s="2"/>
    </row>
    <row r="28749" spans="56:56" x14ac:dyDescent="0.25">
      <c r="BD28749" s="2"/>
    </row>
    <row r="28750" spans="56:56" x14ac:dyDescent="0.25">
      <c r="BD28750" s="2"/>
    </row>
    <row r="28751" spans="56:56" x14ac:dyDescent="0.25">
      <c r="BD28751" s="2"/>
    </row>
    <row r="28752" spans="56:56" x14ac:dyDescent="0.25">
      <c r="BD28752" s="2"/>
    </row>
    <row r="28753" spans="56:56" x14ac:dyDescent="0.25">
      <c r="BD28753" s="2"/>
    </row>
    <row r="28754" spans="56:56" x14ac:dyDescent="0.25">
      <c r="BD28754" s="2"/>
    </row>
    <row r="28755" spans="56:56" x14ac:dyDescent="0.25">
      <c r="BD28755" s="2"/>
    </row>
    <row r="28756" spans="56:56" x14ac:dyDescent="0.25">
      <c r="BD28756" s="2"/>
    </row>
    <row r="28757" spans="56:56" x14ac:dyDescent="0.25">
      <c r="BD28757" s="2"/>
    </row>
    <row r="28758" spans="56:56" x14ac:dyDescent="0.25">
      <c r="BD28758" s="2"/>
    </row>
    <row r="28759" spans="56:56" x14ac:dyDescent="0.25">
      <c r="BD28759" s="2"/>
    </row>
    <row r="28760" spans="56:56" x14ac:dyDescent="0.25">
      <c r="BD28760" s="2"/>
    </row>
    <row r="28761" spans="56:56" x14ac:dyDescent="0.25">
      <c r="BD28761" s="2"/>
    </row>
    <row r="28762" spans="56:56" x14ac:dyDescent="0.25">
      <c r="BD28762" s="2"/>
    </row>
    <row r="28763" spans="56:56" x14ac:dyDescent="0.25">
      <c r="BD28763" s="2"/>
    </row>
    <row r="28764" spans="56:56" x14ac:dyDescent="0.25">
      <c r="BD28764" s="2"/>
    </row>
    <row r="28765" spans="56:56" x14ac:dyDescent="0.25">
      <c r="BD28765" s="2"/>
    </row>
    <row r="28766" spans="56:56" x14ac:dyDescent="0.25">
      <c r="BD28766" s="2"/>
    </row>
    <row r="28767" spans="56:56" x14ac:dyDescent="0.25">
      <c r="BD28767" s="2"/>
    </row>
    <row r="28768" spans="56:56" x14ac:dyDescent="0.25">
      <c r="BD28768" s="2"/>
    </row>
    <row r="28769" spans="56:56" x14ac:dyDescent="0.25">
      <c r="BD28769" s="2"/>
    </row>
    <row r="28770" spans="56:56" x14ac:dyDescent="0.25">
      <c r="BD28770" s="2"/>
    </row>
    <row r="28771" spans="56:56" x14ac:dyDescent="0.25">
      <c r="BD28771" s="2"/>
    </row>
    <row r="28772" spans="56:56" x14ac:dyDescent="0.25">
      <c r="BD28772" s="2"/>
    </row>
    <row r="28773" spans="56:56" x14ac:dyDescent="0.25">
      <c r="BD28773" s="2"/>
    </row>
    <row r="28774" spans="56:56" x14ac:dyDescent="0.25">
      <c r="BD28774" s="2"/>
    </row>
    <row r="28775" spans="56:56" x14ac:dyDescent="0.25">
      <c r="BD28775" s="2"/>
    </row>
    <row r="28776" spans="56:56" x14ac:dyDescent="0.25">
      <c r="BD28776" s="2"/>
    </row>
    <row r="28777" spans="56:56" x14ac:dyDescent="0.25">
      <c r="BD28777" s="2"/>
    </row>
    <row r="28778" spans="56:56" x14ac:dyDescent="0.25">
      <c r="BD28778" s="2"/>
    </row>
    <row r="28779" spans="56:56" x14ac:dyDescent="0.25">
      <c r="BD28779" s="2"/>
    </row>
    <row r="28780" spans="56:56" x14ac:dyDescent="0.25">
      <c r="BD28780" s="2"/>
    </row>
    <row r="28781" spans="56:56" x14ac:dyDescent="0.25">
      <c r="BD28781" s="2"/>
    </row>
    <row r="28782" spans="56:56" x14ac:dyDescent="0.25">
      <c r="BD28782" s="2"/>
    </row>
    <row r="28783" spans="56:56" x14ac:dyDescent="0.25">
      <c r="BD28783" s="2"/>
    </row>
    <row r="28784" spans="56:56" x14ac:dyDescent="0.25">
      <c r="BD28784" s="2"/>
    </row>
    <row r="28785" spans="56:56" x14ac:dyDescent="0.25">
      <c r="BD28785" s="2"/>
    </row>
    <row r="28786" spans="56:56" x14ac:dyDescent="0.25">
      <c r="BD28786" s="2"/>
    </row>
    <row r="28787" spans="56:56" x14ac:dyDescent="0.25">
      <c r="BD28787" s="2"/>
    </row>
    <row r="28788" spans="56:56" x14ac:dyDescent="0.25">
      <c r="BD28788" s="2"/>
    </row>
    <row r="28789" spans="56:56" x14ac:dyDescent="0.25">
      <c r="BD28789" s="2"/>
    </row>
    <row r="28790" spans="56:56" x14ac:dyDescent="0.25">
      <c r="BD28790" s="2"/>
    </row>
    <row r="28791" spans="56:56" x14ac:dyDescent="0.25">
      <c r="BD28791" s="2"/>
    </row>
    <row r="28792" spans="56:56" x14ac:dyDescent="0.25">
      <c r="BD28792" s="2"/>
    </row>
    <row r="28793" spans="56:56" x14ac:dyDescent="0.25">
      <c r="BD28793" s="2"/>
    </row>
    <row r="28794" spans="56:56" x14ac:dyDescent="0.25">
      <c r="BD28794" s="2"/>
    </row>
    <row r="28795" spans="56:56" x14ac:dyDescent="0.25">
      <c r="BD28795" s="2"/>
    </row>
    <row r="28796" spans="56:56" x14ac:dyDescent="0.25">
      <c r="BD28796" s="2"/>
    </row>
    <row r="28797" spans="56:56" x14ac:dyDescent="0.25">
      <c r="BD28797" s="2"/>
    </row>
    <row r="28798" spans="56:56" x14ac:dyDescent="0.25">
      <c r="BD28798" s="2"/>
    </row>
    <row r="28799" spans="56:56" x14ac:dyDescent="0.25">
      <c r="BD28799" s="2"/>
    </row>
    <row r="28800" spans="56:56" x14ac:dyDescent="0.25">
      <c r="BD28800" s="2"/>
    </row>
    <row r="28801" spans="56:56" x14ac:dyDescent="0.25">
      <c r="BD28801" s="2"/>
    </row>
    <row r="28802" spans="56:56" x14ac:dyDescent="0.25">
      <c r="BD28802" s="2"/>
    </row>
    <row r="28803" spans="56:56" x14ac:dyDescent="0.25">
      <c r="BD28803" s="2"/>
    </row>
    <row r="28804" spans="56:56" x14ac:dyDescent="0.25">
      <c r="BD28804" s="2"/>
    </row>
    <row r="28805" spans="56:56" x14ac:dyDescent="0.25">
      <c r="BD28805" s="2"/>
    </row>
    <row r="28806" spans="56:56" x14ac:dyDescent="0.25">
      <c r="BD28806" s="2"/>
    </row>
    <row r="28807" spans="56:56" x14ac:dyDescent="0.25">
      <c r="BD28807" s="2"/>
    </row>
    <row r="28808" spans="56:56" x14ac:dyDescent="0.25">
      <c r="BD28808" s="2"/>
    </row>
    <row r="28809" spans="56:56" x14ac:dyDescent="0.25">
      <c r="BD28809" s="2"/>
    </row>
    <row r="28810" spans="56:56" x14ac:dyDescent="0.25">
      <c r="BD28810" s="2"/>
    </row>
    <row r="28811" spans="56:56" x14ac:dyDescent="0.25">
      <c r="BD28811" s="2"/>
    </row>
    <row r="28812" spans="56:56" x14ac:dyDescent="0.25">
      <c r="BD28812" s="2"/>
    </row>
    <row r="28813" spans="56:56" x14ac:dyDescent="0.25">
      <c r="BD28813" s="2"/>
    </row>
    <row r="28814" spans="56:56" x14ac:dyDescent="0.25">
      <c r="BD28814" s="2"/>
    </row>
    <row r="28815" spans="56:56" x14ac:dyDescent="0.25">
      <c r="BD28815" s="2"/>
    </row>
    <row r="28816" spans="56:56" x14ac:dyDescent="0.25">
      <c r="BD28816" s="2"/>
    </row>
    <row r="28817" spans="56:56" x14ac:dyDescent="0.25">
      <c r="BD28817" s="2"/>
    </row>
    <row r="28818" spans="56:56" x14ac:dyDescent="0.25">
      <c r="BD28818" s="2"/>
    </row>
    <row r="28819" spans="56:56" x14ac:dyDescent="0.25">
      <c r="BD28819" s="2"/>
    </row>
    <row r="28820" spans="56:56" x14ac:dyDescent="0.25">
      <c r="BD28820" s="2"/>
    </row>
    <row r="28821" spans="56:56" x14ac:dyDescent="0.25">
      <c r="BD28821" s="2"/>
    </row>
    <row r="28822" spans="56:56" x14ac:dyDescent="0.25">
      <c r="BD28822" s="2"/>
    </row>
    <row r="28823" spans="56:56" x14ac:dyDescent="0.25">
      <c r="BD28823" s="2"/>
    </row>
    <row r="28824" spans="56:56" x14ac:dyDescent="0.25">
      <c r="BD28824" s="2"/>
    </row>
    <row r="28825" spans="56:56" x14ac:dyDescent="0.25">
      <c r="BD28825" s="2"/>
    </row>
    <row r="28826" spans="56:56" x14ac:dyDescent="0.25">
      <c r="BD28826" s="2"/>
    </row>
    <row r="28827" spans="56:56" x14ac:dyDescent="0.25">
      <c r="BD28827" s="2"/>
    </row>
    <row r="28828" spans="56:56" x14ac:dyDescent="0.25">
      <c r="BD28828" s="2"/>
    </row>
    <row r="28829" spans="56:56" x14ac:dyDescent="0.25">
      <c r="BD28829" s="2"/>
    </row>
    <row r="28830" spans="56:56" x14ac:dyDescent="0.25">
      <c r="BD28830" s="2"/>
    </row>
    <row r="28831" spans="56:56" x14ac:dyDescent="0.25">
      <c r="BD28831" s="2"/>
    </row>
    <row r="28832" spans="56:56" x14ac:dyDescent="0.25">
      <c r="BD28832" s="2"/>
    </row>
    <row r="28833" spans="56:56" x14ac:dyDescent="0.25">
      <c r="BD28833" s="2"/>
    </row>
    <row r="28834" spans="56:56" x14ac:dyDescent="0.25">
      <c r="BD28834" s="2"/>
    </row>
    <row r="28835" spans="56:56" x14ac:dyDescent="0.25">
      <c r="BD28835" s="2"/>
    </row>
    <row r="28836" spans="56:56" x14ac:dyDescent="0.25">
      <c r="BD28836" s="2"/>
    </row>
    <row r="28837" spans="56:56" x14ac:dyDescent="0.25">
      <c r="BD28837" s="2"/>
    </row>
    <row r="28838" spans="56:56" x14ac:dyDescent="0.25">
      <c r="BD28838" s="2"/>
    </row>
    <row r="28839" spans="56:56" x14ac:dyDescent="0.25">
      <c r="BD28839" s="2"/>
    </row>
    <row r="28840" spans="56:56" x14ac:dyDescent="0.25">
      <c r="BD28840" s="2"/>
    </row>
    <row r="28841" spans="56:56" x14ac:dyDescent="0.25">
      <c r="BD28841" s="2"/>
    </row>
    <row r="28842" spans="56:56" x14ac:dyDescent="0.25">
      <c r="BD28842" s="2"/>
    </row>
    <row r="28843" spans="56:56" x14ac:dyDescent="0.25">
      <c r="BD28843" s="2"/>
    </row>
    <row r="28844" spans="56:56" x14ac:dyDescent="0.25">
      <c r="BD28844" s="2"/>
    </row>
    <row r="28845" spans="56:56" x14ac:dyDescent="0.25">
      <c r="BD28845" s="2"/>
    </row>
    <row r="28846" spans="56:56" x14ac:dyDescent="0.25">
      <c r="BD28846" s="2"/>
    </row>
    <row r="28847" spans="56:56" x14ac:dyDescent="0.25">
      <c r="BD28847" s="2"/>
    </row>
    <row r="28848" spans="56:56" x14ac:dyDescent="0.25">
      <c r="BD28848" s="2"/>
    </row>
    <row r="28849" spans="56:56" x14ac:dyDescent="0.25">
      <c r="BD28849" s="2"/>
    </row>
    <row r="28850" spans="56:56" x14ac:dyDescent="0.25">
      <c r="BD28850" s="2"/>
    </row>
    <row r="28851" spans="56:56" x14ac:dyDescent="0.25">
      <c r="BD28851" s="2"/>
    </row>
    <row r="28852" spans="56:56" x14ac:dyDescent="0.25">
      <c r="BD28852" s="2"/>
    </row>
    <row r="28853" spans="56:56" x14ac:dyDescent="0.25">
      <c r="BD28853" s="2"/>
    </row>
    <row r="28854" spans="56:56" x14ac:dyDescent="0.25">
      <c r="BD28854" s="2"/>
    </row>
    <row r="28855" spans="56:56" x14ac:dyDescent="0.25">
      <c r="BD28855" s="2"/>
    </row>
    <row r="28856" spans="56:56" x14ac:dyDescent="0.25">
      <c r="BD28856" s="2"/>
    </row>
    <row r="28857" spans="56:56" x14ac:dyDescent="0.25">
      <c r="BD28857" s="2"/>
    </row>
    <row r="28858" spans="56:56" x14ac:dyDescent="0.25">
      <c r="BD28858" s="2"/>
    </row>
    <row r="28859" spans="56:56" x14ac:dyDescent="0.25">
      <c r="BD28859" s="2"/>
    </row>
    <row r="28860" spans="56:56" x14ac:dyDescent="0.25">
      <c r="BD28860" s="2"/>
    </row>
    <row r="28861" spans="56:56" x14ac:dyDescent="0.25">
      <c r="BD28861" s="2"/>
    </row>
    <row r="28862" spans="56:56" x14ac:dyDescent="0.25">
      <c r="BD28862" s="2"/>
    </row>
    <row r="28863" spans="56:56" x14ac:dyDescent="0.25">
      <c r="BD28863" s="2"/>
    </row>
    <row r="28864" spans="56:56" x14ac:dyDescent="0.25">
      <c r="BD28864" s="2"/>
    </row>
    <row r="28865" spans="56:56" x14ac:dyDescent="0.25">
      <c r="BD28865" s="2"/>
    </row>
    <row r="28866" spans="56:56" x14ac:dyDescent="0.25">
      <c r="BD28866" s="2"/>
    </row>
    <row r="28867" spans="56:56" x14ac:dyDescent="0.25">
      <c r="BD28867" s="2"/>
    </row>
    <row r="28868" spans="56:56" x14ac:dyDescent="0.25">
      <c r="BD28868" s="2"/>
    </row>
    <row r="28869" spans="56:56" x14ac:dyDescent="0.25">
      <c r="BD28869" s="2"/>
    </row>
    <row r="28870" spans="56:56" x14ac:dyDescent="0.25">
      <c r="BD28870" s="2"/>
    </row>
    <row r="28871" spans="56:56" x14ac:dyDescent="0.25">
      <c r="BD28871" s="2"/>
    </row>
    <row r="28872" spans="56:56" x14ac:dyDescent="0.25">
      <c r="BD28872" s="2"/>
    </row>
    <row r="28873" spans="56:56" x14ac:dyDescent="0.25">
      <c r="BD28873" s="2"/>
    </row>
    <row r="28874" spans="56:56" x14ac:dyDescent="0.25">
      <c r="BD28874" s="2"/>
    </row>
    <row r="28875" spans="56:56" x14ac:dyDescent="0.25">
      <c r="BD28875" s="2"/>
    </row>
    <row r="28876" spans="56:56" x14ac:dyDescent="0.25">
      <c r="BD28876" s="2"/>
    </row>
    <row r="28877" spans="56:56" x14ac:dyDescent="0.25">
      <c r="BD28877" s="2"/>
    </row>
    <row r="28878" spans="56:56" x14ac:dyDescent="0.25">
      <c r="BD28878" s="2"/>
    </row>
    <row r="28879" spans="56:56" x14ac:dyDescent="0.25">
      <c r="BD28879" s="2"/>
    </row>
    <row r="28880" spans="56:56" x14ac:dyDescent="0.25">
      <c r="BD28880" s="2"/>
    </row>
    <row r="28881" spans="56:56" x14ac:dyDescent="0.25">
      <c r="BD28881" s="2"/>
    </row>
    <row r="28882" spans="56:56" x14ac:dyDescent="0.25">
      <c r="BD28882" s="2"/>
    </row>
    <row r="28883" spans="56:56" x14ac:dyDescent="0.25">
      <c r="BD28883" s="2"/>
    </row>
    <row r="28884" spans="56:56" x14ac:dyDescent="0.25">
      <c r="BD28884" s="2"/>
    </row>
    <row r="28885" spans="56:56" x14ac:dyDescent="0.25">
      <c r="BD28885" s="2"/>
    </row>
    <row r="28886" spans="56:56" x14ac:dyDescent="0.25">
      <c r="BD28886" s="2"/>
    </row>
    <row r="28887" spans="56:56" x14ac:dyDescent="0.25">
      <c r="BD28887" s="2"/>
    </row>
    <row r="28888" spans="56:56" x14ac:dyDescent="0.25">
      <c r="BD28888" s="2"/>
    </row>
    <row r="28889" spans="56:56" x14ac:dyDescent="0.25">
      <c r="BD28889" s="2"/>
    </row>
    <row r="28890" spans="56:56" x14ac:dyDescent="0.25">
      <c r="BD28890" s="2"/>
    </row>
    <row r="28891" spans="56:56" x14ac:dyDescent="0.25">
      <c r="BD28891" s="2"/>
    </row>
    <row r="28892" spans="56:56" x14ac:dyDescent="0.25">
      <c r="BD28892" s="2"/>
    </row>
    <row r="28893" spans="56:56" x14ac:dyDescent="0.25">
      <c r="BD28893" s="2"/>
    </row>
    <row r="28894" spans="56:56" x14ac:dyDescent="0.25">
      <c r="BD28894" s="2"/>
    </row>
    <row r="28895" spans="56:56" x14ac:dyDescent="0.25">
      <c r="BD28895" s="2"/>
    </row>
    <row r="28896" spans="56:56" x14ac:dyDescent="0.25">
      <c r="BD28896" s="2"/>
    </row>
    <row r="28897" spans="56:56" x14ac:dyDescent="0.25">
      <c r="BD28897" s="2"/>
    </row>
    <row r="28898" spans="56:56" x14ac:dyDescent="0.25">
      <c r="BD28898" s="2"/>
    </row>
    <row r="28899" spans="56:56" x14ac:dyDescent="0.25">
      <c r="BD28899" s="2"/>
    </row>
    <row r="28900" spans="56:56" x14ac:dyDescent="0.25">
      <c r="BD28900" s="2"/>
    </row>
    <row r="28901" spans="56:56" x14ac:dyDescent="0.25">
      <c r="BD28901" s="2"/>
    </row>
    <row r="28902" spans="56:56" x14ac:dyDescent="0.25">
      <c r="BD28902" s="2"/>
    </row>
    <row r="28903" spans="56:56" x14ac:dyDescent="0.25">
      <c r="BD28903" s="2"/>
    </row>
    <row r="28904" spans="56:56" x14ac:dyDescent="0.25">
      <c r="BD28904" s="2"/>
    </row>
    <row r="28905" spans="56:56" x14ac:dyDescent="0.25">
      <c r="BD28905" s="2"/>
    </row>
    <row r="28906" spans="56:56" x14ac:dyDescent="0.25">
      <c r="BD28906" s="2"/>
    </row>
    <row r="28907" spans="56:56" x14ac:dyDescent="0.25">
      <c r="BD28907" s="2"/>
    </row>
    <row r="28908" spans="56:56" x14ac:dyDescent="0.25">
      <c r="BD28908" s="2"/>
    </row>
    <row r="28909" spans="56:56" x14ac:dyDescent="0.25">
      <c r="BD28909" s="2"/>
    </row>
    <row r="28910" spans="56:56" x14ac:dyDescent="0.25">
      <c r="BD28910" s="2"/>
    </row>
    <row r="28911" spans="56:56" x14ac:dyDescent="0.25">
      <c r="BD28911" s="2"/>
    </row>
    <row r="28912" spans="56:56" x14ac:dyDescent="0.25">
      <c r="BD28912" s="2"/>
    </row>
    <row r="28913" spans="56:56" x14ac:dyDescent="0.25">
      <c r="BD28913" s="2"/>
    </row>
    <row r="28914" spans="56:56" x14ac:dyDescent="0.25">
      <c r="BD28914" s="2"/>
    </row>
    <row r="28915" spans="56:56" x14ac:dyDescent="0.25">
      <c r="BD28915" s="2"/>
    </row>
    <row r="28916" spans="56:56" x14ac:dyDescent="0.25">
      <c r="BD28916" s="2"/>
    </row>
    <row r="28917" spans="56:56" x14ac:dyDescent="0.25">
      <c r="BD28917" s="2"/>
    </row>
    <row r="28918" spans="56:56" x14ac:dyDescent="0.25">
      <c r="BD28918" s="2"/>
    </row>
    <row r="28919" spans="56:56" x14ac:dyDescent="0.25">
      <c r="BD28919" s="2"/>
    </row>
    <row r="28920" spans="56:56" x14ac:dyDescent="0.25">
      <c r="BD28920" s="2"/>
    </row>
    <row r="28921" spans="56:56" x14ac:dyDescent="0.25">
      <c r="BD28921" s="2"/>
    </row>
    <row r="28922" spans="56:56" x14ac:dyDescent="0.25">
      <c r="BD28922" s="2"/>
    </row>
    <row r="28923" spans="56:56" x14ac:dyDescent="0.25">
      <c r="BD28923" s="2"/>
    </row>
    <row r="28924" spans="56:56" x14ac:dyDescent="0.25">
      <c r="BD28924" s="2"/>
    </row>
    <row r="28925" spans="56:56" x14ac:dyDescent="0.25">
      <c r="BD28925" s="2"/>
    </row>
    <row r="28926" spans="56:56" x14ac:dyDescent="0.25">
      <c r="BD28926" s="2"/>
    </row>
    <row r="28927" spans="56:56" x14ac:dyDescent="0.25">
      <c r="BD28927" s="2"/>
    </row>
    <row r="28928" spans="56:56" x14ac:dyDescent="0.25">
      <c r="BD28928" s="2"/>
    </row>
    <row r="28929" spans="56:56" x14ac:dyDescent="0.25">
      <c r="BD28929" s="2"/>
    </row>
    <row r="28930" spans="56:56" x14ac:dyDescent="0.25">
      <c r="BD28930" s="2"/>
    </row>
    <row r="28931" spans="56:56" x14ac:dyDescent="0.25">
      <c r="BD28931" s="2"/>
    </row>
    <row r="28932" spans="56:56" x14ac:dyDescent="0.25">
      <c r="BD28932" s="2"/>
    </row>
    <row r="28933" spans="56:56" x14ac:dyDescent="0.25">
      <c r="BD28933" s="2"/>
    </row>
    <row r="28934" spans="56:56" x14ac:dyDescent="0.25">
      <c r="BD28934" s="2"/>
    </row>
    <row r="28935" spans="56:56" x14ac:dyDescent="0.25">
      <c r="BD28935" s="2"/>
    </row>
    <row r="28936" spans="56:56" x14ac:dyDescent="0.25">
      <c r="BD28936" s="2"/>
    </row>
    <row r="28937" spans="56:56" x14ac:dyDescent="0.25">
      <c r="BD28937" s="2"/>
    </row>
    <row r="28938" spans="56:56" x14ac:dyDescent="0.25">
      <c r="BD28938" s="2"/>
    </row>
    <row r="28939" spans="56:56" x14ac:dyDescent="0.25">
      <c r="BD28939" s="2"/>
    </row>
    <row r="28940" spans="56:56" x14ac:dyDescent="0.25">
      <c r="BD28940" s="2"/>
    </row>
    <row r="28941" spans="56:56" x14ac:dyDescent="0.25">
      <c r="BD28941" s="2"/>
    </row>
    <row r="28942" spans="56:56" x14ac:dyDescent="0.25">
      <c r="BD28942" s="2"/>
    </row>
    <row r="28943" spans="56:56" x14ac:dyDescent="0.25">
      <c r="BD28943" s="2"/>
    </row>
    <row r="28944" spans="56:56" x14ac:dyDescent="0.25">
      <c r="BD28944" s="2"/>
    </row>
    <row r="28945" spans="56:56" x14ac:dyDescent="0.25">
      <c r="BD28945" s="2"/>
    </row>
    <row r="28946" spans="56:56" x14ac:dyDescent="0.25">
      <c r="BD28946" s="2"/>
    </row>
    <row r="28947" spans="56:56" x14ac:dyDescent="0.25">
      <c r="BD28947" s="2"/>
    </row>
    <row r="28948" spans="56:56" x14ac:dyDescent="0.25">
      <c r="BD28948" s="2"/>
    </row>
    <row r="28949" spans="56:56" x14ac:dyDescent="0.25">
      <c r="BD28949" s="2"/>
    </row>
    <row r="28950" spans="56:56" x14ac:dyDescent="0.25">
      <c r="BD28950" s="2"/>
    </row>
    <row r="28951" spans="56:56" x14ac:dyDescent="0.25">
      <c r="BD28951" s="2"/>
    </row>
    <row r="28952" spans="56:56" x14ac:dyDescent="0.25">
      <c r="BD28952" s="2"/>
    </row>
    <row r="28953" spans="56:56" x14ac:dyDescent="0.25">
      <c r="BD28953" s="2"/>
    </row>
    <row r="28954" spans="56:56" x14ac:dyDescent="0.25">
      <c r="BD28954" s="2"/>
    </row>
    <row r="28955" spans="56:56" x14ac:dyDescent="0.25">
      <c r="BD28955" s="2"/>
    </row>
    <row r="28956" spans="56:56" x14ac:dyDescent="0.25">
      <c r="BD28956" s="2"/>
    </row>
    <row r="28957" spans="56:56" x14ac:dyDescent="0.25">
      <c r="BD28957" s="2"/>
    </row>
    <row r="28958" spans="56:56" x14ac:dyDescent="0.25">
      <c r="BD28958" s="2"/>
    </row>
    <row r="28959" spans="56:56" x14ac:dyDescent="0.25">
      <c r="BD28959" s="2"/>
    </row>
    <row r="28960" spans="56:56" x14ac:dyDescent="0.25">
      <c r="BD28960" s="2"/>
    </row>
    <row r="28961" spans="56:56" x14ac:dyDescent="0.25">
      <c r="BD28961" s="2"/>
    </row>
    <row r="28962" spans="56:56" x14ac:dyDescent="0.25">
      <c r="BD28962" s="2"/>
    </row>
    <row r="28963" spans="56:56" x14ac:dyDescent="0.25">
      <c r="BD28963" s="2"/>
    </row>
    <row r="28964" spans="56:56" x14ac:dyDescent="0.25">
      <c r="BD28964" s="2"/>
    </row>
    <row r="28965" spans="56:56" x14ac:dyDescent="0.25">
      <c r="BD28965" s="2"/>
    </row>
    <row r="28966" spans="56:56" x14ac:dyDescent="0.25">
      <c r="BD28966" s="2"/>
    </row>
    <row r="28967" spans="56:56" x14ac:dyDescent="0.25">
      <c r="BD28967" s="2"/>
    </row>
    <row r="28968" spans="56:56" x14ac:dyDescent="0.25">
      <c r="BD28968" s="2"/>
    </row>
    <row r="28969" spans="56:56" x14ac:dyDescent="0.25">
      <c r="BD28969" s="2"/>
    </row>
    <row r="28970" spans="56:56" x14ac:dyDescent="0.25">
      <c r="BD28970" s="2"/>
    </row>
    <row r="28971" spans="56:56" x14ac:dyDescent="0.25">
      <c r="BD28971" s="2"/>
    </row>
    <row r="28972" spans="56:56" x14ac:dyDescent="0.25">
      <c r="BD28972" s="2"/>
    </row>
    <row r="28973" spans="56:56" x14ac:dyDescent="0.25">
      <c r="BD28973" s="2"/>
    </row>
    <row r="28974" spans="56:56" x14ac:dyDescent="0.25">
      <c r="BD28974" s="2"/>
    </row>
    <row r="28975" spans="56:56" x14ac:dyDescent="0.25">
      <c r="BD28975" s="2"/>
    </row>
    <row r="28976" spans="56:56" x14ac:dyDescent="0.25">
      <c r="BD28976" s="2"/>
    </row>
    <row r="28977" spans="56:56" x14ac:dyDescent="0.25">
      <c r="BD28977" s="2"/>
    </row>
    <row r="28978" spans="56:56" x14ac:dyDescent="0.25">
      <c r="BD28978" s="2"/>
    </row>
    <row r="28979" spans="56:56" x14ac:dyDescent="0.25">
      <c r="BD28979" s="2"/>
    </row>
    <row r="28980" spans="56:56" x14ac:dyDescent="0.25">
      <c r="BD28980" s="2"/>
    </row>
    <row r="28981" spans="56:56" x14ac:dyDescent="0.25">
      <c r="BD28981" s="2"/>
    </row>
    <row r="28982" spans="56:56" x14ac:dyDescent="0.25">
      <c r="BD28982" s="2"/>
    </row>
    <row r="28983" spans="56:56" x14ac:dyDescent="0.25">
      <c r="BD28983" s="2"/>
    </row>
    <row r="28984" spans="56:56" x14ac:dyDescent="0.25">
      <c r="BD28984" s="2"/>
    </row>
    <row r="28985" spans="56:56" x14ac:dyDescent="0.25">
      <c r="BD28985" s="2"/>
    </row>
    <row r="28986" spans="56:56" x14ac:dyDescent="0.25">
      <c r="BD28986" s="2"/>
    </row>
    <row r="28987" spans="56:56" x14ac:dyDescent="0.25">
      <c r="BD28987" s="2"/>
    </row>
    <row r="28988" spans="56:56" x14ac:dyDescent="0.25">
      <c r="BD28988" s="2"/>
    </row>
    <row r="28989" spans="56:56" x14ac:dyDescent="0.25">
      <c r="BD28989" s="2"/>
    </row>
    <row r="28990" spans="56:56" x14ac:dyDescent="0.25">
      <c r="BD28990" s="2"/>
    </row>
    <row r="28991" spans="56:56" x14ac:dyDescent="0.25">
      <c r="BD28991" s="2"/>
    </row>
    <row r="28992" spans="56:56" x14ac:dyDescent="0.25">
      <c r="BD28992" s="2"/>
    </row>
    <row r="28993" spans="56:56" x14ac:dyDescent="0.25">
      <c r="BD28993" s="2"/>
    </row>
    <row r="28994" spans="56:56" x14ac:dyDescent="0.25">
      <c r="BD28994" s="2"/>
    </row>
    <row r="28995" spans="56:56" x14ac:dyDescent="0.25">
      <c r="BD28995" s="2"/>
    </row>
    <row r="28996" spans="56:56" x14ac:dyDescent="0.25">
      <c r="BD28996" s="2"/>
    </row>
    <row r="28997" spans="56:56" x14ac:dyDescent="0.25">
      <c r="BD28997" s="2"/>
    </row>
    <row r="28998" spans="56:56" x14ac:dyDescent="0.25">
      <c r="BD28998" s="2"/>
    </row>
    <row r="28999" spans="56:56" x14ac:dyDescent="0.25">
      <c r="BD28999" s="2"/>
    </row>
    <row r="29000" spans="56:56" x14ac:dyDescent="0.25">
      <c r="BD29000" s="2"/>
    </row>
    <row r="29001" spans="56:56" x14ac:dyDescent="0.25">
      <c r="BD29001" s="2"/>
    </row>
    <row r="29002" spans="56:56" x14ac:dyDescent="0.25">
      <c r="BD29002" s="2"/>
    </row>
    <row r="29003" spans="56:56" x14ac:dyDescent="0.25">
      <c r="BD29003" s="2"/>
    </row>
    <row r="29004" spans="56:56" x14ac:dyDescent="0.25">
      <c r="BD29004" s="2"/>
    </row>
    <row r="29005" spans="56:56" x14ac:dyDescent="0.25">
      <c r="BD29005" s="2"/>
    </row>
    <row r="29006" spans="56:56" x14ac:dyDescent="0.25">
      <c r="BD29006" s="2"/>
    </row>
    <row r="29007" spans="56:56" x14ac:dyDescent="0.25">
      <c r="BD29007" s="2"/>
    </row>
    <row r="29008" spans="56:56" x14ac:dyDescent="0.25">
      <c r="BD29008" s="2"/>
    </row>
    <row r="29009" spans="56:56" x14ac:dyDescent="0.25">
      <c r="BD29009" s="2"/>
    </row>
    <row r="29010" spans="56:56" x14ac:dyDescent="0.25">
      <c r="BD29010" s="2"/>
    </row>
    <row r="29011" spans="56:56" x14ac:dyDescent="0.25">
      <c r="BD29011" s="2"/>
    </row>
    <row r="29012" spans="56:56" x14ac:dyDescent="0.25">
      <c r="BD29012" s="2"/>
    </row>
    <row r="29013" spans="56:56" x14ac:dyDescent="0.25">
      <c r="BD29013" s="2"/>
    </row>
    <row r="29014" spans="56:56" x14ac:dyDescent="0.25">
      <c r="BD29014" s="2"/>
    </row>
    <row r="29015" spans="56:56" x14ac:dyDescent="0.25">
      <c r="BD29015" s="2"/>
    </row>
    <row r="29016" spans="56:56" x14ac:dyDescent="0.25">
      <c r="BD29016" s="2"/>
    </row>
    <row r="29017" spans="56:56" x14ac:dyDescent="0.25">
      <c r="BD29017" s="2"/>
    </row>
    <row r="29018" spans="56:56" x14ac:dyDescent="0.25">
      <c r="BD29018" s="2"/>
    </row>
    <row r="29019" spans="56:56" x14ac:dyDescent="0.25">
      <c r="BD29019" s="2"/>
    </row>
    <row r="29020" spans="56:56" x14ac:dyDescent="0.25">
      <c r="BD29020" s="2"/>
    </row>
    <row r="29021" spans="56:56" x14ac:dyDescent="0.25">
      <c r="BD29021" s="2"/>
    </row>
    <row r="29022" spans="56:56" x14ac:dyDescent="0.25">
      <c r="BD29022" s="2"/>
    </row>
    <row r="29023" spans="56:56" x14ac:dyDescent="0.25">
      <c r="BD29023" s="2"/>
    </row>
    <row r="29024" spans="56:56" x14ac:dyDescent="0.25">
      <c r="BD29024" s="2"/>
    </row>
    <row r="29025" spans="56:56" x14ac:dyDescent="0.25">
      <c r="BD29025" s="2"/>
    </row>
    <row r="29026" spans="56:56" x14ac:dyDescent="0.25">
      <c r="BD29026" s="2"/>
    </row>
    <row r="29027" spans="56:56" x14ac:dyDescent="0.25">
      <c r="BD29027" s="2"/>
    </row>
    <row r="29028" spans="56:56" x14ac:dyDescent="0.25">
      <c r="BD29028" s="2"/>
    </row>
    <row r="29029" spans="56:56" x14ac:dyDescent="0.25">
      <c r="BD29029" s="2"/>
    </row>
    <row r="29030" spans="56:56" x14ac:dyDescent="0.25">
      <c r="BD29030" s="2"/>
    </row>
    <row r="29031" spans="56:56" x14ac:dyDescent="0.25">
      <c r="BD29031" s="2"/>
    </row>
    <row r="29032" spans="56:56" x14ac:dyDescent="0.25">
      <c r="BD29032" s="2"/>
    </row>
    <row r="29033" spans="56:56" x14ac:dyDescent="0.25">
      <c r="BD29033" s="2"/>
    </row>
    <row r="29034" spans="56:56" x14ac:dyDescent="0.25">
      <c r="BD29034" s="2"/>
    </row>
    <row r="29035" spans="56:56" x14ac:dyDescent="0.25">
      <c r="BD29035" s="2"/>
    </row>
    <row r="29036" spans="56:56" x14ac:dyDescent="0.25">
      <c r="BD29036" s="2"/>
    </row>
    <row r="29037" spans="56:56" x14ac:dyDescent="0.25">
      <c r="BD29037" s="2"/>
    </row>
    <row r="29038" spans="56:56" x14ac:dyDescent="0.25">
      <c r="BD29038" s="2"/>
    </row>
    <row r="29039" spans="56:56" x14ac:dyDescent="0.25">
      <c r="BD29039" s="2"/>
    </row>
    <row r="29040" spans="56:56" x14ac:dyDescent="0.25">
      <c r="BD29040" s="2"/>
    </row>
    <row r="29041" spans="56:56" x14ac:dyDescent="0.25">
      <c r="BD29041" s="2"/>
    </row>
    <row r="29042" spans="56:56" x14ac:dyDescent="0.25">
      <c r="BD29042" s="2"/>
    </row>
    <row r="29043" spans="56:56" x14ac:dyDescent="0.25">
      <c r="BD29043" s="2"/>
    </row>
    <row r="29044" spans="56:56" x14ac:dyDescent="0.25">
      <c r="BD29044" s="2"/>
    </row>
    <row r="29045" spans="56:56" x14ac:dyDescent="0.25">
      <c r="BD29045" s="2"/>
    </row>
    <row r="29046" spans="56:56" x14ac:dyDescent="0.25">
      <c r="BD29046" s="2"/>
    </row>
    <row r="29047" spans="56:56" x14ac:dyDescent="0.25">
      <c r="BD29047" s="2"/>
    </row>
    <row r="29048" spans="56:56" x14ac:dyDescent="0.25">
      <c r="BD29048" s="2"/>
    </row>
    <row r="29049" spans="56:56" x14ac:dyDescent="0.25">
      <c r="BD29049" s="2"/>
    </row>
    <row r="29050" spans="56:56" x14ac:dyDescent="0.25">
      <c r="BD29050" s="2"/>
    </row>
    <row r="29051" spans="56:56" x14ac:dyDescent="0.25">
      <c r="BD29051" s="2"/>
    </row>
    <row r="29052" spans="56:56" x14ac:dyDescent="0.25">
      <c r="BD29052" s="2"/>
    </row>
    <row r="29053" spans="56:56" x14ac:dyDescent="0.25">
      <c r="BD29053" s="2"/>
    </row>
    <row r="29054" spans="56:56" x14ac:dyDescent="0.25">
      <c r="BD29054" s="2"/>
    </row>
    <row r="29055" spans="56:56" x14ac:dyDescent="0.25">
      <c r="BD29055" s="2"/>
    </row>
    <row r="29056" spans="56:56" x14ac:dyDescent="0.25">
      <c r="BD29056" s="2"/>
    </row>
    <row r="29057" spans="56:56" x14ac:dyDescent="0.25">
      <c r="BD29057" s="2"/>
    </row>
    <row r="29058" spans="56:56" x14ac:dyDescent="0.25">
      <c r="BD29058" s="2"/>
    </row>
    <row r="29059" spans="56:56" x14ac:dyDescent="0.25">
      <c r="BD29059" s="2"/>
    </row>
    <row r="29060" spans="56:56" x14ac:dyDescent="0.25">
      <c r="BD29060" s="2"/>
    </row>
    <row r="29061" spans="56:56" x14ac:dyDescent="0.25">
      <c r="BD29061" s="2"/>
    </row>
    <row r="29062" spans="56:56" x14ac:dyDescent="0.25">
      <c r="BD29062" s="2"/>
    </row>
    <row r="29063" spans="56:56" x14ac:dyDescent="0.25">
      <c r="BD29063" s="2"/>
    </row>
    <row r="29064" spans="56:56" x14ac:dyDescent="0.25">
      <c r="BD29064" s="2"/>
    </row>
    <row r="29065" spans="56:56" x14ac:dyDescent="0.25">
      <c r="BD29065" s="2"/>
    </row>
    <row r="29066" spans="56:56" x14ac:dyDescent="0.25">
      <c r="BD29066" s="2"/>
    </row>
    <row r="29067" spans="56:56" x14ac:dyDescent="0.25">
      <c r="BD29067" s="2"/>
    </row>
    <row r="29068" spans="56:56" x14ac:dyDescent="0.25">
      <c r="BD29068" s="2"/>
    </row>
    <row r="29069" spans="56:56" x14ac:dyDescent="0.25">
      <c r="BD29069" s="2"/>
    </row>
    <row r="29070" spans="56:56" x14ac:dyDescent="0.25">
      <c r="BD29070" s="2"/>
    </row>
    <row r="29071" spans="56:56" x14ac:dyDescent="0.25">
      <c r="BD29071" s="2"/>
    </row>
    <row r="29072" spans="56:56" x14ac:dyDescent="0.25">
      <c r="BD29072" s="2"/>
    </row>
    <row r="29073" spans="56:56" x14ac:dyDescent="0.25">
      <c r="BD29073" s="2"/>
    </row>
    <row r="29074" spans="56:56" x14ac:dyDescent="0.25">
      <c r="BD29074" s="2"/>
    </row>
    <row r="29075" spans="56:56" x14ac:dyDescent="0.25">
      <c r="BD29075" s="2"/>
    </row>
    <row r="29076" spans="56:56" x14ac:dyDescent="0.25">
      <c r="BD29076" s="2"/>
    </row>
    <row r="29077" spans="56:56" x14ac:dyDescent="0.25">
      <c r="BD29077" s="2"/>
    </row>
    <row r="29078" spans="56:56" x14ac:dyDescent="0.25">
      <c r="BD29078" s="2"/>
    </row>
    <row r="29079" spans="56:56" x14ac:dyDescent="0.25">
      <c r="BD29079" s="2"/>
    </row>
    <row r="29080" spans="56:56" x14ac:dyDescent="0.25">
      <c r="BD29080" s="2"/>
    </row>
    <row r="29081" spans="56:56" x14ac:dyDescent="0.25">
      <c r="BD29081" s="2"/>
    </row>
    <row r="29082" spans="56:56" x14ac:dyDescent="0.25">
      <c r="BD29082" s="2"/>
    </row>
    <row r="29083" spans="56:56" x14ac:dyDescent="0.25">
      <c r="BD29083" s="2"/>
    </row>
    <row r="29084" spans="56:56" x14ac:dyDescent="0.25">
      <c r="BD29084" s="2"/>
    </row>
    <row r="29085" spans="56:56" x14ac:dyDescent="0.25">
      <c r="BD29085" s="2"/>
    </row>
    <row r="29086" spans="56:56" x14ac:dyDescent="0.25">
      <c r="BD29086" s="2"/>
    </row>
    <row r="29087" spans="56:56" x14ac:dyDescent="0.25">
      <c r="BD29087" s="2"/>
    </row>
    <row r="29088" spans="56:56" x14ac:dyDescent="0.25">
      <c r="BD29088" s="2"/>
    </row>
    <row r="29089" spans="56:56" x14ac:dyDescent="0.25">
      <c r="BD29089" s="2"/>
    </row>
    <row r="29090" spans="56:56" x14ac:dyDescent="0.25">
      <c r="BD29090" s="2"/>
    </row>
    <row r="29091" spans="56:56" x14ac:dyDescent="0.25">
      <c r="BD29091" s="2"/>
    </row>
    <row r="29092" spans="56:56" x14ac:dyDescent="0.25">
      <c r="BD29092" s="2"/>
    </row>
    <row r="29093" spans="56:56" x14ac:dyDescent="0.25">
      <c r="BD29093" s="2"/>
    </row>
    <row r="29094" spans="56:56" x14ac:dyDescent="0.25">
      <c r="BD29094" s="2"/>
    </row>
    <row r="29095" spans="56:56" x14ac:dyDescent="0.25">
      <c r="BD29095" s="2"/>
    </row>
    <row r="29096" spans="56:56" x14ac:dyDescent="0.25">
      <c r="BD29096" s="2"/>
    </row>
    <row r="29097" spans="56:56" x14ac:dyDescent="0.25">
      <c r="BD29097" s="2"/>
    </row>
    <row r="29098" spans="56:56" x14ac:dyDescent="0.25">
      <c r="BD29098" s="2"/>
    </row>
    <row r="29099" spans="56:56" x14ac:dyDescent="0.25">
      <c r="BD29099" s="2"/>
    </row>
    <row r="29100" spans="56:56" x14ac:dyDescent="0.25">
      <c r="BD29100" s="2"/>
    </row>
    <row r="29101" spans="56:56" x14ac:dyDescent="0.25">
      <c r="BD29101" s="2"/>
    </row>
    <row r="29102" spans="56:56" x14ac:dyDescent="0.25">
      <c r="BD29102" s="2"/>
    </row>
    <row r="29103" spans="56:56" x14ac:dyDescent="0.25">
      <c r="BD29103" s="2"/>
    </row>
    <row r="29104" spans="56:56" x14ac:dyDescent="0.25">
      <c r="BD29104" s="2"/>
    </row>
    <row r="29105" spans="56:56" x14ac:dyDescent="0.25">
      <c r="BD29105" s="2"/>
    </row>
    <row r="29106" spans="56:56" x14ac:dyDescent="0.25">
      <c r="BD29106" s="2"/>
    </row>
    <row r="29107" spans="56:56" x14ac:dyDescent="0.25">
      <c r="BD29107" s="2"/>
    </row>
    <row r="29108" spans="56:56" x14ac:dyDescent="0.25">
      <c r="BD29108" s="2"/>
    </row>
    <row r="29109" spans="56:56" x14ac:dyDescent="0.25">
      <c r="BD29109" s="2"/>
    </row>
    <row r="29110" spans="56:56" x14ac:dyDescent="0.25">
      <c r="BD29110" s="2"/>
    </row>
    <row r="29111" spans="56:56" x14ac:dyDescent="0.25">
      <c r="BD29111" s="2"/>
    </row>
    <row r="29112" spans="56:56" x14ac:dyDescent="0.25">
      <c r="BD29112" s="2"/>
    </row>
    <row r="29113" spans="56:56" x14ac:dyDescent="0.25">
      <c r="BD29113" s="2"/>
    </row>
    <row r="29114" spans="56:56" x14ac:dyDescent="0.25">
      <c r="BD29114" s="2"/>
    </row>
    <row r="29115" spans="56:56" x14ac:dyDescent="0.25">
      <c r="BD29115" s="2"/>
    </row>
    <row r="29116" spans="56:56" x14ac:dyDescent="0.25">
      <c r="BD29116" s="2"/>
    </row>
    <row r="29117" spans="56:56" x14ac:dyDescent="0.25">
      <c r="BD29117" s="2"/>
    </row>
    <row r="29118" spans="56:56" x14ac:dyDescent="0.25">
      <c r="BD29118" s="2"/>
    </row>
    <row r="29119" spans="56:56" x14ac:dyDescent="0.25">
      <c r="BD29119" s="2"/>
    </row>
    <row r="29120" spans="56:56" x14ac:dyDescent="0.25">
      <c r="BD29120" s="2"/>
    </row>
    <row r="29121" spans="56:56" x14ac:dyDescent="0.25">
      <c r="BD29121" s="2"/>
    </row>
    <row r="29122" spans="56:56" x14ac:dyDescent="0.25">
      <c r="BD29122" s="2"/>
    </row>
    <row r="29123" spans="56:56" x14ac:dyDescent="0.25">
      <c r="BD29123" s="2"/>
    </row>
    <row r="29124" spans="56:56" x14ac:dyDescent="0.25">
      <c r="BD29124" s="2"/>
    </row>
    <row r="29125" spans="56:56" x14ac:dyDescent="0.25">
      <c r="BD29125" s="2"/>
    </row>
    <row r="29126" spans="56:56" x14ac:dyDescent="0.25">
      <c r="BD29126" s="2"/>
    </row>
    <row r="29127" spans="56:56" x14ac:dyDescent="0.25">
      <c r="BD29127" s="2"/>
    </row>
    <row r="29128" spans="56:56" x14ac:dyDescent="0.25">
      <c r="BD29128" s="2"/>
    </row>
    <row r="29129" spans="56:56" x14ac:dyDescent="0.25">
      <c r="BD29129" s="2"/>
    </row>
    <row r="29130" spans="56:56" x14ac:dyDescent="0.25">
      <c r="BD29130" s="2"/>
    </row>
    <row r="29131" spans="56:56" x14ac:dyDescent="0.25">
      <c r="BD29131" s="2"/>
    </row>
    <row r="29132" spans="56:56" x14ac:dyDescent="0.25">
      <c r="BD29132" s="2"/>
    </row>
    <row r="29133" spans="56:56" x14ac:dyDescent="0.25">
      <c r="BD29133" s="2"/>
    </row>
    <row r="29134" spans="56:56" x14ac:dyDescent="0.25">
      <c r="BD29134" s="2"/>
    </row>
    <row r="29135" spans="56:56" x14ac:dyDescent="0.25">
      <c r="BD29135" s="2"/>
    </row>
    <row r="29136" spans="56:56" x14ac:dyDescent="0.25">
      <c r="BD29136" s="2"/>
    </row>
    <row r="29137" spans="56:56" x14ac:dyDescent="0.25">
      <c r="BD29137" s="2"/>
    </row>
    <row r="29138" spans="56:56" x14ac:dyDescent="0.25">
      <c r="BD29138" s="2"/>
    </row>
    <row r="29139" spans="56:56" x14ac:dyDescent="0.25">
      <c r="BD29139" s="2"/>
    </row>
    <row r="29140" spans="56:56" x14ac:dyDescent="0.25">
      <c r="BD29140" s="2"/>
    </row>
    <row r="29141" spans="56:56" x14ac:dyDescent="0.25">
      <c r="BD29141" s="2"/>
    </row>
    <row r="29142" spans="56:56" x14ac:dyDescent="0.25">
      <c r="BD29142" s="2"/>
    </row>
    <row r="29143" spans="56:56" x14ac:dyDescent="0.25">
      <c r="BD29143" s="2"/>
    </row>
    <row r="29144" spans="56:56" x14ac:dyDescent="0.25">
      <c r="BD29144" s="2"/>
    </row>
    <row r="29145" spans="56:56" x14ac:dyDescent="0.25">
      <c r="BD29145" s="2"/>
    </row>
    <row r="29146" spans="56:56" x14ac:dyDescent="0.25">
      <c r="BD29146" s="2"/>
    </row>
    <row r="29147" spans="56:56" x14ac:dyDescent="0.25">
      <c r="BD29147" s="2"/>
    </row>
    <row r="29148" spans="56:56" x14ac:dyDescent="0.25">
      <c r="BD29148" s="2"/>
    </row>
    <row r="29149" spans="56:56" x14ac:dyDescent="0.25">
      <c r="BD29149" s="2"/>
    </row>
    <row r="29150" spans="56:56" x14ac:dyDescent="0.25">
      <c r="BD29150" s="2"/>
    </row>
    <row r="29151" spans="56:56" x14ac:dyDescent="0.25">
      <c r="BD29151" s="2"/>
    </row>
    <row r="29152" spans="56:56" x14ac:dyDescent="0.25">
      <c r="BD29152" s="2"/>
    </row>
    <row r="29153" spans="56:56" x14ac:dyDescent="0.25">
      <c r="BD29153" s="2"/>
    </row>
    <row r="29154" spans="56:56" x14ac:dyDescent="0.25">
      <c r="BD29154" s="2"/>
    </row>
    <row r="29155" spans="56:56" x14ac:dyDescent="0.25">
      <c r="BD29155" s="2"/>
    </row>
    <row r="29156" spans="56:56" x14ac:dyDescent="0.25">
      <c r="BD29156" s="2"/>
    </row>
    <row r="29157" spans="56:56" x14ac:dyDescent="0.25">
      <c r="BD29157" s="2"/>
    </row>
    <row r="29158" spans="56:56" x14ac:dyDescent="0.25">
      <c r="BD29158" s="2"/>
    </row>
    <row r="29159" spans="56:56" x14ac:dyDescent="0.25">
      <c r="BD29159" s="2"/>
    </row>
    <row r="29160" spans="56:56" x14ac:dyDescent="0.25">
      <c r="BD29160" s="2"/>
    </row>
    <row r="29161" spans="56:56" x14ac:dyDescent="0.25">
      <c r="BD29161" s="2"/>
    </row>
    <row r="29162" spans="56:56" x14ac:dyDescent="0.25">
      <c r="BD29162" s="2"/>
    </row>
    <row r="29163" spans="56:56" x14ac:dyDescent="0.25">
      <c r="BD29163" s="2"/>
    </row>
    <row r="29164" spans="56:56" x14ac:dyDescent="0.25">
      <c r="BD29164" s="2"/>
    </row>
    <row r="29165" spans="56:56" x14ac:dyDescent="0.25">
      <c r="BD29165" s="2"/>
    </row>
    <row r="29166" spans="56:56" x14ac:dyDescent="0.25">
      <c r="BD29166" s="2"/>
    </row>
    <row r="29167" spans="56:56" x14ac:dyDescent="0.25">
      <c r="BD29167" s="2"/>
    </row>
    <row r="29168" spans="56:56" x14ac:dyDescent="0.25">
      <c r="BD29168" s="2"/>
    </row>
    <row r="29169" spans="56:56" x14ac:dyDescent="0.25">
      <c r="BD29169" s="2"/>
    </row>
    <row r="29170" spans="56:56" x14ac:dyDescent="0.25">
      <c r="BD29170" s="2"/>
    </row>
    <row r="29171" spans="56:56" x14ac:dyDescent="0.25">
      <c r="BD29171" s="2"/>
    </row>
    <row r="29172" spans="56:56" x14ac:dyDescent="0.25">
      <c r="BD29172" s="2"/>
    </row>
    <row r="29173" spans="56:56" x14ac:dyDescent="0.25">
      <c r="BD29173" s="2"/>
    </row>
    <row r="29174" spans="56:56" x14ac:dyDescent="0.25">
      <c r="BD29174" s="2"/>
    </row>
    <row r="29175" spans="56:56" x14ac:dyDescent="0.25">
      <c r="BD29175" s="2"/>
    </row>
    <row r="29176" spans="56:56" x14ac:dyDescent="0.25">
      <c r="BD29176" s="2"/>
    </row>
    <row r="29177" spans="56:56" x14ac:dyDescent="0.25">
      <c r="BD29177" s="2"/>
    </row>
    <row r="29178" spans="56:56" x14ac:dyDescent="0.25">
      <c r="BD29178" s="2"/>
    </row>
    <row r="29179" spans="56:56" x14ac:dyDescent="0.25">
      <c r="BD29179" s="2"/>
    </row>
    <row r="29180" spans="56:56" x14ac:dyDescent="0.25">
      <c r="BD29180" s="2"/>
    </row>
    <row r="29181" spans="56:56" x14ac:dyDescent="0.25">
      <c r="BD29181" s="2"/>
    </row>
    <row r="29182" spans="56:56" x14ac:dyDescent="0.25">
      <c r="BD29182" s="2"/>
    </row>
    <row r="29183" spans="56:56" x14ac:dyDescent="0.25">
      <c r="BD29183" s="2"/>
    </row>
    <row r="29184" spans="56:56" x14ac:dyDescent="0.25">
      <c r="BD29184" s="2"/>
    </row>
    <row r="29185" spans="56:56" x14ac:dyDescent="0.25">
      <c r="BD29185" s="2"/>
    </row>
    <row r="29186" spans="56:56" x14ac:dyDescent="0.25">
      <c r="BD29186" s="2"/>
    </row>
    <row r="29187" spans="56:56" x14ac:dyDescent="0.25">
      <c r="BD29187" s="2"/>
    </row>
    <row r="29188" spans="56:56" x14ac:dyDescent="0.25">
      <c r="BD29188" s="2"/>
    </row>
    <row r="29189" spans="56:56" x14ac:dyDescent="0.25">
      <c r="BD29189" s="2"/>
    </row>
    <row r="29190" spans="56:56" x14ac:dyDescent="0.25">
      <c r="BD29190" s="2"/>
    </row>
    <row r="29191" spans="56:56" x14ac:dyDescent="0.25">
      <c r="BD29191" s="2"/>
    </row>
    <row r="29192" spans="56:56" x14ac:dyDescent="0.25">
      <c r="BD29192" s="2"/>
    </row>
    <row r="29193" spans="56:56" x14ac:dyDescent="0.25">
      <c r="BD29193" s="2"/>
    </row>
    <row r="29194" spans="56:56" x14ac:dyDescent="0.25">
      <c r="BD29194" s="2"/>
    </row>
    <row r="29195" spans="56:56" x14ac:dyDescent="0.25">
      <c r="BD29195" s="2"/>
    </row>
    <row r="29196" spans="56:56" x14ac:dyDescent="0.25">
      <c r="BD29196" s="2"/>
    </row>
    <row r="29197" spans="56:56" x14ac:dyDescent="0.25">
      <c r="BD29197" s="2"/>
    </row>
    <row r="29198" spans="56:56" x14ac:dyDescent="0.25">
      <c r="BD29198" s="2"/>
    </row>
    <row r="29199" spans="56:56" x14ac:dyDescent="0.25">
      <c r="BD29199" s="2"/>
    </row>
    <row r="29200" spans="56:56" x14ac:dyDescent="0.25">
      <c r="BD29200" s="2"/>
    </row>
    <row r="29201" spans="56:56" x14ac:dyDescent="0.25">
      <c r="BD29201" s="2"/>
    </row>
    <row r="29202" spans="56:56" x14ac:dyDescent="0.25">
      <c r="BD29202" s="2"/>
    </row>
    <row r="29203" spans="56:56" x14ac:dyDescent="0.25">
      <c r="BD29203" s="2"/>
    </row>
    <row r="29204" spans="56:56" x14ac:dyDescent="0.25">
      <c r="BD29204" s="2"/>
    </row>
    <row r="29205" spans="56:56" x14ac:dyDescent="0.25">
      <c r="BD29205" s="2"/>
    </row>
    <row r="29206" spans="56:56" x14ac:dyDescent="0.25">
      <c r="BD29206" s="2"/>
    </row>
    <row r="29207" spans="56:56" x14ac:dyDescent="0.25">
      <c r="BD29207" s="2"/>
    </row>
    <row r="29208" spans="56:56" x14ac:dyDescent="0.25">
      <c r="BD29208" s="2"/>
    </row>
    <row r="29209" spans="56:56" x14ac:dyDescent="0.25">
      <c r="BD29209" s="2"/>
    </row>
    <row r="29210" spans="56:56" x14ac:dyDescent="0.25">
      <c r="BD29210" s="2"/>
    </row>
    <row r="29211" spans="56:56" x14ac:dyDescent="0.25">
      <c r="BD29211" s="2"/>
    </row>
    <row r="29212" spans="56:56" x14ac:dyDescent="0.25">
      <c r="BD29212" s="2"/>
    </row>
    <row r="29213" spans="56:56" x14ac:dyDescent="0.25">
      <c r="BD29213" s="2"/>
    </row>
    <row r="29214" spans="56:56" x14ac:dyDescent="0.25">
      <c r="BD29214" s="2"/>
    </row>
    <row r="29215" spans="56:56" x14ac:dyDescent="0.25">
      <c r="BD29215" s="2"/>
    </row>
    <row r="29216" spans="56:56" x14ac:dyDescent="0.25">
      <c r="BD29216" s="2"/>
    </row>
    <row r="29217" spans="56:56" x14ac:dyDescent="0.25">
      <c r="BD29217" s="2"/>
    </row>
    <row r="29218" spans="56:56" x14ac:dyDescent="0.25">
      <c r="BD29218" s="2"/>
    </row>
    <row r="29219" spans="56:56" x14ac:dyDescent="0.25">
      <c r="BD29219" s="2"/>
    </row>
    <row r="29220" spans="56:56" x14ac:dyDescent="0.25">
      <c r="BD29220" s="2"/>
    </row>
    <row r="29221" spans="56:56" x14ac:dyDescent="0.25">
      <c r="BD29221" s="2"/>
    </row>
    <row r="29222" spans="56:56" x14ac:dyDescent="0.25">
      <c r="BD29222" s="2"/>
    </row>
    <row r="29223" spans="56:56" x14ac:dyDescent="0.25">
      <c r="BD29223" s="2"/>
    </row>
    <row r="29224" spans="56:56" x14ac:dyDescent="0.25">
      <c r="BD29224" s="2"/>
    </row>
    <row r="29225" spans="56:56" x14ac:dyDescent="0.25">
      <c r="BD29225" s="2"/>
    </row>
    <row r="29226" spans="56:56" x14ac:dyDescent="0.25">
      <c r="BD29226" s="2"/>
    </row>
    <row r="29227" spans="56:56" x14ac:dyDescent="0.25">
      <c r="BD29227" s="2"/>
    </row>
    <row r="29228" spans="56:56" x14ac:dyDescent="0.25">
      <c r="BD29228" s="2"/>
    </row>
    <row r="29229" spans="56:56" x14ac:dyDescent="0.25">
      <c r="BD29229" s="2"/>
    </row>
    <row r="29230" spans="56:56" x14ac:dyDescent="0.25">
      <c r="BD29230" s="2"/>
    </row>
    <row r="29231" spans="56:56" x14ac:dyDescent="0.25">
      <c r="BD29231" s="2"/>
    </row>
    <row r="29232" spans="56:56" x14ac:dyDescent="0.25">
      <c r="BD29232" s="2"/>
    </row>
    <row r="29233" spans="56:56" x14ac:dyDescent="0.25">
      <c r="BD29233" s="2"/>
    </row>
    <row r="29234" spans="56:56" x14ac:dyDescent="0.25">
      <c r="BD29234" s="2"/>
    </row>
    <row r="29235" spans="56:56" x14ac:dyDescent="0.25">
      <c r="BD29235" s="2"/>
    </row>
    <row r="29236" spans="56:56" x14ac:dyDescent="0.25">
      <c r="BD29236" s="2"/>
    </row>
    <row r="29237" spans="56:56" x14ac:dyDescent="0.25">
      <c r="BD29237" s="2"/>
    </row>
    <row r="29238" spans="56:56" x14ac:dyDescent="0.25">
      <c r="BD29238" s="2"/>
    </row>
    <row r="29239" spans="56:56" x14ac:dyDescent="0.25">
      <c r="BD29239" s="2"/>
    </row>
    <row r="29240" spans="56:56" x14ac:dyDescent="0.25">
      <c r="BD29240" s="2"/>
    </row>
    <row r="29241" spans="56:56" x14ac:dyDescent="0.25">
      <c r="BD29241" s="2"/>
    </row>
    <row r="29242" spans="56:56" x14ac:dyDescent="0.25">
      <c r="BD29242" s="2"/>
    </row>
    <row r="29243" spans="56:56" x14ac:dyDescent="0.25">
      <c r="BD29243" s="2"/>
    </row>
    <row r="29244" spans="56:56" x14ac:dyDescent="0.25">
      <c r="BD29244" s="2"/>
    </row>
    <row r="29245" spans="56:56" x14ac:dyDescent="0.25">
      <c r="BD29245" s="2"/>
    </row>
    <row r="29246" spans="56:56" x14ac:dyDescent="0.25">
      <c r="BD29246" s="2"/>
    </row>
    <row r="29247" spans="56:56" x14ac:dyDescent="0.25">
      <c r="BD29247" s="2"/>
    </row>
    <row r="29248" spans="56:56" x14ac:dyDescent="0.25">
      <c r="BD29248" s="2"/>
    </row>
    <row r="29249" spans="56:56" x14ac:dyDescent="0.25">
      <c r="BD29249" s="2"/>
    </row>
    <row r="29250" spans="56:56" x14ac:dyDescent="0.25">
      <c r="BD29250" s="2"/>
    </row>
    <row r="29251" spans="56:56" x14ac:dyDescent="0.25">
      <c r="BD29251" s="2"/>
    </row>
    <row r="29252" spans="56:56" x14ac:dyDescent="0.25">
      <c r="BD29252" s="2"/>
    </row>
    <row r="29253" spans="56:56" x14ac:dyDescent="0.25">
      <c r="BD29253" s="2"/>
    </row>
    <row r="29254" spans="56:56" x14ac:dyDescent="0.25">
      <c r="BD29254" s="2"/>
    </row>
    <row r="29255" spans="56:56" x14ac:dyDescent="0.25">
      <c r="BD29255" s="2"/>
    </row>
    <row r="29256" spans="56:56" x14ac:dyDescent="0.25">
      <c r="BD29256" s="2"/>
    </row>
    <row r="29257" spans="56:56" x14ac:dyDescent="0.25">
      <c r="BD29257" s="2"/>
    </row>
    <row r="29258" spans="56:56" x14ac:dyDescent="0.25">
      <c r="BD29258" s="2"/>
    </row>
    <row r="29259" spans="56:56" x14ac:dyDescent="0.25">
      <c r="BD29259" s="2"/>
    </row>
    <row r="29260" spans="56:56" x14ac:dyDescent="0.25">
      <c r="BD29260" s="2"/>
    </row>
    <row r="29261" spans="56:56" x14ac:dyDescent="0.25">
      <c r="BD29261" s="2"/>
    </row>
    <row r="29262" spans="56:56" x14ac:dyDescent="0.25">
      <c r="BD29262" s="2"/>
    </row>
    <row r="29263" spans="56:56" x14ac:dyDescent="0.25">
      <c r="BD29263" s="2"/>
    </row>
    <row r="29264" spans="56:56" x14ac:dyDescent="0.25">
      <c r="BD29264" s="2"/>
    </row>
    <row r="29265" spans="56:56" x14ac:dyDescent="0.25">
      <c r="BD29265" s="2"/>
    </row>
    <row r="29266" spans="56:56" x14ac:dyDescent="0.25">
      <c r="BD29266" s="2"/>
    </row>
    <row r="29267" spans="56:56" x14ac:dyDescent="0.25">
      <c r="BD29267" s="2"/>
    </row>
    <row r="29268" spans="56:56" x14ac:dyDescent="0.25">
      <c r="BD29268" s="2"/>
    </row>
    <row r="29269" spans="56:56" x14ac:dyDescent="0.25">
      <c r="BD29269" s="2"/>
    </row>
    <row r="29270" spans="56:56" x14ac:dyDescent="0.25">
      <c r="BD29270" s="2"/>
    </row>
    <row r="29271" spans="56:56" x14ac:dyDescent="0.25">
      <c r="BD29271" s="2"/>
    </row>
    <row r="29272" spans="56:56" x14ac:dyDescent="0.25">
      <c r="BD29272" s="2"/>
    </row>
    <row r="29273" spans="56:56" x14ac:dyDescent="0.25">
      <c r="BD29273" s="2"/>
    </row>
    <row r="29274" spans="56:56" x14ac:dyDescent="0.25">
      <c r="BD29274" s="2"/>
    </row>
    <row r="29275" spans="56:56" x14ac:dyDescent="0.25">
      <c r="BD29275" s="2"/>
    </row>
    <row r="29276" spans="56:56" x14ac:dyDescent="0.25">
      <c r="BD29276" s="2"/>
    </row>
    <row r="29277" spans="56:56" x14ac:dyDescent="0.25">
      <c r="BD29277" s="2"/>
    </row>
    <row r="29278" spans="56:56" x14ac:dyDescent="0.25">
      <c r="BD29278" s="2"/>
    </row>
    <row r="29279" spans="56:56" x14ac:dyDescent="0.25">
      <c r="BD29279" s="2"/>
    </row>
    <row r="29280" spans="56:56" x14ac:dyDescent="0.25">
      <c r="BD29280" s="2"/>
    </row>
    <row r="29281" spans="56:56" x14ac:dyDescent="0.25">
      <c r="BD29281" s="2"/>
    </row>
    <row r="29282" spans="56:56" x14ac:dyDescent="0.25">
      <c r="BD29282" s="2"/>
    </row>
    <row r="29283" spans="56:56" x14ac:dyDescent="0.25">
      <c r="BD29283" s="2"/>
    </row>
    <row r="29284" spans="56:56" x14ac:dyDescent="0.25">
      <c r="BD29284" s="2"/>
    </row>
    <row r="29285" spans="56:56" x14ac:dyDescent="0.25">
      <c r="BD29285" s="2"/>
    </row>
    <row r="29286" spans="56:56" x14ac:dyDescent="0.25">
      <c r="BD29286" s="2"/>
    </row>
    <row r="29287" spans="56:56" x14ac:dyDescent="0.25">
      <c r="BD29287" s="2"/>
    </row>
    <row r="29288" spans="56:56" x14ac:dyDescent="0.25">
      <c r="BD29288" s="2"/>
    </row>
    <row r="29289" spans="56:56" x14ac:dyDescent="0.25">
      <c r="BD29289" s="2"/>
    </row>
    <row r="29290" spans="56:56" x14ac:dyDescent="0.25">
      <c r="BD29290" s="2"/>
    </row>
    <row r="29291" spans="56:56" x14ac:dyDescent="0.25">
      <c r="BD29291" s="2"/>
    </row>
    <row r="29292" spans="56:56" x14ac:dyDescent="0.25">
      <c r="BD29292" s="2"/>
    </row>
    <row r="29293" spans="56:56" x14ac:dyDescent="0.25">
      <c r="BD29293" s="2"/>
    </row>
    <row r="29294" spans="56:56" x14ac:dyDescent="0.25">
      <c r="BD29294" s="2"/>
    </row>
    <row r="29295" spans="56:56" x14ac:dyDescent="0.25">
      <c r="BD29295" s="2"/>
    </row>
    <row r="29296" spans="56:56" x14ac:dyDescent="0.25">
      <c r="BD29296" s="2"/>
    </row>
    <row r="29297" spans="56:56" x14ac:dyDescent="0.25">
      <c r="BD29297" s="2"/>
    </row>
    <row r="29298" spans="56:56" x14ac:dyDescent="0.25">
      <c r="BD29298" s="2"/>
    </row>
    <row r="29299" spans="56:56" x14ac:dyDescent="0.25">
      <c r="BD29299" s="2"/>
    </row>
    <row r="29300" spans="56:56" x14ac:dyDescent="0.25">
      <c r="BD29300" s="2"/>
    </row>
    <row r="29301" spans="56:56" x14ac:dyDescent="0.25">
      <c r="BD29301" s="2"/>
    </row>
    <row r="29302" spans="56:56" x14ac:dyDescent="0.25">
      <c r="BD29302" s="2"/>
    </row>
    <row r="29303" spans="56:56" x14ac:dyDescent="0.25">
      <c r="BD29303" s="2"/>
    </row>
    <row r="29304" spans="56:56" x14ac:dyDescent="0.25">
      <c r="BD29304" s="2"/>
    </row>
    <row r="29305" spans="56:56" x14ac:dyDescent="0.25">
      <c r="BD29305" s="2"/>
    </row>
    <row r="29306" spans="56:56" x14ac:dyDescent="0.25">
      <c r="BD29306" s="2"/>
    </row>
    <row r="29307" spans="56:56" x14ac:dyDescent="0.25">
      <c r="BD29307" s="2"/>
    </row>
    <row r="29308" spans="56:56" x14ac:dyDescent="0.25">
      <c r="BD29308" s="2"/>
    </row>
    <row r="29309" spans="56:56" x14ac:dyDescent="0.25">
      <c r="BD29309" s="2"/>
    </row>
    <row r="29310" spans="56:56" x14ac:dyDescent="0.25">
      <c r="BD29310" s="2"/>
    </row>
    <row r="29311" spans="56:56" x14ac:dyDescent="0.25">
      <c r="BD29311" s="2"/>
    </row>
    <row r="29312" spans="56:56" x14ac:dyDescent="0.25">
      <c r="BD29312" s="2"/>
    </row>
    <row r="29313" spans="56:56" x14ac:dyDescent="0.25">
      <c r="BD29313" s="2"/>
    </row>
    <row r="29314" spans="56:56" x14ac:dyDescent="0.25">
      <c r="BD29314" s="2"/>
    </row>
    <row r="29315" spans="56:56" x14ac:dyDescent="0.25">
      <c r="BD29315" s="2"/>
    </row>
    <row r="29316" spans="56:56" x14ac:dyDescent="0.25">
      <c r="BD29316" s="2"/>
    </row>
    <row r="29317" spans="56:56" x14ac:dyDescent="0.25">
      <c r="BD29317" s="2"/>
    </row>
    <row r="29318" spans="56:56" x14ac:dyDescent="0.25">
      <c r="BD29318" s="2"/>
    </row>
    <row r="29319" spans="56:56" x14ac:dyDescent="0.25">
      <c r="BD29319" s="2"/>
    </row>
    <row r="29320" spans="56:56" x14ac:dyDescent="0.25">
      <c r="BD29320" s="2"/>
    </row>
    <row r="29321" spans="56:56" x14ac:dyDescent="0.25">
      <c r="BD29321" s="2"/>
    </row>
    <row r="29322" spans="56:56" x14ac:dyDescent="0.25">
      <c r="BD29322" s="2"/>
    </row>
    <row r="29323" spans="56:56" x14ac:dyDescent="0.25">
      <c r="BD29323" s="2"/>
    </row>
    <row r="29324" spans="56:56" x14ac:dyDescent="0.25">
      <c r="BD29324" s="2"/>
    </row>
    <row r="29325" spans="56:56" x14ac:dyDescent="0.25">
      <c r="BD29325" s="2"/>
    </row>
    <row r="29326" spans="56:56" x14ac:dyDescent="0.25">
      <c r="BD29326" s="2"/>
    </row>
    <row r="29327" spans="56:56" x14ac:dyDescent="0.25">
      <c r="BD29327" s="2"/>
    </row>
    <row r="29328" spans="56:56" x14ac:dyDescent="0.25">
      <c r="BD29328" s="2"/>
    </row>
    <row r="29329" spans="56:56" x14ac:dyDescent="0.25">
      <c r="BD29329" s="2"/>
    </row>
    <row r="29330" spans="56:56" x14ac:dyDescent="0.25">
      <c r="BD29330" s="2"/>
    </row>
    <row r="29331" spans="56:56" x14ac:dyDescent="0.25">
      <c r="BD29331" s="2"/>
    </row>
    <row r="29332" spans="56:56" x14ac:dyDescent="0.25">
      <c r="BD29332" s="2"/>
    </row>
    <row r="29333" spans="56:56" x14ac:dyDescent="0.25">
      <c r="BD29333" s="2"/>
    </row>
    <row r="29334" spans="56:56" x14ac:dyDescent="0.25">
      <c r="BD29334" s="2"/>
    </row>
    <row r="29335" spans="56:56" x14ac:dyDescent="0.25">
      <c r="BD29335" s="2"/>
    </row>
    <row r="29336" spans="56:56" x14ac:dyDescent="0.25">
      <c r="BD29336" s="2"/>
    </row>
    <row r="29337" spans="56:56" x14ac:dyDescent="0.25">
      <c r="BD29337" s="2"/>
    </row>
    <row r="29338" spans="56:56" x14ac:dyDescent="0.25">
      <c r="BD29338" s="2"/>
    </row>
    <row r="29339" spans="56:56" x14ac:dyDescent="0.25">
      <c r="BD29339" s="2"/>
    </row>
    <row r="29340" spans="56:56" x14ac:dyDescent="0.25">
      <c r="BD29340" s="2"/>
    </row>
    <row r="29341" spans="56:56" x14ac:dyDescent="0.25">
      <c r="BD29341" s="2"/>
    </row>
    <row r="29342" spans="56:56" x14ac:dyDescent="0.25">
      <c r="BD29342" s="2"/>
    </row>
    <row r="29343" spans="56:56" x14ac:dyDescent="0.25">
      <c r="BD29343" s="2"/>
    </row>
    <row r="29344" spans="56:56" x14ac:dyDescent="0.25">
      <c r="BD29344" s="2"/>
    </row>
    <row r="29345" spans="56:56" x14ac:dyDescent="0.25">
      <c r="BD29345" s="2"/>
    </row>
    <row r="29346" spans="56:56" x14ac:dyDescent="0.25">
      <c r="BD29346" s="2"/>
    </row>
    <row r="29347" spans="56:56" x14ac:dyDescent="0.25">
      <c r="BD29347" s="2"/>
    </row>
    <row r="29348" spans="56:56" x14ac:dyDescent="0.25">
      <c r="BD29348" s="2"/>
    </row>
    <row r="29349" spans="56:56" x14ac:dyDescent="0.25">
      <c r="BD29349" s="2"/>
    </row>
    <row r="29350" spans="56:56" x14ac:dyDescent="0.25">
      <c r="BD29350" s="2"/>
    </row>
    <row r="29351" spans="56:56" x14ac:dyDescent="0.25">
      <c r="BD29351" s="2"/>
    </row>
    <row r="29352" spans="56:56" x14ac:dyDescent="0.25">
      <c r="BD29352" s="2"/>
    </row>
    <row r="29353" spans="56:56" x14ac:dyDescent="0.25">
      <c r="BD29353" s="2"/>
    </row>
    <row r="29354" spans="56:56" x14ac:dyDescent="0.25">
      <c r="BD29354" s="2"/>
    </row>
    <row r="29355" spans="56:56" x14ac:dyDescent="0.25">
      <c r="BD29355" s="2"/>
    </row>
    <row r="29356" spans="56:56" x14ac:dyDescent="0.25">
      <c r="BD29356" s="2"/>
    </row>
    <row r="29357" spans="56:56" x14ac:dyDescent="0.25">
      <c r="BD29357" s="2"/>
    </row>
    <row r="29358" spans="56:56" x14ac:dyDescent="0.25">
      <c r="BD29358" s="2"/>
    </row>
    <row r="29359" spans="56:56" x14ac:dyDescent="0.25">
      <c r="BD29359" s="2"/>
    </row>
    <row r="29360" spans="56:56" x14ac:dyDescent="0.25">
      <c r="BD29360" s="2"/>
    </row>
    <row r="29361" spans="56:56" x14ac:dyDescent="0.25">
      <c r="BD29361" s="2"/>
    </row>
    <row r="29362" spans="56:56" x14ac:dyDescent="0.25">
      <c r="BD29362" s="2"/>
    </row>
    <row r="29363" spans="56:56" x14ac:dyDescent="0.25">
      <c r="BD29363" s="2"/>
    </row>
    <row r="29364" spans="56:56" x14ac:dyDescent="0.25">
      <c r="BD29364" s="2"/>
    </row>
    <row r="29365" spans="56:56" x14ac:dyDescent="0.25">
      <c r="BD29365" s="2"/>
    </row>
    <row r="29366" spans="56:56" x14ac:dyDescent="0.25">
      <c r="BD29366" s="2"/>
    </row>
    <row r="29367" spans="56:56" x14ac:dyDescent="0.25">
      <c r="BD29367" s="2"/>
    </row>
    <row r="29368" spans="56:56" x14ac:dyDescent="0.25">
      <c r="BD29368" s="2"/>
    </row>
    <row r="29369" spans="56:56" x14ac:dyDescent="0.25">
      <c r="BD29369" s="2"/>
    </row>
    <row r="29370" spans="56:56" x14ac:dyDescent="0.25">
      <c r="BD29370" s="2"/>
    </row>
    <row r="29371" spans="56:56" x14ac:dyDescent="0.25">
      <c r="BD29371" s="2"/>
    </row>
    <row r="29372" spans="56:56" x14ac:dyDescent="0.25">
      <c r="BD29372" s="2"/>
    </row>
    <row r="29373" spans="56:56" x14ac:dyDescent="0.25">
      <c r="BD29373" s="2"/>
    </row>
    <row r="29374" spans="56:56" x14ac:dyDescent="0.25">
      <c r="BD29374" s="2"/>
    </row>
    <row r="29375" spans="56:56" x14ac:dyDescent="0.25">
      <c r="BD29375" s="2"/>
    </row>
    <row r="29376" spans="56:56" x14ac:dyDescent="0.25">
      <c r="BD29376" s="2"/>
    </row>
    <row r="29377" spans="56:56" x14ac:dyDescent="0.25">
      <c r="BD29377" s="2"/>
    </row>
    <row r="29378" spans="56:56" x14ac:dyDescent="0.25">
      <c r="BD29378" s="2"/>
    </row>
    <row r="29379" spans="56:56" x14ac:dyDescent="0.25">
      <c r="BD29379" s="2"/>
    </row>
    <row r="29380" spans="56:56" x14ac:dyDescent="0.25">
      <c r="BD29380" s="2"/>
    </row>
    <row r="29381" spans="56:56" x14ac:dyDescent="0.25">
      <c r="BD29381" s="2"/>
    </row>
    <row r="29382" spans="56:56" x14ac:dyDescent="0.25">
      <c r="BD29382" s="2"/>
    </row>
    <row r="29383" spans="56:56" x14ac:dyDescent="0.25">
      <c r="BD29383" s="2"/>
    </row>
    <row r="29384" spans="56:56" x14ac:dyDescent="0.25">
      <c r="BD29384" s="2"/>
    </row>
    <row r="29385" spans="56:56" x14ac:dyDescent="0.25">
      <c r="BD29385" s="2"/>
    </row>
    <row r="29386" spans="56:56" x14ac:dyDescent="0.25">
      <c r="BD29386" s="2"/>
    </row>
    <row r="29387" spans="56:56" x14ac:dyDescent="0.25">
      <c r="BD29387" s="2"/>
    </row>
    <row r="29388" spans="56:56" x14ac:dyDescent="0.25">
      <c r="BD29388" s="2"/>
    </row>
    <row r="29389" spans="56:56" x14ac:dyDescent="0.25">
      <c r="BD29389" s="2"/>
    </row>
    <row r="29390" spans="56:56" x14ac:dyDescent="0.25">
      <c r="BD29390" s="2"/>
    </row>
    <row r="29391" spans="56:56" x14ac:dyDescent="0.25">
      <c r="BD29391" s="2"/>
    </row>
    <row r="29392" spans="56:56" x14ac:dyDescent="0.25">
      <c r="BD29392" s="2"/>
    </row>
    <row r="29393" spans="56:56" x14ac:dyDescent="0.25">
      <c r="BD29393" s="2"/>
    </row>
    <row r="29394" spans="56:56" x14ac:dyDescent="0.25">
      <c r="BD29394" s="2"/>
    </row>
    <row r="29395" spans="56:56" x14ac:dyDescent="0.25">
      <c r="BD29395" s="2"/>
    </row>
    <row r="29396" spans="56:56" x14ac:dyDescent="0.25">
      <c r="BD29396" s="2"/>
    </row>
    <row r="29397" spans="56:56" x14ac:dyDescent="0.25">
      <c r="BD29397" s="2"/>
    </row>
    <row r="29398" spans="56:56" x14ac:dyDescent="0.25">
      <c r="BD29398" s="2"/>
    </row>
    <row r="29399" spans="56:56" x14ac:dyDescent="0.25">
      <c r="BD29399" s="2"/>
    </row>
    <row r="29400" spans="56:56" x14ac:dyDescent="0.25">
      <c r="BD29400" s="2"/>
    </row>
    <row r="29401" spans="56:56" x14ac:dyDescent="0.25">
      <c r="BD29401" s="2"/>
    </row>
    <row r="29402" spans="56:56" x14ac:dyDescent="0.25">
      <c r="BD29402" s="2"/>
    </row>
    <row r="29403" spans="56:56" x14ac:dyDescent="0.25">
      <c r="BD29403" s="2"/>
    </row>
    <row r="29404" spans="56:56" x14ac:dyDescent="0.25">
      <c r="BD29404" s="2"/>
    </row>
    <row r="29405" spans="56:56" x14ac:dyDescent="0.25">
      <c r="BD29405" s="2"/>
    </row>
    <row r="29406" spans="56:56" x14ac:dyDescent="0.25">
      <c r="BD29406" s="2"/>
    </row>
    <row r="29407" spans="56:56" x14ac:dyDescent="0.25">
      <c r="BD29407" s="2"/>
    </row>
    <row r="29408" spans="56:56" x14ac:dyDescent="0.25">
      <c r="BD29408" s="2"/>
    </row>
    <row r="29409" spans="56:56" x14ac:dyDescent="0.25">
      <c r="BD29409" s="2"/>
    </row>
    <row r="29410" spans="56:56" x14ac:dyDescent="0.25">
      <c r="BD29410" s="2"/>
    </row>
    <row r="29411" spans="56:56" x14ac:dyDescent="0.25">
      <c r="BD29411" s="2"/>
    </row>
    <row r="29412" spans="56:56" x14ac:dyDescent="0.25">
      <c r="BD29412" s="2"/>
    </row>
    <row r="29413" spans="56:56" x14ac:dyDescent="0.25">
      <c r="BD29413" s="2"/>
    </row>
    <row r="29414" spans="56:56" x14ac:dyDescent="0.25">
      <c r="BD29414" s="2"/>
    </row>
    <row r="29415" spans="56:56" x14ac:dyDescent="0.25">
      <c r="BD29415" s="2"/>
    </row>
    <row r="29416" spans="56:56" x14ac:dyDescent="0.25">
      <c r="BD29416" s="2"/>
    </row>
    <row r="29417" spans="56:56" x14ac:dyDescent="0.25">
      <c r="BD29417" s="2"/>
    </row>
    <row r="29418" spans="56:56" x14ac:dyDescent="0.25">
      <c r="BD29418" s="2"/>
    </row>
    <row r="29419" spans="56:56" x14ac:dyDescent="0.25">
      <c r="BD29419" s="2"/>
    </row>
    <row r="29420" spans="56:56" x14ac:dyDescent="0.25">
      <c r="BD29420" s="2"/>
    </row>
    <row r="29421" spans="56:56" x14ac:dyDescent="0.25">
      <c r="BD29421" s="2"/>
    </row>
    <row r="29422" spans="56:56" x14ac:dyDescent="0.25">
      <c r="BD29422" s="2"/>
    </row>
    <row r="29423" spans="56:56" x14ac:dyDescent="0.25">
      <c r="BD29423" s="2"/>
    </row>
    <row r="29424" spans="56:56" x14ac:dyDescent="0.25">
      <c r="BD29424" s="2"/>
    </row>
    <row r="29425" spans="56:56" x14ac:dyDescent="0.25">
      <c r="BD29425" s="2"/>
    </row>
    <row r="29426" spans="56:56" x14ac:dyDescent="0.25">
      <c r="BD29426" s="2"/>
    </row>
    <row r="29427" spans="56:56" x14ac:dyDescent="0.25">
      <c r="BD29427" s="2"/>
    </row>
    <row r="29428" spans="56:56" x14ac:dyDescent="0.25">
      <c r="BD29428" s="2"/>
    </row>
    <row r="29429" spans="56:56" x14ac:dyDescent="0.25">
      <c r="BD29429" s="2"/>
    </row>
    <row r="29430" spans="56:56" x14ac:dyDescent="0.25">
      <c r="BD29430" s="2"/>
    </row>
    <row r="29431" spans="56:56" x14ac:dyDescent="0.25">
      <c r="BD29431" s="2"/>
    </row>
    <row r="29432" spans="56:56" x14ac:dyDescent="0.25">
      <c r="BD29432" s="2"/>
    </row>
    <row r="29433" spans="56:56" x14ac:dyDescent="0.25">
      <c r="BD29433" s="2"/>
    </row>
    <row r="29434" spans="56:56" x14ac:dyDescent="0.25">
      <c r="BD29434" s="2"/>
    </row>
    <row r="29435" spans="56:56" x14ac:dyDescent="0.25">
      <c r="BD29435" s="2"/>
    </row>
    <row r="29436" spans="56:56" x14ac:dyDescent="0.25">
      <c r="BD29436" s="2"/>
    </row>
    <row r="29437" spans="56:56" x14ac:dyDescent="0.25">
      <c r="BD29437" s="2"/>
    </row>
    <row r="29438" spans="56:56" x14ac:dyDescent="0.25">
      <c r="BD29438" s="2"/>
    </row>
    <row r="29439" spans="56:56" x14ac:dyDescent="0.25">
      <c r="BD29439" s="2"/>
    </row>
    <row r="29440" spans="56:56" x14ac:dyDescent="0.25">
      <c r="BD29440" s="2"/>
    </row>
    <row r="29441" spans="56:56" x14ac:dyDescent="0.25">
      <c r="BD29441" s="2"/>
    </row>
    <row r="29442" spans="56:56" x14ac:dyDescent="0.25">
      <c r="BD29442" s="2"/>
    </row>
    <row r="29443" spans="56:56" x14ac:dyDescent="0.25">
      <c r="BD29443" s="2"/>
    </row>
    <row r="29444" spans="56:56" x14ac:dyDescent="0.25">
      <c r="BD29444" s="2"/>
    </row>
    <row r="29445" spans="56:56" x14ac:dyDescent="0.25">
      <c r="BD29445" s="2"/>
    </row>
    <row r="29446" spans="56:56" x14ac:dyDescent="0.25">
      <c r="BD29446" s="2"/>
    </row>
    <row r="29447" spans="56:56" x14ac:dyDescent="0.25">
      <c r="BD29447" s="2"/>
    </row>
    <row r="29448" spans="56:56" x14ac:dyDescent="0.25">
      <c r="BD29448" s="2"/>
    </row>
    <row r="29449" spans="56:56" x14ac:dyDescent="0.25">
      <c r="BD29449" s="2"/>
    </row>
    <row r="29450" spans="56:56" x14ac:dyDescent="0.25">
      <c r="BD29450" s="2"/>
    </row>
    <row r="29451" spans="56:56" x14ac:dyDescent="0.25">
      <c r="BD29451" s="2"/>
    </row>
    <row r="29452" spans="56:56" x14ac:dyDescent="0.25">
      <c r="BD29452" s="2"/>
    </row>
    <row r="29453" spans="56:56" x14ac:dyDescent="0.25">
      <c r="BD29453" s="2"/>
    </row>
    <row r="29454" spans="56:56" x14ac:dyDescent="0.25">
      <c r="BD29454" s="2"/>
    </row>
    <row r="29455" spans="56:56" x14ac:dyDescent="0.25">
      <c r="BD29455" s="2"/>
    </row>
    <row r="29456" spans="56:56" x14ac:dyDescent="0.25">
      <c r="BD29456" s="2"/>
    </row>
    <row r="29457" spans="56:56" x14ac:dyDescent="0.25">
      <c r="BD29457" s="2"/>
    </row>
    <row r="29458" spans="56:56" x14ac:dyDescent="0.25">
      <c r="BD29458" s="2"/>
    </row>
    <row r="29459" spans="56:56" x14ac:dyDescent="0.25">
      <c r="BD29459" s="2"/>
    </row>
    <row r="29460" spans="56:56" x14ac:dyDescent="0.25">
      <c r="BD29460" s="2"/>
    </row>
    <row r="29461" spans="56:56" x14ac:dyDescent="0.25">
      <c r="BD29461" s="2"/>
    </row>
    <row r="29462" spans="56:56" x14ac:dyDescent="0.25">
      <c r="BD29462" s="2"/>
    </row>
    <row r="29463" spans="56:56" x14ac:dyDescent="0.25">
      <c r="BD29463" s="2"/>
    </row>
    <row r="29464" spans="56:56" x14ac:dyDescent="0.25">
      <c r="BD29464" s="2"/>
    </row>
    <row r="29465" spans="56:56" x14ac:dyDescent="0.25">
      <c r="BD29465" s="2"/>
    </row>
    <row r="29466" spans="56:56" x14ac:dyDescent="0.25">
      <c r="BD29466" s="2"/>
    </row>
    <row r="29467" spans="56:56" x14ac:dyDescent="0.25">
      <c r="BD29467" s="2"/>
    </row>
    <row r="29468" spans="56:56" x14ac:dyDescent="0.25">
      <c r="BD29468" s="2"/>
    </row>
    <row r="29469" spans="56:56" x14ac:dyDescent="0.25">
      <c r="BD29469" s="2"/>
    </row>
    <row r="29470" spans="56:56" x14ac:dyDescent="0.25">
      <c r="BD29470" s="2"/>
    </row>
    <row r="29471" spans="56:56" x14ac:dyDescent="0.25">
      <c r="BD29471" s="2"/>
    </row>
    <row r="29472" spans="56:56" x14ac:dyDescent="0.25">
      <c r="BD29472" s="2"/>
    </row>
    <row r="29473" spans="56:56" x14ac:dyDescent="0.25">
      <c r="BD29473" s="2"/>
    </row>
    <row r="29474" spans="56:56" x14ac:dyDescent="0.25">
      <c r="BD29474" s="2"/>
    </row>
    <row r="29475" spans="56:56" x14ac:dyDescent="0.25">
      <c r="BD29475" s="2"/>
    </row>
    <row r="29476" spans="56:56" x14ac:dyDescent="0.25">
      <c r="BD29476" s="2"/>
    </row>
    <row r="29477" spans="56:56" x14ac:dyDescent="0.25">
      <c r="BD29477" s="2"/>
    </row>
    <row r="29478" spans="56:56" x14ac:dyDescent="0.25">
      <c r="BD29478" s="2"/>
    </row>
    <row r="29479" spans="56:56" x14ac:dyDescent="0.25">
      <c r="BD29479" s="2"/>
    </row>
    <row r="29480" spans="56:56" x14ac:dyDescent="0.25">
      <c r="BD29480" s="2"/>
    </row>
    <row r="29481" spans="56:56" x14ac:dyDescent="0.25">
      <c r="BD29481" s="2"/>
    </row>
    <row r="29482" spans="56:56" x14ac:dyDescent="0.25">
      <c r="BD29482" s="2"/>
    </row>
    <row r="29483" spans="56:56" x14ac:dyDescent="0.25">
      <c r="BD29483" s="2"/>
    </row>
    <row r="29484" spans="56:56" x14ac:dyDescent="0.25">
      <c r="BD29484" s="2"/>
    </row>
    <row r="29485" spans="56:56" x14ac:dyDescent="0.25">
      <c r="BD29485" s="2"/>
    </row>
    <row r="29486" spans="56:56" x14ac:dyDescent="0.25">
      <c r="BD29486" s="2"/>
    </row>
    <row r="29487" spans="56:56" x14ac:dyDescent="0.25">
      <c r="BD29487" s="2"/>
    </row>
    <row r="29488" spans="56:56" x14ac:dyDescent="0.25">
      <c r="BD29488" s="2"/>
    </row>
    <row r="29489" spans="56:56" x14ac:dyDescent="0.25">
      <c r="BD29489" s="2"/>
    </row>
    <row r="29490" spans="56:56" x14ac:dyDescent="0.25">
      <c r="BD29490" s="2"/>
    </row>
    <row r="29491" spans="56:56" x14ac:dyDescent="0.25">
      <c r="BD29491" s="2"/>
    </row>
    <row r="29492" spans="56:56" x14ac:dyDescent="0.25">
      <c r="BD29492" s="2"/>
    </row>
    <row r="29493" spans="56:56" x14ac:dyDescent="0.25">
      <c r="BD29493" s="2"/>
    </row>
    <row r="29494" spans="56:56" x14ac:dyDescent="0.25">
      <c r="BD29494" s="2"/>
    </row>
    <row r="29495" spans="56:56" x14ac:dyDescent="0.25">
      <c r="BD29495" s="2"/>
    </row>
    <row r="29496" spans="56:56" x14ac:dyDescent="0.25">
      <c r="BD29496" s="2"/>
    </row>
    <row r="29497" spans="56:56" x14ac:dyDescent="0.25">
      <c r="BD29497" s="2"/>
    </row>
    <row r="29498" spans="56:56" x14ac:dyDescent="0.25">
      <c r="BD29498" s="2"/>
    </row>
    <row r="29499" spans="56:56" x14ac:dyDescent="0.25">
      <c r="BD29499" s="2"/>
    </row>
    <row r="29500" spans="56:56" x14ac:dyDescent="0.25">
      <c r="BD29500" s="2"/>
    </row>
    <row r="29501" spans="56:56" x14ac:dyDescent="0.25">
      <c r="BD29501" s="2"/>
    </row>
    <row r="29502" spans="56:56" x14ac:dyDescent="0.25">
      <c r="BD29502" s="2"/>
    </row>
    <row r="29503" spans="56:56" x14ac:dyDescent="0.25">
      <c r="BD29503" s="2"/>
    </row>
    <row r="29504" spans="56:56" x14ac:dyDescent="0.25">
      <c r="BD29504" s="2"/>
    </row>
    <row r="29505" spans="56:56" x14ac:dyDescent="0.25">
      <c r="BD29505" s="2"/>
    </row>
    <row r="29506" spans="56:56" x14ac:dyDescent="0.25">
      <c r="BD29506" s="2"/>
    </row>
    <row r="29507" spans="56:56" x14ac:dyDescent="0.25">
      <c r="BD29507" s="2"/>
    </row>
    <row r="29508" spans="56:56" x14ac:dyDescent="0.25">
      <c r="BD29508" s="2"/>
    </row>
    <row r="29509" spans="56:56" x14ac:dyDescent="0.25">
      <c r="BD29509" s="2"/>
    </row>
    <row r="29510" spans="56:56" x14ac:dyDescent="0.25">
      <c r="BD29510" s="2"/>
    </row>
    <row r="29511" spans="56:56" x14ac:dyDescent="0.25">
      <c r="BD29511" s="2"/>
    </row>
    <row r="29512" spans="56:56" x14ac:dyDescent="0.25">
      <c r="BD29512" s="2"/>
    </row>
    <row r="29513" spans="56:56" x14ac:dyDescent="0.25">
      <c r="BD29513" s="2"/>
    </row>
    <row r="29514" spans="56:56" x14ac:dyDescent="0.25">
      <c r="BD29514" s="2"/>
    </row>
    <row r="29515" spans="56:56" x14ac:dyDescent="0.25">
      <c r="BD29515" s="2"/>
    </row>
    <row r="29516" spans="56:56" x14ac:dyDescent="0.25">
      <c r="BD29516" s="2"/>
    </row>
    <row r="29517" spans="56:56" x14ac:dyDescent="0.25">
      <c r="BD29517" s="2"/>
    </row>
    <row r="29518" spans="56:56" x14ac:dyDescent="0.25">
      <c r="BD29518" s="2"/>
    </row>
    <row r="29519" spans="56:56" x14ac:dyDescent="0.25">
      <c r="BD29519" s="2"/>
    </row>
    <row r="29520" spans="56:56" x14ac:dyDescent="0.25">
      <c r="BD29520" s="2"/>
    </row>
    <row r="29521" spans="56:56" x14ac:dyDescent="0.25">
      <c r="BD29521" s="2"/>
    </row>
    <row r="29522" spans="56:56" x14ac:dyDescent="0.25">
      <c r="BD29522" s="2"/>
    </row>
    <row r="29523" spans="56:56" x14ac:dyDescent="0.25">
      <c r="BD29523" s="2"/>
    </row>
    <row r="29524" spans="56:56" x14ac:dyDescent="0.25">
      <c r="BD29524" s="2"/>
    </row>
    <row r="29525" spans="56:56" x14ac:dyDescent="0.25">
      <c r="BD29525" s="2"/>
    </row>
    <row r="29526" spans="56:56" x14ac:dyDescent="0.25">
      <c r="BD29526" s="2"/>
    </row>
    <row r="29527" spans="56:56" x14ac:dyDescent="0.25">
      <c r="BD29527" s="2"/>
    </row>
    <row r="29528" spans="56:56" x14ac:dyDescent="0.25">
      <c r="BD29528" s="2"/>
    </row>
    <row r="29529" spans="56:56" x14ac:dyDescent="0.25">
      <c r="BD29529" s="2"/>
    </row>
    <row r="29530" spans="56:56" x14ac:dyDescent="0.25">
      <c r="BD29530" s="2"/>
    </row>
    <row r="29531" spans="56:56" x14ac:dyDescent="0.25">
      <c r="BD29531" s="2"/>
    </row>
    <row r="29532" spans="56:56" x14ac:dyDescent="0.25">
      <c r="BD29532" s="2"/>
    </row>
    <row r="29533" spans="56:56" x14ac:dyDescent="0.25">
      <c r="BD29533" s="2"/>
    </row>
    <row r="29534" spans="56:56" x14ac:dyDescent="0.25">
      <c r="BD29534" s="2"/>
    </row>
    <row r="29535" spans="56:56" x14ac:dyDescent="0.25">
      <c r="BD29535" s="2"/>
    </row>
    <row r="29536" spans="56:56" x14ac:dyDescent="0.25">
      <c r="BD29536" s="2"/>
    </row>
    <row r="29537" spans="56:56" x14ac:dyDescent="0.25">
      <c r="BD29537" s="2"/>
    </row>
    <row r="29538" spans="56:56" x14ac:dyDescent="0.25">
      <c r="BD29538" s="2"/>
    </row>
    <row r="29539" spans="56:56" x14ac:dyDescent="0.25">
      <c r="BD29539" s="2"/>
    </row>
    <row r="29540" spans="56:56" x14ac:dyDescent="0.25">
      <c r="BD29540" s="2"/>
    </row>
    <row r="29541" spans="56:56" x14ac:dyDescent="0.25">
      <c r="BD29541" s="2"/>
    </row>
    <row r="29542" spans="56:56" x14ac:dyDescent="0.25">
      <c r="BD29542" s="2"/>
    </row>
    <row r="29543" spans="56:56" x14ac:dyDescent="0.25">
      <c r="BD29543" s="2"/>
    </row>
    <row r="29544" spans="56:56" x14ac:dyDescent="0.25">
      <c r="BD29544" s="2"/>
    </row>
    <row r="29545" spans="56:56" x14ac:dyDescent="0.25">
      <c r="BD29545" s="2"/>
    </row>
    <row r="29546" spans="56:56" x14ac:dyDescent="0.25">
      <c r="BD29546" s="2"/>
    </row>
    <row r="29547" spans="56:56" x14ac:dyDescent="0.25">
      <c r="BD29547" s="2"/>
    </row>
    <row r="29548" spans="56:56" x14ac:dyDescent="0.25">
      <c r="BD29548" s="2"/>
    </row>
    <row r="29549" spans="56:56" x14ac:dyDescent="0.25">
      <c r="BD29549" s="2"/>
    </row>
    <row r="29550" spans="56:56" x14ac:dyDescent="0.25">
      <c r="BD29550" s="2"/>
    </row>
    <row r="29551" spans="56:56" x14ac:dyDescent="0.25">
      <c r="BD29551" s="2"/>
    </row>
    <row r="29552" spans="56:56" x14ac:dyDescent="0.25">
      <c r="BD29552" s="2"/>
    </row>
    <row r="29553" spans="56:56" x14ac:dyDescent="0.25">
      <c r="BD29553" s="2"/>
    </row>
    <row r="29554" spans="56:56" x14ac:dyDescent="0.25">
      <c r="BD29554" s="2"/>
    </row>
    <row r="29555" spans="56:56" x14ac:dyDescent="0.25">
      <c r="BD29555" s="2"/>
    </row>
    <row r="29556" spans="56:56" x14ac:dyDescent="0.25">
      <c r="BD29556" s="2"/>
    </row>
    <row r="29557" spans="56:56" x14ac:dyDescent="0.25">
      <c r="BD29557" s="2"/>
    </row>
    <row r="29558" spans="56:56" x14ac:dyDescent="0.25">
      <c r="BD29558" s="2"/>
    </row>
    <row r="29559" spans="56:56" x14ac:dyDescent="0.25">
      <c r="BD29559" s="2"/>
    </row>
    <row r="29560" spans="56:56" x14ac:dyDescent="0.25">
      <c r="BD29560" s="2"/>
    </row>
    <row r="29561" spans="56:56" x14ac:dyDescent="0.25">
      <c r="BD29561" s="2"/>
    </row>
    <row r="29562" spans="56:56" x14ac:dyDescent="0.25">
      <c r="BD29562" s="2"/>
    </row>
    <row r="29563" spans="56:56" x14ac:dyDescent="0.25">
      <c r="BD29563" s="2"/>
    </row>
    <row r="29564" spans="56:56" x14ac:dyDescent="0.25">
      <c r="BD29564" s="2"/>
    </row>
    <row r="29565" spans="56:56" x14ac:dyDescent="0.25">
      <c r="BD29565" s="2"/>
    </row>
    <row r="29566" spans="56:56" x14ac:dyDescent="0.25">
      <c r="BD29566" s="2"/>
    </row>
    <row r="29567" spans="56:56" x14ac:dyDescent="0.25">
      <c r="BD29567" s="2"/>
    </row>
    <row r="29568" spans="56:56" x14ac:dyDescent="0.25">
      <c r="BD29568" s="2"/>
    </row>
    <row r="29569" spans="56:56" x14ac:dyDescent="0.25">
      <c r="BD29569" s="2"/>
    </row>
    <row r="29570" spans="56:56" x14ac:dyDescent="0.25">
      <c r="BD29570" s="2"/>
    </row>
    <row r="29571" spans="56:56" x14ac:dyDescent="0.25">
      <c r="BD29571" s="2"/>
    </row>
    <row r="29572" spans="56:56" x14ac:dyDescent="0.25">
      <c r="BD29572" s="2"/>
    </row>
    <row r="29573" spans="56:56" x14ac:dyDescent="0.25">
      <c r="BD29573" s="2"/>
    </row>
    <row r="29574" spans="56:56" x14ac:dyDescent="0.25">
      <c r="BD29574" s="2"/>
    </row>
    <row r="29575" spans="56:56" x14ac:dyDescent="0.25">
      <c r="BD29575" s="2"/>
    </row>
    <row r="29576" spans="56:56" x14ac:dyDescent="0.25">
      <c r="BD29576" s="2"/>
    </row>
    <row r="29577" spans="56:56" x14ac:dyDescent="0.25">
      <c r="BD29577" s="2"/>
    </row>
    <row r="29578" spans="56:56" x14ac:dyDescent="0.25">
      <c r="BD29578" s="2"/>
    </row>
    <row r="29579" spans="56:56" x14ac:dyDescent="0.25">
      <c r="BD29579" s="2"/>
    </row>
    <row r="29580" spans="56:56" x14ac:dyDescent="0.25">
      <c r="BD29580" s="2"/>
    </row>
    <row r="29581" spans="56:56" x14ac:dyDescent="0.25">
      <c r="BD29581" s="2"/>
    </row>
    <row r="29582" spans="56:56" x14ac:dyDescent="0.25">
      <c r="BD29582" s="2"/>
    </row>
    <row r="29583" spans="56:56" x14ac:dyDescent="0.25">
      <c r="BD29583" s="2"/>
    </row>
    <row r="29584" spans="56:56" x14ac:dyDescent="0.25">
      <c r="BD29584" s="2"/>
    </row>
    <row r="29585" spans="56:56" x14ac:dyDescent="0.25">
      <c r="BD29585" s="2"/>
    </row>
    <row r="29586" spans="56:56" x14ac:dyDescent="0.25">
      <c r="BD29586" s="2"/>
    </row>
    <row r="29587" spans="56:56" x14ac:dyDescent="0.25">
      <c r="BD29587" s="2"/>
    </row>
    <row r="29588" spans="56:56" x14ac:dyDescent="0.25">
      <c r="BD29588" s="2"/>
    </row>
    <row r="29589" spans="56:56" x14ac:dyDescent="0.25">
      <c r="BD29589" s="2"/>
    </row>
    <row r="29590" spans="56:56" x14ac:dyDescent="0.25">
      <c r="BD29590" s="2"/>
    </row>
    <row r="29591" spans="56:56" x14ac:dyDescent="0.25">
      <c r="BD29591" s="2"/>
    </row>
    <row r="29592" spans="56:56" x14ac:dyDescent="0.25">
      <c r="BD29592" s="2"/>
    </row>
    <row r="29593" spans="56:56" x14ac:dyDescent="0.25">
      <c r="BD29593" s="2"/>
    </row>
    <row r="29594" spans="56:56" x14ac:dyDescent="0.25">
      <c r="BD29594" s="2"/>
    </row>
    <row r="29595" spans="56:56" x14ac:dyDescent="0.25">
      <c r="BD29595" s="2"/>
    </row>
    <row r="29596" spans="56:56" x14ac:dyDescent="0.25">
      <c r="BD29596" s="2"/>
    </row>
    <row r="29597" spans="56:56" x14ac:dyDescent="0.25">
      <c r="BD29597" s="2"/>
    </row>
    <row r="29598" spans="56:56" x14ac:dyDescent="0.25">
      <c r="BD29598" s="2"/>
    </row>
    <row r="29599" spans="56:56" x14ac:dyDescent="0.25">
      <c r="BD29599" s="2"/>
    </row>
    <row r="29600" spans="56:56" x14ac:dyDescent="0.25">
      <c r="BD29600" s="2"/>
    </row>
    <row r="29601" spans="56:56" x14ac:dyDescent="0.25">
      <c r="BD29601" s="2"/>
    </row>
    <row r="29602" spans="56:56" x14ac:dyDescent="0.25">
      <c r="BD29602" s="2"/>
    </row>
    <row r="29603" spans="56:56" x14ac:dyDescent="0.25">
      <c r="BD29603" s="2"/>
    </row>
    <row r="29604" spans="56:56" x14ac:dyDescent="0.25">
      <c r="BD29604" s="2"/>
    </row>
    <row r="29605" spans="56:56" x14ac:dyDescent="0.25">
      <c r="BD29605" s="2"/>
    </row>
    <row r="29606" spans="56:56" x14ac:dyDescent="0.25">
      <c r="BD29606" s="2"/>
    </row>
    <row r="29607" spans="56:56" x14ac:dyDescent="0.25">
      <c r="BD29607" s="2"/>
    </row>
    <row r="29608" spans="56:56" x14ac:dyDescent="0.25">
      <c r="BD29608" s="2"/>
    </row>
    <row r="29609" spans="56:56" x14ac:dyDescent="0.25">
      <c r="BD29609" s="2"/>
    </row>
    <row r="29610" spans="56:56" x14ac:dyDescent="0.25">
      <c r="BD29610" s="2"/>
    </row>
    <row r="29611" spans="56:56" x14ac:dyDescent="0.25">
      <c r="BD29611" s="2"/>
    </row>
    <row r="29612" spans="56:56" x14ac:dyDescent="0.25">
      <c r="BD29612" s="2"/>
    </row>
    <row r="29613" spans="56:56" x14ac:dyDescent="0.25">
      <c r="BD29613" s="2"/>
    </row>
    <row r="29614" spans="56:56" x14ac:dyDescent="0.25">
      <c r="BD29614" s="2"/>
    </row>
    <row r="29615" spans="56:56" x14ac:dyDescent="0.25">
      <c r="BD29615" s="2"/>
    </row>
    <row r="29616" spans="56:56" x14ac:dyDescent="0.25">
      <c r="BD29616" s="2"/>
    </row>
    <row r="29617" spans="56:56" x14ac:dyDescent="0.25">
      <c r="BD29617" s="2"/>
    </row>
    <row r="29618" spans="56:56" x14ac:dyDescent="0.25">
      <c r="BD29618" s="2"/>
    </row>
    <row r="29619" spans="56:56" x14ac:dyDescent="0.25">
      <c r="BD29619" s="2"/>
    </row>
    <row r="29620" spans="56:56" x14ac:dyDescent="0.25">
      <c r="BD29620" s="2"/>
    </row>
    <row r="29621" spans="56:56" x14ac:dyDescent="0.25">
      <c r="BD29621" s="2"/>
    </row>
    <row r="29622" spans="56:56" x14ac:dyDescent="0.25">
      <c r="BD29622" s="2"/>
    </row>
    <row r="29623" spans="56:56" x14ac:dyDescent="0.25">
      <c r="BD29623" s="2"/>
    </row>
    <row r="29624" spans="56:56" x14ac:dyDescent="0.25">
      <c r="BD29624" s="2"/>
    </row>
    <row r="29625" spans="56:56" x14ac:dyDescent="0.25">
      <c r="BD29625" s="2"/>
    </row>
    <row r="29626" spans="56:56" x14ac:dyDescent="0.25">
      <c r="BD29626" s="2"/>
    </row>
    <row r="29627" spans="56:56" x14ac:dyDescent="0.25">
      <c r="BD29627" s="2"/>
    </row>
    <row r="29628" spans="56:56" x14ac:dyDescent="0.25">
      <c r="BD29628" s="2"/>
    </row>
    <row r="29629" spans="56:56" x14ac:dyDescent="0.25">
      <c r="BD29629" s="2"/>
    </row>
    <row r="29630" spans="56:56" x14ac:dyDescent="0.25">
      <c r="BD29630" s="2"/>
    </row>
    <row r="29631" spans="56:56" x14ac:dyDescent="0.25">
      <c r="BD29631" s="2"/>
    </row>
    <row r="29632" spans="56:56" x14ac:dyDescent="0.25">
      <c r="BD29632" s="2"/>
    </row>
    <row r="29633" spans="56:56" x14ac:dyDescent="0.25">
      <c r="BD29633" s="2"/>
    </row>
    <row r="29634" spans="56:56" x14ac:dyDescent="0.25">
      <c r="BD29634" s="2"/>
    </row>
    <row r="29635" spans="56:56" x14ac:dyDescent="0.25">
      <c r="BD29635" s="2"/>
    </row>
    <row r="29636" spans="56:56" x14ac:dyDescent="0.25">
      <c r="BD29636" s="2"/>
    </row>
    <row r="29637" spans="56:56" x14ac:dyDescent="0.25">
      <c r="BD29637" s="2"/>
    </row>
    <row r="29638" spans="56:56" x14ac:dyDescent="0.25">
      <c r="BD29638" s="2"/>
    </row>
    <row r="29639" spans="56:56" x14ac:dyDescent="0.25">
      <c r="BD29639" s="2"/>
    </row>
    <row r="29640" spans="56:56" x14ac:dyDescent="0.25">
      <c r="BD29640" s="2"/>
    </row>
    <row r="29641" spans="56:56" x14ac:dyDescent="0.25">
      <c r="BD29641" s="2"/>
    </row>
    <row r="29642" spans="56:56" x14ac:dyDescent="0.25">
      <c r="BD29642" s="2"/>
    </row>
    <row r="29643" spans="56:56" x14ac:dyDescent="0.25">
      <c r="BD29643" s="2"/>
    </row>
    <row r="29644" spans="56:56" x14ac:dyDescent="0.25">
      <c r="BD29644" s="2"/>
    </row>
    <row r="29645" spans="56:56" x14ac:dyDescent="0.25">
      <c r="BD29645" s="2"/>
    </row>
    <row r="29646" spans="56:56" x14ac:dyDescent="0.25">
      <c r="BD29646" s="2"/>
    </row>
    <row r="29647" spans="56:56" x14ac:dyDescent="0.25">
      <c r="BD29647" s="2"/>
    </row>
    <row r="29648" spans="56:56" x14ac:dyDescent="0.25">
      <c r="BD29648" s="2"/>
    </row>
    <row r="29649" spans="56:56" x14ac:dyDescent="0.25">
      <c r="BD29649" s="2"/>
    </row>
    <row r="29650" spans="56:56" x14ac:dyDescent="0.25">
      <c r="BD29650" s="2"/>
    </row>
    <row r="29651" spans="56:56" x14ac:dyDescent="0.25">
      <c r="BD29651" s="2"/>
    </row>
    <row r="29652" spans="56:56" x14ac:dyDescent="0.25">
      <c r="BD29652" s="2"/>
    </row>
    <row r="29653" spans="56:56" x14ac:dyDescent="0.25">
      <c r="BD29653" s="2"/>
    </row>
    <row r="29654" spans="56:56" x14ac:dyDescent="0.25">
      <c r="BD29654" s="2"/>
    </row>
    <row r="29655" spans="56:56" x14ac:dyDescent="0.25">
      <c r="BD29655" s="2"/>
    </row>
    <row r="29656" spans="56:56" x14ac:dyDescent="0.25">
      <c r="BD29656" s="2"/>
    </row>
    <row r="29657" spans="56:56" x14ac:dyDescent="0.25">
      <c r="BD29657" s="2"/>
    </row>
    <row r="29658" spans="56:56" x14ac:dyDescent="0.25">
      <c r="BD29658" s="2"/>
    </row>
    <row r="29659" spans="56:56" x14ac:dyDescent="0.25">
      <c r="BD29659" s="2"/>
    </row>
    <row r="29660" spans="56:56" x14ac:dyDescent="0.25">
      <c r="BD29660" s="2"/>
    </row>
    <row r="29661" spans="56:56" x14ac:dyDescent="0.25">
      <c r="BD29661" s="2"/>
    </row>
    <row r="29662" spans="56:56" x14ac:dyDescent="0.25">
      <c r="BD29662" s="2"/>
    </row>
    <row r="29663" spans="56:56" x14ac:dyDescent="0.25">
      <c r="BD29663" s="2"/>
    </row>
    <row r="29664" spans="56:56" x14ac:dyDescent="0.25">
      <c r="BD29664" s="2"/>
    </row>
    <row r="29665" spans="56:56" x14ac:dyDescent="0.25">
      <c r="BD29665" s="2"/>
    </row>
    <row r="29666" spans="56:56" x14ac:dyDescent="0.25">
      <c r="BD29666" s="2"/>
    </row>
    <row r="29667" spans="56:56" x14ac:dyDescent="0.25">
      <c r="BD29667" s="2"/>
    </row>
    <row r="29668" spans="56:56" x14ac:dyDescent="0.25">
      <c r="BD29668" s="2"/>
    </row>
    <row r="29669" spans="56:56" x14ac:dyDescent="0.25">
      <c r="BD29669" s="2"/>
    </row>
    <row r="29670" spans="56:56" x14ac:dyDescent="0.25">
      <c r="BD29670" s="2"/>
    </row>
    <row r="29671" spans="56:56" x14ac:dyDescent="0.25">
      <c r="BD29671" s="2"/>
    </row>
    <row r="29672" spans="56:56" x14ac:dyDescent="0.25">
      <c r="BD29672" s="2"/>
    </row>
    <row r="29673" spans="56:56" x14ac:dyDescent="0.25">
      <c r="BD29673" s="2"/>
    </row>
    <row r="29674" spans="56:56" x14ac:dyDescent="0.25">
      <c r="BD29674" s="2"/>
    </row>
    <row r="29675" spans="56:56" x14ac:dyDescent="0.25">
      <c r="BD29675" s="2"/>
    </row>
    <row r="29676" spans="56:56" x14ac:dyDescent="0.25">
      <c r="BD29676" s="2"/>
    </row>
    <row r="29677" spans="56:56" x14ac:dyDescent="0.25">
      <c r="BD29677" s="2"/>
    </row>
    <row r="29678" spans="56:56" x14ac:dyDescent="0.25">
      <c r="BD29678" s="2"/>
    </row>
    <row r="29679" spans="56:56" x14ac:dyDescent="0.25">
      <c r="BD29679" s="2"/>
    </row>
    <row r="29680" spans="56:56" x14ac:dyDescent="0.25">
      <c r="BD29680" s="2"/>
    </row>
    <row r="29681" spans="56:56" x14ac:dyDescent="0.25">
      <c r="BD29681" s="2"/>
    </row>
    <row r="29682" spans="56:56" x14ac:dyDescent="0.25">
      <c r="BD29682" s="2"/>
    </row>
    <row r="29683" spans="56:56" x14ac:dyDescent="0.25">
      <c r="BD29683" s="2"/>
    </row>
    <row r="29684" spans="56:56" x14ac:dyDescent="0.25">
      <c r="BD29684" s="2"/>
    </row>
    <row r="29685" spans="56:56" x14ac:dyDescent="0.25">
      <c r="BD29685" s="2"/>
    </row>
    <row r="29686" spans="56:56" x14ac:dyDescent="0.25">
      <c r="BD29686" s="2"/>
    </row>
    <row r="29687" spans="56:56" x14ac:dyDescent="0.25">
      <c r="BD29687" s="2"/>
    </row>
    <row r="29688" spans="56:56" x14ac:dyDescent="0.25">
      <c r="BD29688" s="2"/>
    </row>
    <row r="29689" spans="56:56" x14ac:dyDescent="0.25">
      <c r="BD29689" s="2"/>
    </row>
    <row r="29690" spans="56:56" x14ac:dyDescent="0.25">
      <c r="BD29690" s="2"/>
    </row>
    <row r="29691" spans="56:56" x14ac:dyDescent="0.25">
      <c r="BD29691" s="2"/>
    </row>
    <row r="29692" spans="56:56" x14ac:dyDescent="0.25">
      <c r="BD29692" s="2"/>
    </row>
    <row r="29693" spans="56:56" x14ac:dyDescent="0.25">
      <c r="BD29693" s="2"/>
    </row>
    <row r="29694" spans="56:56" x14ac:dyDescent="0.25">
      <c r="BD29694" s="2"/>
    </row>
    <row r="29695" spans="56:56" x14ac:dyDescent="0.25">
      <c r="BD29695" s="2"/>
    </row>
    <row r="29696" spans="56:56" x14ac:dyDescent="0.25">
      <c r="BD29696" s="2"/>
    </row>
    <row r="29697" spans="56:56" x14ac:dyDescent="0.25">
      <c r="BD29697" s="2"/>
    </row>
    <row r="29698" spans="56:56" x14ac:dyDescent="0.25">
      <c r="BD29698" s="2"/>
    </row>
    <row r="29699" spans="56:56" x14ac:dyDescent="0.25">
      <c r="BD29699" s="2"/>
    </row>
    <row r="29700" spans="56:56" x14ac:dyDescent="0.25">
      <c r="BD29700" s="2"/>
    </row>
    <row r="29701" spans="56:56" x14ac:dyDescent="0.25">
      <c r="BD29701" s="2"/>
    </row>
    <row r="29702" spans="56:56" x14ac:dyDescent="0.25">
      <c r="BD29702" s="2"/>
    </row>
    <row r="29703" spans="56:56" x14ac:dyDescent="0.25">
      <c r="BD29703" s="2"/>
    </row>
    <row r="29704" spans="56:56" x14ac:dyDescent="0.25">
      <c r="BD29704" s="2"/>
    </row>
    <row r="29705" spans="56:56" x14ac:dyDescent="0.25">
      <c r="BD29705" s="2"/>
    </row>
    <row r="29706" spans="56:56" x14ac:dyDescent="0.25">
      <c r="BD29706" s="2"/>
    </row>
    <row r="29707" spans="56:56" x14ac:dyDescent="0.25">
      <c r="BD29707" s="2"/>
    </row>
    <row r="29708" spans="56:56" x14ac:dyDescent="0.25">
      <c r="BD29708" s="2"/>
    </row>
    <row r="29709" spans="56:56" x14ac:dyDescent="0.25">
      <c r="BD29709" s="2"/>
    </row>
    <row r="29710" spans="56:56" x14ac:dyDescent="0.25">
      <c r="BD29710" s="2"/>
    </row>
    <row r="29711" spans="56:56" x14ac:dyDescent="0.25">
      <c r="BD29711" s="2"/>
    </row>
    <row r="29712" spans="56:56" x14ac:dyDescent="0.25">
      <c r="BD29712" s="2"/>
    </row>
    <row r="29713" spans="56:56" x14ac:dyDescent="0.25">
      <c r="BD29713" s="2"/>
    </row>
    <row r="29714" spans="56:56" x14ac:dyDescent="0.25">
      <c r="BD29714" s="2"/>
    </row>
    <row r="29715" spans="56:56" x14ac:dyDescent="0.25">
      <c r="BD29715" s="2"/>
    </row>
    <row r="29716" spans="56:56" x14ac:dyDescent="0.25">
      <c r="BD29716" s="2"/>
    </row>
    <row r="29717" spans="56:56" x14ac:dyDescent="0.25">
      <c r="BD29717" s="2"/>
    </row>
    <row r="29718" spans="56:56" x14ac:dyDescent="0.25">
      <c r="BD29718" s="2"/>
    </row>
    <row r="29719" spans="56:56" x14ac:dyDescent="0.25">
      <c r="BD29719" s="2"/>
    </row>
    <row r="29720" spans="56:56" x14ac:dyDescent="0.25">
      <c r="BD29720" s="2"/>
    </row>
    <row r="29721" spans="56:56" x14ac:dyDescent="0.25">
      <c r="BD29721" s="2"/>
    </row>
    <row r="29722" spans="56:56" x14ac:dyDescent="0.25">
      <c r="BD29722" s="2"/>
    </row>
    <row r="29723" spans="56:56" x14ac:dyDescent="0.25">
      <c r="BD29723" s="2"/>
    </row>
    <row r="29724" spans="56:56" x14ac:dyDescent="0.25">
      <c r="BD29724" s="2"/>
    </row>
    <row r="29725" spans="56:56" x14ac:dyDescent="0.25">
      <c r="BD29725" s="2"/>
    </row>
    <row r="29726" spans="56:56" x14ac:dyDescent="0.25">
      <c r="BD29726" s="2"/>
    </row>
    <row r="29727" spans="56:56" x14ac:dyDescent="0.25">
      <c r="BD29727" s="2"/>
    </row>
    <row r="29728" spans="56:56" x14ac:dyDescent="0.25">
      <c r="BD29728" s="2"/>
    </row>
    <row r="29729" spans="56:56" x14ac:dyDescent="0.25">
      <c r="BD29729" s="2"/>
    </row>
    <row r="29730" spans="56:56" x14ac:dyDescent="0.25">
      <c r="BD29730" s="2"/>
    </row>
    <row r="29731" spans="56:56" x14ac:dyDescent="0.25">
      <c r="BD29731" s="2"/>
    </row>
    <row r="29732" spans="56:56" x14ac:dyDescent="0.25">
      <c r="BD29732" s="2"/>
    </row>
    <row r="29733" spans="56:56" x14ac:dyDescent="0.25">
      <c r="BD29733" s="2"/>
    </row>
    <row r="29734" spans="56:56" x14ac:dyDescent="0.25">
      <c r="BD29734" s="2"/>
    </row>
    <row r="29735" spans="56:56" x14ac:dyDescent="0.25">
      <c r="BD29735" s="2"/>
    </row>
    <row r="29736" spans="56:56" x14ac:dyDescent="0.25">
      <c r="BD29736" s="2"/>
    </row>
    <row r="29737" spans="56:56" x14ac:dyDescent="0.25">
      <c r="BD29737" s="2"/>
    </row>
    <row r="29738" spans="56:56" x14ac:dyDescent="0.25">
      <c r="BD29738" s="2"/>
    </row>
    <row r="29739" spans="56:56" x14ac:dyDescent="0.25">
      <c r="BD29739" s="2"/>
    </row>
    <row r="29740" spans="56:56" x14ac:dyDescent="0.25">
      <c r="BD29740" s="2"/>
    </row>
    <row r="29741" spans="56:56" x14ac:dyDescent="0.25">
      <c r="BD29741" s="2"/>
    </row>
    <row r="29742" spans="56:56" x14ac:dyDescent="0.25">
      <c r="BD29742" s="2"/>
    </row>
    <row r="29743" spans="56:56" x14ac:dyDescent="0.25">
      <c r="BD29743" s="2"/>
    </row>
    <row r="29744" spans="56:56" x14ac:dyDescent="0.25">
      <c r="BD29744" s="2"/>
    </row>
    <row r="29745" spans="56:56" x14ac:dyDescent="0.25">
      <c r="BD29745" s="2"/>
    </row>
    <row r="29746" spans="56:56" x14ac:dyDescent="0.25">
      <c r="BD29746" s="2"/>
    </row>
    <row r="29747" spans="56:56" x14ac:dyDescent="0.25">
      <c r="BD29747" s="2"/>
    </row>
    <row r="29748" spans="56:56" x14ac:dyDescent="0.25">
      <c r="BD29748" s="2"/>
    </row>
    <row r="29749" spans="56:56" x14ac:dyDescent="0.25">
      <c r="BD29749" s="2"/>
    </row>
    <row r="29750" spans="56:56" x14ac:dyDescent="0.25">
      <c r="BD29750" s="2"/>
    </row>
    <row r="29751" spans="56:56" x14ac:dyDescent="0.25">
      <c r="BD29751" s="2"/>
    </row>
    <row r="29752" spans="56:56" x14ac:dyDescent="0.25">
      <c r="BD29752" s="2"/>
    </row>
    <row r="29753" spans="56:56" x14ac:dyDescent="0.25">
      <c r="BD29753" s="2"/>
    </row>
    <row r="29754" spans="56:56" x14ac:dyDescent="0.25">
      <c r="BD29754" s="2"/>
    </row>
    <row r="29755" spans="56:56" x14ac:dyDescent="0.25">
      <c r="BD29755" s="2"/>
    </row>
    <row r="29756" spans="56:56" x14ac:dyDescent="0.25">
      <c r="BD29756" s="2"/>
    </row>
    <row r="29757" spans="56:56" x14ac:dyDescent="0.25">
      <c r="BD29757" s="2"/>
    </row>
    <row r="29758" spans="56:56" x14ac:dyDescent="0.25">
      <c r="BD29758" s="2"/>
    </row>
    <row r="29759" spans="56:56" x14ac:dyDescent="0.25">
      <c r="BD29759" s="2"/>
    </row>
    <row r="29760" spans="56:56" x14ac:dyDescent="0.25">
      <c r="BD29760" s="2"/>
    </row>
    <row r="29761" spans="56:56" x14ac:dyDescent="0.25">
      <c r="BD29761" s="2"/>
    </row>
    <row r="29762" spans="56:56" x14ac:dyDescent="0.25">
      <c r="BD29762" s="2"/>
    </row>
    <row r="29763" spans="56:56" x14ac:dyDescent="0.25">
      <c r="BD29763" s="2"/>
    </row>
    <row r="29764" spans="56:56" x14ac:dyDescent="0.25">
      <c r="BD29764" s="2"/>
    </row>
    <row r="29765" spans="56:56" x14ac:dyDescent="0.25">
      <c r="BD29765" s="2"/>
    </row>
    <row r="29766" spans="56:56" x14ac:dyDescent="0.25">
      <c r="BD29766" s="2"/>
    </row>
    <row r="29767" spans="56:56" x14ac:dyDescent="0.25">
      <c r="BD29767" s="2"/>
    </row>
    <row r="29768" spans="56:56" x14ac:dyDescent="0.25">
      <c r="BD29768" s="2"/>
    </row>
    <row r="29769" spans="56:56" x14ac:dyDescent="0.25">
      <c r="BD29769" s="2"/>
    </row>
    <row r="29770" spans="56:56" x14ac:dyDescent="0.25">
      <c r="BD29770" s="2"/>
    </row>
    <row r="29771" spans="56:56" x14ac:dyDescent="0.25">
      <c r="BD29771" s="2"/>
    </row>
    <row r="29772" spans="56:56" x14ac:dyDescent="0.25">
      <c r="BD29772" s="2"/>
    </row>
    <row r="29773" spans="56:56" x14ac:dyDescent="0.25">
      <c r="BD29773" s="2"/>
    </row>
    <row r="29774" spans="56:56" x14ac:dyDescent="0.25">
      <c r="BD29774" s="2"/>
    </row>
    <row r="29775" spans="56:56" x14ac:dyDescent="0.25">
      <c r="BD29775" s="2"/>
    </row>
    <row r="29776" spans="56:56" x14ac:dyDescent="0.25">
      <c r="BD29776" s="2"/>
    </row>
    <row r="29777" spans="56:56" x14ac:dyDescent="0.25">
      <c r="BD29777" s="2"/>
    </row>
    <row r="29778" spans="56:56" x14ac:dyDescent="0.25">
      <c r="BD29778" s="2"/>
    </row>
    <row r="29779" spans="56:56" x14ac:dyDescent="0.25">
      <c r="BD29779" s="2"/>
    </row>
    <row r="29780" spans="56:56" x14ac:dyDescent="0.25">
      <c r="BD29780" s="2"/>
    </row>
    <row r="29781" spans="56:56" x14ac:dyDescent="0.25">
      <c r="BD29781" s="2"/>
    </row>
    <row r="29782" spans="56:56" x14ac:dyDescent="0.25">
      <c r="BD29782" s="2"/>
    </row>
    <row r="29783" spans="56:56" x14ac:dyDescent="0.25">
      <c r="BD29783" s="2"/>
    </row>
    <row r="29784" spans="56:56" x14ac:dyDescent="0.25">
      <c r="BD29784" s="2"/>
    </row>
    <row r="29785" spans="56:56" x14ac:dyDescent="0.25">
      <c r="BD29785" s="2"/>
    </row>
    <row r="29786" spans="56:56" x14ac:dyDescent="0.25">
      <c r="BD29786" s="2"/>
    </row>
    <row r="29787" spans="56:56" x14ac:dyDescent="0.25">
      <c r="BD29787" s="2"/>
    </row>
    <row r="29788" spans="56:56" x14ac:dyDescent="0.25">
      <c r="BD29788" s="2"/>
    </row>
    <row r="29789" spans="56:56" x14ac:dyDescent="0.25">
      <c r="BD29789" s="2"/>
    </row>
    <row r="29790" spans="56:56" x14ac:dyDescent="0.25">
      <c r="BD29790" s="2"/>
    </row>
    <row r="29791" spans="56:56" x14ac:dyDescent="0.25">
      <c r="BD29791" s="2"/>
    </row>
    <row r="29792" spans="56:56" x14ac:dyDescent="0.25">
      <c r="BD29792" s="2"/>
    </row>
    <row r="29793" spans="56:56" x14ac:dyDescent="0.25">
      <c r="BD29793" s="2"/>
    </row>
    <row r="29794" spans="56:56" x14ac:dyDescent="0.25">
      <c r="BD29794" s="2"/>
    </row>
    <row r="29795" spans="56:56" x14ac:dyDescent="0.25">
      <c r="BD29795" s="2"/>
    </row>
    <row r="29796" spans="56:56" x14ac:dyDescent="0.25">
      <c r="BD29796" s="2"/>
    </row>
    <row r="29797" spans="56:56" x14ac:dyDescent="0.25">
      <c r="BD29797" s="2"/>
    </row>
    <row r="29798" spans="56:56" x14ac:dyDescent="0.25">
      <c r="BD29798" s="2"/>
    </row>
    <row r="29799" spans="56:56" x14ac:dyDescent="0.25">
      <c r="BD29799" s="2"/>
    </row>
    <row r="29800" spans="56:56" x14ac:dyDescent="0.25">
      <c r="BD29800" s="2"/>
    </row>
    <row r="29801" spans="56:56" x14ac:dyDescent="0.25">
      <c r="BD29801" s="2"/>
    </row>
    <row r="29802" spans="56:56" x14ac:dyDescent="0.25">
      <c r="BD29802" s="2"/>
    </row>
    <row r="29803" spans="56:56" x14ac:dyDescent="0.25">
      <c r="BD29803" s="2"/>
    </row>
    <row r="29804" spans="56:56" x14ac:dyDescent="0.25">
      <c r="BD29804" s="2"/>
    </row>
    <row r="29805" spans="56:56" x14ac:dyDescent="0.25">
      <c r="BD29805" s="2"/>
    </row>
    <row r="29806" spans="56:56" x14ac:dyDescent="0.25">
      <c r="BD29806" s="2"/>
    </row>
    <row r="29807" spans="56:56" x14ac:dyDescent="0.25">
      <c r="BD29807" s="2"/>
    </row>
    <row r="29808" spans="56:56" x14ac:dyDescent="0.25">
      <c r="BD29808" s="2"/>
    </row>
    <row r="29809" spans="56:56" x14ac:dyDescent="0.25">
      <c r="BD29809" s="2"/>
    </row>
    <row r="29810" spans="56:56" x14ac:dyDescent="0.25">
      <c r="BD29810" s="2"/>
    </row>
    <row r="29811" spans="56:56" x14ac:dyDescent="0.25">
      <c r="BD29811" s="2"/>
    </row>
    <row r="29812" spans="56:56" x14ac:dyDescent="0.25">
      <c r="BD29812" s="2"/>
    </row>
    <row r="29813" spans="56:56" x14ac:dyDescent="0.25">
      <c r="BD29813" s="2"/>
    </row>
    <row r="29814" spans="56:56" x14ac:dyDescent="0.25">
      <c r="BD29814" s="2"/>
    </row>
    <row r="29815" spans="56:56" x14ac:dyDescent="0.25">
      <c r="BD29815" s="2"/>
    </row>
    <row r="29816" spans="56:56" x14ac:dyDescent="0.25">
      <c r="BD29816" s="2"/>
    </row>
    <row r="29817" spans="56:56" x14ac:dyDescent="0.25">
      <c r="BD29817" s="2"/>
    </row>
    <row r="29818" spans="56:56" x14ac:dyDescent="0.25">
      <c r="BD29818" s="2"/>
    </row>
    <row r="29819" spans="56:56" x14ac:dyDescent="0.25">
      <c r="BD29819" s="2"/>
    </row>
    <row r="29820" spans="56:56" x14ac:dyDescent="0.25">
      <c r="BD29820" s="2"/>
    </row>
    <row r="29821" spans="56:56" x14ac:dyDescent="0.25">
      <c r="BD29821" s="2"/>
    </row>
    <row r="29822" spans="56:56" x14ac:dyDescent="0.25">
      <c r="BD29822" s="2"/>
    </row>
    <row r="29823" spans="56:56" x14ac:dyDescent="0.25">
      <c r="BD29823" s="2"/>
    </row>
    <row r="29824" spans="56:56" x14ac:dyDescent="0.25">
      <c r="BD29824" s="2"/>
    </row>
    <row r="29825" spans="56:56" x14ac:dyDescent="0.25">
      <c r="BD29825" s="2"/>
    </row>
    <row r="29826" spans="56:56" x14ac:dyDescent="0.25">
      <c r="BD29826" s="2"/>
    </row>
    <row r="29827" spans="56:56" x14ac:dyDescent="0.25">
      <c r="BD29827" s="2"/>
    </row>
    <row r="29828" spans="56:56" x14ac:dyDescent="0.25">
      <c r="BD29828" s="2"/>
    </row>
    <row r="29829" spans="56:56" x14ac:dyDescent="0.25">
      <c r="BD29829" s="2"/>
    </row>
    <row r="29830" spans="56:56" x14ac:dyDescent="0.25">
      <c r="BD29830" s="2"/>
    </row>
    <row r="29831" spans="56:56" x14ac:dyDescent="0.25">
      <c r="BD29831" s="2"/>
    </row>
    <row r="29832" spans="56:56" x14ac:dyDescent="0.25">
      <c r="BD29832" s="2"/>
    </row>
    <row r="29833" spans="56:56" x14ac:dyDescent="0.25">
      <c r="BD29833" s="2"/>
    </row>
    <row r="29834" spans="56:56" x14ac:dyDescent="0.25">
      <c r="BD29834" s="2"/>
    </row>
    <row r="29835" spans="56:56" x14ac:dyDescent="0.25">
      <c r="BD29835" s="2"/>
    </row>
    <row r="29836" spans="56:56" x14ac:dyDescent="0.25">
      <c r="BD29836" s="2"/>
    </row>
    <row r="29837" spans="56:56" x14ac:dyDescent="0.25">
      <c r="BD29837" s="2"/>
    </row>
    <row r="29838" spans="56:56" x14ac:dyDescent="0.25">
      <c r="BD29838" s="2"/>
    </row>
    <row r="29839" spans="56:56" x14ac:dyDescent="0.25">
      <c r="BD29839" s="2"/>
    </row>
    <row r="29840" spans="56:56" x14ac:dyDescent="0.25">
      <c r="BD29840" s="2"/>
    </row>
    <row r="29841" spans="56:56" x14ac:dyDescent="0.25">
      <c r="BD29841" s="2"/>
    </row>
    <row r="29842" spans="56:56" x14ac:dyDescent="0.25">
      <c r="BD29842" s="2"/>
    </row>
    <row r="29843" spans="56:56" x14ac:dyDescent="0.25">
      <c r="BD29843" s="2"/>
    </row>
    <row r="29844" spans="56:56" x14ac:dyDescent="0.25">
      <c r="BD29844" s="2"/>
    </row>
    <row r="29845" spans="56:56" x14ac:dyDescent="0.25">
      <c r="BD29845" s="2"/>
    </row>
    <row r="29846" spans="56:56" x14ac:dyDescent="0.25">
      <c r="BD29846" s="2"/>
    </row>
    <row r="29847" spans="56:56" x14ac:dyDescent="0.25">
      <c r="BD29847" s="2"/>
    </row>
    <row r="29848" spans="56:56" x14ac:dyDescent="0.25">
      <c r="BD29848" s="2"/>
    </row>
    <row r="29849" spans="56:56" x14ac:dyDescent="0.25">
      <c r="BD29849" s="2"/>
    </row>
    <row r="29850" spans="56:56" x14ac:dyDescent="0.25">
      <c r="BD29850" s="2"/>
    </row>
    <row r="29851" spans="56:56" x14ac:dyDescent="0.25">
      <c r="BD29851" s="2"/>
    </row>
    <row r="29852" spans="56:56" x14ac:dyDescent="0.25">
      <c r="BD29852" s="2"/>
    </row>
    <row r="29853" spans="56:56" x14ac:dyDescent="0.25">
      <c r="BD29853" s="2"/>
    </row>
    <row r="29854" spans="56:56" x14ac:dyDescent="0.25">
      <c r="BD29854" s="2"/>
    </row>
    <row r="29855" spans="56:56" x14ac:dyDescent="0.25">
      <c r="BD29855" s="2"/>
    </row>
    <row r="29856" spans="56:56" x14ac:dyDescent="0.25">
      <c r="BD29856" s="2"/>
    </row>
    <row r="29857" spans="56:56" x14ac:dyDescent="0.25">
      <c r="BD29857" s="2"/>
    </row>
    <row r="29858" spans="56:56" x14ac:dyDescent="0.25">
      <c r="BD29858" s="2"/>
    </row>
    <row r="29859" spans="56:56" x14ac:dyDescent="0.25">
      <c r="BD29859" s="2"/>
    </row>
    <row r="29860" spans="56:56" x14ac:dyDescent="0.25">
      <c r="BD29860" s="2"/>
    </row>
    <row r="29861" spans="56:56" x14ac:dyDescent="0.25">
      <c r="BD29861" s="2"/>
    </row>
    <row r="29862" spans="56:56" x14ac:dyDescent="0.25">
      <c r="BD29862" s="2"/>
    </row>
    <row r="29863" spans="56:56" x14ac:dyDescent="0.25">
      <c r="BD29863" s="2"/>
    </row>
    <row r="29864" spans="56:56" x14ac:dyDescent="0.25">
      <c r="BD29864" s="2"/>
    </row>
    <row r="29865" spans="56:56" x14ac:dyDescent="0.25">
      <c r="BD29865" s="2"/>
    </row>
    <row r="29866" spans="56:56" x14ac:dyDescent="0.25">
      <c r="BD29866" s="2"/>
    </row>
    <row r="29867" spans="56:56" x14ac:dyDescent="0.25">
      <c r="BD29867" s="2"/>
    </row>
    <row r="29868" spans="56:56" x14ac:dyDescent="0.25">
      <c r="BD29868" s="2"/>
    </row>
    <row r="29869" spans="56:56" x14ac:dyDescent="0.25">
      <c r="BD29869" s="2"/>
    </row>
    <row r="29870" spans="56:56" x14ac:dyDescent="0.25">
      <c r="BD29870" s="2"/>
    </row>
    <row r="29871" spans="56:56" x14ac:dyDescent="0.25">
      <c r="BD29871" s="2"/>
    </row>
    <row r="29872" spans="56:56" x14ac:dyDescent="0.25">
      <c r="BD29872" s="2"/>
    </row>
    <row r="29873" spans="56:56" x14ac:dyDescent="0.25">
      <c r="BD29873" s="2"/>
    </row>
    <row r="29874" spans="56:56" x14ac:dyDescent="0.25">
      <c r="BD29874" s="2"/>
    </row>
    <row r="29875" spans="56:56" x14ac:dyDescent="0.25">
      <c r="BD29875" s="2"/>
    </row>
    <row r="29876" spans="56:56" x14ac:dyDescent="0.25">
      <c r="BD29876" s="2"/>
    </row>
    <row r="29877" spans="56:56" x14ac:dyDescent="0.25">
      <c r="BD29877" s="2"/>
    </row>
    <row r="29878" spans="56:56" x14ac:dyDescent="0.25">
      <c r="BD29878" s="2"/>
    </row>
    <row r="29879" spans="56:56" x14ac:dyDescent="0.25">
      <c r="BD29879" s="2"/>
    </row>
    <row r="29880" spans="56:56" x14ac:dyDescent="0.25">
      <c r="BD29880" s="2"/>
    </row>
    <row r="29881" spans="56:56" x14ac:dyDescent="0.25">
      <c r="BD29881" s="2"/>
    </row>
    <row r="29882" spans="56:56" x14ac:dyDescent="0.25">
      <c r="BD29882" s="2"/>
    </row>
    <row r="29883" spans="56:56" x14ac:dyDescent="0.25">
      <c r="BD29883" s="2"/>
    </row>
    <row r="29884" spans="56:56" x14ac:dyDescent="0.25">
      <c r="BD29884" s="2"/>
    </row>
    <row r="29885" spans="56:56" x14ac:dyDescent="0.25">
      <c r="BD29885" s="2"/>
    </row>
    <row r="29886" spans="56:56" x14ac:dyDescent="0.25">
      <c r="BD29886" s="2"/>
    </row>
    <row r="29887" spans="56:56" x14ac:dyDescent="0.25">
      <c r="BD29887" s="2"/>
    </row>
    <row r="29888" spans="56:56" x14ac:dyDescent="0.25">
      <c r="BD29888" s="2"/>
    </row>
    <row r="29889" spans="56:56" x14ac:dyDescent="0.25">
      <c r="BD29889" s="2"/>
    </row>
    <row r="29890" spans="56:56" x14ac:dyDescent="0.25">
      <c r="BD29890" s="2"/>
    </row>
    <row r="29891" spans="56:56" x14ac:dyDescent="0.25">
      <c r="BD29891" s="2"/>
    </row>
    <row r="29892" spans="56:56" x14ac:dyDescent="0.25">
      <c r="BD29892" s="2"/>
    </row>
    <row r="29893" spans="56:56" x14ac:dyDescent="0.25">
      <c r="BD29893" s="2"/>
    </row>
    <row r="29894" spans="56:56" x14ac:dyDescent="0.25">
      <c r="BD29894" s="2"/>
    </row>
    <row r="29895" spans="56:56" x14ac:dyDescent="0.25">
      <c r="BD29895" s="2"/>
    </row>
    <row r="29896" spans="56:56" x14ac:dyDescent="0.25">
      <c r="BD29896" s="2"/>
    </row>
    <row r="29897" spans="56:56" x14ac:dyDescent="0.25">
      <c r="BD29897" s="2"/>
    </row>
    <row r="29898" spans="56:56" x14ac:dyDescent="0.25">
      <c r="BD29898" s="2"/>
    </row>
    <row r="29899" spans="56:56" x14ac:dyDescent="0.25">
      <c r="BD29899" s="2"/>
    </row>
    <row r="29900" spans="56:56" x14ac:dyDescent="0.25">
      <c r="BD29900" s="2"/>
    </row>
    <row r="29901" spans="56:56" x14ac:dyDescent="0.25">
      <c r="BD29901" s="2"/>
    </row>
    <row r="29902" spans="56:56" x14ac:dyDescent="0.25">
      <c r="BD29902" s="2"/>
    </row>
    <row r="29903" spans="56:56" x14ac:dyDescent="0.25">
      <c r="BD29903" s="2"/>
    </row>
    <row r="29904" spans="56:56" x14ac:dyDescent="0.25">
      <c r="BD29904" s="2"/>
    </row>
    <row r="29905" spans="56:56" x14ac:dyDescent="0.25">
      <c r="BD29905" s="2"/>
    </row>
    <row r="29906" spans="56:56" x14ac:dyDescent="0.25">
      <c r="BD29906" s="2"/>
    </row>
    <row r="29907" spans="56:56" x14ac:dyDescent="0.25">
      <c r="BD29907" s="2"/>
    </row>
    <row r="29908" spans="56:56" x14ac:dyDescent="0.25">
      <c r="BD29908" s="2"/>
    </row>
    <row r="29909" spans="56:56" x14ac:dyDescent="0.25">
      <c r="BD29909" s="2"/>
    </row>
    <row r="29910" spans="56:56" x14ac:dyDescent="0.25">
      <c r="BD29910" s="2"/>
    </row>
    <row r="29911" spans="56:56" x14ac:dyDescent="0.25">
      <c r="BD29911" s="2"/>
    </row>
    <row r="29912" spans="56:56" x14ac:dyDescent="0.25">
      <c r="BD29912" s="2"/>
    </row>
    <row r="29913" spans="56:56" x14ac:dyDescent="0.25">
      <c r="BD29913" s="2"/>
    </row>
    <row r="29914" spans="56:56" x14ac:dyDescent="0.25">
      <c r="BD29914" s="2"/>
    </row>
    <row r="29915" spans="56:56" x14ac:dyDescent="0.25">
      <c r="BD29915" s="2"/>
    </row>
    <row r="29916" spans="56:56" x14ac:dyDescent="0.25">
      <c r="BD29916" s="2"/>
    </row>
    <row r="29917" spans="56:56" x14ac:dyDescent="0.25">
      <c r="BD29917" s="2"/>
    </row>
    <row r="29918" spans="56:56" x14ac:dyDescent="0.25">
      <c r="BD29918" s="2"/>
    </row>
    <row r="29919" spans="56:56" x14ac:dyDescent="0.25">
      <c r="BD29919" s="2"/>
    </row>
    <row r="29920" spans="56:56" x14ac:dyDescent="0.25">
      <c r="BD29920" s="2"/>
    </row>
    <row r="29921" spans="56:56" x14ac:dyDescent="0.25">
      <c r="BD29921" s="2"/>
    </row>
    <row r="29922" spans="56:56" x14ac:dyDescent="0.25">
      <c r="BD29922" s="2"/>
    </row>
    <row r="29923" spans="56:56" x14ac:dyDescent="0.25">
      <c r="BD29923" s="2"/>
    </row>
    <row r="29924" spans="56:56" x14ac:dyDescent="0.25">
      <c r="BD29924" s="2"/>
    </row>
    <row r="29925" spans="56:56" x14ac:dyDescent="0.25">
      <c r="BD29925" s="2"/>
    </row>
    <row r="29926" spans="56:56" x14ac:dyDescent="0.25">
      <c r="BD29926" s="2"/>
    </row>
    <row r="29927" spans="56:56" x14ac:dyDescent="0.25">
      <c r="BD29927" s="2"/>
    </row>
    <row r="29928" spans="56:56" x14ac:dyDescent="0.25">
      <c r="BD29928" s="2"/>
    </row>
    <row r="29929" spans="56:56" x14ac:dyDescent="0.25">
      <c r="BD29929" s="2"/>
    </row>
    <row r="29930" spans="56:56" x14ac:dyDescent="0.25">
      <c r="BD29930" s="2"/>
    </row>
    <row r="29931" spans="56:56" x14ac:dyDescent="0.25">
      <c r="BD29931" s="2"/>
    </row>
    <row r="29932" spans="56:56" x14ac:dyDescent="0.25">
      <c r="BD29932" s="2"/>
    </row>
    <row r="29933" spans="56:56" x14ac:dyDescent="0.25">
      <c r="BD29933" s="2"/>
    </row>
    <row r="29934" spans="56:56" x14ac:dyDescent="0.25">
      <c r="BD29934" s="2"/>
    </row>
    <row r="29935" spans="56:56" x14ac:dyDescent="0.25">
      <c r="BD29935" s="2"/>
    </row>
    <row r="29936" spans="56:56" x14ac:dyDescent="0.25">
      <c r="BD29936" s="2"/>
    </row>
    <row r="29937" spans="56:56" x14ac:dyDescent="0.25">
      <c r="BD29937" s="2"/>
    </row>
    <row r="29938" spans="56:56" x14ac:dyDescent="0.25">
      <c r="BD29938" s="2"/>
    </row>
    <row r="29939" spans="56:56" x14ac:dyDescent="0.25">
      <c r="BD29939" s="2"/>
    </row>
    <row r="29940" spans="56:56" x14ac:dyDescent="0.25">
      <c r="BD29940" s="2"/>
    </row>
    <row r="29941" spans="56:56" x14ac:dyDescent="0.25">
      <c r="BD29941" s="2"/>
    </row>
    <row r="29942" spans="56:56" x14ac:dyDescent="0.25">
      <c r="BD29942" s="2"/>
    </row>
    <row r="29943" spans="56:56" x14ac:dyDescent="0.25">
      <c r="BD29943" s="2"/>
    </row>
    <row r="29944" spans="56:56" x14ac:dyDescent="0.25">
      <c r="BD29944" s="2"/>
    </row>
    <row r="29945" spans="56:56" x14ac:dyDescent="0.25">
      <c r="BD29945" s="2"/>
    </row>
    <row r="29946" spans="56:56" x14ac:dyDescent="0.25">
      <c r="BD29946" s="2"/>
    </row>
    <row r="29947" spans="56:56" x14ac:dyDescent="0.25">
      <c r="BD29947" s="2"/>
    </row>
    <row r="29948" spans="56:56" x14ac:dyDescent="0.25">
      <c r="BD29948" s="2"/>
    </row>
    <row r="29949" spans="56:56" x14ac:dyDescent="0.25">
      <c r="BD29949" s="2"/>
    </row>
    <row r="29950" spans="56:56" x14ac:dyDescent="0.25">
      <c r="BD29950" s="2"/>
    </row>
    <row r="29951" spans="56:56" x14ac:dyDescent="0.25">
      <c r="BD29951" s="2"/>
    </row>
    <row r="29952" spans="56:56" x14ac:dyDescent="0.25">
      <c r="BD29952" s="2"/>
    </row>
    <row r="29953" spans="56:56" x14ac:dyDescent="0.25">
      <c r="BD29953" s="2"/>
    </row>
    <row r="29954" spans="56:56" x14ac:dyDescent="0.25">
      <c r="BD29954" s="2"/>
    </row>
    <row r="29955" spans="56:56" x14ac:dyDescent="0.25">
      <c r="BD29955" s="2"/>
    </row>
    <row r="29956" spans="56:56" x14ac:dyDescent="0.25">
      <c r="BD29956" s="2"/>
    </row>
    <row r="29957" spans="56:56" x14ac:dyDescent="0.25">
      <c r="BD29957" s="2"/>
    </row>
    <row r="29958" spans="56:56" x14ac:dyDescent="0.25">
      <c r="BD29958" s="2"/>
    </row>
    <row r="29959" spans="56:56" x14ac:dyDescent="0.25">
      <c r="BD29959" s="2"/>
    </row>
    <row r="29960" spans="56:56" x14ac:dyDescent="0.25">
      <c r="BD29960" s="2"/>
    </row>
    <row r="29961" spans="56:56" x14ac:dyDescent="0.25">
      <c r="BD29961" s="2"/>
    </row>
    <row r="29962" spans="56:56" x14ac:dyDescent="0.25">
      <c r="BD29962" s="2"/>
    </row>
    <row r="29963" spans="56:56" x14ac:dyDescent="0.25">
      <c r="BD29963" s="2"/>
    </row>
    <row r="29964" spans="56:56" x14ac:dyDescent="0.25">
      <c r="BD29964" s="2"/>
    </row>
    <row r="29965" spans="56:56" x14ac:dyDescent="0.25">
      <c r="BD29965" s="2"/>
    </row>
    <row r="29966" spans="56:56" x14ac:dyDescent="0.25">
      <c r="BD29966" s="2"/>
    </row>
    <row r="29967" spans="56:56" x14ac:dyDescent="0.25">
      <c r="BD29967" s="2"/>
    </row>
    <row r="29968" spans="56:56" x14ac:dyDescent="0.25">
      <c r="BD29968" s="2"/>
    </row>
    <row r="29969" spans="56:56" x14ac:dyDescent="0.25">
      <c r="BD29969" s="2"/>
    </row>
    <row r="29970" spans="56:56" x14ac:dyDescent="0.25">
      <c r="BD29970" s="2"/>
    </row>
    <row r="29971" spans="56:56" x14ac:dyDescent="0.25">
      <c r="BD29971" s="2"/>
    </row>
    <row r="29972" spans="56:56" x14ac:dyDescent="0.25">
      <c r="BD29972" s="2"/>
    </row>
    <row r="29973" spans="56:56" x14ac:dyDescent="0.25">
      <c r="BD29973" s="2"/>
    </row>
    <row r="29974" spans="56:56" x14ac:dyDescent="0.25">
      <c r="BD29974" s="2"/>
    </row>
    <row r="29975" spans="56:56" x14ac:dyDescent="0.25">
      <c r="BD29975" s="2"/>
    </row>
    <row r="29976" spans="56:56" x14ac:dyDescent="0.25">
      <c r="BD29976" s="2"/>
    </row>
    <row r="29977" spans="56:56" x14ac:dyDescent="0.25">
      <c r="BD29977" s="2"/>
    </row>
    <row r="29978" spans="56:56" x14ac:dyDescent="0.25">
      <c r="BD29978" s="2"/>
    </row>
    <row r="29979" spans="56:56" x14ac:dyDescent="0.25">
      <c r="BD29979" s="2"/>
    </row>
    <row r="29980" spans="56:56" x14ac:dyDescent="0.25">
      <c r="BD29980" s="2"/>
    </row>
    <row r="29981" spans="56:56" x14ac:dyDescent="0.25">
      <c r="BD29981" s="2"/>
    </row>
    <row r="29982" spans="56:56" x14ac:dyDescent="0.25">
      <c r="BD29982" s="2"/>
    </row>
    <row r="29983" spans="56:56" x14ac:dyDescent="0.25">
      <c r="BD29983" s="2"/>
    </row>
    <row r="29984" spans="56:56" x14ac:dyDescent="0.25">
      <c r="BD29984" s="2"/>
    </row>
    <row r="29985" spans="56:56" x14ac:dyDescent="0.25">
      <c r="BD29985" s="2"/>
    </row>
    <row r="29986" spans="56:56" x14ac:dyDescent="0.25">
      <c r="BD29986" s="2"/>
    </row>
    <row r="29987" spans="56:56" x14ac:dyDescent="0.25">
      <c r="BD29987" s="2"/>
    </row>
    <row r="29988" spans="56:56" x14ac:dyDescent="0.25">
      <c r="BD29988" s="2"/>
    </row>
    <row r="29989" spans="56:56" x14ac:dyDescent="0.25">
      <c r="BD29989" s="2"/>
    </row>
    <row r="29990" spans="56:56" x14ac:dyDescent="0.25">
      <c r="BD29990" s="2"/>
    </row>
    <row r="29991" spans="56:56" x14ac:dyDescent="0.25">
      <c r="BD29991" s="2"/>
    </row>
    <row r="29992" spans="56:56" x14ac:dyDescent="0.25">
      <c r="BD29992" s="2"/>
    </row>
    <row r="29993" spans="56:56" x14ac:dyDescent="0.25">
      <c r="BD29993" s="2"/>
    </row>
    <row r="29994" spans="56:56" x14ac:dyDescent="0.25">
      <c r="BD29994" s="2"/>
    </row>
    <row r="29995" spans="56:56" x14ac:dyDescent="0.25">
      <c r="BD29995" s="2"/>
    </row>
    <row r="29996" spans="56:56" x14ac:dyDescent="0.25">
      <c r="BD29996" s="2"/>
    </row>
    <row r="29997" spans="56:56" x14ac:dyDescent="0.25">
      <c r="BD29997" s="2"/>
    </row>
    <row r="29998" spans="56:56" x14ac:dyDescent="0.25">
      <c r="BD29998" s="2"/>
    </row>
    <row r="29999" spans="56:56" x14ac:dyDescent="0.25">
      <c r="BD29999" s="2"/>
    </row>
    <row r="30000" spans="56:56" x14ac:dyDescent="0.25">
      <c r="BD30000" s="2"/>
    </row>
    <row r="30001" spans="56:56" x14ac:dyDescent="0.25">
      <c r="BD30001" s="2"/>
    </row>
    <row r="30002" spans="56:56" x14ac:dyDescent="0.25">
      <c r="BD30002" s="2"/>
    </row>
    <row r="30003" spans="56:56" x14ac:dyDescent="0.25">
      <c r="BD30003" s="2"/>
    </row>
    <row r="30004" spans="56:56" x14ac:dyDescent="0.25">
      <c r="BD30004" s="2"/>
    </row>
    <row r="30005" spans="56:56" x14ac:dyDescent="0.25">
      <c r="BD30005" s="2"/>
    </row>
    <row r="30006" spans="56:56" x14ac:dyDescent="0.25">
      <c r="BD30006" s="2"/>
    </row>
    <row r="30007" spans="56:56" x14ac:dyDescent="0.25">
      <c r="BD30007" s="2"/>
    </row>
    <row r="30008" spans="56:56" x14ac:dyDescent="0.25">
      <c r="BD30008" s="2"/>
    </row>
    <row r="30009" spans="56:56" x14ac:dyDescent="0.25">
      <c r="BD30009" s="2"/>
    </row>
    <row r="30010" spans="56:56" x14ac:dyDescent="0.25">
      <c r="BD30010" s="2"/>
    </row>
    <row r="30011" spans="56:56" x14ac:dyDescent="0.25">
      <c r="BD30011" s="2"/>
    </row>
    <row r="30012" spans="56:56" x14ac:dyDescent="0.25">
      <c r="BD30012" s="2"/>
    </row>
    <row r="30013" spans="56:56" x14ac:dyDescent="0.25">
      <c r="BD30013" s="2"/>
    </row>
    <row r="30014" spans="56:56" x14ac:dyDescent="0.25">
      <c r="BD30014" s="2"/>
    </row>
    <row r="30015" spans="56:56" x14ac:dyDescent="0.25">
      <c r="BD30015" s="2"/>
    </row>
    <row r="30016" spans="56:56" x14ac:dyDescent="0.25">
      <c r="BD30016" s="2"/>
    </row>
    <row r="30017" spans="56:56" x14ac:dyDescent="0.25">
      <c r="BD30017" s="2"/>
    </row>
    <row r="30018" spans="56:56" x14ac:dyDescent="0.25">
      <c r="BD30018" s="2"/>
    </row>
    <row r="30019" spans="56:56" x14ac:dyDescent="0.25">
      <c r="BD30019" s="2"/>
    </row>
    <row r="30020" spans="56:56" x14ac:dyDescent="0.25">
      <c r="BD30020" s="2"/>
    </row>
    <row r="30021" spans="56:56" x14ac:dyDescent="0.25">
      <c r="BD30021" s="2"/>
    </row>
    <row r="30022" spans="56:56" x14ac:dyDescent="0.25">
      <c r="BD30022" s="2"/>
    </row>
    <row r="30023" spans="56:56" x14ac:dyDescent="0.25">
      <c r="BD30023" s="2"/>
    </row>
    <row r="30024" spans="56:56" x14ac:dyDescent="0.25">
      <c r="BD30024" s="2"/>
    </row>
    <row r="30025" spans="56:56" x14ac:dyDescent="0.25">
      <c r="BD30025" s="2"/>
    </row>
    <row r="30026" spans="56:56" x14ac:dyDescent="0.25">
      <c r="BD30026" s="2"/>
    </row>
    <row r="30027" spans="56:56" x14ac:dyDescent="0.25">
      <c r="BD30027" s="2"/>
    </row>
    <row r="30028" spans="56:56" x14ac:dyDescent="0.25">
      <c r="BD30028" s="2"/>
    </row>
    <row r="30029" spans="56:56" x14ac:dyDescent="0.25">
      <c r="BD30029" s="2"/>
    </row>
    <row r="30030" spans="56:56" x14ac:dyDescent="0.25">
      <c r="BD30030" s="2"/>
    </row>
    <row r="30031" spans="56:56" x14ac:dyDescent="0.25">
      <c r="BD30031" s="2"/>
    </row>
    <row r="30032" spans="56:56" x14ac:dyDescent="0.25">
      <c r="BD30032" s="2"/>
    </row>
    <row r="30033" spans="56:56" x14ac:dyDescent="0.25">
      <c r="BD30033" s="2"/>
    </row>
    <row r="30034" spans="56:56" x14ac:dyDescent="0.25">
      <c r="BD30034" s="2"/>
    </row>
    <row r="30035" spans="56:56" x14ac:dyDescent="0.25">
      <c r="BD30035" s="2"/>
    </row>
    <row r="30036" spans="56:56" x14ac:dyDescent="0.25">
      <c r="BD30036" s="2"/>
    </row>
    <row r="30037" spans="56:56" x14ac:dyDescent="0.25">
      <c r="BD30037" s="2"/>
    </row>
    <row r="30038" spans="56:56" x14ac:dyDescent="0.25">
      <c r="BD30038" s="2"/>
    </row>
    <row r="30039" spans="56:56" x14ac:dyDescent="0.25">
      <c r="BD30039" s="2"/>
    </row>
    <row r="30040" spans="56:56" x14ac:dyDescent="0.25">
      <c r="BD30040" s="2"/>
    </row>
    <row r="30041" spans="56:56" x14ac:dyDescent="0.25">
      <c r="BD30041" s="2"/>
    </row>
    <row r="30042" spans="56:56" x14ac:dyDescent="0.25">
      <c r="BD30042" s="2"/>
    </row>
    <row r="30043" spans="56:56" x14ac:dyDescent="0.25">
      <c r="BD30043" s="2"/>
    </row>
    <row r="30044" spans="56:56" x14ac:dyDescent="0.25">
      <c r="BD30044" s="2"/>
    </row>
    <row r="30045" spans="56:56" x14ac:dyDescent="0.25">
      <c r="BD30045" s="2"/>
    </row>
    <row r="30046" spans="56:56" x14ac:dyDescent="0.25">
      <c r="BD30046" s="2"/>
    </row>
    <row r="30047" spans="56:56" x14ac:dyDescent="0.25">
      <c r="BD30047" s="2"/>
    </row>
    <row r="30048" spans="56:56" x14ac:dyDescent="0.25">
      <c r="BD30048" s="2"/>
    </row>
    <row r="30049" spans="56:56" x14ac:dyDescent="0.25">
      <c r="BD30049" s="2"/>
    </row>
    <row r="30050" spans="56:56" x14ac:dyDescent="0.25">
      <c r="BD30050" s="2"/>
    </row>
    <row r="30051" spans="56:56" x14ac:dyDescent="0.25">
      <c r="BD30051" s="2"/>
    </row>
    <row r="30052" spans="56:56" x14ac:dyDescent="0.25">
      <c r="BD30052" s="2"/>
    </row>
    <row r="30053" spans="56:56" x14ac:dyDescent="0.25">
      <c r="BD30053" s="2"/>
    </row>
    <row r="30054" spans="56:56" x14ac:dyDescent="0.25">
      <c r="BD30054" s="2"/>
    </row>
    <row r="30055" spans="56:56" x14ac:dyDescent="0.25">
      <c r="BD30055" s="2"/>
    </row>
    <row r="30056" spans="56:56" x14ac:dyDescent="0.25">
      <c r="BD30056" s="2"/>
    </row>
    <row r="30057" spans="56:56" x14ac:dyDescent="0.25">
      <c r="BD30057" s="2"/>
    </row>
    <row r="30058" spans="56:56" x14ac:dyDescent="0.25">
      <c r="BD30058" s="2"/>
    </row>
    <row r="30059" spans="56:56" x14ac:dyDescent="0.25">
      <c r="BD30059" s="2"/>
    </row>
    <row r="30060" spans="56:56" x14ac:dyDescent="0.25">
      <c r="BD30060" s="2"/>
    </row>
    <row r="30061" spans="56:56" x14ac:dyDescent="0.25">
      <c r="BD30061" s="2"/>
    </row>
    <row r="30062" spans="56:56" x14ac:dyDescent="0.25">
      <c r="BD30062" s="2"/>
    </row>
    <row r="30063" spans="56:56" x14ac:dyDescent="0.25">
      <c r="BD30063" s="2"/>
    </row>
    <row r="30064" spans="56:56" x14ac:dyDescent="0.25">
      <c r="BD30064" s="2"/>
    </row>
    <row r="30065" spans="56:56" x14ac:dyDescent="0.25">
      <c r="BD30065" s="2"/>
    </row>
    <row r="30066" spans="56:56" x14ac:dyDescent="0.25">
      <c r="BD30066" s="2"/>
    </row>
    <row r="30067" spans="56:56" x14ac:dyDescent="0.25">
      <c r="BD30067" s="2"/>
    </row>
    <row r="30068" spans="56:56" x14ac:dyDescent="0.25">
      <c r="BD30068" s="2"/>
    </row>
    <row r="30069" spans="56:56" x14ac:dyDescent="0.25">
      <c r="BD30069" s="2"/>
    </row>
    <row r="30070" spans="56:56" x14ac:dyDescent="0.25">
      <c r="BD30070" s="2"/>
    </row>
    <row r="30071" spans="56:56" x14ac:dyDescent="0.25">
      <c r="BD30071" s="2"/>
    </row>
    <row r="30072" spans="56:56" x14ac:dyDescent="0.25">
      <c r="BD30072" s="2"/>
    </row>
    <row r="30073" spans="56:56" x14ac:dyDescent="0.25">
      <c r="BD30073" s="2"/>
    </row>
    <row r="30074" spans="56:56" x14ac:dyDescent="0.25">
      <c r="BD30074" s="2"/>
    </row>
    <row r="30075" spans="56:56" x14ac:dyDescent="0.25">
      <c r="BD30075" s="2"/>
    </row>
    <row r="30076" spans="56:56" x14ac:dyDescent="0.25">
      <c r="BD30076" s="2"/>
    </row>
    <row r="30077" spans="56:56" x14ac:dyDescent="0.25">
      <c r="BD30077" s="2"/>
    </row>
    <row r="30078" spans="56:56" x14ac:dyDescent="0.25">
      <c r="BD30078" s="2"/>
    </row>
    <row r="30079" spans="56:56" x14ac:dyDescent="0.25">
      <c r="BD30079" s="2"/>
    </row>
    <row r="30080" spans="56:56" x14ac:dyDescent="0.25">
      <c r="BD30080" s="2"/>
    </row>
    <row r="30081" spans="56:56" x14ac:dyDescent="0.25">
      <c r="BD30081" s="2"/>
    </row>
    <row r="30082" spans="56:56" x14ac:dyDescent="0.25">
      <c r="BD30082" s="2"/>
    </row>
    <row r="30083" spans="56:56" x14ac:dyDescent="0.25">
      <c r="BD30083" s="2"/>
    </row>
    <row r="30084" spans="56:56" x14ac:dyDescent="0.25">
      <c r="BD30084" s="2"/>
    </row>
    <row r="30085" spans="56:56" x14ac:dyDescent="0.25">
      <c r="BD30085" s="2"/>
    </row>
    <row r="30086" spans="56:56" x14ac:dyDescent="0.25">
      <c r="BD30086" s="2"/>
    </row>
    <row r="30087" spans="56:56" x14ac:dyDescent="0.25">
      <c r="BD30087" s="2"/>
    </row>
    <row r="30088" spans="56:56" x14ac:dyDescent="0.25">
      <c r="BD30088" s="2"/>
    </row>
    <row r="30089" spans="56:56" x14ac:dyDescent="0.25">
      <c r="BD30089" s="2"/>
    </row>
    <row r="30090" spans="56:56" x14ac:dyDescent="0.25">
      <c r="BD30090" s="2"/>
    </row>
    <row r="30091" spans="56:56" x14ac:dyDescent="0.25">
      <c r="BD30091" s="2"/>
    </row>
    <row r="30092" spans="56:56" x14ac:dyDescent="0.25">
      <c r="BD30092" s="2"/>
    </row>
    <row r="30093" spans="56:56" x14ac:dyDescent="0.25">
      <c r="BD30093" s="2"/>
    </row>
    <row r="30094" spans="56:56" x14ac:dyDescent="0.25">
      <c r="BD30094" s="2"/>
    </row>
    <row r="30095" spans="56:56" x14ac:dyDescent="0.25">
      <c r="BD30095" s="2"/>
    </row>
    <row r="30096" spans="56:56" x14ac:dyDescent="0.25">
      <c r="BD30096" s="2"/>
    </row>
    <row r="30097" spans="56:56" x14ac:dyDescent="0.25">
      <c r="BD30097" s="2"/>
    </row>
    <row r="30098" spans="56:56" x14ac:dyDescent="0.25">
      <c r="BD30098" s="2"/>
    </row>
    <row r="30099" spans="56:56" x14ac:dyDescent="0.25">
      <c r="BD30099" s="2"/>
    </row>
    <row r="30100" spans="56:56" x14ac:dyDescent="0.25">
      <c r="BD30100" s="2"/>
    </row>
    <row r="30101" spans="56:56" x14ac:dyDescent="0.25">
      <c r="BD30101" s="2"/>
    </row>
    <row r="30102" spans="56:56" x14ac:dyDescent="0.25">
      <c r="BD30102" s="2"/>
    </row>
    <row r="30103" spans="56:56" x14ac:dyDescent="0.25">
      <c r="BD30103" s="2"/>
    </row>
    <row r="30104" spans="56:56" x14ac:dyDescent="0.25">
      <c r="BD30104" s="2"/>
    </row>
    <row r="30105" spans="56:56" x14ac:dyDescent="0.25">
      <c r="BD30105" s="2"/>
    </row>
    <row r="30106" spans="56:56" x14ac:dyDescent="0.25">
      <c r="BD30106" s="2"/>
    </row>
    <row r="30107" spans="56:56" x14ac:dyDescent="0.25">
      <c r="BD30107" s="2"/>
    </row>
    <row r="30108" spans="56:56" x14ac:dyDescent="0.25">
      <c r="BD30108" s="2"/>
    </row>
    <row r="30109" spans="56:56" x14ac:dyDescent="0.25">
      <c r="BD30109" s="2"/>
    </row>
    <row r="30110" spans="56:56" x14ac:dyDescent="0.25">
      <c r="BD30110" s="2"/>
    </row>
    <row r="30111" spans="56:56" x14ac:dyDescent="0.25">
      <c r="BD30111" s="2"/>
    </row>
    <row r="30112" spans="56:56" x14ac:dyDescent="0.25">
      <c r="BD30112" s="2"/>
    </row>
    <row r="30113" spans="56:56" x14ac:dyDescent="0.25">
      <c r="BD30113" s="2"/>
    </row>
    <row r="30114" spans="56:56" x14ac:dyDescent="0.25">
      <c r="BD30114" s="2"/>
    </row>
    <row r="30115" spans="56:56" x14ac:dyDescent="0.25">
      <c r="BD30115" s="2"/>
    </row>
    <row r="30116" spans="56:56" x14ac:dyDescent="0.25">
      <c r="BD30116" s="2"/>
    </row>
    <row r="30117" spans="56:56" x14ac:dyDescent="0.25">
      <c r="BD30117" s="2"/>
    </row>
    <row r="30118" spans="56:56" x14ac:dyDescent="0.25">
      <c r="BD30118" s="2"/>
    </row>
    <row r="30119" spans="56:56" x14ac:dyDescent="0.25">
      <c r="BD30119" s="2"/>
    </row>
    <row r="30120" spans="56:56" x14ac:dyDescent="0.25">
      <c r="BD30120" s="2"/>
    </row>
    <row r="30121" spans="56:56" x14ac:dyDescent="0.25">
      <c r="BD30121" s="2"/>
    </row>
    <row r="30122" spans="56:56" x14ac:dyDescent="0.25">
      <c r="BD30122" s="2"/>
    </row>
    <row r="30123" spans="56:56" x14ac:dyDescent="0.25">
      <c r="BD30123" s="2"/>
    </row>
    <row r="30124" spans="56:56" x14ac:dyDescent="0.25">
      <c r="BD30124" s="2"/>
    </row>
    <row r="30125" spans="56:56" x14ac:dyDescent="0.25">
      <c r="BD30125" s="2"/>
    </row>
    <row r="30126" spans="56:56" x14ac:dyDescent="0.25">
      <c r="BD30126" s="2"/>
    </row>
    <row r="30127" spans="56:56" x14ac:dyDescent="0.25">
      <c r="BD30127" s="2"/>
    </row>
    <row r="30128" spans="56:56" x14ac:dyDescent="0.25">
      <c r="BD30128" s="2"/>
    </row>
    <row r="30129" spans="56:56" x14ac:dyDescent="0.25">
      <c r="BD30129" s="2"/>
    </row>
    <row r="30130" spans="56:56" x14ac:dyDescent="0.25">
      <c r="BD30130" s="2"/>
    </row>
    <row r="30131" spans="56:56" x14ac:dyDescent="0.25">
      <c r="BD30131" s="2"/>
    </row>
    <row r="30132" spans="56:56" x14ac:dyDescent="0.25">
      <c r="BD30132" s="2"/>
    </row>
    <row r="30133" spans="56:56" x14ac:dyDescent="0.25">
      <c r="BD30133" s="2"/>
    </row>
    <row r="30134" spans="56:56" x14ac:dyDescent="0.25">
      <c r="BD30134" s="2"/>
    </row>
    <row r="30135" spans="56:56" x14ac:dyDescent="0.25">
      <c r="BD30135" s="2"/>
    </row>
    <row r="30136" spans="56:56" x14ac:dyDescent="0.25">
      <c r="BD30136" s="2"/>
    </row>
    <row r="30137" spans="56:56" x14ac:dyDescent="0.25">
      <c r="BD30137" s="2"/>
    </row>
    <row r="30138" spans="56:56" x14ac:dyDescent="0.25">
      <c r="BD30138" s="2"/>
    </row>
    <row r="30139" spans="56:56" x14ac:dyDescent="0.25">
      <c r="BD30139" s="2"/>
    </row>
    <row r="30140" spans="56:56" x14ac:dyDescent="0.25">
      <c r="BD30140" s="2"/>
    </row>
    <row r="30141" spans="56:56" x14ac:dyDescent="0.25">
      <c r="BD30141" s="2"/>
    </row>
    <row r="30142" spans="56:56" x14ac:dyDescent="0.25">
      <c r="BD30142" s="2"/>
    </row>
    <row r="30143" spans="56:56" x14ac:dyDescent="0.25">
      <c r="BD30143" s="2"/>
    </row>
    <row r="30144" spans="56:56" x14ac:dyDescent="0.25">
      <c r="BD30144" s="2"/>
    </row>
    <row r="30145" spans="56:56" x14ac:dyDescent="0.25">
      <c r="BD30145" s="2"/>
    </row>
    <row r="30146" spans="56:56" x14ac:dyDescent="0.25">
      <c r="BD30146" s="2"/>
    </row>
    <row r="30147" spans="56:56" x14ac:dyDescent="0.25">
      <c r="BD30147" s="2"/>
    </row>
    <row r="30148" spans="56:56" x14ac:dyDescent="0.25">
      <c r="BD30148" s="2"/>
    </row>
    <row r="30149" spans="56:56" x14ac:dyDescent="0.25">
      <c r="BD30149" s="2"/>
    </row>
    <row r="30150" spans="56:56" x14ac:dyDescent="0.25">
      <c r="BD30150" s="2"/>
    </row>
    <row r="30151" spans="56:56" x14ac:dyDescent="0.25">
      <c r="BD30151" s="2"/>
    </row>
    <row r="30152" spans="56:56" x14ac:dyDescent="0.25">
      <c r="BD30152" s="2"/>
    </row>
    <row r="30153" spans="56:56" x14ac:dyDescent="0.25">
      <c r="BD30153" s="2"/>
    </row>
    <row r="30154" spans="56:56" x14ac:dyDescent="0.25">
      <c r="BD30154" s="2"/>
    </row>
    <row r="30155" spans="56:56" x14ac:dyDescent="0.25">
      <c r="BD30155" s="2"/>
    </row>
    <row r="30156" spans="56:56" x14ac:dyDescent="0.25">
      <c r="BD30156" s="2"/>
    </row>
    <row r="30157" spans="56:56" x14ac:dyDescent="0.25">
      <c r="BD30157" s="2"/>
    </row>
    <row r="30158" spans="56:56" x14ac:dyDescent="0.25">
      <c r="BD30158" s="2"/>
    </row>
    <row r="30159" spans="56:56" x14ac:dyDescent="0.25">
      <c r="BD30159" s="2"/>
    </row>
    <row r="30160" spans="56:56" x14ac:dyDescent="0.25">
      <c r="BD30160" s="2"/>
    </row>
    <row r="30161" spans="56:56" x14ac:dyDescent="0.25">
      <c r="BD30161" s="2"/>
    </row>
    <row r="30162" spans="56:56" x14ac:dyDescent="0.25">
      <c r="BD30162" s="2"/>
    </row>
    <row r="30163" spans="56:56" x14ac:dyDescent="0.25">
      <c r="BD30163" s="2"/>
    </row>
    <row r="30164" spans="56:56" x14ac:dyDescent="0.25">
      <c r="BD30164" s="2"/>
    </row>
    <row r="30165" spans="56:56" x14ac:dyDescent="0.25">
      <c r="BD30165" s="2"/>
    </row>
    <row r="30166" spans="56:56" x14ac:dyDescent="0.25">
      <c r="BD30166" s="2"/>
    </row>
    <row r="30167" spans="56:56" x14ac:dyDescent="0.25">
      <c r="BD30167" s="2"/>
    </row>
    <row r="30168" spans="56:56" x14ac:dyDescent="0.25">
      <c r="BD30168" s="2"/>
    </row>
    <row r="30169" spans="56:56" x14ac:dyDescent="0.25">
      <c r="BD30169" s="2"/>
    </row>
    <row r="30170" spans="56:56" x14ac:dyDescent="0.25">
      <c r="BD30170" s="2"/>
    </row>
    <row r="30171" spans="56:56" x14ac:dyDescent="0.25">
      <c r="BD30171" s="2"/>
    </row>
    <row r="30172" spans="56:56" x14ac:dyDescent="0.25">
      <c r="BD30172" s="2"/>
    </row>
    <row r="30173" spans="56:56" x14ac:dyDescent="0.25">
      <c r="BD30173" s="2"/>
    </row>
    <row r="30174" spans="56:56" x14ac:dyDescent="0.25">
      <c r="BD30174" s="2"/>
    </row>
    <row r="30175" spans="56:56" x14ac:dyDescent="0.25">
      <c r="BD30175" s="2"/>
    </row>
    <row r="30176" spans="56:56" x14ac:dyDescent="0.25">
      <c r="BD30176" s="2"/>
    </row>
    <row r="30177" spans="56:56" x14ac:dyDescent="0.25">
      <c r="BD30177" s="2"/>
    </row>
    <row r="30178" spans="56:56" x14ac:dyDescent="0.25">
      <c r="BD30178" s="2"/>
    </row>
    <row r="30179" spans="56:56" x14ac:dyDescent="0.25">
      <c r="BD30179" s="2"/>
    </row>
    <row r="30180" spans="56:56" x14ac:dyDescent="0.25">
      <c r="BD30180" s="2"/>
    </row>
    <row r="30181" spans="56:56" x14ac:dyDescent="0.25">
      <c r="BD30181" s="2"/>
    </row>
    <row r="30182" spans="56:56" x14ac:dyDescent="0.25">
      <c r="BD30182" s="2"/>
    </row>
    <row r="30183" spans="56:56" x14ac:dyDescent="0.25">
      <c r="BD30183" s="2"/>
    </row>
    <row r="30184" spans="56:56" x14ac:dyDescent="0.25">
      <c r="BD30184" s="2"/>
    </row>
    <row r="30185" spans="56:56" x14ac:dyDescent="0.25">
      <c r="BD30185" s="2"/>
    </row>
    <row r="30186" spans="56:56" x14ac:dyDescent="0.25">
      <c r="BD30186" s="2"/>
    </row>
    <row r="30187" spans="56:56" x14ac:dyDescent="0.25">
      <c r="BD30187" s="2"/>
    </row>
    <row r="30188" spans="56:56" x14ac:dyDescent="0.25">
      <c r="BD30188" s="2"/>
    </row>
    <row r="30189" spans="56:56" x14ac:dyDescent="0.25">
      <c r="BD30189" s="2"/>
    </row>
    <row r="30190" spans="56:56" x14ac:dyDescent="0.25">
      <c r="BD30190" s="2"/>
    </row>
    <row r="30191" spans="56:56" x14ac:dyDescent="0.25">
      <c r="BD30191" s="2"/>
    </row>
    <row r="30192" spans="56:56" x14ac:dyDescent="0.25">
      <c r="BD30192" s="2"/>
    </row>
    <row r="30193" spans="56:56" x14ac:dyDescent="0.25">
      <c r="BD30193" s="2"/>
    </row>
    <row r="30194" spans="56:56" x14ac:dyDescent="0.25">
      <c r="BD30194" s="2"/>
    </row>
    <row r="30195" spans="56:56" x14ac:dyDescent="0.25">
      <c r="BD30195" s="2"/>
    </row>
    <row r="30196" spans="56:56" x14ac:dyDescent="0.25">
      <c r="BD30196" s="2"/>
    </row>
    <row r="30197" spans="56:56" x14ac:dyDescent="0.25">
      <c r="BD30197" s="2"/>
    </row>
    <row r="30198" spans="56:56" x14ac:dyDescent="0.25">
      <c r="BD30198" s="2"/>
    </row>
    <row r="30199" spans="56:56" x14ac:dyDescent="0.25">
      <c r="BD30199" s="2"/>
    </row>
    <row r="30200" spans="56:56" x14ac:dyDescent="0.25">
      <c r="BD30200" s="2"/>
    </row>
    <row r="30201" spans="56:56" x14ac:dyDescent="0.25">
      <c r="BD30201" s="2"/>
    </row>
    <row r="30202" spans="56:56" x14ac:dyDescent="0.25">
      <c r="BD30202" s="2"/>
    </row>
    <row r="30203" spans="56:56" x14ac:dyDescent="0.25">
      <c r="BD30203" s="2"/>
    </row>
    <row r="30204" spans="56:56" x14ac:dyDescent="0.25">
      <c r="BD30204" s="2"/>
    </row>
    <row r="30205" spans="56:56" x14ac:dyDescent="0.25">
      <c r="BD30205" s="2"/>
    </row>
    <row r="30206" spans="56:56" x14ac:dyDescent="0.25">
      <c r="BD30206" s="2"/>
    </row>
    <row r="30207" spans="56:56" x14ac:dyDescent="0.25">
      <c r="BD30207" s="2"/>
    </row>
    <row r="30208" spans="56:56" x14ac:dyDescent="0.25">
      <c r="BD30208" s="2"/>
    </row>
    <row r="30209" spans="56:56" x14ac:dyDescent="0.25">
      <c r="BD30209" s="2"/>
    </row>
    <row r="30210" spans="56:56" x14ac:dyDescent="0.25">
      <c r="BD30210" s="2"/>
    </row>
    <row r="30211" spans="56:56" x14ac:dyDescent="0.25">
      <c r="BD30211" s="2"/>
    </row>
    <row r="30212" spans="56:56" x14ac:dyDescent="0.25">
      <c r="BD30212" s="2"/>
    </row>
    <row r="30213" spans="56:56" x14ac:dyDescent="0.25">
      <c r="BD30213" s="2"/>
    </row>
    <row r="30214" spans="56:56" x14ac:dyDescent="0.25">
      <c r="BD30214" s="2"/>
    </row>
    <row r="30215" spans="56:56" x14ac:dyDescent="0.25">
      <c r="BD30215" s="2"/>
    </row>
    <row r="30216" spans="56:56" x14ac:dyDescent="0.25">
      <c r="BD30216" s="2"/>
    </row>
    <row r="30217" spans="56:56" x14ac:dyDescent="0.25">
      <c r="BD30217" s="2"/>
    </row>
    <row r="30218" spans="56:56" x14ac:dyDescent="0.25">
      <c r="BD30218" s="2"/>
    </row>
    <row r="30219" spans="56:56" x14ac:dyDescent="0.25">
      <c r="BD30219" s="2"/>
    </row>
    <row r="30220" spans="56:56" x14ac:dyDescent="0.25">
      <c r="BD30220" s="2"/>
    </row>
    <row r="30221" spans="56:56" x14ac:dyDescent="0.25">
      <c r="BD30221" s="2"/>
    </row>
    <row r="30222" spans="56:56" x14ac:dyDescent="0.25">
      <c r="BD30222" s="2"/>
    </row>
    <row r="30223" spans="56:56" x14ac:dyDescent="0.25">
      <c r="BD30223" s="2"/>
    </row>
    <row r="30224" spans="56:56" x14ac:dyDescent="0.25">
      <c r="BD30224" s="2"/>
    </row>
    <row r="30225" spans="56:56" x14ac:dyDescent="0.25">
      <c r="BD30225" s="2"/>
    </row>
    <row r="30226" spans="56:56" x14ac:dyDescent="0.25">
      <c r="BD30226" s="2"/>
    </row>
    <row r="30227" spans="56:56" x14ac:dyDescent="0.25">
      <c r="BD30227" s="2"/>
    </row>
    <row r="30228" spans="56:56" x14ac:dyDescent="0.25">
      <c r="BD30228" s="2"/>
    </row>
    <row r="30229" spans="56:56" x14ac:dyDescent="0.25">
      <c r="BD30229" s="2"/>
    </row>
    <row r="30230" spans="56:56" x14ac:dyDescent="0.25">
      <c r="BD30230" s="2"/>
    </row>
    <row r="30231" spans="56:56" x14ac:dyDescent="0.25">
      <c r="BD30231" s="2"/>
    </row>
    <row r="30232" spans="56:56" x14ac:dyDescent="0.25">
      <c r="BD30232" s="2"/>
    </row>
    <row r="30233" spans="56:56" x14ac:dyDescent="0.25">
      <c r="BD30233" s="2"/>
    </row>
    <row r="30234" spans="56:56" x14ac:dyDescent="0.25">
      <c r="BD30234" s="2"/>
    </row>
    <row r="30235" spans="56:56" x14ac:dyDescent="0.25">
      <c r="BD30235" s="2"/>
    </row>
    <row r="30236" spans="56:56" x14ac:dyDescent="0.25">
      <c r="BD30236" s="2"/>
    </row>
    <row r="30237" spans="56:56" x14ac:dyDescent="0.25">
      <c r="BD30237" s="2"/>
    </row>
    <row r="30238" spans="56:56" x14ac:dyDescent="0.25">
      <c r="BD30238" s="2"/>
    </row>
    <row r="30239" spans="56:56" x14ac:dyDescent="0.25">
      <c r="BD30239" s="2"/>
    </row>
    <row r="30240" spans="56:56" x14ac:dyDescent="0.25">
      <c r="BD30240" s="2"/>
    </row>
    <row r="30241" spans="56:56" x14ac:dyDescent="0.25">
      <c r="BD30241" s="2"/>
    </row>
    <row r="30242" spans="56:56" x14ac:dyDescent="0.25">
      <c r="BD30242" s="2"/>
    </row>
    <row r="30243" spans="56:56" x14ac:dyDescent="0.25">
      <c r="BD30243" s="2"/>
    </row>
    <row r="30244" spans="56:56" x14ac:dyDescent="0.25">
      <c r="BD30244" s="2"/>
    </row>
    <row r="30245" spans="56:56" x14ac:dyDescent="0.25">
      <c r="BD30245" s="2"/>
    </row>
    <row r="30246" spans="56:56" x14ac:dyDescent="0.25">
      <c r="BD30246" s="2"/>
    </row>
    <row r="30247" spans="56:56" x14ac:dyDescent="0.25">
      <c r="BD30247" s="2"/>
    </row>
    <row r="30248" spans="56:56" x14ac:dyDescent="0.25">
      <c r="BD30248" s="2"/>
    </row>
    <row r="30249" spans="56:56" x14ac:dyDescent="0.25">
      <c r="BD30249" s="2"/>
    </row>
    <row r="30250" spans="56:56" x14ac:dyDescent="0.25">
      <c r="BD30250" s="2"/>
    </row>
    <row r="30251" spans="56:56" x14ac:dyDescent="0.25">
      <c r="BD30251" s="2"/>
    </row>
    <row r="30252" spans="56:56" x14ac:dyDescent="0.25">
      <c r="BD30252" s="2"/>
    </row>
    <row r="30253" spans="56:56" x14ac:dyDescent="0.25">
      <c r="BD30253" s="2"/>
    </row>
    <row r="30254" spans="56:56" x14ac:dyDescent="0.25">
      <c r="BD30254" s="2"/>
    </row>
    <row r="30255" spans="56:56" x14ac:dyDescent="0.25">
      <c r="BD30255" s="2"/>
    </row>
    <row r="30256" spans="56:56" x14ac:dyDescent="0.25">
      <c r="BD30256" s="2"/>
    </row>
    <row r="30257" spans="56:56" x14ac:dyDescent="0.25">
      <c r="BD30257" s="2"/>
    </row>
    <row r="30258" spans="56:56" x14ac:dyDescent="0.25">
      <c r="BD30258" s="2"/>
    </row>
    <row r="30259" spans="56:56" x14ac:dyDescent="0.25">
      <c r="BD30259" s="2"/>
    </row>
    <row r="30260" spans="56:56" x14ac:dyDescent="0.25">
      <c r="BD30260" s="2"/>
    </row>
    <row r="30261" spans="56:56" x14ac:dyDescent="0.25">
      <c r="BD30261" s="2"/>
    </row>
    <row r="30262" spans="56:56" x14ac:dyDescent="0.25">
      <c r="BD30262" s="2"/>
    </row>
    <row r="30263" spans="56:56" x14ac:dyDescent="0.25">
      <c r="BD30263" s="2"/>
    </row>
    <row r="30264" spans="56:56" x14ac:dyDescent="0.25">
      <c r="BD30264" s="2"/>
    </row>
    <row r="30265" spans="56:56" x14ac:dyDescent="0.25">
      <c r="BD30265" s="2"/>
    </row>
    <row r="30266" spans="56:56" x14ac:dyDescent="0.25">
      <c r="BD30266" s="2"/>
    </row>
    <row r="30267" spans="56:56" x14ac:dyDescent="0.25">
      <c r="BD30267" s="2"/>
    </row>
    <row r="30268" spans="56:56" x14ac:dyDescent="0.25">
      <c r="BD30268" s="2"/>
    </row>
    <row r="30269" spans="56:56" x14ac:dyDescent="0.25">
      <c r="BD30269" s="2"/>
    </row>
    <row r="30270" spans="56:56" x14ac:dyDescent="0.25">
      <c r="BD30270" s="2"/>
    </row>
    <row r="30271" spans="56:56" x14ac:dyDescent="0.25">
      <c r="BD30271" s="2"/>
    </row>
    <row r="30272" spans="56:56" x14ac:dyDescent="0.25">
      <c r="BD30272" s="2"/>
    </row>
    <row r="30273" spans="56:56" x14ac:dyDescent="0.25">
      <c r="BD30273" s="2"/>
    </row>
    <row r="30274" spans="56:56" x14ac:dyDescent="0.25">
      <c r="BD30274" s="2"/>
    </row>
    <row r="30275" spans="56:56" x14ac:dyDescent="0.25">
      <c r="BD30275" s="2"/>
    </row>
    <row r="30276" spans="56:56" x14ac:dyDescent="0.25">
      <c r="BD30276" s="2"/>
    </row>
    <row r="30277" spans="56:56" x14ac:dyDescent="0.25">
      <c r="BD30277" s="2"/>
    </row>
    <row r="30278" spans="56:56" x14ac:dyDescent="0.25">
      <c r="BD30278" s="2"/>
    </row>
    <row r="30279" spans="56:56" x14ac:dyDescent="0.25">
      <c r="BD30279" s="2"/>
    </row>
    <row r="30280" spans="56:56" x14ac:dyDescent="0.25">
      <c r="BD30280" s="2"/>
    </row>
    <row r="30281" spans="56:56" x14ac:dyDescent="0.25">
      <c r="BD30281" s="2"/>
    </row>
    <row r="30282" spans="56:56" x14ac:dyDescent="0.25">
      <c r="BD30282" s="2"/>
    </row>
    <row r="30283" spans="56:56" x14ac:dyDescent="0.25">
      <c r="BD30283" s="2"/>
    </row>
    <row r="30284" spans="56:56" x14ac:dyDescent="0.25">
      <c r="BD30284" s="2"/>
    </row>
    <row r="30285" spans="56:56" x14ac:dyDescent="0.25">
      <c r="BD30285" s="2"/>
    </row>
    <row r="30286" spans="56:56" x14ac:dyDescent="0.25">
      <c r="BD30286" s="2"/>
    </row>
    <row r="30287" spans="56:56" x14ac:dyDescent="0.25">
      <c r="BD30287" s="2"/>
    </row>
    <row r="30288" spans="56:56" x14ac:dyDescent="0.25">
      <c r="BD30288" s="2"/>
    </row>
    <row r="30289" spans="56:56" x14ac:dyDescent="0.25">
      <c r="BD30289" s="2"/>
    </row>
    <row r="30290" spans="56:56" x14ac:dyDescent="0.25">
      <c r="BD30290" s="2"/>
    </row>
    <row r="30291" spans="56:56" x14ac:dyDescent="0.25">
      <c r="BD30291" s="2"/>
    </row>
    <row r="30292" spans="56:56" x14ac:dyDescent="0.25">
      <c r="BD30292" s="2"/>
    </row>
    <row r="30293" spans="56:56" x14ac:dyDescent="0.25">
      <c r="BD30293" s="2"/>
    </row>
    <row r="30294" spans="56:56" x14ac:dyDescent="0.25">
      <c r="BD30294" s="2"/>
    </row>
    <row r="30295" spans="56:56" x14ac:dyDescent="0.25">
      <c r="BD30295" s="2"/>
    </row>
    <row r="30296" spans="56:56" x14ac:dyDescent="0.25">
      <c r="BD30296" s="2"/>
    </row>
    <row r="30297" spans="56:56" x14ac:dyDescent="0.25">
      <c r="BD30297" s="2"/>
    </row>
    <row r="30298" spans="56:56" x14ac:dyDescent="0.25">
      <c r="BD30298" s="2"/>
    </row>
    <row r="30299" spans="56:56" x14ac:dyDescent="0.25">
      <c r="BD30299" s="2"/>
    </row>
    <row r="30300" spans="56:56" x14ac:dyDescent="0.25">
      <c r="BD30300" s="2"/>
    </row>
    <row r="30301" spans="56:56" x14ac:dyDescent="0.25">
      <c r="BD30301" s="2"/>
    </row>
    <row r="30302" spans="56:56" x14ac:dyDescent="0.25">
      <c r="BD30302" s="2"/>
    </row>
    <row r="30303" spans="56:56" x14ac:dyDescent="0.25">
      <c r="BD30303" s="2"/>
    </row>
    <row r="30304" spans="56:56" x14ac:dyDescent="0.25">
      <c r="BD30304" s="2"/>
    </row>
    <row r="30305" spans="56:56" x14ac:dyDescent="0.25">
      <c r="BD30305" s="2"/>
    </row>
    <row r="30306" spans="56:56" x14ac:dyDescent="0.25">
      <c r="BD30306" s="2"/>
    </row>
    <row r="30307" spans="56:56" x14ac:dyDescent="0.25">
      <c r="BD30307" s="2"/>
    </row>
    <row r="30308" spans="56:56" x14ac:dyDescent="0.25">
      <c r="BD30308" s="2"/>
    </row>
    <row r="30309" spans="56:56" x14ac:dyDescent="0.25">
      <c r="BD30309" s="2"/>
    </row>
    <row r="30310" spans="56:56" x14ac:dyDescent="0.25">
      <c r="BD30310" s="2"/>
    </row>
    <row r="30311" spans="56:56" x14ac:dyDescent="0.25">
      <c r="BD30311" s="2"/>
    </row>
    <row r="30312" spans="56:56" x14ac:dyDescent="0.25">
      <c r="BD30312" s="2"/>
    </row>
    <row r="30313" spans="56:56" x14ac:dyDescent="0.25">
      <c r="BD30313" s="2"/>
    </row>
    <row r="30314" spans="56:56" x14ac:dyDescent="0.25">
      <c r="BD30314" s="2"/>
    </row>
    <row r="30315" spans="56:56" x14ac:dyDescent="0.25">
      <c r="BD30315" s="2"/>
    </row>
    <row r="30316" spans="56:56" x14ac:dyDescent="0.25">
      <c r="BD30316" s="2"/>
    </row>
    <row r="30317" spans="56:56" x14ac:dyDescent="0.25">
      <c r="BD30317" s="2"/>
    </row>
    <row r="30318" spans="56:56" x14ac:dyDescent="0.25">
      <c r="BD30318" s="2"/>
    </row>
    <row r="30319" spans="56:56" x14ac:dyDescent="0.25">
      <c r="BD30319" s="2"/>
    </row>
    <row r="30320" spans="56:56" x14ac:dyDescent="0.25">
      <c r="BD30320" s="2"/>
    </row>
    <row r="30321" spans="56:56" x14ac:dyDescent="0.25">
      <c r="BD30321" s="2"/>
    </row>
    <row r="30322" spans="56:56" x14ac:dyDescent="0.25">
      <c r="BD30322" s="2"/>
    </row>
    <row r="30323" spans="56:56" x14ac:dyDescent="0.25">
      <c r="BD30323" s="2"/>
    </row>
    <row r="30324" spans="56:56" x14ac:dyDescent="0.25">
      <c r="BD30324" s="2"/>
    </row>
    <row r="30325" spans="56:56" x14ac:dyDescent="0.25">
      <c r="BD30325" s="2"/>
    </row>
    <row r="30326" spans="56:56" x14ac:dyDescent="0.25">
      <c r="BD30326" s="2"/>
    </row>
    <row r="30327" spans="56:56" x14ac:dyDescent="0.25">
      <c r="BD30327" s="2"/>
    </row>
    <row r="30328" spans="56:56" x14ac:dyDescent="0.25">
      <c r="BD30328" s="2"/>
    </row>
    <row r="30329" spans="56:56" x14ac:dyDescent="0.25">
      <c r="BD30329" s="2"/>
    </row>
    <row r="30330" spans="56:56" x14ac:dyDescent="0.25">
      <c r="BD30330" s="2"/>
    </row>
    <row r="30331" spans="56:56" x14ac:dyDescent="0.25">
      <c r="BD30331" s="2"/>
    </row>
    <row r="30332" spans="56:56" x14ac:dyDescent="0.25">
      <c r="BD30332" s="2"/>
    </row>
    <row r="30333" spans="56:56" x14ac:dyDescent="0.25">
      <c r="BD30333" s="2"/>
    </row>
    <row r="30334" spans="56:56" x14ac:dyDescent="0.25">
      <c r="BD30334" s="2"/>
    </row>
    <row r="30335" spans="56:56" x14ac:dyDescent="0.25">
      <c r="BD30335" s="2"/>
    </row>
    <row r="30336" spans="56:56" x14ac:dyDescent="0.25">
      <c r="BD30336" s="2"/>
    </row>
    <row r="30337" spans="56:56" x14ac:dyDescent="0.25">
      <c r="BD30337" s="2"/>
    </row>
    <row r="30338" spans="56:56" x14ac:dyDescent="0.25">
      <c r="BD30338" s="2"/>
    </row>
    <row r="30339" spans="56:56" x14ac:dyDescent="0.25">
      <c r="BD30339" s="2"/>
    </row>
    <row r="30340" spans="56:56" x14ac:dyDescent="0.25">
      <c r="BD30340" s="2"/>
    </row>
    <row r="30341" spans="56:56" x14ac:dyDescent="0.25">
      <c r="BD30341" s="2"/>
    </row>
    <row r="30342" spans="56:56" x14ac:dyDescent="0.25">
      <c r="BD30342" s="2"/>
    </row>
    <row r="30343" spans="56:56" x14ac:dyDescent="0.25">
      <c r="BD30343" s="2"/>
    </row>
    <row r="30344" spans="56:56" x14ac:dyDescent="0.25">
      <c r="BD30344" s="2"/>
    </row>
    <row r="30345" spans="56:56" x14ac:dyDescent="0.25">
      <c r="BD30345" s="2"/>
    </row>
    <row r="30346" spans="56:56" x14ac:dyDescent="0.25">
      <c r="BD30346" s="2"/>
    </row>
    <row r="30347" spans="56:56" x14ac:dyDescent="0.25">
      <c r="BD30347" s="2"/>
    </row>
    <row r="30348" spans="56:56" x14ac:dyDescent="0.25">
      <c r="BD30348" s="2"/>
    </row>
    <row r="30349" spans="56:56" x14ac:dyDescent="0.25">
      <c r="BD30349" s="2"/>
    </row>
    <row r="30350" spans="56:56" x14ac:dyDescent="0.25">
      <c r="BD30350" s="2"/>
    </row>
    <row r="30351" spans="56:56" x14ac:dyDescent="0.25">
      <c r="BD30351" s="2"/>
    </row>
    <row r="30352" spans="56:56" x14ac:dyDescent="0.25">
      <c r="BD30352" s="2"/>
    </row>
    <row r="30353" spans="56:56" x14ac:dyDescent="0.25">
      <c r="BD30353" s="2"/>
    </row>
    <row r="30354" spans="56:56" x14ac:dyDescent="0.25">
      <c r="BD30354" s="2"/>
    </row>
    <row r="30355" spans="56:56" x14ac:dyDescent="0.25">
      <c r="BD30355" s="2"/>
    </row>
    <row r="30356" spans="56:56" x14ac:dyDescent="0.25">
      <c r="BD30356" s="2"/>
    </row>
    <row r="30357" spans="56:56" x14ac:dyDescent="0.25">
      <c r="BD30357" s="2"/>
    </row>
    <row r="30358" spans="56:56" x14ac:dyDescent="0.25">
      <c r="BD30358" s="2"/>
    </row>
    <row r="30359" spans="56:56" x14ac:dyDescent="0.25">
      <c r="BD30359" s="2"/>
    </row>
    <row r="30360" spans="56:56" x14ac:dyDescent="0.25">
      <c r="BD30360" s="2"/>
    </row>
    <row r="30361" spans="56:56" x14ac:dyDescent="0.25">
      <c r="BD30361" s="2"/>
    </row>
    <row r="30362" spans="56:56" x14ac:dyDescent="0.25">
      <c r="BD30362" s="2"/>
    </row>
    <row r="30363" spans="56:56" x14ac:dyDescent="0.25">
      <c r="BD30363" s="2"/>
    </row>
    <row r="30364" spans="56:56" x14ac:dyDescent="0.25">
      <c r="BD30364" s="2"/>
    </row>
    <row r="30365" spans="56:56" x14ac:dyDescent="0.25">
      <c r="BD30365" s="2"/>
    </row>
    <row r="30366" spans="56:56" x14ac:dyDescent="0.25">
      <c r="BD30366" s="2"/>
    </row>
    <row r="30367" spans="56:56" x14ac:dyDescent="0.25">
      <c r="BD30367" s="2"/>
    </row>
    <row r="30368" spans="56:56" x14ac:dyDescent="0.25">
      <c r="BD30368" s="2"/>
    </row>
    <row r="30369" spans="56:56" x14ac:dyDescent="0.25">
      <c r="BD30369" s="2"/>
    </row>
    <row r="30370" spans="56:56" x14ac:dyDescent="0.25">
      <c r="BD30370" s="2"/>
    </row>
    <row r="30371" spans="56:56" x14ac:dyDescent="0.25">
      <c r="BD30371" s="2"/>
    </row>
    <row r="30372" spans="56:56" x14ac:dyDescent="0.25">
      <c r="BD30372" s="2"/>
    </row>
    <row r="30373" spans="56:56" x14ac:dyDescent="0.25">
      <c r="BD30373" s="2"/>
    </row>
    <row r="30374" spans="56:56" x14ac:dyDescent="0.25">
      <c r="BD30374" s="2"/>
    </row>
    <row r="30375" spans="56:56" x14ac:dyDescent="0.25">
      <c r="BD30375" s="2"/>
    </row>
    <row r="30376" spans="56:56" x14ac:dyDescent="0.25">
      <c r="BD30376" s="2"/>
    </row>
    <row r="30377" spans="56:56" x14ac:dyDescent="0.25">
      <c r="BD30377" s="2"/>
    </row>
    <row r="30378" spans="56:56" x14ac:dyDescent="0.25">
      <c r="BD30378" s="2"/>
    </row>
    <row r="30379" spans="56:56" x14ac:dyDescent="0.25">
      <c r="BD30379" s="2"/>
    </row>
    <row r="30380" spans="56:56" x14ac:dyDescent="0.25">
      <c r="BD30380" s="2"/>
    </row>
    <row r="30381" spans="56:56" x14ac:dyDescent="0.25">
      <c r="BD30381" s="2"/>
    </row>
    <row r="30382" spans="56:56" x14ac:dyDescent="0.25">
      <c r="BD30382" s="2"/>
    </row>
    <row r="30383" spans="56:56" x14ac:dyDescent="0.25">
      <c r="BD30383" s="2"/>
    </row>
    <row r="30384" spans="56:56" x14ac:dyDescent="0.25">
      <c r="BD30384" s="2"/>
    </row>
    <row r="30385" spans="56:56" x14ac:dyDescent="0.25">
      <c r="BD30385" s="2"/>
    </row>
    <row r="30386" spans="56:56" x14ac:dyDescent="0.25">
      <c r="BD30386" s="2"/>
    </row>
    <row r="30387" spans="56:56" x14ac:dyDescent="0.25">
      <c r="BD30387" s="2"/>
    </row>
    <row r="30388" spans="56:56" x14ac:dyDescent="0.25">
      <c r="BD30388" s="2"/>
    </row>
    <row r="30389" spans="56:56" x14ac:dyDescent="0.25">
      <c r="BD30389" s="2"/>
    </row>
    <row r="30390" spans="56:56" x14ac:dyDescent="0.25">
      <c r="BD30390" s="2"/>
    </row>
    <row r="30391" spans="56:56" x14ac:dyDescent="0.25">
      <c r="BD30391" s="2"/>
    </row>
    <row r="30392" spans="56:56" x14ac:dyDescent="0.25">
      <c r="BD30392" s="2"/>
    </row>
    <row r="30393" spans="56:56" x14ac:dyDescent="0.25">
      <c r="BD30393" s="2"/>
    </row>
    <row r="30394" spans="56:56" x14ac:dyDescent="0.25">
      <c r="BD30394" s="2"/>
    </row>
    <row r="30395" spans="56:56" x14ac:dyDescent="0.25">
      <c r="BD30395" s="2"/>
    </row>
    <row r="30396" spans="56:56" x14ac:dyDescent="0.25">
      <c r="BD30396" s="2"/>
    </row>
    <row r="30397" spans="56:56" x14ac:dyDescent="0.25">
      <c r="BD30397" s="2"/>
    </row>
    <row r="30398" spans="56:56" x14ac:dyDescent="0.25">
      <c r="BD30398" s="2"/>
    </row>
    <row r="30399" spans="56:56" x14ac:dyDescent="0.25">
      <c r="BD30399" s="2"/>
    </row>
    <row r="30400" spans="56:56" x14ac:dyDescent="0.25">
      <c r="BD30400" s="2"/>
    </row>
    <row r="30401" spans="56:56" x14ac:dyDescent="0.25">
      <c r="BD30401" s="2"/>
    </row>
    <row r="30402" spans="56:56" x14ac:dyDescent="0.25">
      <c r="BD30402" s="2"/>
    </row>
    <row r="30403" spans="56:56" x14ac:dyDescent="0.25">
      <c r="BD30403" s="2"/>
    </row>
    <row r="30404" spans="56:56" x14ac:dyDescent="0.25">
      <c r="BD30404" s="2"/>
    </row>
    <row r="30405" spans="56:56" x14ac:dyDescent="0.25">
      <c r="BD30405" s="2"/>
    </row>
    <row r="30406" spans="56:56" x14ac:dyDescent="0.25">
      <c r="BD30406" s="2"/>
    </row>
    <row r="30407" spans="56:56" x14ac:dyDescent="0.25">
      <c r="BD30407" s="2"/>
    </row>
    <row r="30408" spans="56:56" x14ac:dyDescent="0.25">
      <c r="BD30408" s="2"/>
    </row>
    <row r="30409" spans="56:56" x14ac:dyDescent="0.25">
      <c r="BD30409" s="2"/>
    </row>
    <row r="30410" spans="56:56" x14ac:dyDescent="0.25">
      <c r="BD30410" s="2"/>
    </row>
    <row r="30411" spans="56:56" x14ac:dyDescent="0.25">
      <c r="BD30411" s="2"/>
    </row>
    <row r="30412" spans="56:56" x14ac:dyDescent="0.25">
      <c r="BD30412" s="2"/>
    </row>
    <row r="30413" spans="56:56" x14ac:dyDescent="0.25">
      <c r="BD30413" s="2"/>
    </row>
    <row r="30414" spans="56:56" x14ac:dyDescent="0.25">
      <c r="BD30414" s="2"/>
    </row>
    <row r="30415" spans="56:56" x14ac:dyDescent="0.25">
      <c r="BD30415" s="2"/>
    </row>
    <row r="30416" spans="56:56" x14ac:dyDescent="0.25">
      <c r="BD30416" s="2"/>
    </row>
    <row r="30417" spans="56:56" x14ac:dyDescent="0.25">
      <c r="BD30417" s="2"/>
    </row>
    <row r="30418" spans="56:56" x14ac:dyDescent="0.25">
      <c r="BD30418" s="2"/>
    </row>
    <row r="30419" spans="56:56" x14ac:dyDescent="0.25">
      <c r="BD30419" s="2"/>
    </row>
    <row r="30420" spans="56:56" x14ac:dyDescent="0.25">
      <c r="BD30420" s="2"/>
    </row>
    <row r="30421" spans="56:56" x14ac:dyDescent="0.25">
      <c r="BD30421" s="2"/>
    </row>
    <row r="30422" spans="56:56" x14ac:dyDescent="0.25">
      <c r="BD30422" s="2"/>
    </row>
    <row r="30423" spans="56:56" x14ac:dyDescent="0.25">
      <c r="BD30423" s="2"/>
    </row>
    <row r="30424" spans="56:56" x14ac:dyDescent="0.25">
      <c r="BD30424" s="2"/>
    </row>
    <row r="30425" spans="56:56" x14ac:dyDescent="0.25">
      <c r="BD30425" s="2"/>
    </row>
    <row r="30426" spans="56:56" x14ac:dyDescent="0.25">
      <c r="BD30426" s="2"/>
    </row>
    <row r="30427" spans="56:56" x14ac:dyDescent="0.25">
      <c r="BD30427" s="2"/>
    </row>
    <row r="30428" spans="56:56" x14ac:dyDescent="0.25">
      <c r="BD30428" s="2"/>
    </row>
    <row r="30429" spans="56:56" x14ac:dyDescent="0.25">
      <c r="BD30429" s="2"/>
    </row>
    <row r="30430" spans="56:56" x14ac:dyDescent="0.25">
      <c r="BD30430" s="2"/>
    </row>
    <row r="30431" spans="56:56" x14ac:dyDescent="0.25">
      <c r="BD30431" s="2"/>
    </row>
    <row r="30432" spans="56:56" x14ac:dyDescent="0.25">
      <c r="BD30432" s="2"/>
    </row>
    <row r="30433" spans="56:56" x14ac:dyDescent="0.25">
      <c r="BD30433" s="2"/>
    </row>
    <row r="30434" spans="56:56" x14ac:dyDescent="0.25">
      <c r="BD30434" s="2"/>
    </row>
    <row r="30435" spans="56:56" x14ac:dyDescent="0.25">
      <c r="BD30435" s="2"/>
    </row>
    <row r="30436" spans="56:56" x14ac:dyDescent="0.25">
      <c r="BD30436" s="2"/>
    </row>
    <row r="30437" spans="56:56" x14ac:dyDescent="0.25">
      <c r="BD30437" s="2"/>
    </row>
    <row r="30438" spans="56:56" x14ac:dyDescent="0.25">
      <c r="BD30438" s="2"/>
    </row>
    <row r="30439" spans="56:56" x14ac:dyDescent="0.25">
      <c r="BD30439" s="2"/>
    </row>
    <row r="30440" spans="56:56" x14ac:dyDescent="0.25">
      <c r="BD30440" s="2"/>
    </row>
    <row r="30441" spans="56:56" x14ac:dyDescent="0.25">
      <c r="BD30441" s="2"/>
    </row>
    <row r="30442" spans="56:56" x14ac:dyDescent="0.25">
      <c r="BD30442" s="2"/>
    </row>
    <row r="30443" spans="56:56" x14ac:dyDescent="0.25">
      <c r="BD30443" s="2"/>
    </row>
    <row r="30444" spans="56:56" x14ac:dyDescent="0.25">
      <c r="BD30444" s="2"/>
    </row>
    <row r="30445" spans="56:56" x14ac:dyDescent="0.25">
      <c r="BD30445" s="2"/>
    </row>
    <row r="30446" spans="56:56" x14ac:dyDescent="0.25">
      <c r="BD30446" s="2"/>
    </row>
    <row r="30447" spans="56:56" x14ac:dyDescent="0.25">
      <c r="BD30447" s="2"/>
    </row>
    <row r="30448" spans="56:56" x14ac:dyDescent="0.25">
      <c r="BD30448" s="2"/>
    </row>
    <row r="30449" spans="56:56" x14ac:dyDescent="0.25">
      <c r="BD30449" s="2"/>
    </row>
    <row r="30450" spans="56:56" x14ac:dyDescent="0.25">
      <c r="BD30450" s="2"/>
    </row>
    <row r="30451" spans="56:56" x14ac:dyDescent="0.25">
      <c r="BD30451" s="2"/>
    </row>
    <row r="30452" spans="56:56" x14ac:dyDescent="0.25">
      <c r="BD30452" s="2"/>
    </row>
    <row r="30453" spans="56:56" x14ac:dyDescent="0.25">
      <c r="BD30453" s="2"/>
    </row>
    <row r="30454" spans="56:56" x14ac:dyDescent="0.25">
      <c r="BD30454" s="2"/>
    </row>
    <row r="30455" spans="56:56" x14ac:dyDescent="0.25">
      <c r="BD30455" s="2"/>
    </row>
    <row r="30456" spans="56:56" x14ac:dyDescent="0.25">
      <c r="BD30456" s="2"/>
    </row>
    <row r="30457" spans="56:56" x14ac:dyDescent="0.25">
      <c r="BD30457" s="2"/>
    </row>
    <row r="30458" spans="56:56" x14ac:dyDescent="0.25">
      <c r="BD30458" s="2"/>
    </row>
    <row r="30459" spans="56:56" x14ac:dyDescent="0.25">
      <c r="BD30459" s="2"/>
    </row>
    <row r="30460" spans="56:56" x14ac:dyDescent="0.25">
      <c r="BD30460" s="2"/>
    </row>
    <row r="30461" spans="56:56" x14ac:dyDescent="0.25">
      <c r="BD30461" s="2"/>
    </row>
    <row r="30462" spans="56:56" x14ac:dyDescent="0.25">
      <c r="BD30462" s="2"/>
    </row>
    <row r="30463" spans="56:56" x14ac:dyDescent="0.25">
      <c r="BD30463" s="2"/>
    </row>
    <row r="30464" spans="56:56" x14ac:dyDescent="0.25">
      <c r="BD30464" s="2"/>
    </row>
    <row r="30465" spans="56:56" x14ac:dyDescent="0.25">
      <c r="BD30465" s="2"/>
    </row>
    <row r="30466" spans="56:56" x14ac:dyDescent="0.25">
      <c r="BD30466" s="2"/>
    </row>
    <row r="30467" spans="56:56" x14ac:dyDescent="0.25">
      <c r="BD30467" s="2"/>
    </row>
    <row r="30468" spans="56:56" x14ac:dyDescent="0.25">
      <c r="BD30468" s="2"/>
    </row>
    <row r="30469" spans="56:56" x14ac:dyDescent="0.25">
      <c r="BD30469" s="2"/>
    </row>
    <row r="30470" spans="56:56" x14ac:dyDescent="0.25">
      <c r="BD30470" s="2"/>
    </row>
    <row r="30471" spans="56:56" x14ac:dyDescent="0.25">
      <c r="BD30471" s="2"/>
    </row>
    <row r="30472" spans="56:56" x14ac:dyDescent="0.25">
      <c r="BD30472" s="2"/>
    </row>
    <row r="30473" spans="56:56" x14ac:dyDescent="0.25">
      <c r="BD30473" s="2"/>
    </row>
    <row r="30474" spans="56:56" x14ac:dyDescent="0.25">
      <c r="BD30474" s="2"/>
    </row>
    <row r="30475" spans="56:56" x14ac:dyDescent="0.25">
      <c r="BD30475" s="2"/>
    </row>
    <row r="30476" spans="56:56" x14ac:dyDescent="0.25">
      <c r="BD30476" s="2"/>
    </row>
    <row r="30477" spans="56:56" x14ac:dyDescent="0.25">
      <c r="BD30477" s="2"/>
    </row>
    <row r="30478" spans="56:56" x14ac:dyDescent="0.25">
      <c r="BD30478" s="2"/>
    </row>
    <row r="30479" spans="56:56" x14ac:dyDescent="0.25">
      <c r="BD30479" s="2"/>
    </row>
    <row r="30480" spans="56:56" x14ac:dyDescent="0.25">
      <c r="BD30480" s="2"/>
    </row>
    <row r="30481" spans="56:56" x14ac:dyDescent="0.25">
      <c r="BD30481" s="2"/>
    </row>
    <row r="30482" spans="56:56" x14ac:dyDescent="0.25">
      <c r="BD30482" s="2"/>
    </row>
    <row r="30483" spans="56:56" x14ac:dyDescent="0.25">
      <c r="BD30483" s="2"/>
    </row>
    <row r="30484" spans="56:56" x14ac:dyDescent="0.25">
      <c r="BD30484" s="2"/>
    </row>
    <row r="30485" spans="56:56" x14ac:dyDescent="0.25">
      <c r="BD30485" s="2"/>
    </row>
    <row r="30486" spans="56:56" x14ac:dyDescent="0.25">
      <c r="BD30486" s="2"/>
    </row>
    <row r="30487" spans="56:56" x14ac:dyDescent="0.25">
      <c r="BD30487" s="2"/>
    </row>
    <row r="30488" spans="56:56" x14ac:dyDescent="0.25">
      <c r="BD30488" s="2"/>
    </row>
    <row r="30489" spans="56:56" x14ac:dyDescent="0.25">
      <c r="BD30489" s="2"/>
    </row>
    <row r="30490" spans="56:56" x14ac:dyDescent="0.25">
      <c r="BD30490" s="2"/>
    </row>
    <row r="30491" spans="56:56" x14ac:dyDescent="0.25">
      <c r="BD30491" s="2"/>
    </row>
    <row r="30492" spans="56:56" x14ac:dyDescent="0.25">
      <c r="BD30492" s="2"/>
    </row>
    <row r="30493" spans="56:56" x14ac:dyDescent="0.25">
      <c r="BD30493" s="2"/>
    </row>
    <row r="30494" spans="56:56" x14ac:dyDescent="0.25">
      <c r="BD30494" s="2"/>
    </row>
    <row r="30495" spans="56:56" x14ac:dyDescent="0.25">
      <c r="BD30495" s="2"/>
    </row>
    <row r="30496" spans="56:56" x14ac:dyDescent="0.25">
      <c r="BD30496" s="2"/>
    </row>
    <row r="30497" spans="56:56" x14ac:dyDescent="0.25">
      <c r="BD30497" s="2"/>
    </row>
    <row r="30498" spans="56:56" x14ac:dyDescent="0.25">
      <c r="BD30498" s="2"/>
    </row>
    <row r="30499" spans="56:56" x14ac:dyDescent="0.25">
      <c r="BD30499" s="2"/>
    </row>
    <row r="30500" spans="56:56" x14ac:dyDescent="0.25">
      <c r="BD30500" s="2"/>
    </row>
    <row r="30501" spans="56:56" x14ac:dyDescent="0.25">
      <c r="BD30501" s="2"/>
    </row>
    <row r="30502" spans="56:56" x14ac:dyDescent="0.25">
      <c r="BD30502" s="2"/>
    </row>
    <row r="30503" spans="56:56" x14ac:dyDescent="0.25">
      <c r="BD30503" s="2"/>
    </row>
    <row r="30504" spans="56:56" x14ac:dyDescent="0.25">
      <c r="BD30504" s="2"/>
    </row>
    <row r="30505" spans="56:56" x14ac:dyDescent="0.25">
      <c r="BD30505" s="2"/>
    </row>
    <row r="30506" spans="56:56" x14ac:dyDescent="0.25">
      <c r="BD30506" s="2"/>
    </row>
    <row r="30507" spans="56:56" x14ac:dyDescent="0.25">
      <c r="BD30507" s="2"/>
    </row>
    <row r="30508" spans="56:56" x14ac:dyDescent="0.25">
      <c r="BD30508" s="2"/>
    </row>
    <row r="30509" spans="56:56" x14ac:dyDescent="0.25">
      <c r="BD30509" s="2"/>
    </row>
    <row r="30510" spans="56:56" x14ac:dyDescent="0.25">
      <c r="BD30510" s="2"/>
    </row>
    <row r="30511" spans="56:56" x14ac:dyDescent="0.25">
      <c r="BD30511" s="2"/>
    </row>
    <row r="30512" spans="56:56" x14ac:dyDescent="0.25">
      <c r="BD30512" s="2"/>
    </row>
    <row r="30513" spans="56:56" x14ac:dyDescent="0.25">
      <c r="BD30513" s="2"/>
    </row>
    <row r="30514" spans="56:56" x14ac:dyDescent="0.25">
      <c r="BD30514" s="2"/>
    </row>
    <row r="30515" spans="56:56" x14ac:dyDescent="0.25">
      <c r="BD30515" s="2"/>
    </row>
    <row r="30516" spans="56:56" x14ac:dyDescent="0.25">
      <c r="BD30516" s="2"/>
    </row>
    <row r="30517" spans="56:56" x14ac:dyDescent="0.25">
      <c r="BD30517" s="2"/>
    </row>
    <row r="30518" spans="56:56" x14ac:dyDescent="0.25">
      <c r="BD30518" s="2"/>
    </row>
    <row r="30519" spans="56:56" x14ac:dyDescent="0.25">
      <c r="BD30519" s="2"/>
    </row>
    <row r="30520" spans="56:56" x14ac:dyDescent="0.25">
      <c r="BD30520" s="2"/>
    </row>
    <row r="30521" spans="56:56" x14ac:dyDescent="0.25">
      <c r="BD30521" s="2"/>
    </row>
    <row r="30522" spans="56:56" x14ac:dyDescent="0.25">
      <c r="BD30522" s="2"/>
    </row>
    <row r="30523" spans="56:56" x14ac:dyDescent="0.25">
      <c r="BD30523" s="2"/>
    </row>
    <row r="30524" spans="56:56" x14ac:dyDescent="0.25">
      <c r="BD30524" s="2"/>
    </row>
    <row r="30525" spans="56:56" x14ac:dyDescent="0.25">
      <c r="BD30525" s="2"/>
    </row>
    <row r="30526" spans="56:56" x14ac:dyDescent="0.25">
      <c r="BD30526" s="2"/>
    </row>
    <row r="30527" spans="56:56" x14ac:dyDescent="0.25">
      <c r="BD30527" s="2"/>
    </row>
    <row r="30528" spans="56:56" x14ac:dyDescent="0.25">
      <c r="BD30528" s="2"/>
    </row>
    <row r="30529" spans="56:56" x14ac:dyDescent="0.25">
      <c r="BD30529" s="2"/>
    </row>
    <row r="30530" spans="56:56" x14ac:dyDescent="0.25">
      <c r="BD30530" s="2"/>
    </row>
    <row r="30531" spans="56:56" x14ac:dyDescent="0.25">
      <c r="BD30531" s="2"/>
    </row>
    <row r="30532" spans="56:56" x14ac:dyDescent="0.25">
      <c r="BD30532" s="2"/>
    </row>
    <row r="30533" spans="56:56" x14ac:dyDescent="0.25">
      <c r="BD30533" s="2"/>
    </row>
    <row r="30534" spans="56:56" x14ac:dyDescent="0.25">
      <c r="BD30534" s="2"/>
    </row>
    <row r="30535" spans="56:56" x14ac:dyDescent="0.25">
      <c r="BD30535" s="2"/>
    </row>
    <row r="30536" spans="56:56" x14ac:dyDescent="0.25">
      <c r="BD30536" s="2"/>
    </row>
    <row r="30537" spans="56:56" x14ac:dyDescent="0.25">
      <c r="BD30537" s="2"/>
    </row>
    <row r="30538" spans="56:56" x14ac:dyDescent="0.25">
      <c r="BD30538" s="2"/>
    </row>
    <row r="30539" spans="56:56" x14ac:dyDescent="0.25">
      <c r="BD30539" s="2"/>
    </row>
    <row r="30540" spans="56:56" x14ac:dyDescent="0.25">
      <c r="BD30540" s="2"/>
    </row>
    <row r="30541" spans="56:56" x14ac:dyDescent="0.25">
      <c r="BD30541" s="2"/>
    </row>
    <row r="30542" spans="56:56" x14ac:dyDescent="0.25">
      <c r="BD30542" s="2"/>
    </row>
    <row r="30543" spans="56:56" x14ac:dyDescent="0.25">
      <c r="BD30543" s="2"/>
    </row>
    <row r="30544" spans="56:56" x14ac:dyDescent="0.25">
      <c r="BD30544" s="2"/>
    </row>
    <row r="30545" spans="56:56" x14ac:dyDescent="0.25">
      <c r="BD30545" s="2"/>
    </row>
    <row r="30546" spans="56:56" x14ac:dyDescent="0.25">
      <c r="BD30546" s="2"/>
    </row>
    <row r="30547" spans="56:56" x14ac:dyDescent="0.25">
      <c r="BD30547" s="2"/>
    </row>
    <row r="30548" spans="56:56" x14ac:dyDescent="0.25">
      <c r="BD30548" s="2"/>
    </row>
    <row r="30549" spans="56:56" x14ac:dyDescent="0.25">
      <c r="BD30549" s="2"/>
    </row>
    <row r="30550" spans="56:56" x14ac:dyDescent="0.25">
      <c r="BD30550" s="2"/>
    </row>
    <row r="30551" spans="56:56" x14ac:dyDescent="0.25">
      <c r="BD30551" s="2"/>
    </row>
    <row r="30552" spans="56:56" x14ac:dyDescent="0.25">
      <c r="BD30552" s="2"/>
    </row>
    <row r="30553" spans="56:56" x14ac:dyDescent="0.25">
      <c r="BD30553" s="2"/>
    </row>
    <row r="30554" spans="56:56" x14ac:dyDescent="0.25">
      <c r="BD30554" s="2"/>
    </row>
    <row r="30555" spans="56:56" x14ac:dyDescent="0.25">
      <c r="BD30555" s="2"/>
    </row>
    <row r="30556" spans="56:56" x14ac:dyDescent="0.25">
      <c r="BD30556" s="2"/>
    </row>
    <row r="30557" spans="56:56" x14ac:dyDescent="0.25">
      <c r="BD30557" s="2"/>
    </row>
    <row r="30558" spans="56:56" x14ac:dyDescent="0.25">
      <c r="BD30558" s="2"/>
    </row>
    <row r="30559" spans="56:56" x14ac:dyDescent="0.25">
      <c r="BD30559" s="2"/>
    </row>
    <row r="30560" spans="56:56" x14ac:dyDescent="0.25">
      <c r="BD30560" s="2"/>
    </row>
    <row r="30561" spans="56:56" x14ac:dyDescent="0.25">
      <c r="BD30561" s="2"/>
    </row>
    <row r="30562" spans="56:56" x14ac:dyDescent="0.25">
      <c r="BD30562" s="2"/>
    </row>
    <row r="30563" spans="56:56" x14ac:dyDescent="0.25">
      <c r="BD30563" s="2"/>
    </row>
    <row r="30564" spans="56:56" x14ac:dyDescent="0.25">
      <c r="BD30564" s="2"/>
    </row>
    <row r="30565" spans="56:56" x14ac:dyDescent="0.25">
      <c r="BD30565" s="2"/>
    </row>
    <row r="30566" spans="56:56" x14ac:dyDescent="0.25">
      <c r="BD30566" s="2"/>
    </row>
    <row r="30567" spans="56:56" x14ac:dyDescent="0.25">
      <c r="BD30567" s="2"/>
    </row>
    <row r="30568" spans="56:56" x14ac:dyDescent="0.25">
      <c r="BD30568" s="2"/>
    </row>
    <row r="30569" spans="56:56" x14ac:dyDescent="0.25">
      <c r="BD30569" s="2"/>
    </row>
    <row r="30570" spans="56:56" x14ac:dyDescent="0.25">
      <c r="BD30570" s="2"/>
    </row>
    <row r="30571" spans="56:56" x14ac:dyDescent="0.25">
      <c r="BD30571" s="2"/>
    </row>
    <row r="30572" spans="56:56" x14ac:dyDescent="0.25">
      <c r="BD30572" s="2"/>
    </row>
    <row r="30573" spans="56:56" x14ac:dyDescent="0.25">
      <c r="BD30573" s="2"/>
    </row>
    <row r="30574" spans="56:56" x14ac:dyDescent="0.25">
      <c r="BD30574" s="2"/>
    </row>
    <row r="30575" spans="56:56" x14ac:dyDescent="0.25">
      <c r="BD30575" s="2"/>
    </row>
    <row r="30576" spans="56:56" x14ac:dyDescent="0.25">
      <c r="BD30576" s="2"/>
    </row>
    <row r="30577" spans="56:56" x14ac:dyDescent="0.25">
      <c r="BD30577" s="2"/>
    </row>
    <row r="30578" spans="56:56" x14ac:dyDescent="0.25">
      <c r="BD30578" s="2"/>
    </row>
    <row r="30579" spans="56:56" x14ac:dyDescent="0.25">
      <c r="BD30579" s="2"/>
    </row>
    <row r="30580" spans="56:56" x14ac:dyDescent="0.25">
      <c r="BD30580" s="2"/>
    </row>
    <row r="30581" spans="56:56" x14ac:dyDescent="0.25">
      <c r="BD30581" s="2"/>
    </row>
    <row r="30582" spans="56:56" x14ac:dyDescent="0.25">
      <c r="BD30582" s="2"/>
    </row>
    <row r="30583" spans="56:56" x14ac:dyDescent="0.25">
      <c r="BD30583" s="2"/>
    </row>
    <row r="30584" spans="56:56" x14ac:dyDescent="0.25">
      <c r="BD30584" s="2"/>
    </row>
    <row r="30585" spans="56:56" x14ac:dyDescent="0.25">
      <c r="BD30585" s="2"/>
    </row>
    <row r="30586" spans="56:56" x14ac:dyDescent="0.25">
      <c r="BD30586" s="2"/>
    </row>
    <row r="30587" spans="56:56" x14ac:dyDescent="0.25">
      <c r="BD30587" s="2"/>
    </row>
    <row r="30588" spans="56:56" x14ac:dyDescent="0.25">
      <c r="BD30588" s="2"/>
    </row>
    <row r="30589" spans="56:56" x14ac:dyDescent="0.25">
      <c r="BD30589" s="2"/>
    </row>
    <row r="30590" spans="56:56" x14ac:dyDescent="0.25">
      <c r="BD30590" s="2"/>
    </row>
    <row r="30591" spans="56:56" x14ac:dyDescent="0.25">
      <c r="BD30591" s="2"/>
    </row>
    <row r="30592" spans="56:56" x14ac:dyDescent="0.25">
      <c r="BD30592" s="2"/>
    </row>
    <row r="30593" spans="56:56" x14ac:dyDescent="0.25">
      <c r="BD30593" s="2"/>
    </row>
    <row r="30594" spans="56:56" x14ac:dyDescent="0.25">
      <c r="BD30594" s="2"/>
    </row>
    <row r="30595" spans="56:56" x14ac:dyDescent="0.25">
      <c r="BD30595" s="2"/>
    </row>
    <row r="30596" spans="56:56" x14ac:dyDescent="0.25">
      <c r="BD30596" s="2"/>
    </row>
    <row r="30597" spans="56:56" x14ac:dyDescent="0.25">
      <c r="BD30597" s="2"/>
    </row>
    <row r="30598" spans="56:56" x14ac:dyDescent="0.25">
      <c r="BD30598" s="2"/>
    </row>
    <row r="30599" spans="56:56" x14ac:dyDescent="0.25">
      <c r="BD30599" s="2"/>
    </row>
    <row r="30600" spans="56:56" x14ac:dyDescent="0.25">
      <c r="BD30600" s="2"/>
    </row>
    <row r="30601" spans="56:56" x14ac:dyDescent="0.25">
      <c r="BD30601" s="2"/>
    </row>
    <row r="30602" spans="56:56" x14ac:dyDescent="0.25">
      <c r="BD30602" s="2"/>
    </row>
    <row r="30603" spans="56:56" x14ac:dyDescent="0.25">
      <c r="BD30603" s="2"/>
    </row>
    <row r="30604" spans="56:56" x14ac:dyDescent="0.25">
      <c r="BD30604" s="2"/>
    </row>
    <row r="30605" spans="56:56" x14ac:dyDescent="0.25">
      <c r="BD30605" s="2"/>
    </row>
    <row r="30606" spans="56:56" x14ac:dyDescent="0.25">
      <c r="BD30606" s="2"/>
    </row>
    <row r="30607" spans="56:56" x14ac:dyDescent="0.25">
      <c r="BD30607" s="2"/>
    </row>
    <row r="30608" spans="56:56" x14ac:dyDescent="0.25">
      <c r="BD30608" s="2"/>
    </row>
    <row r="30609" spans="56:56" x14ac:dyDescent="0.25">
      <c r="BD30609" s="2"/>
    </row>
    <row r="30610" spans="56:56" x14ac:dyDescent="0.25">
      <c r="BD30610" s="2"/>
    </row>
    <row r="30611" spans="56:56" x14ac:dyDescent="0.25">
      <c r="BD30611" s="2"/>
    </row>
    <row r="30612" spans="56:56" x14ac:dyDescent="0.25">
      <c r="BD30612" s="2"/>
    </row>
    <row r="30613" spans="56:56" x14ac:dyDescent="0.25">
      <c r="BD30613" s="2"/>
    </row>
    <row r="30614" spans="56:56" x14ac:dyDescent="0.25">
      <c r="BD30614" s="2"/>
    </row>
    <row r="30615" spans="56:56" x14ac:dyDescent="0.25">
      <c r="BD30615" s="2"/>
    </row>
    <row r="30616" spans="56:56" x14ac:dyDescent="0.25">
      <c r="BD30616" s="2"/>
    </row>
    <row r="30617" spans="56:56" x14ac:dyDescent="0.25">
      <c r="BD30617" s="2"/>
    </row>
    <row r="30618" spans="56:56" x14ac:dyDescent="0.25">
      <c r="BD30618" s="2"/>
    </row>
    <row r="30619" spans="56:56" x14ac:dyDescent="0.25">
      <c r="BD30619" s="2"/>
    </row>
    <row r="30620" spans="56:56" x14ac:dyDescent="0.25">
      <c r="BD30620" s="2"/>
    </row>
    <row r="30621" spans="56:56" x14ac:dyDescent="0.25">
      <c r="BD30621" s="2"/>
    </row>
    <row r="30622" spans="56:56" x14ac:dyDescent="0.25">
      <c r="BD30622" s="2"/>
    </row>
    <row r="30623" spans="56:56" x14ac:dyDescent="0.25">
      <c r="BD30623" s="2"/>
    </row>
    <row r="30624" spans="56:56" x14ac:dyDescent="0.25">
      <c r="BD30624" s="2"/>
    </row>
    <row r="30625" spans="56:56" x14ac:dyDescent="0.25">
      <c r="BD30625" s="2"/>
    </row>
    <row r="30626" spans="56:56" x14ac:dyDescent="0.25">
      <c r="BD30626" s="2"/>
    </row>
    <row r="30627" spans="56:56" x14ac:dyDescent="0.25">
      <c r="BD30627" s="2"/>
    </row>
    <row r="30628" spans="56:56" x14ac:dyDescent="0.25">
      <c r="BD30628" s="2"/>
    </row>
    <row r="30629" spans="56:56" x14ac:dyDescent="0.25">
      <c r="BD30629" s="2"/>
    </row>
    <row r="30630" spans="56:56" x14ac:dyDescent="0.25">
      <c r="BD30630" s="2"/>
    </row>
    <row r="30631" spans="56:56" x14ac:dyDescent="0.25">
      <c r="BD30631" s="2"/>
    </row>
    <row r="30632" spans="56:56" x14ac:dyDescent="0.25">
      <c r="BD30632" s="2"/>
    </row>
    <row r="30633" spans="56:56" x14ac:dyDescent="0.25">
      <c r="BD30633" s="2"/>
    </row>
    <row r="30634" spans="56:56" x14ac:dyDescent="0.25">
      <c r="BD30634" s="2"/>
    </row>
    <row r="30635" spans="56:56" x14ac:dyDescent="0.25">
      <c r="BD30635" s="2"/>
    </row>
    <row r="30636" spans="56:56" x14ac:dyDescent="0.25">
      <c r="BD30636" s="2"/>
    </row>
    <row r="30637" spans="56:56" x14ac:dyDescent="0.25">
      <c r="BD30637" s="2"/>
    </row>
    <row r="30638" spans="56:56" x14ac:dyDescent="0.25">
      <c r="BD30638" s="2"/>
    </row>
    <row r="30639" spans="56:56" x14ac:dyDescent="0.25">
      <c r="BD30639" s="2"/>
    </row>
    <row r="30640" spans="56:56" x14ac:dyDescent="0.25">
      <c r="BD30640" s="2"/>
    </row>
    <row r="30641" spans="56:56" x14ac:dyDescent="0.25">
      <c r="BD30641" s="2"/>
    </row>
    <row r="30642" spans="56:56" x14ac:dyDescent="0.25">
      <c r="BD30642" s="2"/>
    </row>
    <row r="30643" spans="56:56" x14ac:dyDescent="0.25">
      <c r="BD30643" s="2"/>
    </row>
    <row r="30644" spans="56:56" x14ac:dyDescent="0.25">
      <c r="BD30644" s="2"/>
    </row>
    <row r="30645" spans="56:56" x14ac:dyDescent="0.25">
      <c r="BD30645" s="2"/>
    </row>
    <row r="30646" spans="56:56" x14ac:dyDescent="0.25">
      <c r="BD30646" s="2"/>
    </row>
    <row r="30647" spans="56:56" x14ac:dyDescent="0.25">
      <c r="BD30647" s="2"/>
    </row>
    <row r="30648" spans="56:56" x14ac:dyDescent="0.25">
      <c r="BD30648" s="2"/>
    </row>
    <row r="30649" spans="56:56" x14ac:dyDescent="0.25">
      <c r="BD30649" s="2"/>
    </row>
    <row r="30650" spans="56:56" x14ac:dyDescent="0.25">
      <c r="BD30650" s="2"/>
    </row>
    <row r="30651" spans="56:56" x14ac:dyDescent="0.25">
      <c r="BD30651" s="2"/>
    </row>
    <row r="30652" spans="56:56" x14ac:dyDescent="0.25">
      <c r="BD30652" s="2"/>
    </row>
    <row r="30653" spans="56:56" x14ac:dyDescent="0.25">
      <c r="BD30653" s="2"/>
    </row>
    <row r="30654" spans="56:56" x14ac:dyDescent="0.25">
      <c r="BD30654" s="2"/>
    </row>
    <row r="30655" spans="56:56" x14ac:dyDescent="0.25">
      <c r="BD30655" s="2"/>
    </row>
    <row r="30656" spans="56:56" x14ac:dyDescent="0.25">
      <c r="BD30656" s="2"/>
    </row>
    <row r="30657" spans="56:56" x14ac:dyDescent="0.25">
      <c r="BD30657" s="2"/>
    </row>
    <row r="30658" spans="56:56" x14ac:dyDescent="0.25">
      <c r="BD30658" s="2"/>
    </row>
    <row r="30659" spans="56:56" x14ac:dyDescent="0.25">
      <c r="BD30659" s="2"/>
    </row>
    <row r="30660" spans="56:56" x14ac:dyDescent="0.25">
      <c r="BD30660" s="2"/>
    </row>
    <row r="30661" spans="56:56" x14ac:dyDescent="0.25">
      <c r="BD30661" s="2"/>
    </row>
    <row r="30662" spans="56:56" x14ac:dyDescent="0.25">
      <c r="BD30662" s="2"/>
    </row>
    <row r="30663" spans="56:56" x14ac:dyDescent="0.25">
      <c r="BD30663" s="2"/>
    </row>
    <row r="30664" spans="56:56" x14ac:dyDescent="0.25">
      <c r="BD30664" s="2"/>
    </row>
    <row r="30665" spans="56:56" x14ac:dyDescent="0.25">
      <c r="BD30665" s="2"/>
    </row>
    <row r="30666" spans="56:56" x14ac:dyDescent="0.25">
      <c r="BD30666" s="2"/>
    </row>
    <row r="30667" spans="56:56" x14ac:dyDescent="0.25">
      <c r="BD30667" s="2"/>
    </row>
    <row r="30668" spans="56:56" x14ac:dyDescent="0.25">
      <c r="BD30668" s="2"/>
    </row>
    <row r="30669" spans="56:56" x14ac:dyDescent="0.25">
      <c r="BD30669" s="2"/>
    </row>
    <row r="30670" spans="56:56" x14ac:dyDescent="0.25">
      <c r="BD30670" s="2"/>
    </row>
    <row r="30671" spans="56:56" x14ac:dyDescent="0.25">
      <c r="BD30671" s="2"/>
    </row>
    <row r="30672" spans="56:56" x14ac:dyDescent="0.25">
      <c r="BD30672" s="2"/>
    </row>
    <row r="30673" spans="56:56" x14ac:dyDescent="0.25">
      <c r="BD30673" s="2"/>
    </row>
    <row r="30674" spans="56:56" x14ac:dyDescent="0.25">
      <c r="BD30674" s="2"/>
    </row>
    <row r="30675" spans="56:56" x14ac:dyDescent="0.25">
      <c r="BD30675" s="2"/>
    </row>
    <row r="30676" spans="56:56" x14ac:dyDescent="0.25">
      <c r="BD30676" s="2"/>
    </row>
    <row r="30677" spans="56:56" x14ac:dyDescent="0.25">
      <c r="BD30677" s="2"/>
    </row>
    <row r="30678" spans="56:56" x14ac:dyDescent="0.25">
      <c r="BD30678" s="2"/>
    </row>
    <row r="30679" spans="56:56" x14ac:dyDescent="0.25">
      <c r="BD30679" s="2"/>
    </row>
    <row r="30680" spans="56:56" x14ac:dyDescent="0.25">
      <c r="BD30680" s="2"/>
    </row>
    <row r="30681" spans="56:56" x14ac:dyDescent="0.25">
      <c r="BD30681" s="2"/>
    </row>
    <row r="30682" spans="56:56" x14ac:dyDescent="0.25">
      <c r="BD30682" s="2"/>
    </row>
    <row r="30683" spans="56:56" x14ac:dyDescent="0.25">
      <c r="BD30683" s="2"/>
    </row>
    <row r="30684" spans="56:56" x14ac:dyDescent="0.25">
      <c r="BD30684" s="2"/>
    </row>
    <row r="30685" spans="56:56" x14ac:dyDescent="0.25">
      <c r="BD30685" s="2"/>
    </row>
    <row r="30686" spans="56:56" x14ac:dyDescent="0.25">
      <c r="BD30686" s="2"/>
    </row>
    <row r="30687" spans="56:56" x14ac:dyDescent="0.25">
      <c r="BD30687" s="2"/>
    </row>
    <row r="30688" spans="56:56" x14ac:dyDescent="0.25">
      <c r="BD30688" s="2"/>
    </row>
    <row r="30689" spans="56:56" x14ac:dyDescent="0.25">
      <c r="BD30689" s="2"/>
    </row>
    <row r="30690" spans="56:56" x14ac:dyDescent="0.25">
      <c r="BD30690" s="2"/>
    </row>
    <row r="30691" spans="56:56" x14ac:dyDescent="0.25">
      <c r="BD30691" s="2"/>
    </row>
    <row r="30692" spans="56:56" x14ac:dyDescent="0.25">
      <c r="BD30692" s="2"/>
    </row>
    <row r="30693" spans="56:56" x14ac:dyDescent="0.25">
      <c r="BD30693" s="2"/>
    </row>
    <row r="30694" spans="56:56" x14ac:dyDescent="0.25">
      <c r="BD30694" s="2"/>
    </row>
    <row r="30695" spans="56:56" x14ac:dyDescent="0.25">
      <c r="BD30695" s="2"/>
    </row>
    <row r="30696" spans="56:56" x14ac:dyDescent="0.25">
      <c r="BD30696" s="2"/>
    </row>
    <row r="30697" spans="56:56" x14ac:dyDescent="0.25">
      <c r="BD30697" s="2"/>
    </row>
    <row r="30698" spans="56:56" x14ac:dyDescent="0.25">
      <c r="BD30698" s="2"/>
    </row>
    <row r="30699" spans="56:56" x14ac:dyDescent="0.25">
      <c r="BD30699" s="2"/>
    </row>
    <row r="30700" spans="56:56" x14ac:dyDescent="0.25">
      <c r="BD30700" s="2"/>
    </row>
    <row r="30701" spans="56:56" x14ac:dyDescent="0.25">
      <c r="BD30701" s="2"/>
    </row>
    <row r="30702" spans="56:56" x14ac:dyDescent="0.25">
      <c r="BD30702" s="2"/>
    </row>
    <row r="30703" spans="56:56" x14ac:dyDescent="0.25">
      <c r="BD30703" s="2"/>
    </row>
    <row r="30704" spans="56:56" x14ac:dyDescent="0.25">
      <c r="BD30704" s="2"/>
    </row>
    <row r="30705" spans="56:56" x14ac:dyDescent="0.25">
      <c r="BD30705" s="2"/>
    </row>
    <row r="30706" spans="56:56" x14ac:dyDescent="0.25">
      <c r="BD30706" s="2"/>
    </row>
    <row r="30707" spans="56:56" x14ac:dyDescent="0.25">
      <c r="BD30707" s="2"/>
    </row>
    <row r="30708" spans="56:56" x14ac:dyDescent="0.25">
      <c r="BD30708" s="2"/>
    </row>
    <row r="30709" spans="56:56" x14ac:dyDescent="0.25">
      <c r="BD30709" s="2"/>
    </row>
    <row r="30710" spans="56:56" x14ac:dyDescent="0.25">
      <c r="BD30710" s="2"/>
    </row>
    <row r="30711" spans="56:56" x14ac:dyDescent="0.25">
      <c r="BD30711" s="2"/>
    </row>
    <row r="30712" spans="56:56" x14ac:dyDescent="0.25">
      <c r="BD30712" s="2"/>
    </row>
    <row r="30713" spans="56:56" x14ac:dyDescent="0.25">
      <c r="BD30713" s="2"/>
    </row>
    <row r="30714" spans="56:56" x14ac:dyDescent="0.25">
      <c r="BD30714" s="2"/>
    </row>
    <row r="30715" spans="56:56" x14ac:dyDescent="0.25">
      <c r="BD30715" s="2"/>
    </row>
    <row r="30716" spans="56:56" x14ac:dyDescent="0.25">
      <c r="BD30716" s="2"/>
    </row>
    <row r="30717" spans="56:56" x14ac:dyDescent="0.25">
      <c r="BD30717" s="2"/>
    </row>
    <row r="30718" spans="56:56" x14ac:dyDescent="0.25">
      <c r="BD30718" s="2"/>
    </row>
    <row r="30719" spans="56:56" x14ac:dyDescent="0.25">
      <c r="BD30719" s="2"/>
    </row>
    <row r="30720" spans="56:56" x14ac:dyDescent="0.25">
      <c r="BD30720" s="2"/>
    </row>
    <row r="30721" spans="56:56" x14ac:dyDescent="0.25">
      <c r="BD30721" s="2"/>
    </row>
    <row r="30722" spans="56:56" x14ac:dyDescent="0.25">
      <c r="BD30722" s="2"/>
    </row>
    <row r="30723" spans="56:56" x14ac:dyDescent="0.25">
      <c r="BD30723" s="2"/>
    </row>
    <row r="30724" spans="56:56" x14ac:dyDescent="0.25">
      <c r="BD30724" s="2"/>
    </row>
    <row r="30725" spans="56:56" x14ac:dyDescent="0.25">
      <c r="BD30725" s="2"/>
    </row>
    <row r="30726" spans="56:56" x14ac:dyDescent="0.25">
      <c r="BD30726" s="2"/>
    </row>
    <row r="30727" spans="56:56" x14ac:dyDescent="0.25">
      <c r="BD30727" s="2"/>
    </row>
    <row r="30728" spans="56:56" x14ac:dyDescent="0.25">
      <c r="BD30728" s="2"/>
    </row>
    <row r="30729" spans="56:56" x14ac:dyDescent="0.25">
      <c r="BD30729" s="2"/>
    </row>
    <row r="30730" spans="56:56" x14ac:dyDescent="0.25">
      <c r="BD30730" s="2"/>
    </row>
    <row r="30731" spans="56:56" x14ac:dyDescent="0.25">
      <c r="BD30731" s="2"/>
    </row>
    <row r="30732" spans="56:56" x14ac:dyDescent="0.25">
      <c r="BD30732" s="2"/>
    </row>
    <row r="30733" spans="56:56" x14ac:dyDescent="0.25">
      <c r="BD30733" s="2"/>
    </row>
    <row r="30734" spans="56:56" x14ac:dyDescent="0.25">
      <c r="BD30734" s="2"/>
    </row>
    <row r="30735" spans="56:56" x14ac:dyDescent="0.25">
      <c r="BD30735" s="2"/>
    </row>
    <row r="30736" spans="56:56" x14ac:dyDescent="0.25">
      <c r="BD30736" s="2"/>
    </row>
    <row r="30737" spans="56:56" x14ac:dyDescent="0.25">
      <c r="BD30737" s="2"/>
    </row>
    <row r="30738" spans="56:56" x14ac:dyDescent="0.25">
      <c r="BD30738" s="2"/>
    </row>
    <row r="30739" spans="56:56" x14ac:dyDescent="0.25">
      <c r="BD30739" s="2"/>
    </row>
    <row r="30740" spans="56:56" x14ac:dyDescent="0.25">
      <c r="BD30740" s="2"/>
    </row>
    <row r="30741" spans="56:56" x14ac:dyDescent="0.25">
      <c r="BD30741" s="2"/>
    </row>
    <row r="30742" spans="56:56" x14ac:dyDescent="0.25">
      <c r="BD30742" s="2"/>
    </row>
    <row r="30743" spans="56:56" x14ac:dyDescent="0.25">
      <c r="BD30743" s="2"/>
    </row>
    <row r="30744" spans="56:56" x14ac:dyDescent="0.25">
      <c r="BD30744" s="2"/>
    </row>
    <row r="30745" spans="56:56" x14ac:dyDescent="0.25">
      <c r="BD30745" s="2"/>
    </row>
    <row r="30746" spans="56:56" x14ac:dyDescent="0.25">
      <c r="BD30746" s="2"/>
    </row>
    <row r="30747" spans="56:56" x14ac:dyDescent="0.25">
      <c r="BD30747" s="2"/>
    </row>
    <row r="30748" spans="56:56" x14ac:dyDescent="0.25">
      <c r="BD30748" s="2"/>
    </row>
    <row r="30749" spans="56:56" x14ac:dyDescent="0.25">
      <c r="BD30749" s="2"/>
    </row>
    <row r="30750" spans="56:56" x14ac:dyDescent="0.25">
      <c r="BD30750" s="2"/>
    </row>
    <row r="30751" spans="56:56" x14ac:dyDescent="0.25">
      <c r="BD30751" s="2"/>
    </row>
    <row r="30752" spans="56:56" x14ac:dyDescent="0.25">
      <c r="BD30752" s="2"/>
    </row>
    <row r="30753" spans="56:56" x14ac:dyDescent="0.25">
      <c r="BD30753" s="2"/>
    </row>
    <row r="30754" spans="56:56" x14ac:dyDescent="0.25">
      <c r="BD30754" s="2"/>
    </row>
    <row r="30755" spans="56:56" x14ac:dyDescent="0.25">
      <c r="BD30755" s="2"/>
    </row>
    <row r="30756" spans="56:56" x14ac:dyDescent="0.25">
      <c r="BD30756" s="2"/>
    </row>
    <row r="30757" spans="56:56" x14ac:dyDescent="0.25">
      <c r="BD30757" s="2"/>
    </row>
    <row r="30758" spans="56:56" x14ac:dyDescent="0.25">
      <c r="BD30758" s="2"/>
    </row>
    <row r="30759" spans="56:56" x14ac:dyDescent="0.25">
      <c r="BD30759" s="2"/>
    </row>
    <row r="30760" spans="56:56" x14ac:dyDescent="0.25">
      <c r="BD30760" s="2"/>
    </row>
    <row r="30761" spans="56:56" x14ac:dyDescent="0.25">
      <c r="BD30761" s="2"/>
    </row>
    <row r="30762" spans="56:56" x14ac:dyDescent="0.25">
      <c r="BD30762" s="2"/>
    </row>
    <row r="30763" spans="56:56" x14ac:dyDescent="0.25">
      <c r="BD30763" s="2"/>
    </row>
    <row r="30764" spans="56:56" x14ac:dyDescent="0.25">
      <c r="BD30764" s="2"/>
    </row>
    <row r="30765" spans="56:56" x14ac:dyDescent="0.25">
      <c r="BD30765" s="2"/>
    </row>
    <row r="30766" spans="56:56" x14ac:dyDescent="0.25">
      <c r="BD30766" s="2"/>
    </row>
    <row r="30767" spans="56:56" x14ac:dyDescent="0.25">
      <c r="BD30767" s="2"/>
    </row>
    <row r="30768" spans="56:56" x14ac:dyDescent="0.25">
      <c r="BD30768" s="2"/>
    </row>
    <row r="30769" spans="56:56" x14ac:dyDescent="0.25">
      <c r="BD30769" s="2"/>
    </row>
    <row r="30770" spans="56:56" x14ac:dyDescent="0.25">
      <c r="BD30770" s="2"/>
    </row>
    <row r="30771" spans="56:56" x14ac:dyDescent="0.25">
      <c r="BD30771" s="2"/>
    </row>
    <row r="30772" spans="56:56" x14ac:dyDescent="0.25">
      <c r="BD30772" s="2"/>
    </row>
    <row r="30773" spans="56:56" x14ac:dyDescent="0.25">
      <c r="BD30773" s="2"/>
    </row>
    <row r="30774" spans="56:56" x14ac:dyDescent="0.25">
      <c r="BD30774" s="2"/>
    </row>
    <row r="30775" spans="56:56" x14ac:dyDescent="0.25">
      <c r="BD30775" s="2"/>
    </row>
    <row r="30776" spans="56:56" x14ac:dyDescent="0.25">
      <c r="BD30776" s="2"/>
    </row>
    <row r="30777" spans="56:56" x14ac:dyDescent="0.25">
      <c r="BD30777" s="2"/>
    </row>
    <row r="30778" spans="56:56" x14ac:dyDescent="0.25">
      <c r="BD30778" s="2"/>
    </row>
    <row r="30779" spans="56:56" x14ac:dyDescent="0.25">
      <c r="BD30779" s="2"/>
    </row>
    <row r="30780" spans="56:56" x14ac:dyDescent="0.25">
      <c r="BD30780" s="2"/>
    </row>
    <row r="30781" spans="56:56" x14ac:dyDescent="0.25">
      <c r="BD30781" s="2"/>
    </row>
    <row r="30782" spans="56:56" x14ac:dyDescent="0.25">
      <c r="BD30782" s="2"/>
    </row>
    <row r="30783" spans="56:56" x14ac:dyDescent="0.25">
      <c r="BD30783" s="2"/>
    </row>
    <row r="30784" spans="56:56" x14ac:dyDescent="0.25">
      <c r="BD30784" s="2"/>
    </row>
    <row r="30785" spans="56:56" x14ac:dyDescent="0.25">
      <c r="BD30785" s="2"/>
    </row>
    <row r="30786" spans="56:56" x14ac:dyDescent="0.25">
      <c r="BD30786" s="2"/>
    </row>
    <row r="30787" spans="56:56" x14ac:dyDescent="0.25">
      <c r="BD30787" s="2"/>
    </row>
    <row r="30788" spans="56:56" x14ac:dyDescent="0.25">
      <c r="BD30788" s="2"/>
    </row>
    <row r="30789" spans="56:56" x14ac:dyDescent="0.25">
      <c r="BD30789" s="2"/>
    </row>
    <row r="30790" spans="56:56" x14ac:dyDescent="0.25">
      <c r="BD30790" s="2"/>
    </row>
    <row r="30791" spans="56:56" x14ac:dyDescent="0.25">
      <c r="BD30791" s="2"/>
    </row>
    <row r="30792" spans="56:56" x14ac:dyDescent="0.25">
      <c r="BD30792" s="2"/>
    </row>
    <row r="30793" spans="56:56" x14ac:dyDescent="0.25">
      <c r="BD30793" s="2"/>
    </row>
    <row r="30794" spans="56:56" x14ac:dyDescent="0.25">
      <c r="BD30794" s="2"/>
    </row>
    <row r="30795" spans="56:56" x14ac:dyDescent="0.25">
      <c r="BD30795" s="2"/>
    </row>
    <row r="30796" spans="56:56" x14ac:dyDescent="0.25">
      <c r="BD30796" s="2"/>
    </row>
    <row r="30797" spans="56:56" x14ac:dyDescent="0.25">
      <c r="BD30797" s="2"/>
    </row>
    <row r="30798" spans="56:56" x14ac:dyDescent="0.25">
      <c r="BD30798" s="2"/>
    </row>
    <row r="30799" spans="56:56" x14ac:dyDescent="0.25">
      <c r="BD30799" s="2"/>
    </row>
    <row r="30800" spans="56:56" x14ac:dyDescent="0.25">
      <c r="BD30800" s="2"/>
    </row>
    <row r="30801" spans="56:56" x14ac:dyDescent="0.25">
      <c r="BD30801" s="2"/>
    </row>
    <row r="30802" spans="56:56" x14ac:dyDescent="0.25">
      <c r="BD30802" s="2"/>
    </row>
    <row r="30803" spans="56:56" x14ac:dyDescent="0.25">
      <c r="BD30803" s="2"/>
    </row>
    <row r="30804" spans="56:56" x14ac:dyDescent="0.25">
      <c r="BD30804" s="2"/>
    </row>
    <row r="30805" spans="56:56" x14ac:dyDescent="0.25">
      <c r="BD30805" s="2"/>
    </row>
    <row r="30806" spans="56:56" x14ac:dyDescent="0.25">
      <c r="BD30806" s="2"/>
    </row>
    <row r="30807" spans="56:56" x14ac:dyDescent="0.25">
      <c r="BD30807" s="2"/>
    </row>
    <row r="30808" spans="56:56" x14ac:dyDescent="0.25">
      <c r="BD30808" s="2"/>
    </row>
    <row r="30809" spans="56:56" x14ac:dyDescent="0.25">
      <c r="BD30809" s="2"/>
    </row>
    <row r="30810" spans="56:56" x14ac:dyDescent="0.25">
      <c r="BD30810" s="2"/>
    </row>
    <row r="30811" spans="56:56" x14ac:dyDescent="0.25">
      <c r="BD30811" s="2"/>
    </row>
    <row r="30812" spans="56:56" x14ac:dyDescent="0.25">
      <c r="BD30812" s="2"/>
    </row>
    <row r="30813" spans="56:56" x14ac:dyDescent="0.25">
      <c r="BD30813" s="2"/>
    </row>
    <row r="30814" spans="56:56" x14ac:dyDescent="0.25">
      <c r="BD30814" s="2"/>
    </row>
    <row r="30815" spans="56:56" x14ac:dyDescent="0.25">
      <c r="BD30815" s="2"/>
    </row>
    <row r="30816" spans="56:56" x14ac:dyDescent="0.25">
      <c r="BD30816" s="2"/>
    </row>
    <row r="30817" spans="56:56" x14ac:dyDescent="0.25">
      <c r="BD30817" s="2"/>
    </row>
    <row r="30818" spans="56:56" x14ac:dyDescent="0.25">
      <c r="BD30818" s="2"/>
    </row>
    <row r="30819" spans="56:56" x14ac:dyDescent="0.25">
      <c r="BD30819" s="2"/>
    </row>
    <row r="30820" spans="56:56" x14ac:dyDescent="0.25">
      <c r="BD30820" s="2"/>
    </row>
    <row r="30821" spans="56:56" x14ac:dyDescent="0.25">
      <c r="BD30821" s="2"/>
    </row>
    <row r="30822" spans="56:56" x14ac:dyDescent="0.25">
      <c r="BD30822" s="2"/>
    </row>
    <row r="30823" spans="56:56" x14ac:dyDescent="0.25">
      <c r="BD30823" s="2"/>
    </row>
    <row r="30824" spans="56:56" x14ac:dyDescent="0.25">
      <c r="BD30824" s="2"/>
    </row>
    <row r="30825" spans="56:56" x14ac:dyDescent="0.25">
      <c r="BD30825" s="2"/>
    </row>
    <row r="30826" spans="56:56" x14ac:dyDescent="0.25">
      <c r="BD30826" s="2"/>
    </row>
    <row r="30827" spans="56:56" x14ac:dyDescent="0.25">
      <c r="BD30827" s="2"/>
    </row>
    <row r="30828" spans="56:56" x14ac:dyDescent="0.25">
      <c r="BD30828" s="2"/>
    </row>
    <row r="30829" spans="56:56" x14ac:dyDescent="0.25">
      <c r="BD30829" s="2"/>
    </row>
    <row r="30830" spans="56:56" x14ac:dyDescent="0.25">
      <c r="BD30830" s="2"/>
    </row>
    <row r="30831" spans="56:56" x14ac:dyDescent="0.25">
      <c r="BD30831" s="2"/>
    </row>
    <row r="30832" spans="56:56" x14ac:dyDescent="0.25">
      <c r="BD30832" s="2"/>
    </row>
    <row r="30833" spans="56:56" x14ac:dyDescent="0.25">
      <c r="BD30833" s="2"/>
    </row>
    <row r="30834" spans="56:56" x14ac:dyDescent="0.25">
      <c r="BD30834" s="2"/>
    </row>
    <row r="30835" spans="56:56" x14ac:dyDescent="0.25">
      <c r="BD30835" s="2"/>
    </row>
    <row r="30836" spans="56:56" x14ac:dyDescent="0.25">
      <c r="BD30836" s="2"/>
    </row>
    <row r="30837" spans="56:56" x14ac:dyDescent="0.25">
      <c r="BD30837" s="2"/>
    </row>
    <row r="30838" spans="56:56" x14ac:dyDescent="0.25">
      <c r="BD30838" s="2"/>
    </row>
    <row r="30839" spans="56:56" x14ac:dyDescent="0.25">
      <c r="BD30839" s="2"/>
    </row>
    <row r="30840" spans="56:56" x14ac:dyDescent="0.25">
      <c r="BD30840" s="2"/>
    </row>
    <row r="30841" spans="56:56" x14ac:dyDescent="0.25">
      <c r="BD30841" s="2"/>
    </row>
    <row r="30842" spans="56:56" x14ac:dyDescent="0.25">
      <c r="BD30842" s="2"/>
    </row>
    <row r="30843" spans="56:56" x14ac:dyDescent="0.25">
      <c r="BD30843" s="2"/>
    </row>
    <row r="30844" spans="56:56" x14ac:dyDescent="0.25">
      <c r="BD30844" s="2"/>
    </row>
    <row r="30845" spans="56:56" x14ac:dyDescent="0.25">
      <c r="BD30845" s="2"/>
    </row>
    <row r="30846" spans="56:56" x14ac:dyDescent="0.25">
      <c r="BD30846" s="2"/>
    </row>
    <row r="30847" spans="56:56" x14ac:dyDescent="0.25">
      <c r="BD30847" s="2"/>
    </row>
    <row r="30848" spans="56:56" x14ac:dyDescent="0.25">
      <c r="BD30848" s="2"/>
    </row>
    <row r="30849" spans="56:56" x14ac:dyDescent="0.25">
      <c r="BD30849" s="2"/>
    </row>
    <row r="30850" spans="56:56" x14ac:dyDescent="0.25">
      <c r="BD30850" s="2"/>
    </row>
    <row r="30851" spans="56:56" x14ac:dyDescent="0.25">
      <c r="BD30851" s="2"/>
    </row>
    <row r="30852" spans="56:56" x14ac:dyDescent="0.25">
      <c r="BD30852" s="2"/>
    </row>
    <row r="30853" spans="56:56" x14ac:dyDescent="0.25">
      <c r="BD30853" s="2"/>
    </row>
    <row r="30854" spans="56:56" x14ac:dyDescent="0.25">
      <c r="BD30854" s="2"/>
    </row>
    <row r="30855" spans="56:56" x14ac:dyDescent="0.25">
      <c r="BD30855" s="2"/>
    </row>
    <row r="30856" spans="56:56" x14ac:dyDescent="0.25">
      <c r="BD30856" s="2"/>
    </row>
    <row r="30857" spans="56:56" x14ac:dyDescent="0.25">
      <c r="BD30857" s="2"/>
    </row>
    <row r="30858" spans="56:56" x14ac:dyDescent="0.25">
      <c r="BD30858" s="2"/>
    </row>
    <row r="30859" spans="56:56" x14ac:dyDescent="0.25">
      <c r="BD30859" s="2"/>
    </row>
    <row r="30860" spans="56:56" x14ac:dyDescent="0.25">
      <c r="BD30860" s="2"/>
    </row>
    <row r="30861" spans="56:56" x14ac:dyDescent="0.25">
      <c r="BD30861" s="2"/>
    </row>
    <row r="30862" spans="56:56" x14ac:dyDescent="0.25">
      <c r="BD30862" s="2"/>
    </row>
    <row r="30863" spans="56:56" x14ac:dyDescent="0.25">
      <c r="BD30863" s="2"/>
    </row>
    <row r="30864" spans="56:56" x14ac:dyDescent="0.25">
      <c r="BD30864" s="2"/>
    </row>
    <row r="30865" spans="56:56" x14ac:dyDescent="0.25">
      <c r="BD30865" s="2"/>
    </row>
    <row r="30866" spans="56:56" x14ac:dyDescent="0.25">
      <c r="BD30866" s="2"/>
    </row>
    <row r="30867" spans="56:56" x14ac:dyDescent="0.25">
      <c r="BD30867" s="2"/>
    </row>
    <row r="30868" spans="56:56" x14ac:dyDescent="0.25">
      <c r="BD30868" s="2"/>
    </row>
    <row r="30869" spans="56:56" x14ac:dyDescent="0.25">
      <c r="BD30869" s="2"/>
    </row>
    <row r="30870" spans="56:56" x14ac:dyDescent="0.25">
      <c r="BD30870" s="2"/>
    </row>
    <row r="30871" spans="56:56" x14ac:dyDescent="0.25">
      <c r="BD30871" s="2"/>
    </row>
    <row r="30872" spans="56:56" x14ac:dyDescent="0.25">
      <c r="BD30872" s="2"/>
    </row>
    <row r="30873" spans="56:56" x14ac:dyDescent="0.25">
      <c r="BD30873" s="2"/>
    </row>
    <row r="30874" spans="56:56" x14ac:dyDescent="0.25">
      <c r="BD30874" s="2"/>
    </row>
    <row r="30875" spans="56:56" x14ac:dyDescent="0.25">
      <c r="BD30875" s="2"/>
    </row>
    <row r="30876" spans="56:56" x14ac:dyDescent="0.25">
      <c r="BD30876" s="2"/>
    </row>
    <row r="30877" spans="56:56" x14ac:dyDescent="0.25">
      <c r="BD30877" s="2"/>
    </row>
    <row r="30878" spans="56:56" x14ac:dyDescent="0.25">
      <c r="BD30878" s="2"/>
    </row>
    <row r="30879" spans="56:56" x14ac:dyDescent="0.25">
      <c r="BD30879" s="2"/>
    </row>
    <row r="30880" spans="56:56" x14ac:dyDescent="0.25">
      <c r="BD30880" s="2"/>
    </row>
    <row r="30881" spans="56:56" x14ac:dyDescent="0.25">
      <c r="BD30881" s="2"/>
    </row>
    <row r="30882" spans="56:56" x14ac:dyDescent="0.25">
      <c r="BD30882" s="2"/>
    </row>
    <row r="30883" spans="56:56" x14ac:dyDescent="0.25">
      <c r="BD30883" s="2"/>
    </row>
    <row r="30884" spans="56:56" x14ac:dyDescent="0.25">
      <c r="BD30884" s="2"/>
    </row>
    <row r="30885" spans="56:56" x14ac:dyDescent="0.25">
      <c r="BD30885" s="2"/>
    </row>
    <row r="30886" spans="56:56" x14ac:dyDescent="0.25">
      <c r="BD30886" s="2"/>
    </row>
    <row r="30887" spans="56:56" x14ac:dyDescent="0.25">
      <c r="BD30887" s="2"/>
    </row>
    <row r="30888" spans="56:56" x14ac:dyDescent="0.25">
      <c r="BD30888" s="2"/>
    </row>
    <row r="30889" spans="56:56" x14ac:dyDescent="0.25">
      <c r="BD30889" s="2"/>
    </row>
    <row r="30890" spans="56:56" x14ac:dyDescent="0.25">
      <c r="BD30890" s="2"/>
    </row>
    <row r="30891" spans="56:56" x14ac:dyDescent="0.25">
      <c r="BD30891" s="2"/>
    </row>
    <row r="30892" spans="56:56" x14ac:dyDescent="0.25">
      <c r="BD30892" s="2"/>
    </row>
    <row r="30893" spans="56:56" x14ac:dyDescent="0.25">
      <c r="BD30893" s="2"/>
    </row>
    <row r="30894" spans="56:56" x14ac:dyDescent="0.25">
      <c r="BD30894" s="2"/>
    </row>
    <row r="30895" spans="56:56" x14ac:dyDescent="0.25">
      <c r="BD30895" s="2"/>
    </row>
    <row r="30896" spans="56:56" x14ac:dyDescent="0.25">
      <c r="BD30896" s="2"/>
    </row>
    <row r="30897" spans="56:56" x14ac:dyDescent="0.25">
      <c r="BD30897" s="2"/>
    </row>
    <row r="30898" spans="56:56" x14ac:dyDescent="0.25">
      <c r="BD30898" s="2"/>
    </row>
    <row r="30899" spans="56:56" x14ac:dyDescent="0.25">
      <c r="BD30899" s="2"/>
    </row>
    <row r="30900" spans="56:56" x14ac:dyDescent="0.25">
      <c r="BD30900" s="2"/>
    </row>
    <row r="30901" spans="56:56" x14ac:dyDescent="0.25">
      <c r="BD30901" s="2"/>
    </row>
    <row r="30902" spans="56:56" x14ac:dyDescent="0.25">
      <c r="BD30902" s="2"/>
    </row>
    <row r="30903" spans="56:56" x14ac:dyDescent="0.25">
      <c r="BD30903" s="2"/>
    </row>
    <row r="30904" spans="56:56" x14ac:dyDescent="0.25">
      <c r="BD30904" s="2"/>
    </row>
    <row r="30905" spans="56:56" x14ac:dyDescent="0.25">
      <c r="BD30905" s="2"/>
    </row>
    <row r="30906" spans="56:56" x14ac:dyDescent="0.25">
      <c r="BD30906" s="2"/>
    </row>
    <row r="30907" spans="56:56" x14ac:dyDescent="0.25">
      <c r="BD30907" s="2"/>
    </row>
    <row r="30908" spans="56:56" x14ac:dyDescent="0.25">
      <c r="BD30908" s="2"/>
    </row>
    <row r="30909" spans="56:56" x14ac:dyDescent="0.25">
      <c r="BD30909" s="2"/>
    </row>
    <row r="30910" spans="56:56" x14ac:dyDescent="0.25">
      <c r="BD30910" s="2"/>
    </row>
    <row r="30911" spans="56:56" x14ac:dyDescent="0.25">
      <c r="BD30911" s="2"/>
    </row>
    <row r="30912" spans="56:56" x14ac:dyDescent="0.25">
      <c r="BD30912" s="2"/>
    </row>
    <row r="30913" spans="56:56" x14ac:dyDescent="0.25">
      <c r="BD30913" s="2"/>
    </row>
    <row r="30914" spans="56:56" x14ac:dyDescent="0.25">
      <c r="BD30914" s="2"/>
    </row>
    <row r="30915" spans="56:56" x14ac:dyDescent="0.25">
      <c r="BD30915" s="2"/>
    </row>
    <row r="30916" spans="56:56" x14ac:dyDescent="0.25">
      <c r="BD30916" s="2"/>
    </row>
    <row r="30917" spans="56:56" x14ac:dyDescent="0.25">
      <c r="BD30917" s="2"/>
    </row>
    <row r="30918" spans="56:56" x14ac:dyDescent="0.25">
      <c r="BD30918" s="2"/>
    </row>
    <row r="30919" spans="56:56" x14ac:dyDescent="0.25">
      <c r="BD30919" s="2"/>
    </row>
    <row r="30920" spans="56:56" x14ac:dyDescent="0.25">
      <c r="BD30920" s="2"/>
    </row>
    <row r="30921" spans="56:56" x14ac:dyDescent="0.25">
      <c r="BD30921" s="2"/>
    </row>
    <row r="30922" spans="56:56" x14ac:dyDescent="0.25">
      <c r="BD30922" s="2"/>
    </row>
    <row r="30923" spans="56:56" x14ac:dyDescent="0.25">
      <c r="BD30923" s="2"/>
    </row>
    <row r="30924" spans="56:56" x14ac:dyDescent="0.25">
      <c r="BD30924" s="2"/>
    </row>
    <row r="30925" spans="56:56" x14ac:dyDescent="0.25">
      <c r="BD30925" s="2"/>
    </row>
    <row r="30926" spans="56:56" x14ac:dyDescent="0.25">
      <c r="BD30926" s="2"/>
    </row>
    <row r="30927" spans="56:56" x14ac:dyDescent="0.25">
      <c r="BD30927" s="2"/>
    </row>
    <row r="30928" spans="56:56" x14ac:dyDescent="0.25">
      <c r="BD30928" s="2"/>
    </row>
    <row r="30929" spans="56:56" x14ac:dyDescent="0.25">
      <c r="BD30929" s="2"/>
    </row>
    <row r="30930" spans="56:56" x14ac:dyDescent="0.25">
      <c r="BD30930" s="2"/>
    </row>
    <row r="30931" spans="56:56" x14ac:dyDescent="0.25">
      <c r="BD30931" s="2"/>
    </row>
    <row r="30932" spans="56:56" x14ac:dyDescent="0.25">
      <c r="BD30932" s="2"/>
    </row>
    <row r="30933" spans="56:56" x14ac:dyDescent="0.25">
      <c r="BD30933" s="2"/>
    </row>
    <row r="30934" spans="56:56" x14ac:dyDescent="0.25">
      <c r="BD30934" s="2"/>
    </row>
    <row r="30935" spans="56:56" x14ac:dyDescent="0.25">
      <c r="BD30935" s="2"/>
    </row>
    <row r="30936" spans="56:56" x14ac:dyDescent="0.25">
      <c r="BD30936" s="2"/>
    </row>
    <row r="30937" spans="56:56" x14ac:dyDescent="0.25">
      <c r="BD30937" s="2"/>
    </row>
    <row r="30938" spans="56:56" x14ac:dyDescent="0.25">
      <c r="BD30938" s="2"/>
    </row>
    <row r="30939" spans="56:56" x14ac:dyDescent="0.25">
      <c r="BD30939" s="2"/>
    </row>
    <row r="30940" spans="56:56" x14ac:dyDescent="0.25">
      <c r="BD30940" s="2"/>
    </row>
    <row r="30941" spans="56:56" x14ac:dyDescent="0.25">
      <c r="BD30941" s="2"/>
    </row>
    <row r="30942" spans="56:56" x14ac:dyDescent="0.25">
      <c r="BD30942" s="2"/>
    </row>
    <row r="30943" spans="56:56" x14ac:dyDescent="0.25">
      <c r="BD30943" s="2"/>
    </row>
    <row r="30944" spans="56:56" x14ac:dyDescent="0.25">
      <c r="BD30944" s="2"/>
    </row>
    <row r="30945" spans="56:56" x14ac:dyDescent="0.25">
      <c r="BD30945" s="2"/>
    </row>
    <row r="30946" spans="56:56" x14ac:dyDescent="0.25">
      <c r="BD30946" s="2"/>
    </row>
    <row r="30947" spans="56:56" x14ac:dyDescent="0.25">
      <c r="BD30947" s="2"/>
    </row>
    <row r="30948" spans="56:56" x14ac:dyDescent="0.25">
      <c r="BD30948" s="2"/>
    </row>
    <row r="30949" spans="56:56" x14ac:dyDescent="0.25">
      <c r="BD30949" s="2"/>
    </row>
    <row r="30950" spans="56:56" x14ac:dyDescent="0.25">
      <c r="BD30950" s="2"/>
    </row>
    <row r="30951" spans="56:56" x14ac:dyDescent="0.25">
      <c r="BD30951" s="2"/>
    </row>
    <row r="30952" spans="56:56" x14ac:dyDescent="0.25">
      <c r="BD30952" s="2"/>
    </row>
    <row r="30953" spans="56:56" x14ac:dyDescent="0.25">
      <c r="BD30953" s="2"/>
    </row>
    <row r="30954" spans="56:56" x14ac:dyDescent="0.25">
      <c r="BD30954" s="2"/>
    </row>
    <row r="30955" spans="56:56" x14ac:dyDescent="0.25">
      <c r="BD30955" s="2"/>
    </row>
    <row r="30956" spans="56:56" x14ac:dyDescent="0.25">
      <c r="BD30956" s="2"/>
    </row>
    <row r="30957" spans="56:56" x14ac:dyDescent="0.25">
      <c r="BD30957" s="2"/>
    </row>
    <row r="30958" spans="56:56" x14ac:dyDescent="0.25">
      <c r="BD30958" s="2"/>
    </row>
    <row r="30959" spans="56:56" x14ac:dyDescent="0.25">
      <c r="BD30959" s="2"/>
    </row>
    <row r="30960" spans="56:56" x14ac:dyDescent="0.25">
      <c r="BD30960" s="2"/>
    </row>
    <row r="30961" spans="56:56" x14ac:dyDescent="0.25">
      <c r="BD30961" s="2"/>
    </row>
    <row r="30962" spans="56:56" x14ac:dyDescent="0.25">
      <c r="BD30962" s="2"/>
    </row>
    <row r="30963" spans="56:56" x14ac:dyDescent="0.25">
      <c r="BD30963" s="2"/>
    </row>
    <row r="30964" spans="56:56" x14ac:dyDescent="0.25">
      <c r="BD30964" s="2"/>
    </row>
    <row r="30965" spans="56:56" x14ac:dyDescent="0.25">
      <c r="BD30965" s="2"/>
    </row>
    <row r="30966" spans="56:56" x14ac:dyDescent="0.25">
      <c r="BD30966" s="2"/>
    </row>
    <row r="30967" spans="56:56" x14ac:dyDescent="0.25">
      <c r="BD30967" s="2"/>
    </row>
    <row r="30968" spans="56:56" x14ac:dyDescent="0.25">
      <c r="BD30968" s="2"/>
    </row>
    <row r="30969" spans="56:56" x14ac:dyDescent="0.25">
      <c r="BD30969" s="2"/>
    </row>
    <row r="30970" spans="56:56" x14ac:dyDescent="0.25">
      <c r="BD30970" s="2"/>
    </row>
    <row r="30971" spans="56:56" x14ac:dyDescent="0.25">
      <c r="BD30971" s="2"/>
    </row>
    <row r="30972" spans="56:56" x14ac:dyDescent="0.25">
      <c r="BD30972" s="2"/>
    </row>
    <row r="30973" spans="56:56" x14ac:dyDescent="0.25">
      <c r="BD30973" s="2"/>
    </row>
    <row r="30974" spans="56:56" x14ac:dyDescent="0.25">
      <c r="BD30974" s="2"/>
    </row>
    <row r="30975" spans="56:56" x14ac:dyDescent="0.25">
      <c r="BD30975" s="2"/>
    </row>
    <row r="30976" spans="56:56" x14ac:dyDescent="0.25">
      <c r="BD30976" s="2"/>
    </row>
    <row r="30977" spans="56:56" x14ac:dyDescent="0.25">
      <c r="BD30977" s="2"/>
    </row>
    <row r="30978" spans="56:56" x14ac:dyDescent="0.25">
      <c r="BD30978" s="2"/>
    </row>
    <row r="30979" spans="56:56" x14ac:dyDescent="0.25">
      <c r="BD30979" s="2"/>
    </row>
    <row r="30980" spans="56:56" x14ac:dyDescent="0.25">
      <c r="BD30980" s="2"/>
    </row>
    <row r="30981" spans="56:56" x14ac:dyDescent="0.25">
      <c r="BD30981" s="2"/>
    </row>
    <row r="30982" spans="56:56" x14ac:dyDescent="0.25">
      <c r="BD30982" s="2"/>
    </row>
    <row r="30983" spans="56:56" x14ac:dyDescent="0.25">
      <c r="BD30983" s="2"/>
    </row>
    <row r="30984" spans="56:56" x14ac:dyDescent="0.25">
      <c r="BD30984" s="2"/>
    </row>
    <row r="30985" spans="56:56" x14ac:dyDescent="0.25">
      <c r="BD30985" s="2"/>
    </row>
    <row r="30986" spans="56:56" x14ac:dyDescent="0.25">
      <c r="BD30986" s="2"/>
    </row>
    <row r="30987" spans="56:56" x14ac:dyDescent="0.25">
      <c r="BD30987" s="2"/>
    </row>
    <row r="30988" spans="56:56" x14ac:dyDescent="0.25">
      <c r="BD30988" s="2"/>
    </row>
    <row r="30989" spans="56:56" x14ac:dyDescent="0.25">
      <c r="BD30989" s="2"/>
    </row>
    <row r="30990" spans="56:56" x14ac:dyDescent="0.25">
      <c r="BD30990" s="2"/>
    </row>
    <row r="30991" spans="56:56" x14ac:dyDescent="0.25">
      <c r="BD30991" s="2"/>
    </row>
    <row r="30992" spans="56:56" x14ac:dyDescent="0.25">
      <c r="BD30992" s="2"/>
    </row>
    <row r="30993" spans="56:56" x14ac:dyDescent="0.25">
      <c r="BD30993" s="2"/>
    </row>
    <row r="30994" spans="56:56" x14ac:dyDescent="0.25">
      <c r="BD30994" s="2"/>
    </row>
    <row r="30995" spans="56:56" x14ac:dyDescent="0.25">
      <c r="BD30995" s="2"/>
    </row>
    <row r="30996" spans="56:56" x14ac:dyDescent="0.25">
      <c r="BD30996" s="2"/>
    </row>
    <row r="30997" spans="56:56" x14ac:dyDescent="0.25">
      <c r="BD30997" s="2"/>
    </row>
    <row r="30998" spans="56:56" x14ac:dyDescent="0.25">
      <c r="BD30998" s="2"/>
    </row>
    <row r="30999" spans="56:56" x14ac:dyDescent="0.25">
      <c r="BD30999" s="2"/>
    </row>
    <row r="31000" spans="56:56" x14ac:dyDescent="0.25">
      <c r="BD31000" s="2"/>
    </row>
    <row r="31001" spans="56:56" x14ac:dyDescent="0.25">
      <c r="BD31001" s="2"/>
    </row>
    <row r="31002" spans="56:56" x14ac:dyDescent="0.25">
      <c r="BD31002" s="2"/>
    </row>
    <row r="31003" spans="56:56" x14ac:dyDescent="0.25">
      <c r="BD31003" s="2"/>
    </row>
    <row r="31004" spans="56:56" x14ac:dyDescent="0.25">
      <c r="BD31004" s="2"/>
    </row>
    <row r="31005" spans="56:56" x14ac:dyDescent="0.25">
      <c r="BD31005" s="2"/>
    </row>
    <row r="31006" spans="56:56" x14ac:dyDescent="0.25">
      <c r="BD31006" s="2"/>
    </row>
    <row r="31007" spans="56:56" x14ac:dyDescent="0.25">
      <c r="BD31007" s="2"/>
    </row>
    <row r="31008" spans="56:56" x14ac:dyDescent="0.25">
      <c r="BD31008" s="2"/>
    </row>
    <row r="31009" spans="56:56" x14ac:dyDescent="0.25">
      <c r="BD31009" s="2"/>
    </row>
    <row r="31010" spans="56:56" x14ac:dyDescent="0.25">
      <c r="BD31010" s="2"/>
    </row>
    <row r="31011" spans="56:56" x14ac:dyDescent="0.25">
      <c r="BD31011" s="2"/>
    </row>
    <row r="31012" spans="56:56" x14ac:dyDescent="0.25">
      <c r="BD31012" s="2"/>
    </row>
    <row r="31013" spans="56:56" x14ac:dyDescent="0.25">
      <c r="BD31013" s="2"/>
    </row>
    <row r="31014" spans="56:56" x14ac:dyDescent="0.25">
      <c r="BD31014" s="2"/>
    </row>
    <row r="31015" spans="56:56" x14ac:dyDescent="0.25">
      <c r="BD31015" s="2"/>
    </row>
    <row r="31016" spans="56:56" x14ac:dyDescent="0.25">
      <c r="BD31016" s="2"/>
    </row>
    <row r="31017" spans="56:56" x14ac:dyDescent="0.25">
      <c r="BD31017" s="2"/>
    </row>
    <row r="31018" spans="56:56" x14ac:dyDescent="0.25">
      <c r="BD31018" s="2"/>
    </row>
    <row r="31019" spans="56:56" x14ac:dyDescent="0.25">
      <c r="BD31019" s="2"/>
    </row>
    <row r="31020" spans="56:56" x14ac:dyDescent="0.25">
      <c r="BD31020" s="2"/>
    </row>
    <row r="31021" spans="56:56" x14ac:dyDescent="0.25">
      <c r="BD31021" s="2"/>
    </row>
    <row r="31022" spans="56:56" x14ac:dyDescent="0.25">
      <c r="BD31022" s="2"/>
    </row>
    <row r="31023" spans="56:56" x14ac:dyDescent="0.25">
      <c r="BD31023" s="2"/>
    </row>
    <row r="31024" spans="56:56" x14ac:dyDescent="0.25">
      <c r="BD31024" s="2"/>
    </row>
    <row r="31025" spans="56:56" x14ac:dyDescent="0.25">
      <c r="BD31025" s="2"/>
    </row>
    <row r="31026" spans="56:56" x14ac:dyDescent="0.25">
      <c r="BD31026" s="2"/>
    </row>
    <row r="31027" spans="56:56" x14ac:dyDescent="0.25">
      <c r="BD31027" s="2"/>
    </row>
    <row r="31028" spans="56:56" x14ac:dyDescent="0.25">
      <c r="BD31028" s="2"/>
    </row>
    <row r="31029" spans="56:56" x14ac:dyDescent="0.25">
      <c r="BD31029" s="2"/>
    </row>
    <row r="31030" spans="56:56" x14ac:dyDescent="0.25">
      <c r="BD31030" s="2"/>
    </row>
    <row r="31031" spans="56:56" x14ac:dyDescent="0.25">
      <c r="BD31031" s="2"/>
    </row>
    <row r="31032" spans="56:56" x14ac:dyDescent="0.25">
      <c r="BD31032" s="2"/>
    </row>
    <row r="31033" spans="56:56" x14ac:dyDescent="0.25">
      <c r="BD31033" s="2"/>
    </row>
    <row r="31034" spans="56:56" x14ac:dyDescent="0.25">
      <c r="BD31034" s="2"/>
    </row>
    <row r="31035" spans="56:56" x14ac:dyDescent="0.25">
      <c r="BD31035" s="2"/>
    </row>
    <row r="31036" spans="56:56" x14ac:dyDescent="0.25">
      <c r="BD31036" s="2"/>
    </row>
    <row r="31037" spans="56:56" x14ac:dyDescent="0.25">
      <c r="BD31037" s="2"/>
    </row>
    <row r="31038" spans="56:56" x14ac:dyDescent="0.25">
      <c r="BD31038" s="2"/>
    </row>
    <row r="31039" spans="56:56" x14ac:dyDescent="0.25">
      <c r="BD31039" s="2"/>
    </row>
    <row r="31040" spans="56:56" x14ac:dyDescent="0.25">
      <c r="BD31040" s="2"/>
    </row>
    <row r="31041" spans="56:56" x14ac:dyDescent="0.25">
      <c r="BD31041" s="2"/>
    </row>
    <row r="31042" spans="56:56" x14ac:dyDescent="0.25">
      <c r="BD31042" s="2"/>
    </row>
    <row r="31043" spans="56:56" x14ac:dyDescent="0.25">
      <c r="BD31043" s="2"/>
    </row>
    <row r="31044" spans="56:56" x14ac:dyDescent="0.25">
      <c r="BD31044" s="2"/>
    </row>
    <row r="31045" spans="56:56" x14ac:dyDescent="0.25">
      <c r="BD31045" s="2"/>
    </row>
    <row r="31046" spans="56:56" x14ac:dyDescent="0.25">
      <c r="BD31046" s="2"/>
    </row>
    <row r="31047" spans="56:56" x14ac:dyDescent="0.25">
      <c r="BD31047" s="2"/>
    </row>
    <row r="31048" spans="56:56" x14ac:dyDescent="0.25">
      <c r="BD31048" s="2"/>
    </row>
    <row r="31049" spans="56:56" x14ac:dyDescent="0.25">
      <c r="BD31049" s="2"/>
    </row>
    <row r="31050" spans="56:56" x14ac:dyDescent="0.25">
      <c r="BD31050" s="2"/>
    </row>
    <row r="31051" spans="56:56" x14ac:dyDescent="0.25">
      <c r="BD31051" s="2"/>
    </row>
    <row r="31052" spans="56:56" x14ac:dyDescent="0.25">
      <c r="BD31052" s="2"/>
    </row>
    <row r="31053" spans="56:56" x14ac:dyDescent="0.25">
      <c r="BD31053" s="2"/>
    </row>
    <row r="31054" spans="56:56" x14ac:dyDescent="0.25">
      <c r="BD31054" s="2"/>
    </row>
    <row r="31055" spans="56:56" x14ac:dyDescent="0.25">
      <c r="BD31055" s="2"/>
    </row>
    <row r="31056" spans="56:56" x14ac:dyDescent="0.25">
      <c r="BD31056" s="2"/>
    </row>
    <row r="31057" spans="56:56" x14ac:dyDescent="0.25">
      <c r="BD31057" s="2"/>
    </row>
    <row r="31058" spans="56:56" x14ac:dyDescent="0.25">
      <c r="BD31058" s="2"/>
    </row>
    <row r="31059" spans="56:56" x14ac:dyDescent="0.25">
      <c r="BD31059" s="2"/>
    </row>
    <row r="31060" spans="56:56" x14ac:dyDescent="0.25">
      <c r="BD31060" s="2"/>
    </row>
    <row r="31061" spans="56:56" x14ac:dyDescent="0.25">
      <c r="BD31061" s="2"/>
    </row>
    <row r="31062" spans="56:56" x14ac:dyDescent="0.25">
      <c r="BD31062" s="2"/>
    </row>
    <row r="31063" spans="56:56" x14ac:dyDescent="0.25">
      <c r="BD31063" s="2"/>
    </row>
    <row r="31064" spans="56:56" x14ac:dyDescent="0.25">
      <c r="BD31064" s="2"/>
    </row>
    <row r="31065" spans="56:56" x14ac:dyDescent="0.25">
      <c r="BD31065" s="2"/>
    </row>
    <row r="31066" spans="56:56" x14ac:dyDescent="0.25">
      <c r="BD31066" s="2"/>
    </row>
    <row r="31067" spans="56:56" x14ac:dyDescent="0.25">
      <c r="BD31067" s="2"/>
    </row>
    <row r="31068" spans="56:56" x14ac:dyDescent="0.25">
      <c r="BD31068" s="2"/>
    </row>
    <row r="31069" spans="56:56" x14ac:dyDescent="0.25">
      <c r="BD31069" s="2"/>
    </row>
    <row r="31070" spans="56:56" x14ac:dyDescent="0.25">
      <c r="BD31070" s="2"/>
    </row>
    <row r="31071" spans="56:56" x14ac:dyDescent="0.25">
      <c r="BD31071" s="2"/>
    </row>
    <row r="31072" spans="56:56" x14ac:dyDescent="0.25">
      <c r="BD31072" s="2"/>
    </row>
    <row r="31073" spans="56:56" x14ac:dyDescent="0.25">
      <c r="BD31073" s="2"/>
    </row>
    <row r="31074" spans="56:56" x14ac:dyDescent="0.25">
      <c r="BD31074" s="2"/>
    </row>
    <row r="31075" spans="56:56" x14ac:dyDescent="0.25">
      <c r="BD31075" s="2"/>
    </row>
    <row r="31076" spans="56:56" x14ac:dyDescent="0.25">
      <c r="BD31076" s="2"/>
    </row>
    <row r="31077" spans="56:56" x14ac:dyDescent="0.25">
      <c r="BD31077" s="2"/>
    </row>
    <row r="31078" spans="56:56" x14ac:dyDescent="0.25">
      <c r="BD31078" s="2"/>
    </row>
    <row r="31079" spans="56:56" x14ac:dyDescent="0.25">
      <c r="BD31079" s="2"/>
    </row>
    <row r="31080" spans="56:56" x14ac:dyDescent="0.25">
      <c r="BD31080" s="2"/>
    </row>
    <row r="31081" spans="56:56" x14ac:dyDescent="0.25">
      <c r="BD31081" s="2"/>
    </row>
    <row r="31082" spans="56:56" x14ac:dyDescent="0.25">
      <c r="BD31082" s="2"/>
    </row>
    <row r="31083" spans="56:56" x14ac:dyDescent="0.25">
      <c r="BD31083" s="2"/>
    </row>
    <row r="31084" spans="56:56" x14ac:dyDescent="0.25">
      <c r="BD31084" s="2"/>
    </row>
    <row r="31085" spans="56:56" x14ac:dyDescent="0.25">
      <c r="BD31085" s="2"/>
    </row>
    <row r="31086" spans="56:56" x14ac:dyDescent="0.25">
      <c r="BD31086" s="2"/>
    </row>
    <row r="31087" spans="56:56" x14ac:dyDescent="0.25">
      <c r="BD31087" s="2"/>
    </row>
    <row r="31088" spans="56:56" x14ac:dyDescent="0.25">
      <c r="BD31088" s="2"/>
    </row>
    <row r="31089" spans="56:56" x14ac:dyDescent="0.25">
      <c r="BD31089" s="2"/>
    </row>
    <row r="31090" spans="56:56" x14ac:dyDescent="0.25">
      <c r="BD31090" s="2"/>
    </row>
    <row r="31091" spans="56:56" x14ac:dyDescent="0.25">
      <c r="BD31091" s="2"/>
    </row>
    <row r="31092" spans="56:56" x14ac:dyDescent="0.25">
      <c r="BD31092" s="2"/>
    </row>
    <row r="31093" spans="56:56" x14ac:dyDescent="0.25">
      <c r="BD31093" s="2"/>
    </row>
    <row r="31094" spans="56:56" x14ac:dyDescent="0.25">
      <c r="BD31094" s="2"/>
    </row>
    <row r="31095" spans="56:56" x14ac:dyDescent="0.25">
      <c r="BD31095" s="2"/>
    </row>
    <row r="31096" spans="56:56" x14ac:dyDescent="0.25">
      <c r="BD31096" s="2"/>
    </row>
    <row r="31097" spans="56:56" x14ac:dyDescent="0.25">
      <c r="BD31097" s="2"/>
    </row>
    <row r="31098" spans="56:56" x14ac:dyDescent="0.25">
      <c r="BD31098" s="2"/>
    </row>
    <row r="31099" spans="56:56" x14ac:dyDescent="0.25">
      <c r="BD31099" s="2"/>
    </row>
    <row r="31100" spans="56:56" x14ac:dyDescent="0.25">
      <c r="BD31100" s="2"/>
    </row>
    <row r="31101" spans="56:56" x14ac:dyDescent="0.25">
      <c r="BD31101" s="2"/>
    </row>
    <row r="31102" spans="56:56" x14ac:dyDescent="0.25">
      <c r="BD31102" s="2"/>
    </row>
    <row r="31103" spans="56:56" x14ac:dyDescent="0.25">
      <c r="BD31103" s="2"/>
    </row>
    <row r="31104" spans="56:56" x14ac:dyDescent="0.25">
      <c r="BD31104" s="2"/>
    </row>
    <row r="31105" spans="56:56" x14ac:dyDescent="0.25">
      <c r="BD31105" s="2"/>
    </row>
    <row r="31106" spans="56:56" x14ac:dyDescent="0.25">
      <c r="BD31106" s="2"/>
    </row>
    <row r="31107" spans="56:56" x14ac:dyDescent="0.25">
      <c r="BD31107" s="2"/>
    </row>
    <row r="31108" spans="56:56" x14ac:dyDescent="0.25">
      <c r="BD31108" s="2"/>
    </row>
    <row r="31109" spans="56:56" x14ac:dyDescent="0.25">
      <c r="BD31109" s="2"/>
    </row>
    <row r="31110" spans="56:56" x14ac:dyDescent="0.25">
      <c r="BD31110" s="2"/>
    </row>
    <row r="31111" spans="56:56" x14ac:dyDescent="0.25">
      <c r="BD31111" s="2"/>
    </row>
    <row r="31112" spans="56:56" x14ac:dyDescent="0.25">
      <c r="BD31112" s="2"/>
    </row>
    <row r="31113" spans="56:56" x14ac:dyDescent="0.25">
      <c r="BD31113" s="2"/>
    </row>
    <row r="31114" spans="56:56" x14ac:dyDescent="0.25">
      <c r="BD31114" s="2"/>
    </row>
    <row r="31115" spans="56:56" x14ac:dyDescent="0.25">
      <c r="BD31115" s="2"/>
    </row>
    <row r="31116" spans="56:56" x14ac:dyDescent="0.25">
      <c r="BD31116" s="2"/>
    </row>
    <row r="31117" spans="56:56" x14ac:dyDescent="0.25">
      <c r="BD31117" s="2"/>
    </row>
    <row r="31118" spans="56:56" x14ac:dyDescent="0.25">
      <c r="BD31118" s="2"/>
    </row>
    <row r="31119" spans="56:56" x14ac:dyDescent="0.25">
      <c r="BD31119" s="2"/>
    </row>
    <row r="31120" spans="56:56" x14ac:dyDescent="0.25">
      <c r="BD31120" s="2"/>
    </row>
    <row r="31121" spans="56:56" x14ac:dyDescent="0.25">
      <c r="BD31121" s="2"/>
    </row>
    <row r="31122" spans="56:56" x14ac:dyDescent="0.25">
      <c r="BD31122" s="2"/>
    </row>
    <row r="31123" spans="56:56" x14ac:dyDescent="0.25">
      <c r="BD31123" s="2"/>
    </row>
    <row r="31124" spans="56:56" x14ac:dyDescent="0.25">
      <c r="BD31124" s="2"/>
    </row>
    <row r="31125" spans="56:56" x14ac:dyDescent="0.25">
      <c r="BD31125" s="2"/>
    </row>
    <row r="31126" spans="56:56" x14ac:dyDescent="0.25">
      <c r="BD31126" s="2"/>
    </row>
    <row r="31127" spans="56:56" x14ac:dyDescent="0.25">
      <c r="BD31127" s="2"/>
    </row>
    <row r="31128" spans="56:56" x14ac:dyDescent="0.25">
      <c r="BD31128" s="2"/>
    </row>
    <row r="31129" spans="56:56" x14ac:dyDescent="0.25">
      <c r="BD31129" s="2"/>
    </row>
    <row r="31130" spans="56:56" x14ac:dyDescent="0.25">
      <c r="BD31130" s="2"/>
    </row>
    <row r="31131" spans="56:56" x14ac:dyDescent="0.25">
      <c r="BD31131" s="2"/>
    </row>
    <row r="31132" spans="56:56" x14ac:dyDescent="0.25">
      <c r="BD31132" s="2"/>
    </row>
    <row r="31133" spans="56:56" x14ac:dyDescent="0.25">
      <c r="BD31133" s="2"/>
    </row>
    <row r="31134" spans="56:56" x14ac:dyDescent="0.25">
      <c r="BD31134" s="2"/>
    </row>
    <row r="31135" spans="56:56" x14ac:dyDescent="0.25">
      <c r="BD31135" s="2"/>
    </row>
    <row r="31136" spans="56:56" x14ac:dyDescent="0.25">
      <c r="BD31136" s="2"/>
    </row>
    <row r="31137" spans="56:56" x14ac:dyDescent="0.25">
      <c r="BD31137" s="2"/>
    </row>
    <row r="31138" spans="56:56" x14ac:dyDescent="0.25">
      <c r="BD31138" s="2"/>
    </row>
    <row r="31139" spans="56:56" x14ac:dyDescent="0.25">
      <c r="BD31139" s="2"/>
    </row>
    <row r="31140" spans="56:56" x14ac:dyDescent="0.25">
      <c r="BD31140" s="2"/>
    </row>
    <row r="31141" spans="56:56" x14ac:dyDescent="0.25">
      <c r="BD31141" s="2"/>
    </row>
    <row r="31142" spans="56:56" x14ac:dyDescent="0.25">
      <c r="BD31142" s="2"/>
    </row>
    <row r="31143" spans="56:56" x14ac:dyDescent="0.25">
      <c r="BD31143" s="2"/>
    </row>
    <row r="31144" spans="56:56" x14ac:dyDescent="0.25">
      <c r="BD31144" s="2"/>
    </row>
    <row r="31145" spans="56:56" x14ac:dyDescent="0.25">
      <c r="BD31145" s="2"/>
    </row>
    <row r="31146" spans="56:56" x14ac:dyDescent="0.25">
      <c r="BD31146" s="2"/>
    </row>
    <row r="31147" spans="56:56" x14ac:dyDescent="0.25">
      <c r="BD31147" s="2"/>
    </row>
    <row r="31148" spans="56:56" x14ac:dyDescent="0.25">
      <c r="BD31148" s="2"/>
    </row>
    <row r="31149" spans="56:56" x14ac:dyDescent="0.25">
      <c r="BD31149" s="2"/>
    </row>
    <row r="31150" spans="56:56" x14ac:dyDescent="0.25">
      <c r="BD31150" s="2"/>
    </row>
    <row r="31151" spans="56:56" x14ac:dyDescent="0.25">
      <c r="BD31151" s="2"/>
    </row>
    <row r="31152" spans="56:56" x14ac:dyDescent="0.25">
      <c r="BD31152" s="2"/>
    </row>
    <row r="31153" spans="56:56" x14ac:dyDescent="0.25">
      <c r="BD31153" s="2"/>
    </row>
    <row r="31154" spans="56:56" x14ac:dyDescent="0.25">
      <c r="BD31154" s="2"/>
    </row>
    <row r="31155" spans="56:56" x14ac:dyDescent="0.25">
      <c r="BD31155" s="2"/>
    </row>
    <row r="31156" spans="56:56" x14ac:dyDescent="0.25">
      <c r="BD31156" s="2"/>
    </row>
    <row r="31157" spans="56:56" x14ac:dyDescent="0.25">
      <c r="BD31157" s="2"/>
    </row>
    <row r="31158" spans="56:56" x14ac:dyDescent="0.25">
      <c r="BD31158" s="2"/>
    </row>
    <row r="31159" spans="56:56" x14ac:dyDescent="0.25">
      <c r="BD31159" s="2"/>
    </row>
    <row r="31160" spans="56:56" x14ac:dyDescent="0.25">
      <c r="BD31160" s="2"/>
    </row>
    <row r="31161" spans="56:56" x14ac:dyDescent="0.25">
      <c r="BD31161" s="2"/>
    </row>
    <row r="31162" spans="56:56" x14ac:dyDescent="0.25">
      <c r="BD31162" s="2"/>
    </row>
    <row r="31163" spans="56:56" x14ac:dyDescent="0.25">
      <c r="BD31163" s="2"/>
    </row>
    <row r="31164" spans="56:56" x14ac:dyDescent="0.25">
      <c r="BD31164" s="2"/>
    </row>
    <row r="31165" spans="56:56" x14ac:dyDescent="0.25">
      <c r="BD31165" s="2"/>
    </row>
    <row r="31166" spans="56:56" x14ac:dyDescent="0.25">
      <c r="BD31166" s="2"/>
    </row>
    <row r="31167" spans="56:56" x14ac:dyDescent="0.25">
      <c r="BD31167" s="2"/>
    </row>
    <row r="31168" spans="56:56" x14ac:dyDescent="0.25">
      <c r="BD31168" s="2"/>
    </row>
    <row r="31169" spans="56:56" x14ac:dyDescent="0.25">
      <c r="BD31169" s="2"/>
    </row>
    <row r="31170" spans="56:56" x14ac:dyDescent="0.25">
      <c r="BD31170" s="2"/>
    </row>
    <row r="31171" spans="56:56" x14ac:dyDescent="0.25">
      <c r="BD31171" s="2"/>
    </row>
    <row r="31172" spans="56:56" x14ac:dyDescent="0.25">
      <c r="BD31172" s="2"/>
    </row>
    <row r="31173" spans="56:56" x14ac:dyDescent="0.25">
      <c r="BD31173" s="2"/>
    </row>
    <row r="31174" spans="56:56" x14ac:dyDescent="0.25">
      <c r="BD31174" s="2"/>
    </row>
    <row r="31175" spans="56:56" x14ac:dyDescent="0.25">
      <c r="BD31175" s="2"/>
    </row>
    <row r="31176" spans="56:56" x14ac:dyDescent="0.25">
      <c r="BD31176" s="2"/>
    </row>
    <row r="31177" spans="56:56" x14ac:dyDescent="0.25">
      <c r="BD31177" s="2"/>
    </row>
    <row r="31178" spans="56:56" x14ac:dyDescent="0.25">
      <c r="BD31178" s="2"/>
    </row>
    <row r="31179" spans="56:56" x14ac:dyDescent="0.25">
      <c r="BD31179" s="2"/>
    </row>
    <row r="31180" spans="56:56" x14ac:dyDescent="0.25">
      <c r="BD31180" s="2"/>
    </row>
    <row r="31181" spans="56:56" x14ac:dyDescent="0.25">
      <c r="BD31181" s="2"/>
    </row>
    <row r="31182" spans="56:56" x14ac:dyDescent="0.25">
      <c r="BD31182" s="2"/>
    </row>
    <row r="31183" spans="56:56" x14ac:dyDescent="0.25">
      <c r="BD31183" s="2"/>
    </row>
    <row r="31184" spans="56:56" x14ac:dyDescent="0.25">
      <c r="BD31184" s="2"/>
    </row>
    <row r="31185" spans="56:56" x14ac:dyDescent="0.25">
      <c r="BD31185" s="2"/>
    </row>
    <row r="31186" spans="56:56" x14ac:dyDescent="0.25">
      <c r="BD31186" s="2"/>
    </row>
    <row r="31187" spans="56:56" x14ac:dyDescent="0.25">
      <c r="BD31187" s="2"/>
    </row>
    <row r="31188" spans="56:56" x14ac:dyDescent="0.25">
      <c r="BD31188" s="2"/>
    </row>
    <row r="31189" spans="56:56" x14ac:dyDescent="0.25">
      <c r="BD31189" s="2"/>
    </row>
    <row r="31190" spans="56:56" x14ac:dyDescent="0.25">
      <c r="BD31190" s="2"/>
    </row>
    <row r="31191" spans="56:56" x14ac:dyDescent="0.25">
      <c r="BD31191" s="2"/>
    </row>
    <row r="31192" spans="56:56" x14ac:dyDescent="0.25">
      <c r="BD31192" s="2"/>
    </row>
    <row r="31193" spans="56:56" x14ac:dyDescent="0.25">
      <c r="BD31193" s="2"/>
    </row>
    <row r="31194" spans="56:56" x14ac:dyDescent="0.25">
      <c r="BD31194" s="2"/>
    </row>
    <row r="31195" spans="56:56" x14ac:dyDescent="0.25">
      <c r="BD31195" s="2"/>
    </row>
    <row r="31196" spans="56:56" x14ac:dyDescent="0.25">
      <c r="BD31196" s="2"/>
    </row>
    <row r="31197" spans="56:56" x14ac:dyDescent="0.25">
      <c r="BD31197" s="2"/>
    </row>
    <row r="31198" spans="56:56" x14ac:dyDescent="0.25">
      <c r="BD31198" s="2"/>
    </row>
    <row r="31199" spans="56:56" x14ac:dyDescent="0.25">
      <c r="BD31199" s="2"/>
    </row>
    <row r="31200" spans="56:56" x14ac:dyDescent="0.25">
      <c r="BD31200" s="2"/>
    </row>
    <row r="31201" spans="56:56" x14ac:dyDescent="0.25">
      <c r="BD31201" s="2"/>
    </row>
    <row r="31202" spans="56:56" x14ac:dyDescent="0.25">
      <c r="BD31202" s="2"/>
    </row>
    <row r="31203" spans="56:56" x14ac:dyDescent="0.25">
      <c r="BD31203" s="2"/>
    </row>
    <row r="31204" spans="56:56" x14ac:dyDescent="0.25">
      <c r="BD31204" s="2"/>
    </row>
    <row r="31205" spans="56:56" x14ac:dyDescent="0.25">
      <c r="BD31205" s="2"/>
    </row>
    <row r="31206" spans="56:56" x14ac:dyDescent="0.25">
      <c r="BD31206" s="2"/>
    </row>
    <row r="31207" spans="56:56" x14ac:dyDescent="0.25">
      <c r="BD31207" s="2"/>
    </row>
    <row r="31208" spans="56:56" x14ac:dyDescent="0.25">
      <c r="BD31208" s="2"/>
    </row>
    <row r="31209" spans="56:56" x14ac:dyDescent="0.25">
      <c r="BD31209" s="2"/>
    </row>
    <row r="31210" spans="56:56" x14ac:dyDescent="0.25">
      <c r="BD31210" s="2"/>
    </row>
    <row r="31211" spans="56:56" x14ac:dyDescent="0.25">
      <c r="BD31211" s="2"/>
    </row>
    <row r="31212" spans="56:56" x14ac:dyDescent="0.25">
      <c r="BD31212" s="2"/>
    </row>
    <row r="31213" spans="56:56" x14ac:dyDescent="0.25">
      <c r="BD31213" s="2"/>
    </row>
    <row r="31214" spans="56:56" x14ac:dyDescent="0.25">
      <c r="BD31214" s="2"/>
    </row>
    <row r="31215" spans="56:56" x14ac:dyDescent="0.25">
      <c r="BD31215" s="2"/>
    </row>
    <row r="31216" spans="56:56" x14ac:dyDescent="0.25">
      <c r="BD31216" s="2"/>
    </row>
    <row r="31217" spans="56:56" x14ac:dyDescent="0.25">
      <c r="BD31217" s="2"/>
    </row>
    <row r="31218" spans="56:56" x14ac:dyDescent="0.25">
      <c r="BD31218" s="2"/>
    </row>
    <row r="31219" spans="56:56" x14ac:dyDescent="0.25">
      <c r="BD31219" s="2"/>
    </row>
    <row r="31220" spans="56:56" x14ac:dyDescent="0.25">
      <c r="BD31220" s="2"/>
    </row>
    <row r="31221" spans="56:56" x14ac:dyDescent="0.25">
      <c r="BD31221" s="2"/>
    </row>
    <row r="31222" spans="56:56" x14ac:dyDescent="0.25">
      <c r="BD31222" s="2"/>
    </row>
    <row r="31223" spans="56:56" x14ac:dyDescent="0.25">
      <c r="BD31223" s="2"/>
    </row>
    <row r="31224" spans="56:56" x14ac:dyDescent="0.25">
      <c r="BD31224" s="2"/>
    </row>
    <row r="31225" spans="56:56" x14ac:dyDescent="0.25">
      <c r="BD31225" s="2"/>
    </row>
    <row r="31226" spans="56:56" x14ac:dyDescent="0.25">
      <c r="BD31226" s="2"/>
    </row>
    <row r="31227" spans="56:56" x14ac:dyDescent="0.25">
      <c r="BD31227" s="2"/>
    </row>
    <row r="31228" spans="56:56" x14ac:dyDescent="0.25">
      <c r="BD31228" s="2"/>
    </row>
    <row r="31229" spans="56:56" x14ac:dyDescent="0.25">
      <c r="BD31229" s="2"/>
    </row>
    <row r="31230" spans="56:56" x14ac:dyDescent="0.25">
      <c r="BD31230" s="2"/>
    </row>
    <row r="31231" spans="56:56" x14ac:dyDescent="0.25">
      <c r="BD31231" s="2"/>
    </row>
    <row r="31232" spans="56:56" x14ac:dyDescent="0.25">
      <c r="BD31232" s="2"/>
    </row>
    <row r="31233" spans="56:56" x14ac:dyDescent="0.25">
      <c r="BD31233" s="2"/>
    </row>
    <row r="31234" spans="56:56" x14ac:dyDescent="0.25">
      <c r="BD31234" s="2"/>
    </row>
    <row r="31235" spans="56:56" x14ac:dyDescent="0.25">
      <c r="BD31235" s="2"/>
    </row>
    <row r="31236" spans="56:56" x14ac:dyDescent="0.25">
      <c r="BD31236" s="2"/>
    </row>
    <row r="31237" spans="56:56" x14ac:dyDescent="0.25">
      <c r="BD31237" s="2"/>
    </row>
    <row r="31238" spans="56:56" x14ac:dyDescent="0.25">
      <c r="BD31238" s="2"/>
    </row>
    <row r="31239" spans="56:56" x14ac:dyDescent="0.25">
      <c r="BD31239" s="2"/>
    </row>
    <row r="31240" spans="56:56" x14ac:dyDescent="0.25">
      <c r="BD31240" s="2"/>
    </row>
    <row r="31241" spans="56:56" x14ac:dyDescent="0.25">
      <c r="BD31241" s="2"/>
    </row>
    <row r="31242" spans="56:56" x14ac:dyDescent="0.25">
      <c r="BD31242" s="2"/>
    </row>
    <row r="31243" spans="56:56" x14ac:dyDescent="0.25">
      <c r="BD31243" s="2"/>
    </row>
    <row r="31244" spans="56:56" x14ac:dyDescent="0.25">
      <c r="BD31244" s="2"/>
    </row>
    <row r="31245" spans="56:56" x14ac:dyDescent="0.25">
      <c r="BD31245" s="2"/>
    </row>
    <row r="31246" spans="56:56" x14ac:dyDescent="0.25">
      <c r="BD31246" s="2"/>
    </row>
    <row r="31247" spans="56:56" x14ac:dyDescent="0.25">
      <c r="BD31247" s="2"/>
    </row>
    <row r="31248" spans="56:56" x14ac:dyDescent="0.25">
      <c r="BD31248" s="2"/>
    </row>
    <row r="31249" spans="56:56" x14ac:dyDescent="0.25">
      <c r="BD31249" s="2"/>
    </row>
    <row r="31250" spans="56:56" x14ac:dyDescent="0.25">
      <c r="BD31250" s="2"/>
    </row>
    <row r="31251" spans="56:56" x14ac:dyDescent="0.25">
      <c r="BD31251" s="2"/>
    </row>
    <row r="31252" spans="56:56" x14ac:dyDescent="0.25">
      <c r="BD31252" s="2"/>
    </row>
    <row r="31253" spans="56:56" x14ac:dyDescent="0.25">
      <c r="BD31253" s="2"/>
    </row>
    <row r="31254" spans="56:56" x14ac:dyDescent="0.25">
      <c r="BD31254" s="2"/>
    </row>
    <row r="31255" spans="56:56" x14ac:dyDescent="0.25">
      <c r="BD31255" s="2"/>
    </row>
    <row r="31256" spans="56:56" x14ac:dyDescent="0.25">
      <c r="BD31256" s="2"/>
    </row>
    <row r="31257" spans="56:56" x14ac:dyDescent="0.25">
      <c r="BD31257" s="2"/>
    </row>
    <row r="31258" spans="56:56" x14ac:dyDescent="0.25">
      <c r="BD31258" s="2"/>
    </row>
    <row r="31259" spans="56:56" x14ac:dyDescent="0.25">
      <c r="BD31259" s="2"/>
    </row>
    <row r="31260" spans="56:56" x14ac:dyDescent="0.25">
      <c r="BD31260" s="2"/>
    </row>
    <row r="31261" spans="56:56" x14ac:dyDescent="0.25">
      <c r="BD31261" s="2"/>
    </row>
    <row r="31262" spans="56:56" x14ac:dyDescent="0.25">
      <c r="BD31262" s="2"/>
    </row>
    <row r="31263" spans="56:56" x14ac:dyDescent="0.25">
      <c r="BD31263" s="2"/>
    </row>
    <row r="31264" spans="56:56" x14ac:dyDescent="0.25">
      <c r="BD31264" s="2"/>
    </row>
    <row r="31265" spans="56:56" x14ac:dyDescent="0.25">
      <c r="BD31265" s="2"/>
    </row>
    <row r="31266" spans="56:56" x14ac:dyDescent="0.25">
      <c r="BD31266" s="2"/>
    </row>
    <row r="31267" spans="56:56" x14ac:dyDescent="0.25">
      <c r="BD31267" s="2"/>
    </row>
    <row r="31268" spans="56:56" x14ac:dyDescent="0.25">
      <c r="BD31268" s="2"/>
    </row>
    <row r="31269" spans="56:56" x14ac:dyDescent="0.25">
      <c r="BD31269" s="2"/>
    </row>
    <row r="31270" spans="56:56" x14ac:dyDescent="0.25">
      <c r="BD31270" s="2"/>
    </row>
    <row r="31271" spans="56:56" x14ac:dyDescent="0.25">
      <c r="BD31271" s="2"/>
    </row>
    <row r="31272" spans="56:56" x14ac:dyDescent="0.25">
      <c r="BD31272" s="2"/>
    </row>
    <row r="31273" spans="56:56" x14ac:dyDescent="0.25">
      <c r="BD31273" s="2"/>
    </row>
    <row r="31274" spans="56:56" x14ac:dyDescent="0.25">
      <c r="BD31274" s="2"/>
    </row>
    <row r="31275" spans="56:56" x14ac:dyDescent="0.25">
      <c r="BD31275" s="2"/>
    </row>
    <row r="31276" spans="56:56" x14ac:dyDescent="0.25">
      <c r="BD31276" s="2"/>
    </row>
    <row r="31277" spans="56:56" x14ac:dyDescent="0.25">
      <c r="BD31277" s="2"/>
    </row>
    <row r="31278" spans="56:56" x14ac:dyDescent="0.25">
      <c r="BD31278" s="2"/>
    </row>
    <row r="31279" spans="56:56" x14ac:dyDescent="0.25">
      <c r="BD31279" s="2"/>
    </row>
    <row r="31280" spans="56:56" x14ac:dyDescent="0.25">
      <c r="BD31280" s="2"/>
    </row>
    <row r="31281" spans="56:56" x14ac:dyDescent="0.25">
      <c r="BD31281" s="2"/>
    </row>
    <row r="31282" spans="56:56" x14ac:dyDescent="0.25">
      <c r="BD31282" s="2"/>
    </row>
    <row r="31283" spans="56:56" x14ac:dyDescent="0.25">
      <c r="BD31283" s="2"/>
    </row>
    <row r="31284" spans="56:56" x14ac:dyDescent="0.25">
      <c r="BD31284" s="2"/>
    </row>
    <row r="31285" spans="56:56" x14ac:dyDescent="0.25">
      <c r="BD31285" s="2"/>
    </row>
    <row r="31286" spans="56:56" x14ac:dyDescent="0.25">
      <c r="BD31286" s="2"/>
    </row>
    <row r="31287" spans="56:56" x14ac:dyDescent="0.25">
      <c r="BD31287" s="2"/>
    </row>
    <row r="31288" spans="56:56" x14ac:dyDescent="0.25">
      <c r="BD31288" s="2"/>
    </row>
    <row r="31289" spans="56:56" x14ac:dyDescent="0.25">
      <c r="BD31289" s="2"/>
    </row>
    <row r="31290" spans="56:56" x14ac:dyDescent="0.25">
      <c r="BD31290" s="2"/>
    </row>
    <row r="31291" spans="56:56" x14ac:dyDescent="0.25">
      <c r="BD31291" s="2"/>
    </row>
    <row r="31292" spans="56:56" x14ac:dyDescent="0.25">
      <c r="BD31292" s="2"/>
    </row>
    <row r="31293" spans="56:56" x14ac:dyDescent="0.25">
      <c r="BD31293" s="2"/>
    </row>
    <row r="31294" spans="56:56" x14ac:dyDescent="0.25">
      <c r="BD31294" s="2"/>
    </row>
    <row r="31295" spans="56:56" x14ac:dyDescent="0.25">
      <c r="BD31295" s="2"/>
    </row>
    <row r="31296" spans="56:56" x14ac:dyDescent="0.25">
      <c r="BD31296" s="2"/>
    </row>
    <row r="31297" spans="56:56" x14ac:dyDescent="0.25">
      <c r="BD31297" s="2"/>
    </row>
    <row r="31298" spans="56:56" x14ac:dyDescent="0.25">
      <c r="BD31298" s="2"/>
    </row>
    <row r="31299" spans="56:56" x14ac:dyDescent="0.25">
      <c r="BD31299" s="2"/>
    </row>
    <row r="31300" spans="56:56" x14ac:dyDescent="0.25">
      <c r="BD31300" s="2"/>
    </row>
    <row r="31301" spans="56:56" x14ac:dyDescent="0.25">
      <c r="BD31301" s="2"/>
    </row>
    <row r="31302" spans="56:56" x14ac:dyDescent="0.25">
      <c r="BD31302" s="2"/>
    </row>
    <row r="31303" spans="56:56" x14ac:dyDescent="0.25">
      <c r="BD31303" s="2"/>
    </row>
    <row r="31304" spans="56:56" x14ac:dyDescent="0.25">
      <c r="BD31304" s="2"/>
    </row>
    <row r="31305" spans="56:56" x14ac:dyDescent="0.25">
      <c r="BD31305" s="2"/>
    </row>
    <row r="31306" spans="56:56" x14ac:dyDescent="0.25">
      <c r="BD31306" s="2"/>
    </row>
    <row r="31307" spans="56:56" x14ac:dyDescent="0.25">
      <c r="BD31307" s="2"/>
    </row>
    <row r="31308" spans="56:56" x14ac:dyDescent="0.25">
      <c r="BD31308" s="2"/>
    </row>
    <row r="31309" spans="56:56" x14ac:dyDescent="0.25">
      <c r="BD31309" s="2"/>
    </row>
    <row r="31310" spans="56:56" x14ac:dyDescent="0.25">
      <c r="BD31310" s="2"/>
    </row>
    <row r="31311" spans="56:56" x14ac:dyDescent="0.25">
      <c r="BD31311" s="2"/>
    </row>
    <row r="31312" spans="56:56" x14ac:dyDescent="0.25">
      <c r="BD31312" s="2"/>
    </row>
    <row r="31313" spans="56:56" x14ac:dyDescent="0.25">
      <c r="BD31313" s="2"/>
    </row>
    <row r="31314" spans="56:56" x14ac:dyDescent="0.25">
      <c r="BD31314" s="2"/>
    </row>
    <row r="31315" spans="56:56" x14ac:dyDescent="0.25">
      <c r="BD31315" s="2"/>
    </row>
    <row r="31316" spans="56:56" x14ac:dyDescent="0.25">
      <c r="BD31316" s="2"/>
    </row>
    <row r="31317" spans="56:56" x14ac:dyDescent="0.25">
      <c r="BD31317" s="2"/>
    </row>
    <row r="31318" spans="56:56" x14ac:dyDescent="0.25">
      <c r="BD31318" s="2"/>
    </row>
    <row r="31319" spans="56:56" x14ac:dyDescent="0.25">
      <c r="BD31319" s="2"/>
    </row>
    <row r="31320" spans="56:56" x14ac:dyDescent="0.25">
      <c r="BD31320" s="2"/>
    </row>
    <row r="31321" spans="56:56" x14ac:dyDescent="0.25">
      <c r="BD31321" s="2"/>
    </row>
    <row r="31322" spans="56:56" x14ac:dyDescent="0.25">
      <c r="BD31322" s="2"/>
    </row>
    <row r="31323" spans="56:56" x14ac:dyDescent="0.25">
      <c r="BD31323" s="2"/>
    </row>
    <row r="31324" spans="56:56" x14ac:dyDescent="0.25">
      <c r="BD31324" s="2"/>
    </row>
    <row r="31325" spans="56:56" x14ac:dyDescent="0.25">
      <c r="BD31325" s="2"/>
    </row>
    <row r="31326" spans="56:56" x14ac:dyDescent="0.25">
      <c r="BD31326" s="2"/>
    </row>
    <row r="31327" spans="56:56" x14ac:dyDescent="0.25">
      <c r="BD31327" s="2"/>
    </row>
    <row r="31328" spans="56:56" x14ac:dyDescent="0.25">
      <c r="BD31328" s="2"/>
    </row>
    <row r="31329" spans="56:56" x14ac:dyDescent="0.25">
      <c r="BD31329" s="2"/>
    </row>
    <row r="31330" spans="56:56" x14ac:dyDescent="0.25">
      <c r="BD31330" s="2"/>
    </row>
    <row r="31331" spans="56:56" x14ac:dyDescent="0.25">
      <c r="BD31331" s="2"/>
    </row>
    <row r="31332" spans="56:56" x14ac:dyDescent="0.25">
      <c r="BD31332" s="2"/>
    </row>
    <row r="31333" spans="56:56" x14ac:dyDescent="0.25">
      <c r="BD31333" s="2"/>
    </row>
    <row r="31334" spans="56:56" x14ac:dyDescent="0.25">
      <c r="BD31334" s="2"/>
    </row>
    <row r="31335" spans="56:56" x14ac:dyDescent="0.25">
      <c r="BD31335" s="2"/>
    </row>
    <row r="31336" spans="56:56" x14ac:dyDescent="0.25">
      <c r="BD31336" s="2"/>
    </row>
    <row r="31337" spans="56:56" x14ac:dyDescent="0.25">
      <c r="BD31337" s="2"/>
    </row>
    <row r="31338" spans="56:56" x14ac:dyDescent="0.25">
      <c r="BD31338" s="2"/>
    </row>
    <row r="31339" spans="56:56" x14ac:dyDescent="0.25">
      <c r="BD31339" s="2"/>
    </row>
    <row r="31340" spans="56:56" x14ac:dyDescent="0.25">
      <c r="BD31340" s="2"/>
    </row>
    <row r="31341" spans="56:56" x14ac:dyDescent="0.25">
      <c r="BD31341" s="2"/>
    </row>
    <row r="31342" spans="56:56" x14ac:dyDescent="0.25">
      <c r="BD31342" s="2"/>
    </row>
    <row r="31343" spans="56:56" x14ac:dyDescent="0.25">
      <c r="BD31343" s="2"/>
    </row>
    <row r="31344" spans="56:56" x14ac:dyDescent="0.25">
      <c r="BD31344" s="2"/>
    </row>
    <row r="31345" spans="56:56" x14ac:dyDescent="0.25">
      <c r="BD31345" s="2"/>
    </row>
    <row r="31346" spans="56:56" x14ac:dyDescent="0.25">
      <c r="BD31346" s="2"/>
    </row>
    <row r="31347" spans="56:56" x14ac:dyDescent="0.25">
      <c r="BD31347" s="2"/>
    </row>
    <row r="31348" spans="56:56" x14ac:dyDescent="0.25">
      <c r="BD31348" s="2"/>
    </row>
    <row r="31349" spans="56:56" x14ac:dyDescent="0.25">
      <c r="BD31349" s="2"/>
    </row>
    <row r="31350" spans="56:56" x14ac:dyDescent="0.25">
      <c r="BD31350" s="2"/>
    </row>
    <row r="31351" spans="56:56" x14ac:dyDescent="0.25">
      <c r="BD31351" s="2"/>
    </row>
    <row r="31352" spans="56:56" x14ac:dyDescent="0.25">
      <c r="BD31352" s="2"/>
    </row>
    <row r="31353" spans="56:56" x14ac:dyDescent="0.25">
      <c r="BD31353" s="2"/>
    </row>
    <row r="31354" spans="56:56" x14ac:dyDescent="0.25">
      <c r="BD31354" s="2"/>
    </row>
    <row r="31355" spans="56:56" x14ac:dyDescent="0.25">
      <c r="BD31355" s="2"/>
    </row>
    <row r="31356" spans="56:56" x14ac:dyDescent="0.25">
      <c r="BD31356" s="2"/>
    </row>
    <row r="31357" spans="56:56" x14ac:dyDescent="0.25">
      <c r="BD31357" s="2"/>
    </row>
    <row r="31358" spans="56:56" x14ac:dyDescent="0.25">
      <c r="BD31358" s="2"/>
    </row>
    <row r="31359" spans="56:56" x14ac:dyDescent="0.25">
      <c r="BD31359" s="2"/>
    </row>
    <row r="31360" spans="56:56" x14ac:dyDescent="0.25">
      <c r="BD31360" s="2"/>
    </row>
    <row r="31361" spans="56:56" x14ac:dyDescent="0.25">
      <c r="BD31361" s="2"/>
    </row>
    <row r="31362" spans="56:56" x14ac:dyDescent="0.25">
      <c r="BD31362" s="2"/>
    </row>
    <row r="31363" spans="56:56" x14ac:dyDescent="0.25">
      <c r="BD31363" s="2"/>
    </row>
    <row r="31364" spans="56:56" x14ac:dyDescent="0.25">
      <c r="BD31364" s="2"/>
    </row>
    <row r="31365" spans="56:56" x14ac:dyDescent="0.25">
      <c r="BD31365" s="2"/>
    </row>
    <row r="31366" spans="56:56" x14ac:dyDescent="0.25">
      <c r="BD31366" s="2"/>
    </row>
    <row r="31367" spans="56:56" x14ac:dyDescent="0.25">
      <c r="BD31367" s="2"/>
    </row>
    <row r="31368" spans="56:56" x14ac:dyDescent="0.25">
      <c r="BD31368" s="2"/>
    </row>
    <row r="31369" spans="56:56" x14ac:dyDescent="0.25">
      <c r="BD31369" s="2"/>
    </row>
    <row r="31370" spans="56:56" x14ac:dyDescent="0.25">
      <c r="BD31370" s="2"/>
    </row>
    <row r="31371" spans="56:56" x14ac:dyDescent="0.25">
      <c r="BD31371" s="2"/>
    </row>
    <row r="31372" spans="56:56" x14ac:dyDescent="0.25">
      <c r="BD31372" s="2"/>
    </row>
    <row r="31373" spans="56:56" x14ac:dyDescent="0.25">
      <c r="BD31373" s="2"/>
    </row>
    <row r="31374" spans="56:56" x14ac:dyDescent="0.25">
      <c r="BD31374" s="2"/>
    </row>
    <row r="31375" spans="56:56" x14ac:dyDescent="0.25">
      <c r="BD31375" s="2"/>
    </row>
    <row r="31376" spans="56:56" x14ac:dyDescent="0.25">
      <c r="BD31376" s="2"/>
    </row>
    <row r="31377" spans="56:56" x14ac:dyDescent="0.25">
      <c r="BD31377" s="2"/>
    </row>
    <row r="31378" spans="56:56" x14ac:dyDescent="0.25">
      <c r="BD31378" s="2"/>
    </row>
    <row r="31379" spans="56:56" x14ac:dyDescent="0.25">
      <c r="BD31379" s="2"/>
    </row>
    <row r="31380" spans="56:56" x14ac:dyDescent="0.25">
      <c r="BD31380" s="2"/>
    </row>
    <row r="31381" spans="56:56" x14ac:dyDescent="0.25">
      <c r="BD31381" s="2"/>
    </row>
    <row r="31382" spans="56:56" x14ac:dyDescent="0.25">
      <c r="BD31382" s="2"/>
    </row>
    <row r="31383" spans="56:56" x14ac:dyDescent="0.25">
      <c r="BD31383" s="2"/>
    </row>
    <row r="31384" spans="56:56" x14ac:dyDescent="0.25">
      <c r="BD31384" s="2"/>
    </row>
    <row r="31385" spans="56:56" x14ac:dyDescent="0.25">
      <c r="BD31385" s="2"/>
    </row>
    <row r="31386" spans="56:56" x14ac:dyDescent="0.25">
      <c r="BD31386" s="2"/>
    </row>
    <row r="31387" spans="56:56" x14ac:dyDescent="0.25">
      <c r="BD31387" s="2"/>
    </row>
    <row r="31388" spans="56:56" x14ac:dyDescent="0.25">
      <c r="BD31388" s="2"/>
    </row>
    <row r="31389" spans="56:56" x14ac:dyDescent="0.25">
      <c r="BD31389" s="2"/>
    </row>
    <row r="31390" spans="56:56" x14ac:dyDescent="0.25">
      <c r="BD31390" s="2"/>
    </row>
    <row r="31391" spans="56:56" x14ac:dyDescent="0.25">
      <c r="BD31391" s="2"/>
    </row>
    <row r="31392" spans="56:56" x14ac:dyDescent="0.25">
      <c r="BD31392" s="2"/>
    </row>
    <row r="31393" spans="56:56" x14ac:dyDescent="0.25">
      <c r="BD31393" s="2"/>
    </row>
    <row r="31394" spans="56:56" x14ac:dyDescent="0.25">
      <c r="BD31394" s="2"/>
    </row>
    <row r="31395" spans="56:56" x14ac:dyDescent="0.25">
      <c r="BD31395" s="2"/>
    </row>
    <row r="31396" spans="56:56" x14ac:dyDescent="0.25">
      <c r="BD31396" s="2"/>
    </row>
    <row r="31397" spans="56:56" x14ac:dyDescent="0.25">
      <c r="BD31397" s="2"/>
    </row>
    <row r="31398" spans="56:56" x14ac:dyDescent="0.25">
      <c r="BD31398" s="2"/>
    </row>
    <row r="31399" spans="56:56" x14ac:dyDescent="0.25">
      <c r="BD31399" s="2"/>
    </row>
    <row r="31400" spans="56:56" x14ac:dyDescent="0.25">
      <c r="BD31400" s="2"/>
    </row>
    <row r="31401" spans="56:56" x14ac:dyDescent="0.25">
      <c r="BD31401" s="2"/>
    </row>
    <row r="31402" spans="56:56" x14ac:dyDescent="0.25">
      <c r="BD31402" s="2"/>
    </row>
    <row r="31403" spans="56:56" x14ac:dyDescent="0.25">
      <c r="BD31403" s="2"/>
    </row>
    <row r="31404" spans="56:56" x14ac:dyDescent="0.25">
      <c r="BD31404" s="2"/>
    </row>
    <row r="31405" spans="56:56" x14ac:dyDescent="0.25">
      <c r="BD31405" s="2"/>
    </row>
    <row r="31406" spans="56:56" x14ac:dyDescent="0.25">
      <c r="BD31406" s="2"/>
    </row>
    <row r="31407" spans="56:56" x14ac:dyDescent="0.25">
      <c r="BD31407" s="2"/>
    </row>
    <row r="31408" spans="56:56" x14ac:dyDescent="0.25">
      <c r="BD31408" s="2"/>
    </row>
    <row r="31409" spans="56:56" x14ac:dyDescent="0.25">
      <c r="BD31409" s="2"/>
    </row>
    <row r="31410" spans="56:56" x14ac:dyDescent="0.25">
      <c r="BD31410" s="2"/>
    </row>
    <row r="31411" spans="56:56" x14ac:dyDescent="0.25">
      <c r="BD31411" s="2"/>
    </row>
    <row r="31412" spans="56:56" x14ac:dyDescent="0.25">
      <c r="BD31412" s="2"/>
    </row>
    <row r="31413" spans="56:56" x14ac:dyDescent="0.25">
      <c r="BD31413" s="2"/>
    </row>
    <row r="31414" spans="56:56" x14ac:dyDescent="0.25">
      <c r="BD31414" s="2"/>
    </row>
    <row r="31415" spans="56:56" x14ac:dyDescent="0.25">
      <c r="BD31415" s="2"/>
    </row>
    <row r="31416" spans="56:56" x14ac:dyDescent="0.25">
      <c r="BD31416" s="2"/>
    </row>
    <row r="31417" spans="56:56" x14ac:dyDescent="0.25">
      <c r="BD31417" s="2"/>
    </row>
    <row r="31418" spans="56:56" x14ac:dyDescent="0.25">
      <c r="BD31418" s="2"/>
    </row>
    <row r="31419" spans="56:56" x14ac:dyDescent="0.25">
      <c r="BD31419" s="2"/>
    </row>
    <row r="31420" spans="56:56" x14ac:dyDescent="0.25">
      <c r="BD31420" s="2"/>
    </row>
    <row r="31421" spans="56:56" x14ac:dyDescent="0.25">
      <c r="BD31421" s="2"/>
    </row>
    <row r="31422" spans="56:56" x14ac:dyDescent="0.25">
      <c r="BD31422" s="2"/>
    </row>
    <row r="31423" spans="56:56" x14ac:dyDescent="0.25">
      <c r="BD31423" s="2"/>
    </row>
    <row r="31424" spans="56:56" x14ac:dyDescent="0.25">
      <c r="BD31424" s="2"/>
    </row>
    <row r="31425" spans="56:56" x14ac:dyDescent="0.25">
      <c r="BD31425" s="2"/>
    </row>
    <row r="31426" spans="56:56" x14ac:dyDescent="0.25">
      <c r="BD31426" s="2"/>
    </row>
    <row r="31427" spans="56:56" x14ac:dyDescent="0.25">
      <c r="BD31427" s="2"/>
    </row>
    <row r="31428" spans="56:56" x14ac:dyDescent="0.25">
      <c r="BD31428" s="2"/>
    </row>
    <row r="31429" spans="56:56" x14ac:dyDescent="0.25">
      <c r="BD31429" s="2"/>
    </row>
    <row r="31430" spans="56:56" x14ac:dyDescent="0.25">
      <c r="BD31430" s="2"/>
    </row>
    <row r="31431" spans="56:56" x14ac:dyDescent="0.25">
      <c r="BD31431" s="2"/>
    </row>
    <row r="31432" spans="56:56" x14ac:dyDescent="0.25">
      <c r="BD31432" s="2"/>
    </row>
    <row r="31433" spans="56:56" x14ac:dyDescent="0.25">
      <c r="BD31433" s="2"/>
    </row>
    <row r="31434" spans="56:56" x14ac:dyDescent="0.25">
      <c r="BD31434" s="2"/>
    </row>
    <row r="31435" spans="56:56" x14ac:dyDescent="0.25">
      <c r="BD31435" s="2"/>
    </row>
    <row r="31436" spans="56:56" x14ac:dyDescent="0.25">
      <c r="BD31436" s="2"/>
    </row>
    <row r="31437" spans="56:56" x14ac:dyDescent="0.25">
      <c r="BD31437" s="2"/>
    </row>
    <row r="31438" spans="56:56" x14ac:dyDescent="0.25">
      <c r="BD31438" s="2"/>
    </row>
    <row r="31439" spans="56:56" x14ac:dyDescent="0.25">
      <c r="BD31439" s="2"/>
    </row>
    <row r="31440" spans="56:56" x14ac:dyDescent="0.25">
      <c r="BD31440" s="2"/>
    </row>
    <row r="31441" spans="56:56" x14ac:dyDescent="0.25">
      <c r="BD31441" s="2"/>
    </row>
    <row r="31442" spans="56:56" x14ac:dyDescent="0.25">
      <c r="BD31442" s="2"/>
    </row>
    <row r="31443" spans="56:56" x14ac:dyDescent="0.25">
      <c r="BD31443" s="2"/>
    </row>
    <row r="31444" spans="56:56" x14ac:dyDescent="0.25">
      <c r="BD31444" s="2"/>
    </row>
    <row r="31445" spans="56:56" x14ac:dyDescent="0.25">
      <c r="BD31445" s="2"/>
    </row>
    <row r="31446" spans="56:56" x14ac:dyDescent="0.25">
      <c r="BD31446" s="2"/>
    </row>
    <row r="31447" spans="56:56" x14ac:dyDescent="0.25">
      <c r="BD31447" s="2"/>
    </row>
    <row r="31448" spans="56:56" x14ac:dyDescent="0.25">
      <c r="BD31448" s="2"/>
    </row>
    <row r="31449" spans="56:56" x14ac:dyDescent="0.25">
      <c r="BD31449" s="2"/>
    </row>
    <row r="31450" spans="56:56" x14ac:dyDescent="0.25">
      <c r="BD31450" s="2"/>
    </row>
    <row r="31451" spans="56:56" x14ac:dyDescent="0.25">
      <c r="BD31451" s="2"/>
    </row>
    <row r="31452" spans="56:56" x14ac:dyDescent="0.25">
      <c r="BD31452" s="2"/>
    </row>
    <row r="31453" spans="56:56" x14ac:dyDescent="0.25">
      <c r="BD31453" s="2"/>
    </row>
    <row r="31454" spans="56:56" x14ac:dyDescent="0.25">
      <c r="BD31454" s="2"/>
    </row>
    <row r="31455" spans="56:56" x14ac:dyDescent="0.25">
      <c r="BD31455" s="2"/>
    </row>
    <row r="31456" spans="56:56" x14ac:dyDescent="0.25">
      <c r="BD31456" s="2"/>
    </row>
    <row r="31457" spans="56:56" x14ac:dyDescent="0.25">
      <c r="BD31457" s="2"/>
    </row>
    <row r="31458" spans="56:56" x14ac:dyDescent="0.25">
      <c r="BD31458" s="2"/>
    </row>
    <row r="31459" spans="56:56" x14ac:dyDescent="0.25">
      <c r="BD31459" s="2"/>
    </row>
    <row r="31460" spans="56:56" x14ac:dyDescent="0.25">
      <c r="BD31460" s="2"/>
    </row>
    <row r="31461" spans="56:56" x14ac:dyDescent="0.25">
      <c r="BD31461" s="2"/>
    </row>
    <row r="31462" spans="56:56" x14ac:dyDescent="0.25">
      <c r="BD31462" s="2"/>
    </row>
    <row r="31463" spans="56:56" x14ac:dyDescent="0.25">
      <c r="BD31463" s="2"/>
    </row>
    <row r="31464" spans="56:56" x14ac:dyDescent="0.25">
      <c r="BD31464" s="2"/>
    </row>
    <row r="31465" spans="56:56" x14ac:dyDescent="0.25">
      <c r="BD31465" s="2"/>
    </row>
    <row r="31466" spans="56:56" x14ac:dyDescent="0.25">
      <c r="BD31466" s="2"/>
    </row>
    <row r="31467" spans="56:56" x14ac:dyDescent="0.25">
      <c r="BD31467" s="2"/>
    </row>
    <row r="31468" spans="56:56" x14ac:dyDescent="0.25">
      <c r="BD31468" s="2"/>
    </row>
    <row r="31469" spans="56:56" x14ac:dyDescent="0.25">
      <c r="BD31469" s="2"/>
    </row>
    <row r="31470" spans="56:56" x14ac:dyDescent="0.25">
      <c r="BD31470" s="2"/>
    </row>
    <row r="31471" spans="56:56" x14ac:dyDescent="0.25">
      <c r="BD31471" s="2"/>
    </row>
    <row r="31472" spans="56:56" x14ac:dyDescent="0.25">
      <c r="BD31472" s="2"/>
    </row>
    <row r="31473" spans="56:56" x14ac:dyDescent="0.25">
      <c r="BD31473" s="2"/>
    </row>
    <row r="31474" spans="56:56" x14ac:dyDescent="0.25">
      <c r="BD31474" s="2"/>
    </row>
    <row r="31475" spans="56:56" x14ac:dyDescent="0.25">
      <c r="BD31475" s="2"/>
    </row>
    <row r="31476" spans="56:56" x14ac:dyDescent="0.25">
      <c r="BD31476" s="2"/>
    </row>
    <row r="31477" spans="56:56" x14ac:dyDescent="0.25">
      <c r="BD31477" s="2"/>
    </row>
    <row r="31478" spans="56:56" x14ac:dyDescent="0.25">
      <c r="BD31478" s="2"/>
    </row>
    <row r="31479" spans="56:56" x14ac:dyDescent="0.25">
      <c r="BD31479" s="2"/>
    </row>
    <row r="31480" spans="56:56" x14ac:dyDescent="0.25">
      <c r="BD31480" s="2"/>
    </row>
    <row r="31481" spans="56:56" x14ac:dyDescent="0.25">
      <c r="BD31481" s="2"/>
    </row>
    <row r="31482" spans="56:56" x14ac:dyDescent="0.25">
      <c r="BD31482" s="2"/>
    </row>
    <row r="31483" spans="56:56" x14ac:dyDescent="0.25">
      <c r="BD31483" s="2"/>
    </row>
    <row r="31484" spans="56:56" x14ac:dyDescent="0.25">
      <c r="BD31484" s="2"/>
    </row>
    <row r="31485" spans="56:56" x14ac:dyDescent="0.25">
      <c r="BD31485" s="2"/>
    </row>
    <row r="31486" spans="56:56" x14ac:dyDescent="0.25">
      <c r="BD31486" s="2"/>
    </row>
    <row r="31487" spans="56:56" x14ac:dyDescent="0.25">
      <c r="BD31487" s="2"/>
    </row>
    <row r="31488" spans="56:56" x14ac:dyDescent="0.25">
      <c r="BD31488" s="2"/>
    </row>
    <row r="31489" spans="56:56" x14ac:dyDescent="0.25">
      <c r="BD31489" s="2"/>
    </row>
    <row r="31490" spans="56:56" x14ac:dyDescent="0.25">
      <c r="BD31490" s="2"/>
    </row>
    <row r="31491" spans="56:56" x14ac:dyDescent="0.25">
      <c r="BD31491" s="2"/>
    </row>
    <row r="31492" spans="56:56" x14ac:dyDescent="0.25">
      <c r="BD31492" s="2"/>
    </row>
    <row r="31493" spans="56:56" x14ac:dyDescent="0.25">
      <c r="BD31493" s="2"/>
    </row>
    <row r="31494" spans="56:56" x14ac:dyDescent="0.25">
      <c r="BD31494" s="2"/>
    </row>
    <row r="31495" spans="56:56" x14ac:dyDescent="0.25">
      <c r="BD31495" s="2"/>
    </row>
    <row r="31496" spans="56:56" x14ac:dyDescent="0.25">
      <c r="BD31496" s="2"/>
    </row>
    <row r="31497" spans="56:56" x14ac:dyDescent="0.25">
      <c r="BD31497" s="2"/>
    </row>
    <row r="31498" spans="56:56" x14ac:dyDescent="0.25">
      <c r="BD31498" s="2"/>
    </row>
    <row r="31499" spans="56:56" x14ac:dyDescent="0.25">
      <c r="BD31499" s="2"/>
    </row>
    <row r="31500" spans="56:56" x14ac:dyDescent="0.25">
      <c r="BD31500" s="2"/>
    </row>
    <row r="31501" spans="56:56" x14ac:dyDescent="0.25">
      <c r="BD31501" s="2"/>
    </row>
    <row r="31502" spans="56:56" x14ac:dyDescent="0.25">
      <c r="BD31502" s="2"/>
    </row>
    <row r="31503" spans="56:56" x14ac:dyDescent="0.25">
      <c r="BD31503" s="2"/>
    </row>
    <row r="31504" spans="56:56" x14ac:dyDescent="0.25">
      <c r="BD31504" s="2"/>
    </row>
    <row r="31505" spans="56:56" x14ac:dyDescent="0.25">
      <c r="BD31505" s="2"/>
    </row>
    <row r="31506" spans="56:56" x14ac:dyDescent="0.25">
      <c r="BD31506" s="2"/>
    </row>
    <row r="31507" spans="56:56" x14ac:dyDescent="0.25">
      <c r="BD31507" s="2"/>
    </row>
    <row r="31508" spans="56:56" x14ac:dyDescent="0.25">
      <c r="BD31508" s="2"/>
    </row>
    <row r="31509" spans="56:56" x14ac:dyDescent="0.25">
      <c r="BD31509" s="2"/>
    </row>
    <row r="31510" spans="56:56" x14ac:dyDescent="0.25">
      <c r="BD31510" s="2"/>
    </row>
    <row r="31511" spans="56:56" x14ac:dyDescent="0.25">
      <c r="BD31511" s="2"/>
    </row>
    <row r="31512" spans="56:56" x14ac:dyDescent="0.25">
      <c r="BD31512" s="2"/>
    </row>
    <row r="31513" spans="56:56" x14ac:dyDescent="0.25">
      <c r="BD31513" s="2"/>
    </row>
    <row r="31514" spans="56:56" x14ac:dyDescent="0.25">
      <c r="BD31514" s="2"/>
    </row>
    <row r="31515" spans="56:56" x14ac:dyDescent="0.25">
      <c r="BD31515" s="2"/>
    </row>
    <row r="31516" spans="56:56" x14ac:dyDescent="0.25">
      <c r="BD31516" s="2"/>
    </row>
    <row r="31517" spans="56:56" x14ac:dyDescent="0.25">
      <c r="BD31517" s="2"/>
    </row>
    <row r="31518" spans="56:56" x14ac:dyDescent="0.25">
      <c r="BD31518" s="2"/>
    </row>
    <row r="31519" spans="56:56" x14ac:dyDescent="0.25">
      <c r="BD31519" s="2"/>
    </row>
    <row r="31520" spans="56:56" x14ac:dyDescent="0.25">
      <c r="BD31520" s="2"/>
    </row>
    <row r="31521" spans="56:56" x14ac:dyDescent="0.25">
      <c r="BD31521" s="2"/>
    </row>
    <row r="31522" spans="56:56" x14ac:dyDescent="0.25">
      <c r="BD31522" s="2"/>
    </row>
    <row r="31523" spans="56:56" x14ac:dyDescent="0.25">
      <c r="BD31523" s="2"/>
    </row>
    <row r="31524" spans="56:56" x14ac:dyDescent="0.25">
      <c r="BD31524" s="2"/>
    </row>
    <row r="31525" spans="56:56" x14ac:dyDescent="0.25">
      <c r="BD31525" s="2"/>
    </row>
    <row r="31526" spans="56:56" x14ac:dyDescent="0.25">
      <c r="BD31526" s="2"/>
    </row>
    <row r="31527" spans="56:56" x14ac:dyDescent="0.25">
      <c r="BD31527" s="2"/>
    </row>
    <row r="31528" spans="56:56" x14ac:dyDescent="0.25">
      <c r="BD31528" s="2"/>
    </row>
    <row r="31529" spans="56:56" x14ac:dyDescent="0.25">
      <c r="BD31529" s="2"/>
    </row>
    <row r="31530" spans="56:56" x14ac:dyDescent="0.25">
      <c r="BD31530" s="2"/>
    </row>
    <row r="31531" spans="56:56" x14ac:dyDescent="0.25">
      <c r="BD31531" s="2"/>
    </row>
    <row r="31532" spans="56:56" x14ac:dyDescent="0.25">
      <c r="BD31532" s="2"/>
    </row>
    <row r="31533" spans="56:56" x14ac:dyDescent="0.25">
      <c r="BD31533" s="2"/>
    </row>
    <row r="31534" spans="56:56" x14ac:dyDescent="0.25">
      <c r="BD31534" s="2"/>
    </row>
    <row r="31535" spans="56:56" x14ac:dyDescent="0.25">
      <c r="BD31535" s="2"/>
    </row>
    <row r="31536" spans="56:56" x14ac:dyDescent="0.25">
      <c r="BD31536" s="2"/>
    </row>
    <row r="31537" spans="56:56" x14ac:dyDescent="0.25">
      <c r="BD31537" s="2"/>
    </row>
    <row r="31538" spans="56:56" x14ac:dyDescent="0.25">
      <c r="BD31538" s="2"/>
    </row>
    <row r="31539" spans="56:56" x14ac:dyDescent="0.25">
      <c r="BD31539" s="2"/>
    </row>
    <row r="31540" spans="56:56" x14ac:dyDescent="0.25">
      <c r="BD31540" s="2"/>
    </row>
    <row r="31541" spans="56:56" x14ac:dyDescent="0.25">
      <c r="BD31541" s="2"/>
    </row>
    <row r="31542" spans="56:56" x14ac:dyDescent="0.25">
      <c r="BD31542" s="2"/>
    </row>
    <row r="31543" spans="56:56" x14ac:dyDescent="0.25">
      <c r="BD31543" s="2"/>
    </row>
    <row r="31544" spans="56:56" x14ac:dyDescent="0.25">
      <c r="BD31544" s="2"/>
    </row>
    <row r="31545" spans="56:56" x14ac:dyDescent="0.25">
      <c r="BD31545" s="2"/>
    </row>
    <row r="31546" spans="56:56" x14ac:dyDescent="0.25">
      <c r="BD31546" s="2"/>
    </row>
    <row r="31547" spans="56:56" x14ac:dyDescent="0.25">
      <c r="BD31547" s="2"/>
    </row>
    <row r="31548" spans="56:56" x14ac:dyDescent="0.25">
      <c r="BD31548" s="2"/>
    </row>
    <row r="31549" spans="56:56" x14ac:dyDescent="0.25">
      <c r="BD31549" s="2"/>
    </row>
    <row r="31550" spans="56:56" x14ac:dyDescent="0.25">
      <c r="BD31550" s="2"/>
    </row>
    <row r="31551" spans="56:56" x14ac:dyDescent="0.25">
      <c r="BD31551" s="2"/>
    </row>
    <row r="31552" spans="56:56" x14ac:dyDescent="0.25">
      <c r="BD31552" s="2"/>
    </row>
    <row r="31553" spans="56:56" x14ac:dyDescent="0.25">
      <c r="BD31553" s="2"/>
    </row>
    <row r="31554" spans="56:56" x14ac:dyDescent="0.25">
      <c r="BD31554" s="2"/>
    </row>
    <row r="31555" spans="56:56" x14ac:dyDescent="0.25">
      <c r="BD31555" s="2"/>
    </row>
    <row r="31556" spans="56:56" x14ac:dyDescent="0.25">
      <c r="BD31556" s="2"/>
    </row>
    <row r="31557" spans="56:56" x14ac:dyDescent="0.25">
      <c r="BD31557" s="2"/>
    </row>
    <row r="31558" spans="56:56" x14ac:dyDescent="0.25">
      <c r="BD31558" s="2"/>
    </row>
    <row r="31559" spans="56:56" x14ac:dyDescent="0.25">
      <c r="BD31559" s="2"/>
    </row>
    <row r="31560" spans="56:56" x14ac:dyDescent="0.25">
      <c r="BD31560" s="2"/>
    </row>
    <row r="31561" spans="56:56" x14ac:dyDescent="0.25">
      <c r="BD31561" s="2"/>
    </row>
    <row r="31562" spans="56:56" x14ac:dyDescent="0.25">
      <c r="BD31562" s="2"/>
    </row>
    <row r="31563" spans="56:56" x14ac:dyDescent="0.25">
      <c r="BD31563" s="2"/>
    </row>
    <row r="31564" spans="56:56" x14ac:dyDescent="0.25">
      <c r="BD31564" s="2"/>
    </row>
    <row r="31565" spans="56:56" x14ac:dyDescent="0.25">
      <c r="BD31565" s="2"/>
    </row>
    <row r="31566" spans="56:56" x14ac:dyDescent="0.25">
      <c r="BD31566" s="2"/>
    </row>
    <row r="31567" spans="56:56" x14ac:dyDescent="0.25">
      <c r="BD31567" s="2"/>
    </row>
    <row r="31568" spans="56:56" x14ac:dyDescent="0.25">
      <c r="BD31568" s="2"/>
    </row>
    <row r="31569" spans="56:56" x14ac:dyDescent="0.25">
      <c r="BD31569" s="2"/>
    </row>
    <row r="31570" spans="56:56" x14ac:dyDescent="0.25">
      <c r="BD31570" s="2"/>
    </row>
    <row r="31571" spans="56:56" x14ac:dyDescent="0.25">
      <c r="BD31571" s="2"/>
    </row>
    <row r="31572" spans="56:56" x14ac:dyDescent="0.25">
      <c r="BD31572" s="2"/>
    </row>
    <row r="31573" spans="56:56" x14ac:dyDescent="0.25">
      <c r="BD31573" s="2"/>
    </row>
    <row r="31574" spans="56:56" x14ac:dyDescent="0.25">
      <c r="BD31574" s="2"/>
    </row>
    <row r="31575" spans="56:56" x14ac:dyDescent="0.25">
      <c r="BD31575" s="2"/>
    </row>
    <row r="31576" spans="56:56" x14ac:dyDescent="0.25">
      <c r="BD31576" s="2"/>
    </row>
    <row r="31577" spans="56:56" x14ac:dyDescent="0.25">
      <c r="BD31577" s="2"/>
    </row>
    <row r="31578" spans="56:56" x14ac:dyDescent="0.25">
      <c r="BD31578" s="2"/>
    </row>
    <row r="31579" spans="56:56" x14ac:dyDescent="0.25">
      <c r="BD31579" s="2"/>
    </row>
    <row r="31580" spans="56:56" x14ac:dyDescent="0.25">
      <c r="BD31580" s="2"/>
    </row>
    <row r="31581" spans="56:56" x14ac:dyDescent="0.25">
      <c r="BD31581" s="2"/>
    </row>
    <row r="31582" spans="56:56" x14ac:dyDescent="0.25">
      <c r="BD31582" s="2"/>
    </row>
    <row r="31583" spans="56:56" x14ac:dyDescent="0.25">
      <c r="BD31583" s="2"/>
    </row>
    <row r="31584" spans="56:56" x14ac:dyDescent="0.25">
      <c r="BD31584" s="2"/>
    </row>
    <row r="31585" spans="56:56" x14ac:dyDescent="0.25">
      <c r="BD31585" s="2"/>
    </row>
    <row r="31586" spans="56:56" x14ac:dyDescent="0.25">
      <c r="BD31586" s="2"/>
    </row>
    <row r="31587" spans="56:56" x14ac:dyDescent="0.25">
      <c r="BD31587" s="2"/>
    </row>
    <row r="31588" spans="56:56" x14ac:dyDescent="0.25">
      <c r="BD31588" s="2"/>
    </row>
    <row r="31589" spans="56:56" x14ac:dyDescent="0.25">
      <c r="BD31589" s="2"/>
    </row>
    <row r="31590" spans="56:56" x14ac:dyDescent="0.25">
      <c r="BD31590" s="2"/>
    </row>
    <row r="31591" spans="56:56" x14ac:dyDescent="0.25">
      <c r="BD31591" s="2"/>
    </row>
    <row r="31592" spans="56:56" x14ac:dyDescent="0.25">
      <c r="BD31592" s="2"/>
    </row>
    <row r="31593" spans="56:56" x14ac:dyDescent="0.25">
      <c r="BD31593" s="2"/>
    </row>
    <row r="31594" spans="56:56" x14ac:dyDescent="0.25">
      <c r="BD31594" s="2"/>
    </row>
    <row r="31595" spans="56:56" x14ac:dyDescent="0.25">
      <c r="BD31595" s="2"/>
    </row>
    <row r="31596" spans="56:56" x14ac:dyDescent="0.25">
      <c r="BD31596" s="2"/>
    </row>
    <row r="31597" spans="56:56" x14ac:dyDescent="0.25">
      <c r="BD31597" s="2"/>
    </row>
    <row r="31598" spans="56:56" x14ac:dyDescent="0.25">
      <c r="BD31598" s="2"/>
    </row>
    <row r="31599" spans="56:56" x14ac:dyDescent="0.25">
      <c r="BD31599" s="2"/>
    </row>
    <row r="31600" spans="56:56" x14ac:dyDescent="0.25">
      <c r="BD31600" s="2"/>
    </row>
    <row r="31601" spans="56:56" x14ac:dyDescent="0.25">
      <c r="BD31601" s="2"/>
    </row>
    <row r="31602" spans="56:56" x14ac:dyDescent="0.25">
      <c r="BD31602" s="2"/>
    </row>
    <row r="31603" spans="56:56" x14ac:dyDescent="0.25">
      <c r="BD31603" s="2"/>
    </row>
    <row r="31604" spans="56:56" x14ac:dyDescent="0.25">
      <c r="BD31604" s="2"/>
    </row>
    <row r="31605" spans="56:56" x14ac:dyDescent="0.25">
      <c r="BD31605" s="2"/>
    </row>
    <row r="31606" spans="56:56" x14ac:dyDescent="0.25">
      <c r="BD31606" s="2"/>
    </row>
    <row r="31607" spans="56:56" x14ac:dyDescent="0.25">
      <c r="BD31607" s="2"/>
    </row>
    <row r="31608" spans="56:56" x14ac:dyDescent="0.25">
      <c r="BD31608" s="2"/>
    </row>
    <row r="31609" spans="56:56" x14ac:dyDescent="0.25">
      <c r="BD31609" s="2"/>
    </row>
    <row r="31610" spans="56:56" x14ac:dyDescent="0.25">
      <c r="BD31610" s="2"/>
    </row>
    <row r="31611" spans="56:56" x14ac:dyDescent="0.25">
      <c r="BD31611" s="2"/>
    </row>
    <row r="31612" spans="56:56" x14ac:dyDescent="0.25">
      <c r="BD31612" s="2"/>
    </row>
    <row r="31613" spans="56:56" x14ac:dyDescent="0.25">
      <c r="BD31613" s="2"/>
    </row>
    <row r="31614" spans="56:56" x14ac:dyDescent="0.25">
      <c r="BD31614" s="2"/>
    </row>
    <row r="31615" spans="56:56" x14ac:dyDescent="0.25">
      <c r="BD31615" s="2"/>
    </row>
    <row r="31616" spans="56:56" x14ac:dyDescent="0.25">
      <c r="BD31616" s="2"/>
    </row>
    <row r="31617" spans="56:56" x14ac:dyDescent="0.25">
      <c r="BD31617" s="2"/>
    </row>
    <row r="31618" spans="56:56" x14ac:dyDescent="0.25">
      <c r="BD31618" s="2"/>
    </row>
    <row r="31619" spans="56:56" x14ac:dyDescent="0.25">
      <c r="BD31619" s="2"/>
    </row>
    <row r="31620" spans="56:56" x14ac:dyDescent="0.25">
      <c r="BD31620" s="2"/>
    </row>
    <row r="31621" spans="56:56" x14ac:dyDescent="0.25">
      <c r="BD31621" s="2"/>
    </row>
    <row r="31622" spans="56:56" x14ac:dyDescent="0.25">
      <c r="BD31622" s="2"/>
    </row>
    <row r="31623" spans="56:56" x14ac:dyDescent="0.25">
      <c r="BD31623" s="2"/>
    </row>
    <row r="31624" spans="56:56" x14ac:dyDescent="0.25">
      <c r="BD31624" s="2"/>
    </row>
    <row r="31625" spans="56:56" x14ac:dyDescent="0.25">
      <c r="BD31625" s="2"/>
    </row>
    <row r="31626" spans="56:56" x14ac:dyDescent="0.25">
      <c r="BD31626" s="2"/>
    </row>
    <row r="31627" spans="56:56" x14ac:dyDescent="0.25">
      <c r="BD31627" s="2"/>
    </row>
    <row r="31628" spans="56:56" x14ac:dyDescent="0.25">
      <c r="BD31628" s="2"/>
    </row>
    <row r="31629" spans="56:56" x14ac:dyDescent="0.25">
      <c r="BD31629" s="2"/>
    </row>
    <row r="31630" spans="56:56" x14ac:dyDescent="0.25">
      <c r="BD31630" s="2"/>
    </row>
    <row r="31631" spans="56:56" x14ac:dyDescent="0.25">
      <c r="BD31631" s="2"/>
    </row>
    <row r="31632" spans="56:56" x14ac:dyDescent="0.25">
      <c r="BD31632" s="2"/>
    </row>
    <row r="31633" spans="56:56" x14ac:dyDescent="0.25">
      <c r="BD31633" s="2"/>
    </row>
    <row r="31634" spans="56:56" x14ac:dyDescent="0.25">
      <c r="BD31634" s="2"/>
    </row>
    <row r="31635" spans="56:56" x14ac:dyDescent="0.25">
      <c r="BD31635" s="2"/>
    </row>
    <row r="31636" spans="56:56" x14ac:dyDescent="0.25">
      <c r="BD31636" s="2"/>
    </row>
    <row r="31637" spans="56:56" x14ac:dyDescent="0.25">
      <c r="BD31637" s="2"/>
    </row>
    <row r="31638" spans="56:56" x14ac:dyDescent="0.25">
      <c r="BD31638" s="2"/>
    </row>
    <row r="31639" spans="56:56" x14ac:dyDescent="0.25">
      <c r="BD31639" s="2"/>
    </row>
    <row r="31640" spans="56:56" x14ac:dyDescent="0.25">
      <c r="BD31640" s="2"/>
    </row>
    <row r="31641" spans="56:56" x14ac:dyDescent="0.25">
      <c r="BD31641" s="2"/>
    </row>
    <row r="31642" spans="56:56" x14ac:dyDescent="0.25">
      <c r="BD31642" s="2"/>
    </row>
    <row r="31643" spans="56:56" x14ac:dyDescent="0.25">
      <c r="BD31643" s="2"/>
    </row>
    <row r="31644" spans="56:56" x14ac:dyDescent="0.25">
      <c r="BD31644" s="2"/>
    </row>
    <row r="31645" spans="56:56" x14ac:dyDescent="0.25">
      <c r="BD31645" s="2"/>
    </row>
    <row r="31646" spans="56:56" x14ac:dyDescent="0.25">
      <c r="BD31646" s="2"/>
    </row>
    <row r="31647" spans="56:56" x14ac:dyDescent="0.25">
      <c r="BD31647" s="2"/>
    </row>
    <row r="31648" spans="56:56" x14ac:dyDescent="0.25">
      <c r="BD31648" s="2"/>
    </row>
    <row r="31649" spans="56:56" x14ac:dyDescent="0.25">
      <c r="BD31649" s="2"/>
    </row>
    <row r="31650" spans="56:56" x14ac:dyDescent="0.25">
      <c r="BD31650" s="2"/>
    </row>
    <row r="31651" spans="56:56" x14ac:dyDescent="0.25">
      <c r="BD31651" s="2"/>
    </row>
    <row r="31652" spans="56:56" x14ac:dyDescent="0.25">
      <c r="BD31652" s="2"/>
    </row>
    <row r="31653" spans="56:56" x14ac:dyDescent="0.25">
      <c r="BD31653" s="2"/>
    </row>
    <row r="31654" spans="56:56" x14ac:dyDescent="0.25">
      <c r="BD31654" s="2"/>
    </row>
    <row r="31655" spans="56:56" x14ac:dyDescent="0.25">
      <c r="BD31655" s="2"/>
    </row>
    <row r="31656" spans="56:56" x14ac:dyDescent="0.25">
      <c r="BD31656" s="2"/>
    </row>
    <row r="31657" spans="56:56" x14ac:dyDescent="0.25">
      <c r="BD31657" s="2"/>
    </row>
    <row r="31658" spans="56:56" x14ac:dyDescent="0.25">
      <c r="BD31658" s="2"/>
    </row>
    <row r="31659" spans="56:56" x14ac:dyDescent="0.25">
      <c r="BD31659" s="2"/>
    </row>
    <row r="31660" spans="56:56" x14ac:dyDescent="0.25">
      <c r="BD31660" s="2"/>
    </row>
    <row r="31661" spans="56:56" x14ac:dyDescent="0.25">
      <c r="BD31661" s="2"/>
    </row>
    <row r="31662" spans="56:56" x14ac:dyDescent="0.25">
      <c r="BD31662" s="2"/>
    </row>
    <row r="31663" spans="56:56" x14ac:dyDescent="0.25">
      <c r="BD31663" s="2"/>
    </row>
    <row r="31664" spans="56:56" x14ac:dyDescent="0.25">
      <c r="BD31664" s="2"/>
    </row>
    <row r="31665" spans="56:56" x14ac:dyDescent="0.25">
      <c r="BD31665" s="2"/>
    </row>
    <row r="31666" spans="56:56" x14ac:dyDescent="0.25">
      <c r="BD31666" s="2"/>
    </row>
    <row r="31667" spans="56:56" x14ac:dyDescent="0.25">
      <c r="BD31667" s="2"/>
    </row>
    <row r="31668" spans="56:56" x14ac:dyDescent="0.25">
      <c r="BD31668" s="2"/>
    </row>
    <row r="31669" spans="56:56" x14ac:dyDescent="0.25">
      <c r="BD31669" s="2"/>
    </row>
    <row r="31670" spans="56:56" x14ac:dyDescent="0.25">
      <c r="BD31670" s="2"/>
    </row>
    <row r="31671" spans="56:56" x14ac:dyDescent="0.25">
      <c r="BD31671" s="2"/>
    </row>
    <row r="31672" spans="56:56" x14ac:dyDescent="0.25">
      <c r="BD31672" s="2"/>
    </row>
    <row r="31673" spans="56:56" x14ac:dyDescent="0.25">
      <c r="BD31673" s="2"/>
    </row>
    <row r="31674" spans="56:56" x14ac:dyDescent="0.25">
      <c r="BD31674" s="2"/>
    </row>
    <row r="31675" spans="56:56" x14ac:dyDescent="0.25">
      <c r="BD31675" s="2"/>
    </row>
    <row r="31676" spans="56:56" x14ac:dyDescent="0.25">
      <c r="BD31676" s="2"/>
    </row>
    <row r="31677" spans="56:56" x14ac:dyDescent="0.25">
      <c r="BD31677" s="2"/>
    </row>
    <row r="31678" spans="56:56" x14ac:dyDescent="0.25">
      <c r="BD31678" s="2"/>
    </row>
    <row r="31679" spans="56:56" x14ac:dyDescent="0.25">
      <c r="BD31679" s="2"/>
    </row>
    <row r="31680" spans="56:56" x14ac:dyDescent="0.25">
      <c r="BD31680" s="2"/>
    </row>
    <row r="31681" spans="56:56" x14ac:dyDescent="0.25">
      <c r="BD31681" s="2"/>
    </row>
    <row r="31682" spans="56:56" x14ac:dyDescent="0.25">
      <c r="BD31682" s="2"/>
    </row>
    <row r="31683" spans="56:56" x14ac:dyDescent="0.25">
      <c r="BD31683" s="2"/>
    </row>
    <row r="31684" spans="56:56" x14ac:dyDescent="0.25">
      <c r="BD31684" s="2"/>
    </row>
    <row r="31685" spans="56:56" x14ac:dyDescent="0.25">
      <c r="BD31685" s="2"/>
    </row>
    <row r="31686" spans="56:56" x14ac:dyDescent="0.25">
      <c r="BD31686" s="2"/>
    </row>
    <row r="31687" spans="56:56" x14ac:dyDescent="0.25">
      <c r="BD31687" s="2"/>
    </row>
    <row r="31688" spans="56:56" x14ac:dyDescent="0.25">
      <c r="BD31688" s="2"/>
    </row>
    <row r="31689" spans="56:56" x14ac:dyDescent="0.25">
      <c r="BD31689" s="2"/>
    </row>
    <row r="31690" spans="56:56" x14ac:dyDescent="0.25">
      <c r="BD31690" s="2"/>
    </row>
    <row r="31691" spans="56:56" x14ac:dyDescent="0.25">
      <c r="BD31691" s="2"/>
    </row>
    <row r="31692" spans="56:56" x14ac:dyDescent="0.25">
      <c r="BD31692" s="2"/>
    </row>
    <row r="31693" spans="56:56" x14ac:dyDescent="0.25">
      <c r="BD31693" s="2"/>
    </row>
    <row r="31694" spans="56:56" x14ac:dyDescent="0.25">
      <c r="BD31694" s="2"/>
    </row>
    <row r="31695" spans="56:56" x14ac:dyDescent="0.25">
      <c r="BD31695" s="2"/>
    </row>
    <row r="31696" spans="56:56" x14ac:dyDescent="0.25">
      <c r="BD31696" s="2"/>
    </row>
    <row r="31697" spans="56:56" x14ac:dyDescent="0.25">
      <c r="BD31697" s="2"/>
    </row>
    <row r="31698" spans="56:56" x14ac:dyDescent="0.25">
      <c r="BD31698" s="2"/>
    </row>
    <row r="31699" spans="56:56" x14ac:dyDescent="0.25">
      <c r="BD31699" s="2"/>
    </row>
    <row r="31700" spans="56:56" x14ac:dyDescent="0.25">
      <c r="BD31700" s="2"/>
    </row>
    <row r="31701" spans="56:56" x14ac:dyDescent="0.25">
      <c r="BD31701" s="2"/>
    </row>
    <row r="31702" spans="56:56" x14ac:dyDescent="0.25">
      <c r="BD31702" s="2"/>
    </row>
    <row r="31703" spans="56:56" x14ac:dyDescent="0.25">
      <c r="BD31703" s="2"/>
    </row>
    <row r="31704" spans="56:56" x14ac:dyDescent="0.25">
      <c r="BD31704" s="2"/>
    </row>
    <row r="31705" spans="56:56" x14ac:dyDescent="0.25">
      <c r="BD31705" s="2"/>
    </row>
    <row r="31706" spans="56:56" x14ac:dyDescent="0.25">
      <c r="BD31706" s="2"/>
    </row>
    <row r="31707" spans="56:56" x14ac:dyDescent="0.25">
      <c r="BD31707" s="2"/>
    </row>
    <row r="31708" spans="56:56" x14ac:dyDescent="0.25">
      <c r="BD31708" s="2"/>
    </row>
    <row r="31709" spans="56:56" x14ac:dyDescent="0.25">
      <c r="BD31709" s="2"/>
    </row>
    <row r="31710" spans="56:56" x14ac:dyDescent="0.25">
      <c r="BD31710" s="2"/>
    </row>
    <row r="31711" spans="56:56" x14ac:dyDescent="0.25">
      <c r="BD31711" s="2"/>
    </row>
    <row r="31712" spans="56:56" x14ac:dyDescent="0.25">
      <c r="BD31712" s="2"/>
    </row>
    <row r="31713" spans="56:56" x14ac:dyDescent="0.25">
      <c r="BD31713" s="2"/>
    </row>
    <row r="31714" spans="56:56" x14ac:dyDescent="0.25">
      <c r="BD31714" s="2"/>
    </row>
    <row r="31715" spans="56:56" x14ac:dyDescent="0.25">
      <c r="BD31715" s="2"/>
    </row>
    <row r="31716" spans="56:56" x14ac:dyDescent="0.25">
      <c r="BD31716" s="2"/>
    </row>
    <row r="31717" spans="56:56" x14ac:dyDescent="0.25">
      <c r="BD31717" s="2"/>
    </row>
    <row r="31718" spans="56:56" x14ac:dyDescent="0.25">
      <c r="BD31718" s="2"/>
    </row>
    <row r="31719" spans="56:56" x14ac:dyDescent="0.25">
      <c r="BD31719" s="2"/>
    </row>
    <row r="31720" spans="56:56" x14ac:dyDescent="0.25">
      <c r="BD31720" s="2"/>
    </row>
    <row r="31721" spans="56:56" x14ac:dyDescent="0.25">
      <c r="BD31721" s="2"/>
    </row>
    <row r="31722" spans="56:56" x14ac:dyDescent="0.25">
      <c r="BD31722" s="2"/>
    </row>
    <row r="31723" spans="56:56" x14ac:dyDescent="0.25">
      <c r="BD31723" s="2"/>
    </row>
    <row r="31724" spans="56:56" x14ac:dyDescent="0.25">
      <c r="BD31724" s="2"/>
    </row>
    <row r="31725" spans="56:56" x14ac:dyDescent="0.25">
      <c r="BD31725" s="2"/>
    </row>
    <row r="31726" spans="56:56" x14ac:dyDescent="0.25">
      <c r="BD31726" s="2"/>
    </row>
    <row r="31727" spans="56:56" x14ac:dyDescent="0.25">
      <c r="BD31727" s="2"/>
    </row>
    <row r="31728" spans="56:56" x14ac:dyDescent="0.25">
      <c r="BD31728" s="2"/>
    </row>
    <row r="31729" spans="56:56" x14ac:dyDescent="0.25">
      <c r="BD31729" s="2"/>
    </row>
    <row r="31730" spans="56:56" x14ac:dyDescent="0.25">
      <c r="BD31730" s="2"/>
    </row>
    <row r="31731" spans="56:56" x14ac:dyDescent="0.25">
      <c r="BD31731" s="2"/>
    </row>
    <row r="31732" spans="56:56" x14ac:dyDescent="0.25">
      <c r="BD31732" s="2"/>
    </row>
    <row r="31733" spans="56:56" x14ac:dyDescent="0.25">
      <c r="BD31733" s="2"/>
    </row>
    <row r="31734" spans="56:56" x14ac:dyDescent="0.25">
      <c r="BD31734" s="2"/>
    </row>
    <row r="31735" spans="56:56" x14ac:dyDescent="0.25">
      <c r="BD31735" s="2"/>
    </row>
    <row r="31736" spans="56:56" x14ac:dyDescent="0.25">
      <c r="BD31736" s="2"/>
    </row>
    <row r="31737" spans="56:56" x14ac:dyDescent="0.25">
      <c r="BD31737" s="2"/>
    </row>
    <row r="31738" spans="56:56" x14ac:dyDescent="0.25">
      <c r="BD31738" s="2"/>
    </row>
    <row r="31739" spans="56:56" x14ac:dyDescent="0.25">
      <c r="BD31739" s="2"/>
    </row>
    <row r="31740" spans="56:56" x14ac:dyDescent="0.25">
      <c r="BD31740" s="2"/>
    </row>
    <row r="31741" spans="56:56" x14ac:dyDescent="0.25">
      <c r="BD31741" s="2"/>
    </row>
    <row r="31742" spans="56:56" x14ac:dyDescent="0.25">
      <c r="BD31742" s="2"/>
    </row>
    <row r="31743" spans="56:56" x14ac:dyDescent="0.25">
      <c r="BD31743" s="2"/>
    </row>
    <row r="31744" spans="56:56" x14ac:dyDescent="0.25">
      <c r="BD31744" s="2"/>
    </row>
    <row r="31745" spans="56:56" x14ac:dyDescent="0.25">
      <c r="BD31745" s="2"/>
    </row>
    <row r="31746" spans="56:56" x14ac:dyDescent="0.25">
      <c r="BD31746" s="2"/>
    </row>
    <row r="31747" spans="56:56" x14ac:dyDescent="0.25">
      <c r="BD31747" s="2"/>
    </row>
    <row r="31748" spans="56:56" x14ac:dyDescent="0.25">
      <c r="BD31748" s="2"/>
    </row>
    <row r="31749" spans="56:56" x14ac:dyDescent="0.25">
      <c r="BD31749" s="2"/>
    </row>
    <row r="31750" spans="56:56" x14ac:dyDescent="0.25">
      <c r="BD31750" s="2"/>
    </row>
    <row r="31751" spans="56:56" x14ac:dyDescent="0.25">
      <c r="BD31751" s="2"/>
    </row>
    <row r="31752" spans="56:56" x14ac:dyDescent="0.25">
      <c r="BD31752" s="2"/>
    </row>
    <row r="31753" spans="56:56" x14ac:dyDescent="0.25">
      <c r="BD31753" s="2"/>
    </row>
    <row r="31754" spans="56:56" x14ac:dyDescent="0.25">
      <c r="BD31754" s="2"/>
    </row>
    <row r="31755" spans="56:56" x14ac:dyDescent="0.25">
      <c r="BD31755" s="2"/>
    </row>
    <row r="31756" spans="56:56" x14ac:dyDescent="0.25">
      <c r="BD31756" s="2"/>
    </row>
    <row r="31757" spans="56:56" x14ac:dyDescent="0.25">
      <c r="BD31757" s="2"/>
    </row>
    <row r="31758" spans="56:56" x14ac:dyDescent="0.25">
      <c r="BD31758" s="2"/>
    </row>
    <row r="31759" spans="56:56" x14ac:dyDescent="0.25">
      <c r="BD31759" s="2"/>
    </row>
    <row r="31760" spans="56:56" x14ac:dyDescent="0.25">
      <c r="BD31760" s="2"/>
    </row>
    <row r="31761" spans="56:56" x14ac:dyDescent="0.25">
      <c r="BD31761" s="2"/>
    </row>
    <row r="31762" spans="56:56" x14ac:dyDescent="0.25">
      <c r="BD31762" s="2"/>
    </row>
    <row r="31763" spans="56:56" x14ac:dyDescent="0.25">
      <c r="BD31763" s="2"/>
    </row>
    <row r="31764" spans="56:56" x14ac:dyDescent="0.25">
      <c r="BD31764" s="2"/>
    </row>
    <row r="31765" spans="56:56" x14ac:dyDescent="0.25">
      <c r="BD31765" s="2"/>
    </row>
    <row r="31766" spans="56:56" x14ac:dyDescent="0.25">
      <c r="BD31766" s="2"/>
    </row>
    <row r="31767" spans="56:56" x14ac:dyDescent="0.25">
      <c r="BD31767" s="2"/>
    </row>
    <row r="31768" spans="56:56" x14ac:dyDescent="0.25">
      <c r="BD31768" s="2"/>
    </row>
    <row r="31769" spans="56:56" x14ac:dyDescent="0.25">
      <c r="BD31769" s="2"/>
    </row>
    <row r="31770" spans="56:56" x14ac:dyDescent="0.25">
      <c r="BD31770" s="2"/>
    </row>
    <row r="31771" spans="56:56" x14ac:dyDescent="0.25">
      <c r="BD31771" s="2"/>
    </row>
    <row r="31772" spans="56:56" x14ac:dyDescent="0.25">
      <c r="BD31772" s="2"/>
    </row>
    <row r="31773" spans="56:56" x14ac:dyDescent="0.25">
      <c r="BD31773" s="2"/>
    </row>
    <row r="31774" spans="56:56" x14ac:dyDescent="0.25">
      <c r="BD31774" s="2"/>
    </row>
    <row r="31775" spans="56:56" x14ac:dyDescent="0.25">
      <c r="BD31775" s="2"/>
    </row>
    <row r="31776" spans="56:56" x14ac:dyDescent="0.25">
      <c r="BD31776" s="2"/>
    </row>
    <row r="31777" spans="56:56" x14ac:dyDescent="0.25">
      <c r="BD31777" s="2"/>
    </row>
    <row r="31778" spans="56:56" x14ac:dyDescent="0.25">
      <c r="BD31778" s="2"/>
    </row>
    <row r="31779" spans="56:56" x14ac:dyDescent="0.25">
      <c r="BD31779" s="2"/>
    </row>
    <row r="31780" spans="56:56" x14ac:dyDescent="0.25">
      <c r="BD31780" s="2"/>
    </row>
    <row r="31781" spans="56:56" x14ac:dyDescent="0.25">
      <c r="BD31781" s="2"/>
    </row>
    <row r="31782" spans="56:56" x14ac:dyDescent="0.25">
      <c r="BD31782" s="2"/>
    </row>
    <row r="31783" spans="56:56" x14ac:dyDescent="0.25">
      <c r="BD31783" s="2"/>
    </row>
    <row r="31784" spans="56:56" x14ac:dyDescent="0.25">
      <c r="BD31784" s="2"/>
    </row>
    <row r="31785" spans="56:56" x14ac:dyDescent="0.25">
      <c r="BD31785" s="2"/>
    </row>
    <row r="31786" spans="56:56" x14ac:dyDescent="0.25">
      <c r="BD31786" s="2"/>
    </row>
    <row r="31787" spans="56:56" x14ac:dyDescent="0.25">
      <c r="BD31787" s="2"/>
    </row>
    <row r="31788" spans="56:56" x14ac:dyDescent="0.25">
      <c r="BD31788" s="2"/>
    </row>
    <row r="31789" spans="56:56" x14ac:dyDescent="0.25">
      <c r="BD31789" s="2"/>
    </row>
    <row r="31790" spans="56:56" x14ac:dyDescent="0.25">
      <c r="BD31790" s="2"/>
    </row>
    <row r="31791" spans="56:56" x14ac:dyDescent="0.25">
      <c r="BD31791" s="2"/>
    </row>
    <row r="31792" spans="56:56" x14ac:dyDescent="0.25">
      <c r="BD31792" s="2"/>
    </row>
    <row r="31793" spans="56:56" x14ac:dyDescent="0.25">
      <c r="BD31793" s="2"/>
    </row>
    <row r="31794" spans="56:56" x14ac:dyDescent="0.25">
      <c r="BD31794" s="2"/>
    </row>
    <row r="31795" spans="56:56" x14ac:dyDescent="0.25">
      <c r="BD31795" s="2"/>
    </row>
    <row r="31796" spans="56:56" x14ac:dyDescent="0.25">
      <c r="BD31796" s="2"/>
    </row>
    <row r="31797" spans="56:56" x14ac:dyDescent="0.25">
      <c r="BD31797" s="2"/>
    </row>
    <row r="31798" spans="56:56" x14ac:dyDescent="0.25">
      <c r="BD31798" s="2"/>
    </row>
    <row r="31799" spans="56:56" x14ac:dyDescent="0.25">
      <c r="BD31799" s="2"/>
    </row>
    <row r="31800" spans="56:56" x14ac:dyDescent="0.25">
      <c r="BD31800" s="2"/>
    </row>
    <row r="31801" spans="56:56" x14ac:dyDescent="0.25">
      <c r="BD31801" s="2"/>
    </row>
    <row r="31802" spans="56:56" x14ac:dyDescent="0.25">
      <c r="BD31802" s="2"/>
    </row>
    <row r="31803" spans="56:56" x14ac:dyDescent="0.25">
      <c r="BD31803" s="2"/>
    </row>
    <row r="31804" spans="56:56" x14ac:dyDescent="0.25">
      <c r="BD31804" s="2"/>
    </row>
    <row r="31805" spans="56:56" x14ac:dyDescent="0.25">
      <c r="BD31805" s="2"/>
    </row>
    <row r="31806" spans="56:56" x14ac:dyDescent="0.25">
      <c r="BD31806" s="2"/>
    </row>
    <row r="31807" spans="56:56" x14ac:dyDescent="0.25">
      <c r="BD31807" s="2"/>
    </row>
    <row r="31808" spans="56:56" x14ac:dyDescent="0.25">
      <c r="BD31808" s="2"/>
    </row>
    <row r="31809" spans="56:56" x14ac:dyDescent="0.25">
      <c r="BD31809" s="2"/>
    </row>
    <row r="31810" spans="56:56" x14ac:dyDescent="0.25">
      <c r="BD31810" s="2"/>
    </row>
    <row r="31811" spans="56:56" x14ac:dyDescent="0.25">
      <c r="BD31811" s="2"/>
    </row>
    <row r="31812" spans="56:56" x14ac:dyDescent="0.25">
      <c r="BD31812" s="2"/>
    </row>
    <row r="31813" spans="56:56" x14ac:dyDescent="0.25">
      <c r="BD31813" s="2"/>
    </row>
    <row r="31814" spans="56:56" x14ac:dyDescent="0.25">
      <c r="BD31814" s="2"/>
    </row>
    <row r="31815" spans="56:56" x14ac:dyDescent="0.25">
      <c r="BD31815" s="2"/>
    </row>
    <row r="31816" spans="56:56" x14ac:dyDescent="0.25">
      <c r="BD31816" s="2"/>
    </row>
    <row r="31817" spans="56:56" x14ac:dyDescent="0.25">
      <c r="BD31817" s="2"/>
    </row>
    <row r="31818" spans="56:56" x14ac:dyDescent="0.25">
      <c r="BD31818" s="2"/>
    </row>
    <row r="31819" spans="56:56" x14ac:dyDescent="0.25">
      <c r="BD31819" s="2"/>
    </row>
    <row r="31820" spans="56:56" x14ac:dyDescent="0.25">
      <c r="BD31820" s="2"/>
    </row>
    <row r="31821" spans="56:56" x14ac:dyDescent="0.25">
      <c r="BD31821" s="2"/>
    </row>
    <row r="31822" spans="56:56" x14ac:dyDescent="0.25">
      <c r="BD31822" s="2"/>
    </row>
    <row r="31823" spans="56:56" x14ac:dyDescent="0.25">
      <c r="BD31823" s="2"/>
    </row>
    <row r="31824" spans="56:56" x14ac:dyDescent="0.25">
      <c r="BD31824" s="2"/>
    </row>
    <row r="31825" spans="56:56" x14ac:dyDescent="0.25">
      <c r="BD31825" s="2"/>
    </row>
    <row r="31826" spans="56:56" x14ac:dyDescent="0.25">
      <c r="BD31826" s="2"/>
    </row>
    <row r="31827" spans="56:56" x14ac:dyDescent="0.25">
      <c r="BD31827" s="2"/>
    </row>
    <row r="31828" spans="56:56" x14ac:dyDescent="0.25">
      <c r="BD31828" s="2"/>
    </row>
    <row r="31829" spans="56:56" x14ac:dyDescent="0.25">
      <c r="BD31829" s="2"/>
    </row>
    <row r="31830" spans="56:56" x14ac:dyDescent="0.25">
      <c r="BD31830" s="2"/>
    </row>
    <row r="31831" spans="56:56" x14ac:dyDescent="0.25">
      <c r="BD31831" s="2"/>
    </row>
    <row r="31832" spans="56:56" x14ac:dyDescent="0.25">
      <c r="BD31832" s="2"/>
    </row>
    <row r="31833" spans="56:56" x14ac:dyDescent="0.25">
      <c r="BD31833" s="2"/>
    </row>
    <row r="31834" spans="56:56" x14ac:dyDescent="0.25">
      <c r="BD31834" s="2"/>
    </row>
    <row r="31835" spans="56:56" x14ac:dyDescent="0.25">
      <c r="BD31835" s="2"/>
    </row>
    <row r="31836" spans="56:56" x14ac:dyDescent="0.25">
      <c r="BD31836" s="2"/>
    </row>
    <row r="31837" spans="56:56" x14ac:dyDescent="0.25">
      <c r="BD31837" s="2"/>
    </row>
    <row r="31838" spans="56:56" x14ac:dyDescent="0.25">
      <c r="BD31838" s="2"/>
    </row>
    <row r="31839" spans="56:56" x14ac:dyDescent="0.25">
      <c r="BD31839" s="2"/>
    </row>
    <row r="31840" spans="56:56" x14ac:dyDescent="0.25">
      <c r="BD31840" s="2"/>
    </row>
    <row r="31841" spans="56:56" x14ac:dyDescent="0.25">
      <c r="BD31841" s="2"/>
    </row>
    <row r="31842" spans="56:56" x14ac:dyDescent="0.25">
      <c r="BD31842" s="2"/>
    </row>
    <row r="31843" spans="56:56" x14ac:dyDescent="0.25">
      <c r="BD31843" s="2"/>
    </row>
    <row r="31844" spans="56:56" x14ac:dyDescent="0.25">
      <c r="BD31844" s="2"/>
    </row>
    <row r="31845" spans="56:56" x14ac:dyDescent="0.25">
      <c r="BD31845" s="2"/>
    </row>
    <row r="31846" spans="56:56" x14ac:dyDescent="0.25">
      <c r="BD31846" s="2"/>
    </row>
    <row r="31847" spans="56:56" x14ac:dyDescent="0.25">
      <c r="BD31847" s="2"/>
    </row>
    <row r="31848" spans="56:56" x14ac:dyDescent="0.25">
      <c r="BD31848" s="2"/>
    </row>
    <row r="31849" spans="56:56" x14ac:dyDescent="0.25">
      <c r="BD31849" s="2"/>
    </row>
    <row r="31850" spans="56:56" x14ac:dyDescent="0.25">
      <c r="BD31850" s="2"/>
    </row>
    <row r="31851" spans="56:56" x14ac:dyDescent="0.25">
      <c r="BD31851" s="2"/>
    </row>
    <row r="31852" spans="56:56" x14ac:dyDescent="0.25">
      <c r="BD31852" s="2"/>
    </row>
    <row r="31853" spans="56:56" x14ac:dyDescent="0.25">
      <c r="BD31853" s="2"/>
    </row>
    <row r="31854" spans="56:56" x14ac:dyDescent="0.25">
      <c r="BD31854" s="2"/>
    </row>
    <row r="31855" spans="56:56" x14ac:dyDescent="0.25">
      <c r="BD31855" s="2"/>
    </row>
    <row r="31856" spans="56:56" x14ac:dyDescent="0.25">
      <c r="BD31856" s="2"/>
    </row>
    <row r="31857" spans="56:56" x14ac:dyDescent="0.25">
      <c r="BD31857" s="2"/>
    </row>
    <row r="31858" spans="56:56" x14ac:dyDescent="0.25">
      <c r="BD31858" s="2"/>
    </row>
    <row r="31859" spans="56:56" x14ac:dyDescent="0.25">
      <c r="BD31859" s="2"/>
    </row>
    <row r="31860" spans="56:56" x14ac:dyDescent="0.25">
      <c r="BD31860" s="2"/>
    </row>
    <row r="31861" spans="56:56" x14ac:dyDescent="0.25">
      <c r="BD31861" s="2"/>
    </row>
    <row r="31862" spans="56:56" x14ac:dyDescent="0.25">
      <c r="BD31862" s="2"/>
    </row>
    <row r="31863" spans="56:56" x14ac:dyDescent="0.25">
      <c r="BD31863" s="2"/>
    </row>
    <row r="31864" spans="56:56" x14ac:dyDescent="0.25">
      <c r="BD31864" s="2"/>
    </row>
    <row r="31865" spans="56:56" x14ac:dyDescent="0.25">
      <c r="BD31865" s="2"/>
    </row>
    <row r="31866" spans="56:56" x14ac:dyDescent="0.25">
      <c r="BD31866" s="2"/>
    </row>
    <row r="31867" spans="56:56" x14ac:dyDescent="0.25">
      <c r="BD31867" s="2"/>
    </row>
    <row r="31868" spans="56:56" x14ac:dyDescent="0.25">
      <c r="BD31868" s="2"/>
    </row>
    <row r="31869" spans="56:56" x14ac:dyDescent="0.25">
      <c r="BD31869" s="2"/>
    </row>
    <row r="31870" spans="56:56" x14ac:dyDescent="0.25">
      <c r="BD31870" s="2"/>
    </row>
    <row r="31871" spans="56:56" x14ac:dyDescent="0.25">
      <c r="BD31871" s="2"/>
    </row>
    <row r="31872" spans="56:56" x14ac:dyDescent="0.25">
      <c r="BD31872" s="2"/>
    </row>
    <row r="31873" spans="56:56" x14ac:dyDescent="0.25">
      <c r="BD31873" s="2"/>
    </row>
    <row r="31874" spans="56:56" x14ac:dyDescent="0.25">
      <c r="BD31874" s="2"/>
    </row>
    <row r="31875" spans="56:56" x14ac:dyDescent="0.25">
      <c r="BD31875" s="2"/>
    </row>
    <row r="31876" spans="56:56" x14ac:dyDescent="0.25">
      <c r="BD31876" s="2"/>
    </row>
    <row r="31877" spans="56:56" x14ac:dyDescent="0.25">
      <c r="BD31877" s="2"/>
    </row>
    <row r="31878" spans="56:56" x14ac:dyDescent="0.25">
      <c r="BD31878" s="2"/>
    </row>
    <row r="31879" spans="56:56" x14ac:dyDescent="0.25">
      <c r="BD31879" s="2"/>
    </row>
    <row r="31880" spans="56:56" x14ac:dyDescent="0.25">
      <c r="BD31880" s="2"/>
    </row>
    <row r="31881" spans="56:56" x14ac:dyDescent="0.25">
      <c r="BD31881" s="2"/>
    </row>
    <row r="31882" spans="56:56" x14ac:dyDescent="0.25">
      <c r="BD31882" s="2"/>
    </row>
    <row r="31883" spans="56:56" x14ac:dyDescent="0.25">
      <c r="BD31883" s="2"/>
    </row>
    <row r="31884" spans="56:56" x14ac:dyDescent="0.25">
      <c r="BD31884" s="2"/>
    </row>
    <row r="31885" spans="56:56" x14ac:dyDescent="0.25">
      <c r="BD31885" s="2"/>
    </row>
    <row r="31886" spans="56:56" x14ac:dyDescent="0.25">
      <c r="BD31886" s="2"/>
    </row>
    <row r="31887" spans="56:56" x14ac:dyDescent="0.25">
      <c r="BD31887" s="2"/>
    </row>
    <row r="31888" spans="56:56" x14ac:dyDescent="0.25">
      <c r="BD31888" s="2"/>
    </row>
    <row r="31889" spans="56:56" x14ac:dyDescent="0.25">
      <c r="BD31889" s="2"/>
    </row>
    <row r="31890" spans="56:56" x14ac:dyDescent="0.25">
      <c r="BD31890" s="2"/>
    </row>
    <row r="31891" spans="56:56" x14ac:dyDescent="0.25">
      <c r="BD31891" s="2"/>
    </row>
    <row r="31892" spans="56:56" x14ac:dyDescent="0.25">
      <c r="BD31892" s="2"/>
    </row>
    <row r="31893" spans="56:56" x14ac:dyDescent="0.25">
      <c r="BD31893" s="2"/>
    </row>
    <row r="31894" spans="56:56" x14ac:dyDescent="0.25">
      <c r="BD31894" s="2"/>
    </row>
    <row r="31895" spans="56:56" x14ac:dyDescent="0.25">
      <c r="BD31895" s="2"/>
    </row>
    <row r="31896" spans="56:56" x14ac:dyDescent="0.25">
      <c r="BD31896" s="2"/>
    </row>
    <row r="31897" spans="56:56" x14ac:dyDescent="0.25">
      <c r="BD31897" s="2"/>
    </row>
    <row r="31898" spans="56:56" x14ac:dyDescent="0.25">
      <c r="BD31898" s="2"/>
    </row>
    <row r="31899" spans="56:56" x14ac:dyDescent="0.25">
      <c r="BD31899" s="2"/>
    </row>
    <row r="31900" spans="56:56" x14ac:dyDescent="0.25">
      <c r="BD31900" s="2"/>
    </row>
    <row r="31901" spans="56:56" x14ac:dyDescent="0.25">
      <c r="BD31901" s="2"/>
    </row>
    <row r="31902" spans="56:56" x14ac:dyDescent="0.25">
      <c r="BD31902" s="2"/>
    </row>
    <row r="31903" spans="56:56" x14ac:dyDescent="0.25">
      <c r="BD31903" s="2"/>
    </row>
    <row r="31904" spans="56:56" x14ac:dyDescent="0.25">
      <c r="BD31904" s="2"/>
    </row>
    <row r="31905" spans="56:56" x14ac:dyDescent="0.25">
      <c r="BD31905" s="2"/>
    </row>
    <row r="31906" spans="56:56" x14ac:dyDescent="0.25">
      <c r="BD31906" s="2"/>
    </row>
    <row r="31907" spans="56:56" x14ac:dyDescent="0.25">
      <c r="BD31907" s="2"/>
    </row>
    <row r="31908" spans="56:56" x14ac:dyDescent="0.25">
      <c r="BD31908" s="2"/>
    </row>
    <row r="31909" spans="56:56" x14ac:dyDescent="0.25">
      <c r="BD31909" s="2"/>
    </row>
    <row r="31910" spans="56:56" x14ac:dyDescent="0.25">
      <c r="BD31910" s="2"/>
    </row>
    <row r="31911" spans="56:56" x14ac:dyDescent="0.25">
      <c r="BD31911" s="2"/>
    </row>
    <row r="31912" spans="56:56" x14ac:dyDescent="0.25">
      <c r="BD31912" s="2"/>
    </row>
    <row r="31913" spans="56:56" x14ac:dyDescent="0.25">
      <c r="BD31913" s="2"/>
    </row>
    <row r="31914" spans="56:56" x14ac:dyDescent="0.25">
      <c r="BD31914" s="2"/>
    </row>
    <row r="31915" spans="56:56" x14ac:dyDescent="0.25">
      <c r="BD31915" s="2"/>
    </row>
    <row r="31916" spans="56:56" x14ac:dyDescent="0.25">
      <c r="BD31916" s="2"/>
    </row>
    <row r="31917" spans="56:56" x14ac:dyDescent="0.25">
      <c r="BD31917" s="2"/>
    </row>
    <row r="31918" spans="56:56" x14ac:dyDescent="0.25">
      <c r="BD31918" s="2"/>
    </row>
    <row r="31919" spans="56:56" x14ac:dyDescent="0.25">
      <c r="BD31919" s="2"/>
    </row>
    <row r="31920" spans="56:56" x14ac:dyDescent="0.25">
      <c r="BD31920" s="2"/>
    </row>
    <row r="31921" spans="56:56" x14ac:dyDescent="0.25">
      <c r="BD31921" s="2"/>
    </row>
    <row r="31922" spans="56:56" x14ac:dyDescent="0.25">
      <c r="BD31922" s="2"/>
    </row>
    <row r="31923" spans="56:56" x14ac:dyDescent="0.25">
      <c r="BD31923" s="2"/>
    </row>
    <row r="31924" spans="56:56" x14ac:dyDescent="0.25">
      <c r="BD31924" s="2"/>
    </row>
    <row r="31925" spans="56:56" x14ac:dyDescent="0.25">
      <c r="BD31925" s="2"/>
    </row>
    <row r="31926" spans="56:56" x14ac:dyDescent="0.25">
      <c r="BD31926" s="2"/>
    </row>
    <row r="31927" spans="56:56" x14ac:dyDescent="0.25">
      <c r="BD31927" s="2"/>
    </row>
    <row r="31928" spans="56:56" x14ac:dyDescent="0.25">
      <c r="BD31928" s="2"/>
    </row>
    <row r="31929" spans="56:56" x14ac:dyDescent="0.25">
      <c r="BD31929" s="2"/>
    </row>
    <row r="31930" spans="56:56" x14ac:dyDescent="0.25">
      <c r="BD31930" s="2"/>
    </row>
    <row r="31931" spans="56:56" x14ac:dyDescent="0.25">
      <c r="BD31931" s="2"/>
    </row>
    <row r="31932" spans="56:56" x14ac:dyDescent="0.25">
      <c r="BD31932" s="2"/>
    </row>
    <row r="31933" spans="56:56" x14ac:dyDescent="0.25">
      <c r="BD31933" s="2"/>
    </row>
    <row r="31934" spans="56:56" x14ac:dyDescent="0.25">
      <c r="BD31934" s="2"/>
    </row>
    <row r="31935" spans="56:56" x14ac:dyDescent="0.25">
      <c r="BD31935" s="2"/>
    </row>
    <row r="31936" spans="56:56" x14ac:dyDescent="0.25">
      <c r="BD31936" s="2"/>
    </row>
    <row r="31937" spans="56:56" x14ac:dyDescent="0.25">
      <c r="BD31937" s="2"/>
    </row>
    <row r="31938" spans="56:56" x14ac:dyDescent="0.25">
      <c r="BD31938" s="2"/>
    </row>
    <row r="31939" spans="56:56" x14ac:dyDescent="0.25">
      <c r="BD31939" s="2"/>
    </row>
    <row r="31940" spans="56:56" x14ac:dyDescent="0.25">
      <c r="BD31940" s="2"/>
    </row>
    <row r="31941" spans="56:56" x14ac:dyDescent="0.25">
      <c r="BD31941" s="2"/>
    </row>
    <row r="31942" spans="56:56" x14ac:dyDescent="0.25">
      <c r="BD31942" s="2"/>
    </row>
    <row r="31943" spans="56:56" x14ac:dyDescent="0.25">
      <c r="BD31943" s="2"/>
    </row>
    <row r="31944" spans="56:56" x14ac:dyDescent="0.25">
      <c r="BD31944" s="2"/>
    </row>
    <row r="31945" spans="56:56" x14ac:dyDescent="0.25">
      <c r="BD31945" s="2"/>
    </row>
    <row r="31946" spans="56:56" x14ac:dyDescent="0.25">
      <c r="BD31946" s="2"/>
    </row>
    <row r="31947" spans="56:56" x14ac:dyDescent="0.25">
      <c r="BD31947" s="2"/>
    </row>
    <row r="31948" spans="56:56" x14ac:dyDescent="0.25">
      <c r="BD31948" s="2"/>
    </row>
    <row r="31949" spans="56:56" x14ac:dyDescent="0.25">
      <c r="BD31949" s="2"/>
    </row>
    <row r="31950" spans="56:56" x14ac:dyDescent="0.25">
      <c r="BD31950" s="2"/>
    </row>
    <row r="31951" spans="56:56" x14ac:dyDescent="0.25">
      <c r="BD31951" s="2"/>
    </row>
    <row r="31952" spans="56:56" x14ac:dyDescent="0.25">
      <c r="BD31952" s="2"/>
    </row>
    <row r="31953" spans="56:56" x14ac:dyDescent="0.25">
      <c r="BD31953" s="2"/>
    </row>
    <row r="31954" spans="56:56" x14ac:dyDescent="0.25">
      <c r="BD31954" s="2"/>
    </row>
    <row r="31955" spans="56:56" x14ac:dyDescent="0.25">
      <c r="BD31955" s="2"/>
    </row>
    <row r="31956" spans="56:56" x14ac:dyDescent="0.25">
      <c r="BD31956" s="2"/>
    </row>
    <row r="31957" spans="56:56" x14ac:dyDescent="0.25">
      <c r="BD31957" s="2"/>
    </row>
    <row r="31958" spans="56:56" x14ac:dyDescent="0.25">
      <c r="BD31958" s="2"/>
    </row>
    <row r="31959" spans="56:56" x14ac:dyDescent="0.25">
      <c r="BD31959" s="2"/>
    </row>
    <row r="31960" spans="56:56" x14ac:dyDescent="0.25">
      <c r="BD31960" s="2"/>
    </row>
    <row r="31961" spans="56:56" x14ac:dyDescent="0.25">
      <c r="BD31961" s="2"/>
    </row>
    <row r="31962" spans="56:56" x14ac:dyDescent="0.25">
      <c r="BD31962" s="2"/>
    </row>
    <row r="31963" spans="56:56" x14ac:dyDescent="0.25">
      <c r="BD31963" s="2"/>
    </row>
    <row r="31964" spans="56:56" x14ac:dyDescent="0.25">
      <c r="BD31964" s="2"/>
    </row>
    <row r="31965" spans="56:56" x14ac:dyDescent="0.25">
      <c r="BD31965" s="2"/>
    </row>
    <row r="31966" spans="56:56" x14ac:dyDescent="0.25">
      <c r="BD31966" s="2"/>
    </row>
    <row r="31967" spans="56:56" x14ac:dyDescent="0.25">
      <c r="BD31967" s="2"/>
    </row>
    <row r="31968" spans="56:56" x14ac:dyDescent="0.25">
      <c r="BD31968" s="2"/>
    </row>
    <row r="31969" spans="56:56" x14ac:dyDescent="0.25">
      <c r="BD31969" s="2"/>
    </row>
    <row r="31970" spans="56:56" x14ac:dyDescent="0.25">
      <c r="BD31970" s="2"/>
    </row>
    <row r="31971" spans="56:56" x14ac:dyDescent="0.25">
      <c r="BD31971" s="2"/>
    </row>
    <row r="31972" spans="56:56" x14ac:dyDescent="0.25">
      <c r="BD31972" s="2"/>
    </row>
    <row r="31973" spans="56:56" x14ac:dyDescent="0.25">
      <c r="BD31973" s="2"/>
    </row>
    <row r="31974" spans="56:56" x14ac:dyDescent="0.25">
      <c r="BD31974" s="2"/>
    </row>
    <row r="31975" spans="56:56" x14ac:dyDescent="0.25">
      <c r="BD31975" s="2"/>
    </row>
    <row r="31976" spans="56:56" x14ac:dyDescent="0.25">
      <c r="BD31976" s="2"/>
    </row>
    <row r="31977" spans="56:56" x14ac:dyDescent="0.25">
      <c r="BD31977" s="2"/>
    </row>
    <row r="31978" spans="56:56" x14ac:dyDescent="0.25">
      <c r="BD31978" s="2"/>
    </row>
    <row r="31979" spans="56:56" x14ac:dyDescent="0.25">
      <c r="BD31979" s="2"/>
    </row>
    <row r="31980" spans="56:56" x14ac:dyDescent="0.25">
      <c r="BD31980" s="2"/>
    </row>
    <row r="31981" spans="56:56" x14ac:dyDescent="0.25">
      <c r="BD31981" s="2"/>
    </row>
    <row r="31982" spans="56:56" x14ac:dyDescent="0.25">
      <c r="BD31982" s="2"/>
    </row>
    <row r="31983" spans="56:56" x14ac:dyDescent="0.25">
      <c r="BD31983" s="2"/>
    </row>
    <row r="31984" spans="56:56" x14ac:dyDescent="0.25">
      <c r="BD31984" s="2"/>
    </row>
    <row r="31985" spans="56:56" x14ac:dyDescent="0.25">
      <c r="BD31985" s="2"/>
    </row>
    <row r="31986" spans="56:56" x14ac:dyDescent="0.25">
      <c r="BD31986" s="2"/>
    </row>
    <row r="31987" spans="56:56" x14ac:dyDescent="0.25">
      <c r="BD31987" s="2"/>
    </row>
    <row r="31988" spans="56:56" x14ac:dyDescent="0.25">
      <c r="BD31988" s="2"/>
    </row>
    <row r="31989" spans="56:56" x14ac:dyDescent="0.25">
      <c r="BD31989" s="2"/>
    </row>
    <row r="31990" spans="56:56" x14ac:dyDescent="0.25">
      <c r="BD31990" s="2"/>
    </row>
    <row r="31991" spans="56:56" x14ac:dyDescent="0.25">
      <c r="BD31991" s="2"/>
    </row>
    <row r="31992" spans="56:56" x14ac:dyDescent="0.25">
      <c r="BD31992" s="2"/>
    </row>
    <row r="31993" spans="56:56" x14ac:dyDescent="0.25">
      <c r="BD31993" s="2"/>
    </row>
    <row r="31994" spans="56:56" x14ac:dyDescent="0.25">
      <c r="BD31994" s="2"/>
    </row>
    <row r="31995" spans="56:56" x14ac:dyDescent="0.25">
      <c r="BD31995" s="2"/>
    </row>
    <row r="31996" spans="56:56" x14ac:dyDescent="0.25">
      <c r="BD31996" s="2"/>
    </row>
    <row r="31997" spans="56:56" x14ac:dyDescent="0.25">
      <c r="BD31997" s="2"/>
    </row>
    <row r="31998" spans="56:56" x14ac:dyDescent="0.25">
      <c r="BD31998" s="2"/>
    </row>
    <row r="31999" spans="56:56" x14ac:dyDescent="0.25">
      <c r="BD31999" s="2"/>
    </row>
    <row r="32000" spans="56:56" x14ac:dyDescent="0.25">
      <c r="BD32000" s="2"/>
    </row>
    <row r="32001" spans="56:56" x14ac:dyDescent="0.25">
      <c r="BD32001" s="2"/>
    </row>
    <row r="32002" spans="56:56" x14ac:dyDescent="0.25">
      <c r="BD32002" s="2"/>
    </row>
    <row r="32003" spans="56:56" x14ac:dyDescent="0.25">
      <c r="BD32003" s="2"/>
    </row>
    <row r="32004" spans="56:56" x14ac:dyDescent="0.25">
      <c r="BD32004" s="2"/>
    </row>
    <row r="32005" spans="56:56" x14ac:dyDescent="0.25">
      <c r="BD32005" s="2"/>
    </row>
    <row r="32006" spans="56:56" x14ac:dyDescent="0.25">
      <c r="BD32006" s="2"/>
    </row>
    <row r="32007" spans="56:56" x14ac:dyDescent="0.25">
      <c r="BD32007" s="2"/>
    </row>
    <row r="32008" spans="56:56" x14ac:dyDescent="0.25">
      <c r="BD32008" s="2"/>
    </row>
    <row r="32009" spans="56:56" x14ac:dyDescent="0.25">
      <c r="BD32009" s="2"/>
    </row>
    <row r="32010" spans="56:56" x14ac:dyDescent="0.25">
      <c r="BD32010" s="2"/>
    </row>
    <row r="32011" spans="56:56" x14ac:dyDescent="0.25">
      <c r="BD32011" s="2"/>
    </row>
    <row r="32012" spans="56:56" x14ac:dyDescent="0.25">
      <c r="BD32012" s="2"/>
    </row>
    <row r="32013" spans="56:56" x14ac:dyDescent="0.25">
      <c r="BD32013" s="2"/>
    </row>
    <row r="32014" spans="56:56" x14ac:dyDescent="0.25">
      <c r="BD32014" s="2"/>
    </row>
    <row r="32015" spans="56:56" x14ac:dyDescent="0.25">
      <c r="BD32015" s="2"/>
    </row>
    <row r="32016" spans="56:56" x14ac:dyDescent="0.25">
      <c r="BD32016" s="2"/>
    </row>
    <row r="32017" spans="56:56" x14ac:dyDescent="0.25">
      <c r="BD32017" s="2"/>
    </row>
    <row r="32018" spans="56:56" x14ac:dyDescent="0.25">
      <c r="BD32018" s="2"/>
    </row>
    <row r="32019" spans="56:56" x14ac:dyDescent="0.25">
      <c r="BD32019" s="2"/>
    </row>
    <row r="32020" spans="56:56" x14ac:dyDescent="0.25">
      <c r="BD32020" s="2"/>
    </row>
    <row r="32021" spans="56:56" x14ac:dyDescent="0.25">
      <c r="BD32021" s="2"/>
    </row>
    <row r="32022" spans="56:56" x14ac:dyDescent="0.25">
      <c r="BD32022" s="2"/>
    </row>
    <row r="32023" spans="56:56" x14ac:dyDescent="0.25">
      <c r="BD32023" s="2"/>
    </row>
    <row r="32024" spans="56:56" x14ac:dyDescent="0.25">
      <c r="BD32024" s="2"/>
    </row>
    <row r="32025" spans="56:56" x14ac:dyDescent="0.25">
      <c r="BD32025" s="2"/>
    </row>
    <row r="32026" spans="56:56" x14ac:dyDescent="0.25">
      <c r="BD32026" s="2"/>
    </row>
    <row r="32027" spans="56:56" x14ac:dyDescent="0.25">
      <c r="BD32027" s="2"/>
    </row>
    <row r="32028" spans="56:56" x14ac:dyDescent="0.25">
      <c r="BD32028" s="2"/>
    </row>
    <row r="32029" spans="56:56" x14ac:dyDescent="0.25">
      <c r="BD32029" s="2"/>
    </row>
    <row r="32030" spans="56:56" x14ac:dyDescent="0.25">
      <c r="BD32030" s="2"/>
    </row>
    <row r="32031" spans="56:56" x14ac:dyDescent="0.25">
      <c r="BD32031" s="2"/>
    </row>
    <row r="32032" spans="56:56" x14ac:dyDescent="0.25">
      <c r="BD32032" s="2"/>
    </row>
    <row r="32033" spans="56:56" x14ac:dyDescent="0.25">
      <c r="BD32033" s="2"/>
    </row>
    <row r="32034" spans="56:56" x14ac:dyDescent="0.25">
      <c r="BD32034" s="2"/>
    </row>
    <row r="32035" spans="56:56" x14ac:dyDescent="0.25">
      <c r="BD32035" s="2"/>
    </row>
    <row r="32036" spans="56:56" x14ac:dyDescent="0.25">
      <c r="BD32036" s="2"/>
    </row>
    <row r="32037" spans="56:56" x14ac:dyDescent="0.25">
      <c r="BD32037" s="2"/>
    </row>
    <row r="32038" spans="56:56" x14ac:dyDescent="0.25">
      <c r="BD32038" s="2"/>
    </row>
    <row r="32039" spans="56:56" x14ac:dyDescent="0.25">
      <c r="BD32039" s="2"/>
    </row>
    <row r="32040" spans="56:56" x14ac:dyDescent="0.25">
      <c r="BD32040" s="2"/>
    </row>
    <row r="32041" spans="56:56" x14ac:dyDescent="0.25">
      <c r="BD32041" s="2"/>
    </row>
    <row r="32042" spans="56:56" x14ac:dyDescent="0.25">
      <c r="BD32042" s="2"/>
    </row>
    <row r="32043" spans="56:56" x14ac:dyDescent="0.25">
      <c r="BD32043" s="2"/>
    </row>
    <row r="32044" spans="56:56" x14ac:dyDescent="0.25">
      <c r="BD32044" s="2"/>
    </row>
    <row r="32045" spans="56:56" x14ac:dyDescent="0.25">
      <c r="BD32045" s="2"/>
    </row>
    <row r="32046" spans="56:56" x14ac:dyDescent="0.25">
      <c r="BD32046" s="2"/>
    </row>
    <row r="32047" spans="56:56" x14ac:dyDescent="0.25">
      <c r="BD32047" s="2"/>
    </row>
    <row r="32048" spans="56:56" x14ac:dyDescent="0.25">
      <c r="BD32048" s="2"/>
    </row>
    <row r="32049" spans="56:56" x14ac:dyDescent="0.25">
      <c r="BD32049" s="2"/>
    </row>
    <row r="32050" spans="56:56" x14ac:dyDescent="0.25">
      <c r="BD32050" s="2"/>
    </row>
    <row r="32051" spans="56:56" x14ac:dyDescent="0.25">
      <c r="BD32051" s="2"/>
    </row>
    <row r="32052" spans="56:56" x14ac:dyDescent="0.25">
      <c r="BD32052" s="2"/>
    </row>
    <row r="32053" spans="56:56" x14ac:dyDescent="0.25">
      <c r="BD32053" s="2"/>
    </row>
    <row r="32054" spans="56:56" x14ac:dyDescent="0.25">
      <c r="BD32054" s="2"/>
    </row>
    <row r="32055" spans="56:56" x14ac:dyDescent="0.25">
      <c r="BD32055" s="2"/>
    </row>
    <row r="32056" spans="56:56" x14ac:dyDescent="0.25">
      <c r="BD32056" s="2"/>
    </row>
    <row r="32057" spans="56:56" x14ac:dyDescent="0.25">
      <c r="BD32057" s="2"/>
    </row>
    <row r="32058" spans="56:56" x14ac:dyDescent="0.25">
      <c r="BD32058" s="2"/>
    </row>
    <row r="32059" spans="56:56" x14ac:dyDescent="0.25">
      <c r="BD32059" s="2"/>
    </row>
    <row r="32060" spans="56:56" x14ac:dyDescent="0.25">
      <c r="BD32060" s="2"/>
    </row>
    <row r="32061" spans="56:56" x14ac:dyDescent="0.25">
      <c r="BD32061" s="2"/>
    </row>
    <row r="32062" spans="56:56" x14ac:dyDescent="0.25">
      <c r="BD32062" s="2"/>
    </row>
    <row r="32063" spans="56:56" x14ac:dyDescent="0.25">
      <c r="BD32063" s="2"/>
    </row>
    <row r="32064" spans="56:56" x14ac:dyDescent="0.25">
      <c r="BD32064" s="2"/>
    </row>
    <row r="32065" spans="56:56" x14ac:dyDescent="0.25">
      <c r="BD32065" s="2"/>
    </row>
    <row r="32066" spans="56:56" x14ac:dyDescent="0.25">
      <c r="BD32066" s="2"/>
    </row>
    <row r="32067" spans="56:56" x14ac:dyDescent="0.25">
      <c r="BD32067" s="2"/>
    </row>
    <row r="32068" spans="56:56" x14ac:dyDescent="0.25">
      <c r="BD32068" s="2"/>
    </row>
    <row r="32069" spans="56:56" x14ac:dyDescent="0.25">
      <c r="BD32069" s="2"/>
    </row>
    <row r="32070" spans="56:56" x14ac:dyDescent="0.25">
      <c r="BD32070" s="2"/>
    </row>
    <row r="32071" spans="56:56" x14ac:dyDescent="0.25">
      <c r="BD32071" s="2"/>
    </row>
    <row r="32072" spans="56:56" x14ac:dyDescent="0.25">
      <c r="BD32072" s="2"/>
    </row>
    <row r="32073" spans="56:56" x14ac:dyDescent="0.25">
      <c r="BD32073" s="2"/>
    </row>
    <row r="32074" spans="56:56" x14ac:dyDescent="0.25">
      <c r="BD32074" s="2"/>
    </row>
    <row r="32075" spans="56:56" x14ac:dyDescent="0.25">
      <c r="BD32075" s="2"/>
    </row>
    <row r="32076" spans="56:56" x14ac:dyDescent="0.25">
      <c r="BD32076" s="2"/>
    </row>
    <row r="32077" spans="56:56" x14ac:dyDescent="0.25">
      <c r="BD32077" s="2"/>
    </row>
    <row r="32078" spans="56:56" x14ac:dyDescent="0.25">
      <c r="BD32078" s="2"/>
    </row>
    <row r="32079" spans="56:56" x14ac:dyDescent="0.25">
      <c r="BD32079" s="2"/>
    </row>
    <row r="32080" spans="56:56" x14ac:dyDescent="0.25">
      <c r="BD32080" s="2"/>
    </row>
    <row r="32081" spans="56:56" x14ac:dyDescent="0.25">
      <c r="BD32081" s="2"/>
    </row>
    <row r="32082" spans="56:56" x14ac:dyDescent="0.25">
      <c r="BD32082" s="2"/>
    </row>
    <row r="32083" spans="56:56" x14ac:dyDescent="0.25">
      <c r="BD32083" s="2"/>
    </row>
    <row r="32084" spans="56:56" x14ac:dyDescent="0.25">
      <c r="BD32084" s="2"/>
    </row>
    <row r="32085" spans="56:56" x14ac:dyDescent="0.25">
      <c r="BD32085" s="2"/>
    </row>
    <row r="32086" spans="56:56" x14ac:dyDescent="0.25">
      <c r="BD32086" s="2"/>
    </row>
    <row r="32087" spans="56:56" x14ac:dyDescent="0.25">
      <c r="BD32087" s="2"/>
    </row>
    <row r="32088" spans="56:56" x14ac:dyDescent="0.25">
      <c r="BD32088" s="2"/>
    </row>
    <row r="32089" spans="56:56" x14ac:dyDescent="0.25">
      <c r="BD32089" s="2"/>
    </row>
    <row r="32090" spans="56:56" x14ac:dyDescent="0.25">
      <c r="BD32090" s="2"/>
    </row>
    <row r="32091" spans="56:56" x14ac:dyDescent="0.25">
      <c r="BD32091" s="2"/>
    </row>
    <row r="32092" spans="56:56" x14ac:dyDescent="0.25">
      <c r="BD32092" s="2"/>
    </row>
    <row r="32093" spans="56:56" x14ac:dyDescent="0.25">
      <c r="BD32093" s="2"/>
    </row>
    <row r="32094" spans="56:56" x14ac:dyDescent="0.25">
      <c r="BD32094" s="2"/>
    </row>
    <row r="32095" spans="56:56" x14ac:dyDescent="0.25">
      <c r="BD32095" s="2"/>
    </row>
    <row r="32096" spans="56:56" x14ac:dyDescent="0.25">
      <c r="BD32096" s="2"/>
    </row>
    <row r="32097" spans="56:56" x14ac:dyDescent="0.25">
      <c r="BD32097" s="2"/>
    </row>
    <row r="32098" spans="56:56" x14ac:dyDescent="0.25">
      <c r="BD32098" s="2"/>
    </row>
    <row r="32099" spans="56:56" x14ac:dyDescent="0.25">
      <c r="BD32099" s="2"/>
    </row>
    <row r="32100" spans="56:56" x14ac:dyDescent="0.25">
      <c r="BD32100" s="2"/>
    </row>
    <row r="32101" spans="56:56" x14ac:dyDescent="0.25">
      <c r="BD32101" s="2"/>
    </row>
    <row r="32102" spans="56:56" x14ac:dyDescent="0.25">
      <c r="BD32102" s="2"/>
    </row>
    <row r="32103" spans="56:56" x14ac:dyDescent="0.25">
      <c r="BD32103" s="2"/>
    </row>
    <row r="32104" spans="56:56" x14ac:dyDescent="0.25">
      <c r="BD32104" s="2"/>
    </row>
    <row r="32105" spans="56:56" x14ac:dyDescent="0.25">
      <c r="BD32105" s="2"/>
    </row>
    <row r="32106" spans="56:56" x14ac:dyDescent="0.25">
      <c r="BD32106" s="2"/>
    </row>
    <row r="32107" spans="56:56" x14ac:dyDescent="0.25">
      <c r="BD32107" s="2"/>
    </row>
    <row r="32108" spans="56:56" x14ac:dyDescent="0.25">
      <c r="BD32108" s="2"/>
    </row>
    <row r="32109" spans="56:56" x14ac:dyDescent="0.25">
      <c r="BD32109" s="2"/>
    </row>
    <row r="32110" spans="56:56" x14ac:dyDescent="0.25">
      <c r="BD32110" s="2"/>
    </row>
    <row r="32111" spans="56:56" x14ac:dyDescent="0.25">
      <c r="BD32111" s="2"/>
    </row>
    <row r="32112" spans="56:56" x14ac:dyDescent="0.25">
      <c r="BD32112" s="2"/>
    </row>
    <row r="32113" spans="56:56" x14ac:dyDescent="0.25">
      <c r="BD32113" s="2"/>
    </row>
    <row r="32114" spans="56:56" x14ac:dyDescent="0.25">
      <c r="BD32114" s="2"/>
    </row>
    <row r="32115" spans="56:56" x14ac:dyDescent="0.25">
      <c r="BD32115" s="2"/>
    </row>
    <row r="32116" spans="56:56" x14ac:dyDescent="0.25">
      <c r="BD32116" s="2"/>
    </row>
    <row r="32117" spans="56:56" x14ac:dyDescent="0.25">
      <c r="BD32117" s="2"/>
    </row>
    <row r="32118" spans="56:56" x14ac:dyDescent="0.25">
      <c r="BD32118" s="2"/>
    </row>
    <row r="32119" spans="56:56" x14ac:dyDescent="0.25">
      <c r="BD32119" s="2"/>
    </row>
    <row r="32120" spans="56:56" x14ac:dyDescent="0.25">
      <c r="BD32120" s="2"/>
    </row>
    <row r="32121" spans="56:56" x14ac:dyDescent="0.25">
      <c r="BD32121" s="2"/>
    </row>
    <row r="32122" spans="56:56" x14ac:dyDescent="0.25">
      <c r="BD32122" s="2"/>
    </row>
    <row r="32123" spans="56:56" x14ac:dyDescent="0.25">
      <c r="BD32123" s="2"/>
    </row>
    <row r="32124" spans="56:56" x14ac:dyDescent="0.25">
      <c r="BD32124" s="2"/>
    </row>
    <row r="32125" spans="56:56" x14ac:dyDescent="0.25">
      <c r="BD32125" s="2"/>
    </row>
    <row r="32126" spans="56:56" x14ac:dyDescent="0.25">
      <c r="BD32126" s="2"/>
    </row>
    <row r="32127" spans="56:56" x14ac:dyDescent="0.25">
      <c r="BD32127" s="2"/>
    </row>
    <row r="32128" spans="56:56" x14ac:dyDescent="0.25">
      <c r="BD32128" s="2"/>
    </row>
    <row r="32129" spans="56:56" x14ac:dyDescent="0.25">
      <c r="BD32129" s="2"/>
    </row>
    <row r="32130" spans="56:56" x14ac:dyDescent="0.25">
      <c r="BD32130" s="2"/>
    </row>
    <row r="32131" spans="56:56" x14ac:dyDescent="0.25">
      <c r="BD32131" s="2"/>
    </row>
    <row r="32132" spans="56:56" x14ac:dyDescent="0.25">
      <c r="BD32132" s="2"/>
    </row>
    <row r="32133" spans="56:56" x14ac:dyDescent="0.25">
      <c r="BD32133" s="2"/>
    </row>
    <row r="32134" spans="56:56" x14ac:dyDescent="0.25">
      <c r="BD32134" s="2"/>
    </row>
    <row r="32135" spans="56:56" x14ac:dyDescent="0.25">
      <c r="BD32135" s="2"/>
    </row>
    <row r="32136" spans="56:56" x14ac:dyDescent="0.25">
      <c r="BD32136" s="2"/>
    </row>
    <row r="32137" spans="56:56" x14ac:dyDescent="0.25">
      <c r="BD32137" s="2"/>
    </row>
    <row r="32138" spans="56:56" x14ac:dyDescent="0.25">
      <c r="BD32138" s="2"/>
    </row>
    <row r="32139" spans="56:56" x14ac:dyDescent="0.25">
      <c r="BD32139" s="2"/>
    </row>
    <row r="32140" spans="56:56" x14ac:dyDescent="0.25">
      <c r="BD32140" s="2"/>
    </row>
    <row r="32141" spans="56:56" x14ac:dyDescent="0.25">
      <c r="BD32141" s="2"/>
    </row>
    <row r="32142" spans="56:56" x14ac:dyDescent="0.25">
      <c r="BD32142" s="2"/>
    </row>
    <row r="32143" spans="56:56" x14ac:dyDescent="0.25">
      <c r="BD32143" s="2"/>
    </row>
    <row r="32144" spans="56:56" x14ac:dyDescent="0.25">
      <c r="BD32144" s="2"/>
    </row>
    <row r="32145" spans="56:56" x14ac:dyDescent="0.25">
      <c r="BD32145" s="2"/>
    </row>
    <row r="32146" spans="56:56" x14ac:dyDescent="0.25">
      <c r="BD32146" s="2"/>
    </row>
    <row r="32147" spans="56:56" x14ac:dyDescent="0.25">
      <c r="BD32147" s="2"/>
    </row>
    <row r="32148" spans="56:56" x14ac:dyDescent="0.25">
      <c r="BD32148" s="2"/>
    </row>
    <row r="32149" spans="56:56" x14ac:dyDescent="0.25">
      <c r="BD32149" s="2"/>
    </row>
    <row r="32150" spans="56:56" x14ac:dyDescent="0.25">
      <c r="BD32150" s="2"/>
    </row>
    <row r="32151" spans="56:56" x14ac:dyDescent="0.25">
      <c r="BD32151" s="2"/>
    </row>
    <row r="32152" spans="56:56" x14ac:dyDescent="0.25">
      <c r="BD32152" s="2"/>
    </row>
    <row r="32153" spans="56:56" x14ac:dyDescent="0.25">
      <c r="BD32153" s="2"/>
    </row>
    <row r="32154" spans="56:56" x14ac:dyDescent="0.25">
      <c r="BD32154" s="2"/>
    </row>
    <row r="32155" spans="56:56" x14ac:dyDescent="0.25">
      <c r="BD32155" s="2"/>
    </row>
    <row r="32156" spans="56:56" x14ac:dyDescent="0.25">
      <c r="BD32156" s="2"/>
    </row>
    <row r="32157" spans="56:56" x14ac:dyDescent="0.25">
      <c r="BD32157" s="2"/>
    </row>
    <row r="32158" spans="56:56" x14ac:dyDescent="0.25">
      <c r="BD32158" s="2"/>
    </row>
    <row r="32159" spans="56:56" x14ac:dyDescent="0.25">
      <c r="BD32159" s="2"/>
    </row>
    <row r="32160" spans="56:56" x14ac:dyDescent="0.25">
      <c r="BD32160" s="2"/>
    </row>
    <row r="32161" spans="56:56" x14ac:dyDescent="0.25">
      <c r="BD32161" s="2"/>
    </row>
    <row r="32162" spans="56:56" x14ac:dyDescent="0.25">
      <c r="BD32162" s="2"/>
    </row>
    <row r="32163" spans="56:56" x14ac:dyDescent="0.25">
      <c r="BD32163" s="2"/>
    </row>
    <row r="32164" spans="56:56" x14ac:dyDescent="0.25">
      <c r="BD32164" s="2"/>
    </row>
    <row r="32165" spans="56:56" x14ac:dyDescent="0.25">
      <c r="BD32165" s="2"/>
    </row>
    <row r="32166" spans="56:56" x14ac:dyDescent="0.25">
      <c r="BD32166" s="2"/>
    </row>
    <row r="32167" spans="56:56" x14ac:dyDescent="0.25">
      <c r="BD32167" s="2"/>
    </row>
    <row r="32168" spans="56:56" x14ac:dyDescent="0.25">
      <c r="BD32168" s="2"/>
    </row>
    <row r="32169" spans="56:56" x14ac:dyDescent="0.25">
      <c r="BD32169" s="2"/>
    </row>
    <row r="32170" spans="56:56" x14ac:dyDescent="0.25">
      <c r="BD32170" s="2"/>
    </row>
    <row r="32171" spans="56:56" x14ac:dyDescent="0.25">
      <c r="BD32171" s="2"/>
    </row>
    <row r="32172" spans="56:56" x14ac:dyDescent="0.25">
      <c r="BD32172" s="2"/>
    </row>
    <row r="32173" spans="56:56" x14ac:dyDescent="0.25">
      <c r="BD32173" s="2"/>
    </row>
    <row r="32174" spans="56:56" x14ac:dyDescent="0.25">
      <c r="BD32174" s="2"/>
    </row>
    <row r="32175" spans="56:56" x14ac:dyDescent="0.25">
      <c r="BD32175" s="2"/>
    </row>
    <row r="32176" spans="56:56" x14ac:dyDescent="0.25">
      <c r="BD32176" s="2"/>
    </row>
    <row r="32177" spans="56:56" x14ac:dyDescent="0.25">
      <c r="BD32177" s="2"/>
    </row>
    <row r="32178" spans="56:56" x14ac:dyDescent="0.25">
      <c r="BD32178" s="2"/>
    </row>
    <row r="32179" spans="56:56" x14ac:dyDescent="0.25">
      <c r="BD32179" s="2"/>
    </row>
    <row r="32180" spans="56:56" x14ac:dyDescent="0.25">
      <c r="BD32180" s="2"/>
    </row>
    <row r="32181" spans="56:56" x14ac:dyDescent="0.25">
      <c r="BD32181" s="2"/>
    </row>
    <row r="32182" spans="56:56" x14ac:dyDescent="0.25">
      <c r="BD32182" s="2"/>
    </row>
    <row r="32183" spans="56:56" x14ac:dyDescent="0.25">
      <c r="BD32183" s="2"/>
    </row>
    <row r="32184" spans="56:56" x14ac:dyDescent="0.25">
      <c r="BD32184" s="2"/>
    </row>
    <row r="32185" spans="56:56" x14ac:dyDescent="0.25">
      <c r="BD32185" s="2"/>
    </row>
    <row r="32186" spans="56:56" x14ac:dyDescent="0.25">
      <c r="BD32186" s="2"/>
    </row>
    <row r="32187" spans="56:56" x14ac:dyDescent="0.25">
      <c r="BD32187" s="2"/>
    </row>
    <row r="32188" spans="56:56" x14ac:dyDescent="0.25">
      <c r="BD32188" s="2"/>
    </row>
    <row r="32189" spans="56:56" x14ac:dyDescent="0.25">
      <c r="BD32189" s="2"/>
    </row>
    <row r="32190" spans="56:56" x14ac:dyDescent="0.25">
      <c r="BD32190" s="2"/>
    </row>
    <row r="32191" spans="56:56" x14ac:dyDescent="0.25">
      <c r="BD32191" s="2"/>
    </row>
    <row r="32192" spans="56:56" x14ac:dyDescent="0.25">
      <c r="BD32192" s="2"/>
    </row>
    <row r="32193" spans="56:56" x14ac:dyDescent="0.25">
      <c r="BD32193" s="2"/>
    </row>
    <row r="32194" spans="56:56" x14ac:dyDescent="0.25">
      <c r="BD32194" s="2"/>
    </row>
    <row r="32195" spans="56:56" x14ac:dyDescent="0.25">
      <c r="BD32195" s="2"/>
    </row>
    <row r="32196" spans="56:56" x14ac:dyDescent="0.25">
      <c r="BD32196" s="2"/>
    </row>
    <row r="32197" spans="56:56" x14ac:dyDescent="0.25">
      <c r="BD32197" s="2"/>
    </row>
    <row r="32198" spans="56:56" x14ac:dyDescent="0.25">
      <c r="BD32198" s="2"/>
    </row>
    <row r="32199" spans="56:56" x14ac:dyDescent="0.25">
      <c r="BD32199" s="2"/>
    </row>
    <row r="32200" spans="56:56" x14ac:dyDescent="0.25">
      <c r="BD32200" s="2"/>
    </row>
    <row r="32201" spans="56:56" x14ac:dyDescent="0.25">
      <c r="BD32201" s="2"/>
    </row>
    <row r="32202" spans="56:56" x14ac:dyDescent="0.25">
      <c r="BD32202" s="2"/>
    </row>
    <row r="32203" spans="56:56" x14ac:dyDescent="0.25">
      <c r="BD32203" s="2"/>
    </row>
    <row r="32204" spans="56:56" x14ac:dyDescent="0.25">
      <c r="BD32204" s="2"/>
    </row>
    <row r="32205" spans="56:56" x14ac:dyDescent="0.25">
      <c r="BD32205" s="2"/>
    </row>
    <row r="32206" spans="56:56" x14ac:dyDescent="0.25">
      <c r="BD32206" s="2"/>
    </row>
    <row r="32207" spans="56:56" x14ac:dyDescent="0.25">
      <c r="BD32207" s="2"/>
    </row>
    <row r="32208" spans="56:56" x14ac:dyDescent="0.25">
      <c r="BD32208" s="2"/>
    </row>
    <row r="32209" spans="56:56" x14ac:dyDescent="0.25">
      <c r="BD32209" s="2"/>
    </row>
    <row r="32210" spans="56:56" x14ac:dyDescent="0.25">
      <c r="BD32210" s="2"/>
    </row>
    <row r="32211" spans="56:56" x14ac:dyDescent="0.25">
      <c r="BD32211" s="2"/>
    </row>
    <row r="32212" spans="56:56" x14ac:dyDescent="0.25">
      <c r="BD32212" s="2"/>
    </row>
    <row r="32213" spans="56:56" x14ac:dyDescent="0.25">
      <c r="BD32213" s="2"/>
    </row>
    <row r="32214" spans="56:56" x14ac:dyDescent="0.25">
      <c r="BD32214" s="2"/>
    </row>
    <row r="32215" spans="56:56" x14ac:dyDescent="0.25">
      <c r="BD32215" s="2"/>
    </row>
    <row r="32216" spans="56:56" x14ac:dyDescent="0.25">
      <c r="BD32216" s="2"/>
    </row>
    <row r="32217" spans="56:56" x14ac:dyDescent="0.25">
      <c r="BD32217" s="2"/>
    </row>
    <row r="32218" spans="56:56" x14ac:dyDescent="0.25">
      <c r="BD32218" s="2"/>
    </row>
    <row r="32219" spans="56:56" x14ac:dyDescent="0.25">
      <c r="BD32219" s="2"/>
    </row>
    <row r="32220" spans="56:56" x14ac:dyDescent="0.25">
      <c r="BD32220" s="2"/>
    </row>
    <row r="32221" spans="56:56" x14ac:dyDescent="0.25">
      <c r="BD32221" s="2"/>
    </row>
    <row r="32222" spans="56:56" x14ac:dyDescent="0.25">
      <c r="BD32222" s="2"/>
    </row>
    <row r="32223" spans="56:56" x14ac:dyDescent="0.25">
      <c r="BD32223" s="2"/>
    </row>
    <row r="32224" spans="56:56" x14ac:dyDescent="0.25">
      <c r="BD32224" s="2"/>
    </row>
    <row r="32225" spans="56:56" x14ac:dyDescent="0.25">
      <c r="BD32225" s="2"/>
    </row>
    <row r="32226" spans="56:56" x14ac:dyDescent="0.25">
      <c r="BD32226" s="2"/>
    </row>
    <row r="32227" spans="56:56" x14ac:dyDescent="0.25">
      <c r="BD32227" s="2"/>
    </row>
    <row r="32228" spans="56:56" x14ac:dyDescent="0.25">
      <c r="BD32228" s="2"/>
    </row>
    <row r="32229" spans="56:56" x14ac:dyDescent="0.25">
      <c r="BD32229" s="2"/>
    </row>
    <row r="32230" spans="56:56" x14ac:dyDescent="0.25">
      <c r="BD32230" s="2"/>
    </row>
    <row r="32231" spans="56:56" x14ac:dyDescent="0.25">
      <c r="BD32231" s="2"/>
    </row>
    <row r="32232" spans="56:56" x14ac:dyDescent="0.25">
      <c r="BD32232" s="2"/>
    </row>
    <row r="32233" spans="56:56" x14ac:dyDescent="0.25">
      <c r="BD32233" s="2"/>
    </row>
    <row r="32234" spans="56:56" x14ac:dyDescent="0.25">
      <c r="BD32234" s="2"/>
    </row>
    <row r="32235" spans="56:56" x14ac:dyDescent="0.25">
      <c r="BD32235" s="2"/>
    </row>
    <row r="32236" spans="56:56" x14ac:dyDescent="0.25">
      <c r="BD32236" s="2"/>
    </row>
    <row r="32237" spans="56:56" x14ac:dyDescent="0.25">
      <c r="BD32237" s="2"/>
    </row>
    <row r="32238" spans="56:56" x14ac:dyDescent="0.25">
      <c r="BD32238" s="2"/>
    </row>
    <row r="32239" spans="56:56" x14ac:dyDescent="0.25">
      <c r="BD32239" s="2"/>
    </row>
    <row r="32240" spans="56:56" x14ac:dyDescent="0.25">
      <c r="BD32240" s="2"/>
    </row>
    <row r="32241" spans="56:56" x14ac:dyDescent="0.25">
      <c r="BD32241" s="2"/>
    </row>
    <row r="32242" spans="56:56" x14ac:dyDescent="0.25">
      <c r="BD32242" s="2"/>
    </row>
    <row r="32243" spans="56:56" x14ac:dyDescent="0.25">
      <c r="BD32243" s="2"/>
    </row>
    <row r="32244" spans="56:56" x14ac:dyDescent="0.25">
      <c r="BD32244" s="2"/>
    </row>
    <row r="32245" spans="56:56" x14ac:dyDescent="0.25">
      <c r="BD32245" s="2"/>
    </row>
    <row r="32246" spans="56:56" x14ac:dyDescent="0.25">
      <c r="BD32246" s="2"/>
    </row>
    <row r="32247" spans="56:56" x14ac:dyDescent="0.25">
      <c r="BD32247" s="2"/>
    </row>
    <row r="32248" spans="56:56" x14ac:dyDescent="0.25">
      <c r="BD32248" s="2"/>
    </row>
    <row r="32249" spans="56:56" x14ac:dyDescent="0.25">
      <c r="BD32249" s="2"/>
    </row>
    <row r="32250" spans="56:56" x14ac:dyDescent="0.25">
      <c r="BD32250" s="2"/>
    </row>
    <row r="32251" spans="56:56" x14ac:dyDescent="0.25">
      <c r="BD32251" s="2"/>
    </row>
    <row r="32252" spans="56:56" x14ac:dyDescent="0.25">
      <c r="BD32252" s="2"/>
    </row>
    <row r="32253" spans="56:56" x14ac:dyDescent="0.25">
      <c r="BD32253" s="2"/>
    </row>
    <row r="32254" spans="56:56" x14ac:dyDescent="0.25">
      <c r="BD32254" s="2"/>
    </row>
    <row r="32255" spans="56:56" x14ac:dyDescent="0.25">
      <c r="BD32255" s="2"/>
    </row>
    <row r="32256" spans="56:56" x14ac:dyDescent="0.25">
      <c r="BD32256" s="2"/>
    </row>
    <row r="32257" spans="56:56" x14ac:dyDescent="0.25">
      <c r="BD32257" s="2"/>
    </row>
    <row r="32258" spans="56:56" x14ac:dyDescent="0.25">
      <c r="BD32258" s="2"/>
    </row>
    <row r="32259" spans="56:56" x14ac:dyDescent="0.25">
      <c r="BD32259" s="2"/>
    </row>
    <row r="32260" spans="56:56" x14ac:dyDescent="0.25">
      <c r="BD32260" s="2"/>
    </row>
    <row r="32261" spans="56:56" x14ac:dyDescent="0.25">
      <c r="BD32261" s="2"/>
    </row>
    <row r="32262" spans="56:56" x14ac:dyDescent="0.25">
      <c r="BD32262" s="2"/>
    </row>
    <row r="32263" spans="56:56" x14ac:dyDescent="0.25">
      <c r="BD32263" s="2"/>
    </row>
    <row r="32264" spans="56:56" x14ac:dyDescent="0.25">
      <c r="BD32264" s="2"/>
    </row>
    <row r="32265" spans="56:56" x14ac:dyDescent="0.25">
      <c r="BD32265" s="2"/>
    </row>
    <row r="32266" spans="56:56" x14ac:dyDescent="0.25">
      <c r="BD32266" s="2"/>
    </row>
    <row r="32267" spans="56:56" x14ac:dyDescent="0.25">
      <c r="BD32267" s="2"/>
    </row>
    <row r="32268" spans="56:56" x14ac:dyDescent="0.25">
      <c r="BD32268" s="2"/>
    </row>
    <row r="32269" spans="56:56" x14ac:dyDescent="0.25">
      <c r="BD32269" s="2"/>
    </row>
    <row r="32270" spans="56:56" x14ac:dyDescent="0.25">
      <c r="BD32270" s="2"/>
    </row>
    <row r="32271" spans="56:56" x14ac:dyDescent="0.25">
      <c r="BD32271" s="2"/>
    </row>
    <row r="32272" spans="56:56" x14ac:dyDescent="0.25">
      <c r="BD32272" s="2"/>
    </row>
    <row r="32273" spans="56:56" x14ac:dyDescent="0.25">
      <c r="BD32273" s="2"/>
    </row>
    <row r="32274" spans="56:56" x14ac:dyDescent="0.25">
      <c r="BD32274" s="2"/>
    </row>
    <row r="32275" spans="56:56" x14ac:dyDescent="0.25">
      <c r="BD32275" s="2"/>
    </row>
    <row r="32276" spans="56:56" x14ac:dyDescent="0.25">
      <c r="BD32276" s="2"/>
    </row>
    <row r="32277" spans="56:56" x14ac:dyDescent="0.25">
      <c r="BD32277" s="2"/>
    </row>
    <row r="32278" spans="56:56" x14ac:dyDescent="0.25">
      <c r="BD32278" s="2"/>
    </row>
    <row r="32279" spans="56:56" x14ac:dyDescent="0.25">
      <c r="BD32279" s="2"/>
    </row>
    <row r="32280" spans="56:56" x14ac:dyDescent="0.25">
      <c r="BD32280" s="2"/>
    </row>
    <row r="32281" spans="56:56" x14ac:dyDescent="0.25">
      <c r="BD32281" s="2"/>
    </row>
    <row r="32282" spans="56:56" x14ac:dyDescent="0.25">
      <c r="BD32282" s="2"/>
    </row>
    <row r="32283" spans="56:56" x14ac:dyDescent="0.25">
      <c r="BD32283" s="2"/>
    </row>
    <row r="32284" spans="56:56" x14ac:dyDescent="0.25">
      <c r="BD32284" s="2"/>
    </row>
    <row r="32285" spans="56:56" x14ac:dyDescent="0.25">
      <c r="BD32285" s="2"/>
    </row>
    <row r="32286" spans="56:56" x14ac:dyDescent="0.25">
      <c r="BD32286" s="2"/>
    </row>
    <row r="32287" spans="56:56" x14ac:dyDescent="0.25">
      <c r="BD32287" s="2"/>
    </row>
    <row r="32288" spans="56:56" x14ac:dyDescent="0.25">
      <c r="BD32288" s="2"/>
    </row>
    <row r="32289" spans="56:56" x14ac:dyDescent="0.25">
      <c r="BD32289" s="2"/>
    </row>
    <row r="32290" spans="56:56" x14ac:dyDescent="0.25">
      <c r="BD32290" s="2"/>
    </row>
    <row r="32291" spans="56:56" x14ac:dyDescent="0.25">
      <c r="BD32291" s="2"/>
    </row>
    <row r="32292" spans="56:56" x14ac:dyDescent="0.25">
      <c r="BD32292" s="2"/>
    </row>
    <row r="32293" spans="56:56" x14ac:dyDescent="0.25">
      <c r="BD32293" s="2"/>
    </row>
    <row r="32294" spans="56:56" x14ac:dyDescent="0.25">
      <c r="BD32294" s="2"/>
    </row>
    <row r="32295" spans="56:56" x14ac:dyDescent="0.25">
      <c r="BD32295" s="2"/>
    </row>
    <row r="32296" spans="56:56" x14ac:dyDescent="0.25">
      <c r="BD32296" s="2"/>
    </row>
    <row r="32297" spans="56:56" x14ac:dyDescent="0.25">
      <c r="BD32297" s="2"/>
    </row>
    <row r="32298" spans="56:56" x14ac:dyDescent="0.25">
      <c r="BD32298" s="2"/>
    </row>
    <row r="32299" spans="56:56" x14ac:dyDescent="0.25">
      <c r="BD32299" s="2"/>
    </row>
    <row r="32300" spans="56:56" x14ac:dyDescent="0.25">
      <c r="BD32300" s="2"/>
    </row>
    <row r="32301" spans="56:56" x14ac:dyDescent="0.25">
      <c r="BD32301" s="2"/>
    </row>
    <row r="32302" spans="56:56" x14ac:dyDescent="0.25">
      <c r="BD32302" s="2"/>
    </row>
    <row r="32303" spans="56:56" x14ac:dyDescent="0.25">
      <c r="BD32303" s="2"/>
    </row>
    <row r="32304" spans="56:56" x14ac:dyDescent="0.25">
      <c r="BD32304" s="2"/>
    </row>
    <row r="32305" spans="56:56" x14ac:dyDescent="0.25">
      <c r="BD32305" s="2"/>
    </row>
    <row r="32306" spans="56:56" x14ac:dyDescent="0.25">
      <c r="BD32306" s="2"/>
    </row>
    <row r="32307" spans="56:56" x14ac:dyDescent="0.25">
      <c r="BD32307" s="2"/>
    </row>
    <row r="32308" spans="56:56" x14ac:dyDescent="0.25">
      <c r="BD32308" s="2"/>
    </row>
    <row r="32309" spans="56:56" x14ac:dyDescent="0.25">
      <c r="BD32309" s="2"/>
    </row>
    <row r="32310" spans="56:56" x14ac:dyDescent="0.25">
      <c r="BD32310" s="2"/>
    </row>
    <row r="32311" spans="56:56" x14ac:dyDescent="0.25">
      <c r="BD32311" s="2"/>
    </row>
    <row r="32312" spans="56:56" x14ac:dyDescent="0.25">
      <c r="BD32312" s="2"/>
    </row>
    <row r="32313" spans="56:56" x14ac:dyDescent="0.25">
      <c r="BD32313" s="2"/>
    </row>
    <row r="32314" spans="56:56" x14ac:dyDescent="0.25">
      <c r="BD32314" s="2"/>
    </row>
    <row r="32315" spans="56:56" x14ac:dyDescent="0.25">
      <c r="BD32315" s="2"/>
    </row>
    <row r="32316" spans="56:56" x14ac:dyDescent="0.25">
      <c r="BD32316" s="2"/>
    </row>
    <row r="32317" spans="56:56" x14ac:dyDescent="0.25">
      <c r="BD32317" s="2"/>
    </row>
    <row r="32318" spans="56:56" x14ac:dyDescent="0.25">
      <c r="BD32318" s="2"/>
    </row>
    <row r="32319" spans="56:56" x14ac:dyDescent="0.25">
      <c r="BD32319" s="2"/>
    </row>
    <row r="32320" spans="56:56" x14ac:dyDescent="0.25">
      <c r="BD32320" s="2"/>
    </row>
    <row r="32321" spans="56:56" x14ac:dyDescent="0.25">
      <c r="BD32321" s="2"/>
    </row>
    <row r="32322" spans="56:56" x14ac:dyDescent="0.25">
      <c r="BD32322" s="2"/>
    </row>
    <row r="32323" spans="56:56" x14ac:dyDescent="0.25">
      <c r="BD32323" s="2"/>
    </row>
    <row r="32324" spans="56:56" x14ac:dyDescent="0.25">
      <c r="BD32324" s="2"/>
    </row>
    <row r="32325" spans="56:56" x14ac:dyDescent="0.25">
      <c r="BD32325" s="2"/>
    </row>
    <row r="32326" spans="56:56" x14ac:dyDescent="0.25">
      <c r="BD32326" s="2"/>
    </row>
    <row r="32327" spans="56:56" x14ac:dyDescent="0.25">
      <c r="BD32327" s="2"/>
    </row>
    <row r="32328" spans="56:56" x14ac:dyDescent="0.25">
      <c r="BD32328" s="2"/>
    </row>
    <row r="32329" spans="56:56" x14ac:dyDescent="0.25">
      <c r="BD32329" s="2"/>
    </row>
    <row r="32330" spans="56:56" x14ac:dyDescent="0.25">
      <c r="BD32330" s="2"/>
    </row>
    <row r="32331" spans="56:56" x14ac:dyDescent="0.25">
      <c r="BD32331" s="2"/>
    </row>
    <row r="32332" spans="56:56" x14ac:dyDescent="0.25">
      <c r="BD32332" s="2"/>
    </row>
    <row r="32333" spans="56:56" x14ac:dyDescent="0.25">
      <c r="BD32333" s="2"/>
    </row>
    <row r="32334" spans="56:56" x14ac:dyDescent="0.25">
      <c r="BD32334" s="2"/>
    </row>
    <row r="32335" spans="56:56" x14ac:dyDescent="0.25">
      <c r="BD32335" s="2"/>
    </row>
    <row r="32336" spans="56:56" x14ac:dyDescent="0.25">
      <c r="BD32336" s="2"/>
    </row>
    <row r="32337" spans="56:56" x14ac:dyDescent="0.25">
      <c r="BD32337" s="2"/>
    </row>
    <row r="32338" spans="56:56" x14ac:dyDescent="0.25">
      <c r="BD32338" s="2"/>
    </row>
    <row r="32339" spans="56:56" x14ac:dyDescent="0.25">
      <c r="BD32339" s="2"/>
    </row>
    <row r="32340" spans="56:56" x14ac:dyDescent="0.25">
      <c r="BD32340" s="2"/>
    </row>
    <row r="32341" spans="56:56" x14ac:dyDescent="0.25">
      <c r="BD32341" s="2"/>
    </row>
    <row r="32342" spans="56:56" x14ac:dyDescent="0.25">
      <c r="BD32342" s="2"/>
    </row>
    <row r="32343" spans="56:56" x14ac:dyDescent="0.25">
      <c r="BD32343" s="2"/>
    </row>
    <row r="32344" spans="56:56" x14ac:dyDescent="0.25">
      <c r="BD32344" s="2"/>
    </row>
    <row r="32345" spans="56:56" x14ac:dyDescent="0.25">
      <c r="BD32345" s="2"/>
    </row>
    <row r="32346" spans="56:56" x14ac:dyDescent="0.25">
      <c r="BD32346" s="2"/>
    </row>
    <row r="32347" spans="56:56" x14ac:dyDescent="0.25">
      <c r="BD32347" s="2"/>
    </row>
    <row r="32348" spans="56:56" x14ac:dyDescent="0.25">
      <c r="BD32348" s="2"/>
    </row>
    <row r="32349" spans="56:56" x14ac:dyDescent="0.25">
      <c r="BD32349" s="2"/>
    </row>
    <row r="32350" spans="56:56" x14ac:dyDescent="0.25">
      <c r="BD32350" s="2"/>
    </row>
    <row r="32351" spans="56:56" x14ac:dyDescent="0.25">
      <c r="BD32351" s="2"/>
    </row>
    <row r="32352" spans="56:56" x14ac:dyDescent="0.25">
      <c r="BD32352" s="2"/>
    </row>
    <row r="32353" spans="56:56" x14ac:dyDescent="0.25">
      <c r="BD32353" s="2"/>
    </row>
    <row r="32354" spans="56:56" x14ac:dyDescent="0.25">
      <c r="BD32354" s="2"/>
    </row>
    <row r="32355" spans="56:56" x14ac:dyDescent="0.25">
      <c r="BD32355" s="2"/>
    </row>
    <row r="32356" spans="56:56" x14ac:dyDescent="0.25">
      <c r="BD32356" s="2"/>
    </row>
    <row r="32357" spans="56:56" x14ac:dyDescent="0.25">
      <c r="BD32357" s="2"/>
    </row>
    <row r="32358" spans="56:56" x14ac:dyDescent="0.25">
      <c r="BD32358" s="2"/>
    </row>
    <row r="32359" spans="56:56" x14ac:dyDescent="0.25">
      <c r="BD32359" s="2"/>
    </row>
    <row r="32360" spans="56:56" x14ac:dyDescent="0.25">
      <c r="BD32360" s="2"/>
    </row>
    <row r="32361" spans="56:56" x14ac:dyDescent="0.25">
      <c r="BD32361" s="2"/>
    </row>
    <row r="32362" spans="56:56" x14ac:dyDescent="0.25">
      <c r="BD32362" s="2"/>
    </row>
    <row r="32363" spans="56:56" x14ac:dyDescent="0.25">
      <c r="BD32363" s="2"/>
    </row>
    <row r="32364" spans="56:56" x14ac:dyDescent="0.25">
      <c r="BD32364" s="2"/>
    </row>
    <row r="32365" spans="56:56" x14ac:dyDescent="0.25">
      <c r="BD32365" s="2"/>
    </row>
    <row r="32366" spans="56:56" x14ac:dyDescent="0.25">
      <c r="BD32366" s="2"/>
    </row>
    <row r="32367" spans="56:56" x14ac:dyDescent="0.25">
      <c r="BD32367" s="2"/>
    </row>
    <row r="32368" spans="56:56" x14ac:dyDescent="0.25">
      <c r="BD32368" s="2"/>
    </row>
    <row r="32369" spans="56:56" x14ac:dyDescent="0.25">
      <c r="BD32369" s="2"/>
    </row>
    <row r="32370" spans="56:56" x14ac:dyDescent="0.25">
      <c r="BD32370" s="2"/>
    </row>
    <row r="32371" spans="56:56" x14ac:dyDescent="0.25">
      <c r="BD32371" s="2"/>
    </row>
    <row r="32372" spans="56:56" x14ac:dyDescent="0.25">
      <c r="BD32372" s="2"/>
    </row>
    <row r="32373" spans="56:56" x14ac:dyDescent="0.25">
      <c r="BD32373" s="2"/>
    </row>
    <row r="32374" spans="56:56" x14ac:dyDescent="0.25">
      <c r="BD32374" s="2"/>
    </row>
    <row r="32375" spans="56:56" x14ac:dyDescent="0.25">
      <c r="BD32375" s="2"/>
    </row>
    <row r="32376" spans="56:56" x14ac:dyDescent="0.25">
      <c r="BD32376" s="2"/>
    </row>
    <row r="32377" spans="56:56" x14ac:dyDescent="0.25">
      <c r="BD32377" s="2"/>
    </row>
    <row r="32378" spans="56:56" x14ac:dyDescent="0.25">
      <c r="BD32378" s="2"/>
    </row>
    <row r="32379" spans="56:56" x14ac:dyDescent="0.25">
      <c r="BD32379" s="2"/>
    </row>
    <row r="32380" spans="56:56" x14ac:dyDescent="0.25">
      <c r="BD32380" s="2"/>
    </row>
    <row r="32381" spans="56:56" x14ac:dyDescent="0.25">
      <c r="BD32381" s="2"/>
    </row>
    <row r="32382" spans="56:56" x14ac:dyDescent="0.25">
      <c r="BD32382" s="2"/>
    </row>
    <row r="32383" spans="56:56" x14ac:dyDescent="0.25">
      <c r="BD32383" s="2"/>
    </row>
    <row r="32384" spans="56:56" x14ac:dyDescent="0.25">
      <c r="BD32384" s="2"/>
    </row>
    <row r="32385" spans="56:56" x14ac:dyDescent="0.25">
      <c r="BD32385" s="2"/>
    </row>
    <row r="32386" spans="56:56" x14ac:dyDescent="0.25">
      <c r="BD32386" s="2"/>
    </row>
    <row r="32387" spans="56:56" x14ac:dyDescent="0.25">
      <c r="BD32387" s="2"/>
    </row>
    <row r="32388" spans="56:56" x14ac:dyDescent="0.25">
      <c r="BD32388" s="2"/>
    </row>
    <row r="32389" spans="56:56" x14ac:dyDescent="0.25">
      <c r="BD32389" s="2"/>
    </row>
    <row r="32390" spans="56:56" x14ac:dyDescent="0.25">
      <c r="BD32390" s="2"/>
    </row>
    <row r="32391" spans="56:56" x14ac:dyDescent="0.25">
      <c r="BD32391" s="2"/>
    </row>
    <row r="32392" spans="56:56" x14ac:dyDescent="0.25">
      <c r="BD32392" s="2"/>
    </row>
    <row r="32393" spans="56:56" x14ac:dyDescent="0.25">
      <c r="BD32393" s="2"/>
    </row>
    <row r="32394" spans="56:56" x14ac:dyDescent="0.25">
      <c r="BD32394" s="2"/>
    </row>
    <row r="32395" spans="56:56" x14ac:dyDescent="0.25">
      <c r="BD32395" s="2"/>
    </row>
    <row r="32396" spans="56:56" x14ac:dyDescent="0.25">
      <c r="BD32396" s="2"/>
    </row>
    <row r="32397" spans="56:56" x14ac:dyDescent="0.25">
      <c r="BD32397" s="2"/>
    </row>
    <row r="32398" spans="56:56" x14ac:dyDescent="0.25">
      <c r="BD32398" s="2"/>
    </row>
    <row r="32399" spans="56:56" x14ac:dyDescent="0.25">
      <c r="BD32399" s="2"/>
    </row>
    <row r="32400" spans="56:56" x14ac:dyDescent="0.25">
      <c r="BD32400" s="2"/>
    </row>
    <row r="32401" spans="56:56" x14ac:dyDescent="0.25">
      <c r="BD32401" s="2"/>
    </row>
    <row r="32402" spans="56:56" x14ac:dyDescent="0.25">
      <c r="BD32402" s="2"/>
    </row>
    <row r="32403" spans="56:56" x14ac:dyDescent="0.25">
      <c r="BD32403" s="2"/>
    </row>
    <row r="32404" spans="56:56" x14ac:dyDescent="0.25">
      <c r="BD32404" s="2"/>
    </row>
    <row r="32405" spans="56:56" x14ac:dyDescent="0.25">
      <c r="BD32405" s="2"/>
    </row>
    <row r="32406" spans="56:56" x14ac:dyDescent="0.25">
      <c r="BD32406" s="2"/>
    </row>
    <row r="32407" spans="56:56" x14ac:dyDescent="0.25">
      <c r="BD32407" s="2"/>
    </row>
    <row r="32408" spans="56:56" x14ac:dyDescent="0.25">
      <c r="BD32408" s="2"/>
    </row>
    <row r="32409" spans="56:56" x14ac:dyDescent="0.25">
      <c r="BD32409" s="2"/>
    </row>
    <row r="32410" spans="56:56" x14ac:dyDescent="0.25">
      <c r="BD32410" s="2"/>
    </row>
    <row r="32411" spans="56:56" x14ac:dyDescent="0.25">
      <c r="BD32411" s="2"/>
    </row>
    <row r="32412" spans="56:56" x14ac:dyDescent="0.25">
      <c r="BD32412" s="2"/>
    </row>
    <row r="32413" spans="56:56" x14ac:dyDescent="0.25">
      <c r="BD32413" s="2"/>
    </row>
    <row r="32414" spans="56:56" x14ac:dyDescent="0.25">
      <c r="BD32414" s="2"/>
    </row>
    <row r="32415" spans="56:56" x14ac:dyDescent="0.25">
      <c r="BD32415" s="2"/>
    </row>
    <row r="32416" spans="56:56" x14ac:dyDescent="0.25">
      <c r="BD32416" s="2"/>
    </row>
    <row r="32417" spans="56:56" x14ac:dyDescent="0.25">
      <c r="BD32417" s="2"/>
    </row>
    <row r="32418" spans="56:56" x14ac:dyDescent="0.25">
      <c r="BD32418" s="2"/>
    </row>
    <row r="32419" spans="56:56" x14ac:dyDescent="0.25">
      <c r="BD32419" s="2"/>
    </row>
    <row r="32420" spans="56:56" x14ac:dyDescent="0.25">
      <c r="BD32420" s="2"/>
    </row>
    <row r="32421" spans="56:56" x14ac:dyDescent="0.25">
      <c r="BD32421" s="2"/>
    </row>
    <row r="32422" spans="56:56" x14ac:dyDescent="0.25">
      <c r="BD32422" s="2"/>
    </row>
    <row r="32423" spans="56:56" x14ac:dyDescent="0.25">
      <c r="BD32423" s="2"/>
    </row>
    <row r="32424" spans="56:56" x14ac:dyDescent="0.25">
      <c r="BD32424" s="2"/>
    </row>
    <row r="32425" spans="56:56" x14ac:dyDescent="0.25">
      <c r="BD32425" s="2"/>
    </row>
    <row r="32426" spans="56:56" x14ac:dyDescent="0.25">
      <c r="BD32426" s="2"/>
    </row>
    <row r="32427" spans="56:56" x14ac:dyDescent="0.25">
      <c r="BD32427" s="2"/>
    </row>
    <row r="32428" spans="56:56" x14ac:dyDescent="0.25">
      <c r="BD32428" s="2"/>
    </row>
    <row r="32429" spans="56:56" x14ac:dyDescent="0.25">
      <c r="BD32429" s="2"/>
    </row>
    <row r="32430" spans="56:56" x14ac:dyDescent="0.25">
      <c r="BD32430" s="2"/>
    </row>
    <row r="32431" spans="56:56" x14ac:dyDescent="0.25">
      <c r="BD32431" s="2"/>
    </row>
    <row r="32432" spans="56:56" x14ac:dyDescent="0.25">
      <c r="BD32432" s="2"/>
    </row>
    <row r="32433" spans="56:56" x14ac:dyDescent="0.25">
      <c r="BD32433" s="2"/>
    </row>
    <row r="32434" spans="56:56" x14ac:dyDescent="0.25">
      <c r="BD32434" s="2"/>
    </row>
    <row r="32435" spans="56:56" x14ac:dyDescent="0.25">
      <c r="BD32435" s="2"/>
    </row>
    <row r="32436" spans="56:56" x14ac:dyDescent="0.25">
      <c r="BD32436" s="2"/>
    </row>
    <row r="32437" spans="56:56" x14ac:dyDescent="0.25">
      <c r="BD32437" s="2"/>
    </row>
    <row r="32438" spans="56:56" x14ac:dyDescent="0.25">
      <c r="BD32438" s="2"/>
    </row>
    <row r="32439" spans="56:56" x14ac:dyDescent="0.25">
      <c r="BD32439" s="2"/>
    </row>
    <row r="32440" spans="56:56" x14ac:dyDescent="0.25">
      <c r="BD32440" s="2"/>
    </row>
    <row r="32441" spans="56:56" x14ac:dyDescent="0.25">
      <c r="BD32441" s="2"/>
    </row>
    <row r="32442" spans="56:56" x14ac:dyDescent="0.25">
      <c r="BD32442" s="2"/>
    </row>
    <row r="32443" spans="56:56" x14ac:dyDescent="0.25">
      <c r="BD32443" s="2"/>
    </row>
    <row r="32444" spans="56:56" x14ac:dyDescent="0.25">
      <c r="BD32444" s="2"/>
    </row>
    <row r="32445" spans="56:56" x14ac:dyDescent="0.25">
      <c r="BD32445" s="2"/>
    </row>
    <row r="32446" spans="56:56" x14ac:dyDescent="0.25">
      <c r="BD32446" s="2"/>
    </row>
    <row r="32447" spans="56:56" x14ac:dyDescent="0.25">
      <c r="BD32447" s="2"/>
    </row>
    <row r="32448" spans="56:56" x14ac:dyDescent="0.25">
      <c r="BD32448" s="2"/>
    </row>
    <row r="32449" spans="56:56" x14ac:dyDescent="0.25">
      <c r="BD32449" s="2"/>
    </row>
    <row r="32450" spans="56:56" x14ac:dyDescent="0.25">
      <c r="BD32450" s="2"/>
    </row>
    <row r="32451" spans="56:56" x14ac:dyDescent="0.25">
      <c r="BD32451" s="2"/>
    </row>
    <row r="32452" spans="56:56" x14ac:dyDescent="0.25">
      <c r="BD32452" s="2"/>
    </row>
    <row r="32453" spans="56:56" x14ac:dyDescent="0.25">
      <c r="BD32453" s="2"/>
    </row>
    <row r="32454" spans="56:56" x14ac:dyDescent="0.25">
      <c r="BD32454" s="2"/>
    </row>
    <row r="32455" spans="56:56" x14ac:dyDescent="0.25">
      <c r="BD32455" s="2"/>
    </row>
    <row r="32456" spans="56:56" x14ac:dyDescent="0.25">
      <c r="BD32456" s="2"/>
    </row>
    <row r="32457" spans="56:56" x14ac:dyDescent="0.25">
      <c r="BD32457" s="2"/>
    </row>
    <row r="32458" spans="56:56" x14ac:dyDescent="0.25">
      <c r="BD32458" s="2"/>
    </row>
    <row r="32459" spans="56:56" x14ac:dyDescent="0.25">
      <c r="BD32459" s="2"/>
    </row>
    <row r="32460" spans="56:56" x14ac:dyDescent="0.25">
      <c r="BD32460" s="2"/>
    </row>
    <row r="32461" spans="56:56" x14ac:dyDescent="0.25">
      <c r="BD32461" s="2"/>
    </row>
    <row r="32462" spans="56:56" x14ac:dyDescent="0.25">
      <c r="BD32462" s="2"/>
    </row>
    <row r="32463" spans="56:56" x14ac:dyDescent="0.25">
      <c r="BD32463" s="2"/>
    </row>
    <row r="32464" spans="56:56" x14ac:dyDescent="0.25">
      <c r="BD32464" s="2"/>
    </row>
    <row r="32465" spans="56:56" x14ac:dyDescent="0.25">
      <c r="BD32465" s="2"/>
    </row>
    <row r="32466" spans="56:56" x14ac:dyDescent="0.25">
      <c r="BD32466" s="2"/>
    </row>
    <row r="32467" spans="56:56" x14ac:dyDescent="0.25">
      <c r="BD32467" s="2"/>
    </row>
    <row r="32468" spans="56:56" x14ac:dyDescent="0.25">
      <c r="BD32468" s="2"/>
    </row>
    <row r="32469" spans="56:56" x14ac:dyDescent="0.25">
      <c r="BD32469" s="2"/>
    </row>
    <row r="32470" spans="56:56" x14ac:dyDescent="0.25">
      <c r="BD32470" s="2"/>
    </row>
    <row r="32471" spans="56:56" x14ac:dyDescent="0.25">
      <c r="BD32471" s="2"/>
    </row>
    <row r="32472" spans="56:56" x14ac:dyDescent="0.25">
      <c r="BD32472" s="2"/>
    </row>
    <row r="32473" spans="56:56" x14ac:dyDescent="0.25">
      <c r="BD32473" s="2"/>
    </row>
    <row r="32474" spans="56:56" x14ac:dyDescent="0.25">
      <c r="BD32474" s="2"/>
    </row>
    <row r="32475" spans="56:56" x14ac:dyDescent="0.25">
      <c r="BD32475" s="2"/>
    </row>
    <row r="32476" spans="56:56" x14ac:dyDescent="0.25">
      <c r="BD32476" s="2"/>
    </row>
    <row r="32477" spans="56:56" x14ac:dyDescent="0.25">
      <c r="BD32477" s="2"/>
    </row>
    <row r="32478" spans="56:56" x14ac:dyDescent="0.25">
      <c r="BD32478" s="2"/>
    </row>
    <row r="32479" spans="56:56" x14ac:dyDescent="0.25">
      <c r="BD32479" s="2"/>
    </row>
    <row r="32480" spans="56:56" x14ac:dyDescent="0.25">
      <c r="BD32480" s="2"/>
    </row>
    <row r="32481" spans="56:56" x14ac:dyDescent="0.25">
      <c r="BD32481" s="2"/>
    </row>
    <row r="32482" spans="56:56" x14ac:dyDescent="0.25">
      <c r="BD32482" s="2"/>
    </row>
    <row r="32483" spans="56:56" x14ac:dyDescent="0.25">
      <c r="BD32483" s="2"/>
    </row>
    <row r="32484" spans="56:56" x14ac:dyDescent="0.25">
      <c r="BD32484" s="2"/>
    </row>
    <row r="32485" spans="56:56" x14ac:dyDescent="0.25">
      <c r="BD32485" s="2"/>
    </row>
    <row r="32486" spans="56:56" x14ac:dyDescent="0.25">
      <c r="BD32486" s="2"/>
    </row>
    <row r="32487" spans="56:56" x14ac:dyDescent="0.25">
      <c r="BD32487" s="2"/>
    </row>
    <row r="32488" spans="56:56" x14ac:dyDescent="0.25">
      <c r="BD32488" s="2"/>
    </row>
    <row r="32489" spans="56:56" x14ac:dyDescent="0.25">
      <c r="BD32489" s="2"/>
    </row>
    <row r="32490" spans="56:56" x14ac:dyDescent="0.25">
      <c r="BD32490" s="2"/>
    </row>
    <row r="32491" spans="56:56" x14ac:dyDescent="0.25">
      <c r="BD32491" s="2"/>
    </row>
    <row r="32492" spans="56:56" x14ac:dyDescent="0.25">
      <c r="BD32492" s="2"/>
    </row>
    <row r="32493" spans="56:56" x14ac:dyDescent="0.25">
      <c r="BD32493" s="2"/>
    </row>
    <row r="32494" spans="56:56" x14ac:dyDescent="0.25">
      <c r="BD32494" s="2"/>
    </row>
    <row r="32495" spans="56:56" x14ac:dyDescent="0.25">
      <c r="BD32495" s="2"/>
    </row>
    <row r="32496" spans="56:56" x14ac:dyDescent="0.25">
      <c r="BD32496" s="2"/>
    </row>
    <row r="32497" spans="56:56" x14ac:dyDescent="0.25">
      <c r="BD32497" s="2"/>
    </row>
    <row r="32498" spans="56:56" x14ac:dyDescent="0.25">
      <c r="BD32498" s="2"/>
    </row>
    <row r="32499" spans="56:56" x14ac:dyDescent="0.25">
      <c r="BD32499" s="2"/>
    </row>
    <row r="32500" spans="56:56" x14ac:dyDescent="0.25">
      <c r="BD32500" s="2"/>
    </row>
    <row r="32501" spans="56:56" x14ac:dyDescent="0.25">
      <c r="BD32501" s="2"/>
    </row>
    <row r="32502" spans="56:56" x14ac:dyDescent="0.25">
      <c r="BD32502" s="2"/>
    </row>
    <row r="32503" spans="56:56" x14ac:dyDescent="0.25">
      <c r="BD32503" s="2"/>
    </row>
    <row r="32504" spans="56:56" x14ac:dyDescent="0.25">
      <c r="BD32504" s="2"/>
    </row>
    <row r="32505" spans="56:56" x14ac:dyDescent="0.25">
      <c r="BD32505" s="2"/>
    </row>
    <row r="32506" spans="56:56" x14ac:dyDescent="0.25">
      <c r="BD32506" s="2"/>
    </row>
    <row r="32507" spans="56:56" x14ac:dyDescent="0.25">
      <c r="BD32507" s="2"/>
    </row>
    <row r="32508" spans="56:56" x14ac:dyDescent="0.25">
      <c r="BD32508" s="2"/>
    </row>
    <row r="32509" spans="56:56" x14ac:dyDescent="0.25">
      <c r="BD32509" s="2"/>
    </row>
    <row r="32510" spans="56:56" x14ac:dyDescent="0.25">
      <c r="BD32510" s="2"/>
    </row>
    <row r="32511" spans="56:56" x14ac:dyDescent="0.25">
      <c r="BD32511" s="2"/>
    </row>
    <row r="32512" spans="56:56" x14ac:dyDescent="0.25">
      <c r="BD32512" s="2"/>
    </row>
    <row r="32513" spans="56:56" x14ac:dyDescent="0.25">
      <c r="BD32513" s="2"/>
    </row>
    <row r="32514" spans="56:56" x14ac:dyDescent="0.25">
      <c r="BD32514" s="2"/>
    </row>
    <row r="32515" spans="56:56" x14ac:dyDescent="0.25">
      <c r="BD32515" s="2"/>
    </row>
    <row r="32516" spans="56:56" x14ac:dyDescent="0.25">
      <c r="BD32516" s="2"/>
    </row>
    <row r="32517" spans="56:56" x14ac:dyDescent="0.25">
      <c r="BD32517" s="2"/>
    </row>
    <row r="32518" spans="56:56" x14ac:dyDescent="0.25">
      <c r="BD32518" s="2"/>
    </row>
    <row r="32519" spans="56:56" x14ac:dyDescent="0.25">
      <c r="BD32519" s="2"/>
    </row>
    <row r="32520" spans="56:56" x14ac:dyDescent="0.25">
      <c r="BD32520" s="2"/>
    </row>
    <row r="32521" spans="56:56" x14ac:dyDescent="0.25">
      <c r="BD32521" s="2"/>
    </row>
    <row r="32522" spans="56:56" x14ac:dyDescent="0.25">
      <c r="BD32522" s="2"/>
    </row>
    <row r="32523" spans="56:56" x14ac:dyDescent="0.25">
      <c r="BD32523" s="2"/>
    </row>
    <row r="32524" spans="56:56" x14ac:dyDescent="0.25">
      <c r="BD32524" s="2"/>
    </row>
    <row r="32525" spans="56:56" x14ac:dyDescent="0.25">
      <c r="BD32525" s="2"/>
    </row>
    <row r="32526" spans="56:56" x14ac:dyDescent="0.25">
      <c r="BD32526" s="2"/>
    </row>
    <row r="32527" spans="56:56" x14ac:dyDescent="0.25">
      <c r="BD32527" s="2"/>
    </row>
    <row r="32528" spans="56:56" x14ac:dyDescent="0.25">
      <c r="BD32528" s="2"/>
    </row>
    <row r="32529" spans="56:56" x14ac:dyDescent="0.25">
      <c r="BD32529" s="2"/>
    </row>
    <row r="32530" spans="56:56" x14ac:dyDescent="0.25">
      <c r="BD32530" s="2"/>
    </row>
    <row r="32531" spans="56:56" x14ac:dyDescent="0.25">
      <c r="BD32531" s="2"/>
    </row>
    <row r="32532" spans="56:56" x14ac:dyDescent="0.25">
      <c r="BD32532" s="2"/>
    </row>
    <row r="32533" spans="56:56" x14ac:dyDescent="0.25">
      <c r="BD32533" s="2"/>
    </row>
    <row r="32534" spans="56:56" x14ac:dyDescent="0.25">
      <c r="BD32534" s="2"/>
    </row>
    <row r="32535" spans="56:56" x14ac:dyDescent="0.25">
      <c r="BD32535" s="2"/>
    </row>
    <row r="32536" spans="56:56" x14ac:dyDescent="0.25">
      <c r="BD32536" s="2"/>
    </row>
    <row r="32537" spans="56:56" x14ac:dyDescent="0.25">
      <c r="BD32537" s="2"/>
    </row>
    <row r="32538" spans="56:56" x14ac:dyDescent="0.25">
      <c r="BD32538" s="2"/>
    </row>
    <row r="32539" spans="56:56" x14ac:dyDescent="0.25">
      <c r="BD32539" s="2"/>
    </row>
    <row r="32540" spans="56:56" x14ac:dyDescent="0.25">
      <c r="BD32540" s="2"/>
    </row>
    <row r="32541" spans="56:56" x14ac:dyDescent="0.25">
      <c r="BD32541" s="2"/>
    </row>
    <row r="32542" spans="56:56" x14ac:dyDescent="0.25">
      <c r="BD32542" s="2"/>
    </row>
    <row r="32543" spans="56:56" x14ac:dyDescent="0.25">
      <c r="BD32543" s="2"/>
    </row>
    <row r="32544" spans="56:56" x14ac:dyDescent="0.25">
      <c r="BD32544" s="2"/>
    </row>
    <row r="32545" spans="56:56" x14ac:dyDescent="0.25">
      <c r="BD32545" s="2"/>
    </row>
    <row r="32546" spans="56:56" x14ac:dyDescent="0.25">
      <c r="BD32546" s="2"/>
    </row>
    <row r="32547" spans="56:56" x14ac:dyDescent="0.25">
      <c r="BD32547" s="2"/>
    </row>
    <row r="32548" spans="56:56" x14ac:dyDescent="0.25">
      <c r="BD32548" s="2"/>
    </row>
    <row r="32549" spans="56:56" x14ac:dyDescent="0.25">
      <c r="BD32549" s="2"/>
    </row>
    <row r="32550" spans="56:56" x14ac:dyDescent="0.25">
      <c r="BD32550" s="2"/>
    </row>
    <row r="32551" spans="56:56" x14ac:dyDescent="0.25">
      <c r="BD32551" s="2"/>
    </row>
    <row r="32552" spans="56:56" x14ac:dyDescent="0.25">
      <c r="BD32552" s="2"/>
    </row>
    <row r="32553" spans="56:56" x14ac:dyDescent="0.25">
      <c r="BD32553" s="2"/>
    </row>
    <row r="32554" spans="56:56" x14ac:dyDescent="0.25">
      <c r="BD32554" s="2"/>
    </row>
    <row r="32555" spans="56:56" x14ac:dyDescent="0.25">
      <c r="BD32555" s="2"/>
    </row>
    <row r="32556" spans="56:56" x14ac:dyDescent="0.25">
      <c r="BD32556" s="2"/>
    </row>
    <row r="32557" spans="56:56" x14ac:dyDescent="0.25">
      <c r="BD32557" s="2"/>
    </row>
    <row r="32558" spans="56:56" x14ac:dyDescent="0.25">
      <c r="BD32558" s="2"/>
    </row>
    <row r="32559" spans="56:56" x14ac:dyDescent="0.25">
      <c r="BD32559" s="2"/>
    </row>
    <row r="32560" spans="56:56" x14ac:dyDescent="0.25">
      <c r="BD32560" s="2"/>
    </row>
    <row r="32561" spans="56:56" x14ac:dyDescent="0.25">
      <c r="BD32561" s="2"/>
    </row>
    <row r="32562" spans="56:56" x14ac:dyDescent="0.25">
      <c r="BD32562" s="2"/>
    </row>
    <row r="32563" spans="56:56" x14ac:dyDescent="0.25">
      <c r="BD32563" s="2"/>
    </row>
    <row r="32564" spans="56:56" x14ac:dyDescent="0.25">
      <c r="BD32564" s="2"/>
    </row>
    <row r="32565" spans="56:56" x14ac:dyDescent="0.25">
      <c r="BD32565" s="2"/>
    </row>
    <row r="32566" spans="56:56" x14ac:dyDescent="0.25">
      <c r="BD32566" s="2"/>
    </row>
    <row r="32567" spans="56:56" x14ac:dyDescent="0.25">
      <c r="BD32567" s="2"/>
    </row>
    <row r="32568" spans="56:56" x14ac:dyDescent="0.25">
      <c r="BD32568" s="2"/>
    </row>
    <row r="32569" spans="56:56" x14ac:dyDescent="0.25">
      <c r="BD32569" s="2"/>
    </row>
    <row r="32570" spans="56:56" x14ac:dyDescent="0.25">
      <c r="BD32570" s="2"/>
    </row>
    <row r="32571" spans="56:56" x14ac:dyDescent="0.25">
      <c r="BD32571" s="2"/>
    </row>
    <row r="32572" spans="56:56" x14ac:dyDescent="0.25">
      <c r="BD32572" s="2"/>
    </row>
    <row r="32573" spans="56:56" x14ac:dyDescent="0.25">
      <c r="BD32573" s="2"/>
    </row>
    <row r="32574" spans="56:56" x14ac:dyDescent="0.25">
      <c r="BD32574" s="2"/>
    </row>
    <row r="32575" spans="56:56" x14ac:dyDescent="0.25">
      <c r="BD32575" s="2"/>
    </row>
    <row r="32576" spans="56:56" x14ac:dyDescent="0.25">
      <c r="BD32576" s="2"/>
    </row>
    <row r="32577" spans="56:56" x14ac:dyDescent="0.25">
      <c r="BD32577" s="2"/>
    </row>
    <row r="32578" spans="56:56" x14ac:dyDescent="0.25">
      <c r="BD32578" s="2"/>
    </row>
    <row r="32579" spans="56:56" x14ac:dyDescent="0.25">
      <c r="BD32579" s="2"/>
    </row>
    <row r="32580" spans="56:56" x14ac:dyDescent="0.25">
      <c r="BD32580" s="2"/>
    </row>
    <row r="32581" spans="56:56" x14ac:dyDescent="0.25">
      <c r="BD32581" s="2"/>
    </row>
    <row r="32582" spans="56:56" x14ac:dyDescent="0.25">
      <c r="BD32582" s="2"/>
    </row>
    <row r="32583" spans="56:56" x14ac:dyDescent="0.25">
      <c r="BD32583" s="2"/>
    </row>
    <row r="32584" spans="56:56" x14ac:dyDescent="0.25">
      <c r="BD32584" s="2"/>
    </row>
    <row r="32585" spans="56:56" x14ac:dyDescent="0.25">
      <c r="BD32585" s="2"/>
    </row>
    <row r="32586" spans="56:56" x14ac:dyDescent="0.25">
      <c r="BD32586" s="2"/>
    </row>
    <row r="32587" spans="56:56" x14ac:dyDescent="0.25">
      <c r="BD32587" s="2"/>
    </row>
    <row r="32588" spans="56:56" x14ac:dyDescent="0.25">
      <c r="BD32588" s="2"/>
    </row>
    <row r="32589" spans="56:56" x14ac:dyDescent="0.25">
      <c r="BD32589" s="2"/>
    </row>
    <row r="32590" spans="56:56" x14ac:dyDescent="0.25">
      <c r="BD32590" s="2"/>
    </row>
    <row r="32591" spans="56:56" x14ac:dyDescent="0.25">
      <c r="BD32591" s="2"/>
    </row>
    <row r="32592" spans="56:56" x14ac:dyDescent="0.25">
      <c r="BD32592" s="2"/>
    </row>
    <row r="32593" spans="56:56" x14ac:dyDescent="0.25">
      <c r="BD32593" s="2"/>
    </row>
    <row r="32594" spans="56:56" x14ac:dyDescent="0.25">
      <c r="BD32594" s="2"/>
    </row>
    <row r="32595" spans="56:56" x14ac:dyDescent="0.25">
      <c r="BD32595" s="2"/>
    </row>
    <row r="32596" spans="56:56" x14ac:dyDescent="0.25">
      <c r="BD32596" s="2"/>
    </row>
    <row r="32597" spans="56:56" x14ac:dyDescent="0.25">
      <c r="BD32597" s="2"/>
    </row>
    <row r="32598" spans="56:56" x14ac:dyDescent="0.25">
      <c r="BD32598" s="2"/>
    </row>
    <row r="32599" spans="56:56" x14ac:dyDescent="0.25">
      <c r="BD32599" s="2"/>
    </row>
    <row r="32600" spans="56:56" x14ac:dyDescent="0.25">
      <c r="BD32600" s="2"/>
    </row>
    <row r="32601" spans="56:56" x14ac:dyDescent="0.25">
      <c r="BD32601" s="2"/>
    </row>
    <row r="32602" spans="56:56" x14ac:dyDescent="0.25">
      <c r="BD32602" s="2"/>
    </row>
    <row r="32603" spans="56:56" x14ac:dyDescent="0.25">
      <c r="BD32603" s="2"/>
    </row>
    <row r="32604" spans="56:56" x14ac:dyDescent="0.25">
      <c r="BD32604" s="2"/>
    </row>
    <row r="32605" spans="56:56" x14ac:dyDescent="0.25">
      <c r="BD32605" s="2"/>
    </row>
    <row r="32606" spans="56:56" x14ac:dyDescent="0.25">
      <c r="BD32606" s="2"/>
    </row>
    <row r="32607" spans="56:56" x14ac:dyDescent="0.25">
      <c r="BD32607" s="2"/>
    </row>
    <row r="32608" spans="56:56" x14ac:dyDescent="0.25">
      <c r="BD32608" s="2"/>
    </row>
    <row r="32609" spans="56:56" x14ac:dyDescent="0.25">
      <c r="BD32609" s="2"/>
    </row>
    <row r="32610" spans="56:56" x14ac:dyDescent="0.25">
      <c r="BD32610" s="2"/>
    </row>
    <row r="32611" spans="56:56" x14ac:dyDescent="0.25">
      <c r="BD32611" s="2"/>
    </row>
    <row r="32612" spans="56:56" x14ac:dyDescent="0.25">
      <c r="BD32612" s="2"/>
    </row>
    <row r="32613" spans="56:56" x14ac:dyDescent="0.25">
      <c r="BD32613" s="2"/>
    </row>
    <row r="32614" spans="56:56" x14ac:dyDescent="0.25">
      <c r="BD32614" s="2"/>
    </row>
    <row r="32615" spans="56:56" x14ac:dyDescent="0.25">
      <c r="BD32615" s="2"/>
    </row>
    <row r="32616" spans="56:56" x14ac:dyDescent="0.25">
      <c r="BD32616" s="2"/>
    </row>
    <row r="32617" spans="56:56" x14ac:dyDescent="0.25">
      <c r="BD32617" s="2"/>
    </row>
    <row r="32618" spans="56:56" x14ac:dyDescent="0.25">
      <c r="BD32618" s="2"/>
    </row>
    <row r="32619" spans="56:56" x14ac:dyDescent="0.25">
      <c r="BD32619" s="2"/>
    </row>
    <row r="32620" spans="56:56" x14ac:dyDescent="0.25">
      <c r="BD32620" s="2"/>
    </row>
    <row r="32621" spans="56:56" x14ac:dyDescent="0.25">
      <c r="BD32621" s="2"/>
    </row>
    <row r="32622" spans="56:56" x14ac:dyDescent="0.25">
      <c r="BD32622" s="2"/>
    </row>
    <row r="32623" spans="56:56" x14ac:dyDescent="0.25">
      <c r="BD32623" s="2"/>
    </row>
    <row r="32624" spans="56:56" x14ac:dyDescent="0.25">
      <c r="BD32624" s="2"/>
    </row>
    <row r="32625" spans="56:56" x14ac:dyDescent="0.25">
      <c r="BD32625" s="2"/>
    </row>
    <row r="32626" spans="56:56" x14ac:dyDescent="0.25">
      <c r="BD32626" s="2"/>
    </row>
    <row r="32627" spans="56:56" x14ac:dyDescent="0.25">
      <c r="BD32627" s="2"/>
    </row>
    <row r="32628" spans="56:56" x14ac:dyDescent="0.25">
      <c r="BD32628" s="2"/>
    </row>
    <row r="32629" spans="56:56" x14ac:dyDescent="0.25">
      <c r="BD32629" s="2"/>
    </row>
    <row r="32630" spans="56:56" x14ac:dyDescent="0.25">
      <c r="BD32630" s="2"/>
    </row>
    <row r="32631" spans="56:56" x14ac:dyDescent="0.25">
      <c r="BD32631" s="2"/>
    </row>
    <row r="32632" spans="56:56" x14ac:dyDescent="0.25">
      <c r="BD32632" s="2"/>
    </row>
    <row r="32633" spans="56:56" x14ac:dyDescent="0.25">
      <c r="BD32633" s="2"/>
    </row>
    <row r="32634" spans="56:56" x14ac:dyDescent="0.25">
      <c r="BD32634" s="2"/>
    </row>
    <row r="32635" spans="56:56" x14ac:dyDescent="0.25">
      <c r="BD32635" s="2"/>
    </row>
    <row r="32636" spans="56:56" x14ac:dyDescent="0.25">
      <c r="BD32636" s="2"/>
    </row>
    <row r="32637" spans="56:56" x14ac:dyDescent="0.25">
      <c r="BD32637" s="2"/>
    </row>
    <row r="32638" spans="56:56" x14ac:dyDescent="0.25">
      <c r="BD32638" s="2"/>
    </row>
    <row r="32639" spans="56:56" x14ac:dyDescent="0.25">
      <c r="BD32639" s="2"/>
    </row>
    <row r="32640" spans="56:56" x14ac:dyDescent="0.25">
      <c r="BD32640" s="2"/>
    </row>
    <row r="32641" spans="56:56" x14ac:dyDescent="0.25">
      <c r="BD32641" s="2"/>
    </row>
    <row r="32642" spans="56:56" x14ac:dyDescent="0.25">
      <c r="BD32642" s="2"/>
    </row>
    <row r="32643" spans="56:56" x14ac:dyDescent="0.25">
      <c r="BD32643" s="2"/>
    </row>
    <row r="32644" spans="56:56" x14ac:dyDescent="0.25">
      <c r="BD32644" s="2"/>
    </row>
    <row r="32645" spans="56:56" x14ac:dyDescent="0.25">
      <c r="BD32645" s="2"/>
    </row>
    <row r="32646" spans="56:56" x14ac:dyDescent="0.25">
      <c r="BD32646" s="2"/>
    </row>
    <row r="32647" spans="56:56" x14ac:dyDescent="0.25">
      <c r="BD32647" s="2"/>
    </row>
    <row r="32648" spans="56:56" x14ac:dyDescent="0.25">
      <c r="BD32648" s="2"/>
    </row>
    <row r="32649" spans="56:56" x14ac:dyDescent="0.25">
      <c r="BD32649" s="2"/>
    </row>
    <row r="32650" spans="56:56" x14ac:dyDescent="0.25">
      <c r="BD32650" s="2"/>
    </row>
    <row r="32651" spans="56:56" x14ac:dyDescent="0.25">
      <c r="BD32651" s="2"/>
    </row>
    <row r="32652" spans="56:56" x14ac:dyDescent="0.25">
      <c r="BD32652" s="2"/>
    </row>
    <row r="32653" spans="56:56" x14ac:dyDescent="0.25">
      <c r="BD32653" s="2"/>
    </row>
    <row r="32654" spans="56:56" x14ac:dyDescent="0.25">
      <c r="BD32654" s="2"/>
    </row>
    <row r="32655" spans="56:56" x14ac:dyDescent="0.25">
      <c r="BD32655" s="2"/>
    </row>
    <row r="32656" spans="56:56" x14ac:dyDescent="0.25">
      <c r="BD32656" s="2"/>
    </row>
    <row r="32657" spans="56:56" x14ac:dyDescent="0.25">
      <c r="BD32657" s="2"/>
    </row>
    <row r="32658" spans="56:56" x14ac:dyDescent="0.25">
      <c r="BD32658" s="2"/>
    </row>
    <row r="32659" spans="56:56" x14ac:dyDescent="0.25">
      <c r="BD32659" s="2"/>
    </row>
    <row r="32660" spans="56:56" x14ac:dyDescent="0.25">
      <c r="BD32660" s="2"/>
    </row>
    <row r="32661" spans="56:56" x14ac:dyDescent="0.25">
      <c r="BD32661" s="2"/>
    </row>
    <row r="32662" spans="56:56" x14ac:dyDescent="0.25">
      <c r="BD32662" s="2"/>
    </row>
    <row r="32663" spans="56:56" x14ac:dyDescent="0.25">
      <c r="BD32663" s="2"/>
    </row>
    <row r="32664" spans="56:56" x14ac:dyDescent="0.25">
      <c r="BD32664" s="2"/>
    </row>
    <row r="32665" spans="56:56" x14ac:dyDescent="0.25">
      <c r="BD32665" s="2"/>
    </row>
    <row r="32666" spans="56:56" x14ac:dyDescent="0.25">
      <c r="BD32666" s="2"/>
    </row>
    <row r="32667" spans="56:56" x14ac:dyDescent="0.25">
      <c r="BD32667" s="2"/>
    </row>
    <row r="32668" spans="56:56" x14ac:dyDescent="0.25">
      <c r="BD32668" s="2"/>
    </row>
    <row r="32669" spans="56:56" x14ac:dyDescent="0.25">
      <c r="BD32669" s="2"/>
    </row>
    <row r="32670" spans="56:56" x14ac:dyDescent="0.25">
      <c r="BD32670" s="2"/>
    </row>
    <row r="32671" spans="56:56" x14ac:dyDescent="0.25">
      <c r="BD32671" s="2"/>
    </row>
    <row r="32672" spans="56:56" x14ac:dyDescent="0.25">
      <c r="BD32672" s="2"/>
    </row>
    <row r="32673" spans="56:56" x14ac:dyDescent="0.25">
      <c r="BD32673" s="2"/>
    </row>
    <row r="32674" spans="56:56" x14ac:dyDescent="0.25">
      <c r="BD32674" s="2"/>
    </row>
    <row r="32675" spans="56:56" x14ac:dyDescent="0.25">
      <c r="BD32675" s="2"/>
    </row>
    <row r="32676" spans="56:56" x14ac:dyDescent="0.25">
      <c r="BD32676" s="2"/>
    </row>
    <row r="32677" spans="56:56" x14ac:dyDescent="0.25">
      <c r="BD32677" s="2"/>
    </row>
    <row r="32678" spans="56:56" x14ac:dyDescent="0.25">
      <c r="BD32678" s="2"/>
    </row>
    <row r="32679" spans="56:56" x14ac:dyDescent="0.25">
      <c r="BD32679" s="2"/>
    </row>
    <row r="32680" spans="56:56" x14ac:dyDescent="0.25">
      <c r="BD32680" s="2"/>
    </row>
    <row r="32681" spans="56:56" x14ac:dyDescent="0.25">
      <c r="BD32681" s="2"/>
    </row>
    <row r="32682" spans="56:56" x14ac:dyDescent="0.25">
      <c r="BD32682" s="2"/>
    </row>
    <row r="32683" spans="56:56" x14ac:dyDescent="0.25">
      <c r="BD32683" s="2"/>
    </row>
    <row r="32684" spans="56:56" x14ac:dyDescent="0.25">
      <c r="BD32684" s="2"/>
    </row>
    <row r="32685" spans="56:56" x14ac:dyDescent="0.25">
      <c r="BD32685" s="2"/>
    </row>
    <row r="32686" spans="56:56" x14ac:dyDescent="0.25">
      <c r="BD32686" s="2"/>
    </row>
    <row r="32687" spans="56:56" x14ac:dyDescent="0.25">
      <c r="BD32687" s="2"/>
    </row>
    <row r="32688" spans="56:56" x14ac:dyDescent="0.25">
      <c r="BD32688" s="2"/>
    </row>
    <row r="32689" spans="56:56" x14ac:dyDescent="0.25">
      <c r="BD32689" s="2"/>
    </row>
    <row r="32690" spans="56:56" x14ac:dyDescent="0.25">
      <c r="BD32690" s="2"/>
    </row>
    <row r="32691" spans="56:56" x14ac:dyDescent="0.25">
      <c r="BD32691" s="2"/>
    </row>
    <row r="32692" spans="56:56" x14ac:dyDescent="0.25">
      <c r="BD32692" s="2"/>
    </row>
    <row r="32693" spans="56:56" x14ac:dyDescent="0.25">
      <c r="BD32693" s="2"/>
    </row>
    <row r="32694" spans="56:56" x14ac:dyDescent="0.25">
      <c r="BD32694" s="2"/>
    </row>
    <row r="32695" spans="56:56" x14ac:dyDescent="0.25">
      <c r="BD32695" s="2"/>
    </row>
    <row r="32696" spans="56:56" x14ac:dyDescent="0.25">
      <c r="BD32696" s="2"/>
    </row>
    <row r="32697" spans="56:56" x14ac:dyDescent="0.25">
      <c r="BD32697" s="2"/>
    </row>
    <row r="32698" spans="56:56" x14ac:dyDescent="0.25">
      <c r="BD32698" s="2"/>
    </row>
    <row r="32699" spans="56:56" x14ac:dyDescent="0.25">
      <c r="BD32699" s="2"/>
    </row>
    <row r="32700" spans="56:56" x14ac:dyDescent="0.25">
      <c r="BD32700" s="2"/>
    </row>
    <row r="32701" spans="56:56" x14ac:dyDescent="0.25">
      <c r="BD32701" s="2"/>
    </row>
    <row r="32702" spans="56:56" x14ac:dyDescent="0.25">
      <c r="BD32702" s="2"/>
    </row>
    <row r="32703" spans="56:56" x14ac:dyDescent="0.25">
      <c r="BD32703" s="2"/>
    </row>
    <row r="32704" spans="56:56" x14ac:dyDescent="0.25">
      <c r="BD32704" s="2"/>
    </row>
    <row r="32705" spans="56:56" x14ac:dyDescent="0.25">
      <c r="BD32705" s="2"/>
    </row>
    <row r="32706" spans="56:56" x14ac:dyDescent="0.25">
      <c r="BD32706" s="2"/>
    </row>
    <row r="32707" spans="56:56" x14ac:dyDescent="0.25">
      <c r="BD32707" s="2"/>
    </row>
    <row r="32708" spans="56:56" x14ac:dyDescent="0.25">
      <c r="BD32708" s="2"/>
    </row>
    <row r="32709" spans="56:56" x14ac:dyDescent="0.25">
      <c r="BD32709" s="2"/>
    </row>
    <row r="32710" spans="56:56" x14ac:dyDescent="0.25">
      <c r="BD32710" s="2"/>
    </row>
    <row r="32711" spans="56:56" x14ac:dyDescent="0.25">
      <c r="BD32711" s="2"/>
    </row>
    <row r="32712" spans="56:56" x14ac:dyDescent="0.25">
      <c r="BD32712" s="2"/>
    </row>
    <row r="32713" spans="56:56" x14ac:dyDescent="0.25">
      <c r="BD32713" s="2"/>
    </row>
    <row r="32714" spans="56:56" x14ac:dyDescent="0.25">
      <c r="BD32714" s="2"/>
    </row>
    <row r="32715" spans="56:56" x14ac:dyDescent="0.25">
      <c r="BD32715" s="2"/>
    </row>
    <row r="32716" spans="56:56" x14ac:dyDescent="0.25">
      <c r="BD32716" s="2"/>
    </row>
    <row r="32717" spans="56:56" x14ac:dyDescent="0.25">
      <c r="BD32717" s="2"/>
    </row>
    <row r="32718" spans="56:56" x14ac:dyDescent="0.25">
      <c r="BD32718" s="2"/>
    </row>
    <row r="32719" spans="56:56" x14ac:dyDescent="0.25">
      <c r="BD32719" s="2"/>
    </row>
    <row r="32720" spans="56:56" x14ac:dyDescent="0.25">
      <c r="BD32720" s="2"/>
    </row>
    <row r="32721" spans="56:56" x14ac:dyDescent="0.25">
      <c r="BD32721" s="2"/>
    </row>
    <row r="32722" spans="56:56" x14ac:dyDescent="0.25">
      <c r="BD32722" s="2"/>
    </row>
    <row r="32723" spans="56:56" x14ac:dyDescent="0.25">
      <c r="BD32723" s="2"/>
    </row>
    <row r="32724" spans="56:56" x14ac:dyDescent="0.25">
      <c r="BD32724" s="2"/>
    </row>
    <row r="32725" spans="56:56" x14ac:dyDescent="0.25">
      <c r="BD32725" s="2"/>
    </row>
    <row r="32726" spans="56:56" x14ac:dyDescent="0.25">
      <c r="BD32726" s="2"/>
    </row>
    <row r="32727" spans="56:56" x14ac:dyDescent="0.25">
      <c r="BD32727" s="2"/>
    </row>
    <row r="32728" spans="56:56" x14ac:dyDescent="0.25">
      <c r="BD32728" s="2"/>
    </row>
    <row r="32729" spans="56:56" x14ac:dyDescent="0.25">
      <c r="BD32729" s="2"/>
    </row>
    <row r="32730" spans="56:56" x14ac:dyDescent="0.25">
      <c r="BD32730" s="2"/>
    </row>
    <row r="32731" spans="56:56" x14ac:dyDescent="0.25">
      <c r="BD32731" s="2"/>
    </row>
    <row r="32732" spans="56:56" x14ac:dyDescent="0.25">
      <c r="BD32732" s="2"/>
    </row>
    <row r="32733" spans="56:56" x14ac:dyDescent="0.25">
      <c r="BD32733" s="2"/>
    </row>
    <row r="32734" spans="56:56" x14ac:dyDescent="0.25">
      <c r="BD32734" s="2"/>
    </row>
    <row r="32735" spans="56:56" x14ac:dyDescent="0.25">
      <c r="BD32735" s="2"/>
    </row>
    <row r="32736" spans="56:56" x14ac:dyDescent="0.25">
      <c r="BD32736" s="2"/>
    </row>
    <row r="32737" spans="56:56" x14ac:dyDescent="0.25">
      <c r="BD32737" s="2"/>
    </row>
    <row r="32738" spans="56:56" x14ac:dyDescent="0.25">
      <c r="BD32738" s="2"/>
    </row>
    <row r="32739" spans="56:56" x14ac:dyDescent="0.25">
      <c r="BD32739" s="2"/>
    </row>
    <row r="32740" spans="56:56" x14ac:dyDescent="0.25">
      <c r="BD32740" s="2"/>
    </row>
    <row r="32741" spans="56:56" x14ac:dyDescent="0.25">
      <c r="BD32741" s="2"/>
    </row>
    <row r="32742" spans="56:56" x14ac:dyDescent="0.25">
      <c r="BD32742" s="2"/>
    </row>
    <row r="32743" spans="56:56" x14ac:dyDescent="0.25">
      <c r="BD32743" s="2"/>
    </row>
    <row r="32744" spans="56:56" x14ac:dyDescent="0.25">
      <c r="BD32744" s="2"/>
    </row>
    <row r="32745" spans="56:56" x14ac:dyDescent="0.25">
      <c r="BD32745" s="2"/>
    </row>
    <row r="32746" spans="56:56" x14ac:dyDescent="0.25">
      <c r="BD32746" s="2"/>
    </row>
    <row r="32747" spans="56:56" x14ac:dyDescent="0.25">
      <c r="BD32747" s="2"/>
    </row>
    <row r="32748" spans="56:56" x14ac:dyDescent="0.25">
      <c r="BD32748" s="2"/>
    </row>
    <row r="32749" spans="56:56" x14ac:dyDescent="0.25">
      <c r="BD32749" s="2"/>
    </row>
    <row r="32750" spans="56:56" x14ac:dyDescent="0.25">
      <c r="BD32750" s="2"/>
    </row>
    <row r="32751" spans="56:56" x14ac:dyDescent="0.25">
      <c r="BD32751" s="2"/>
    </row>
    <row r="32752" spans="56:56" x14ac:dyDescent="0.25">
      <c r="BD32752" s="2"/>
    </row>
    <row r="32753" spans="56:56" x14ac:dyDescent="0.25">
      <c r="BD32753" s="2"/>
    </row>
    <row r="32754" spans="56:56" x14ac:dyDescent="0.25">
      <c r="BD32754" s="2"/>
    </row>
    <row r="32755" spans="56:56" x14ac:dyDescent="0.25">
      <c r="BD32755" s="2"/>
    </row>
    <row r="32756" spans="56:56" x14ac:dyDescent="0.25">
      <c r="BD32756" s="2"/>
    </row>
    <row r="32757" spans="56:56" x14ac:dyDescent="0.25">
      <c r="BD32757" s="2"/>
    </row>
    <row r="32758" spans="56:56" x14ac:dyDescent="0.25">
      <c r="BD32758" s="2"/>
    </row>
    <row r="32759" spans="56:56" x14ac:dyDescent="0.25">
      <c r="BD32759" s="2"/>
    </row>
    <row r="32760" spans="56:56" x14ac:dyDescent="0.25">
      <c r="BD32760" s="2"/>
    </row>
    <row r="32761" spans="56:56" x14ac:dyDescent="0.25">
      <c r="BD32761" s="2"/>
    </row>
    <row r="32762" spans="56:56" x14ac:dyDescent="0.25">
      <c r="BD32762" s="2"/>
    </row>
    <row r="32763" spans="56:56" x14ac:dyDescent="0.25">
      <c r="BD32763" s="2"/>
    </row>
    <row r="32764" spans="56:56" x14ac:dyDescent="0.25">
      <c r="BD32764" s="2"/>
    </row>
    <row r="32765" spans="56:56" x14ac:dyDescent="0.25">
      <c r="BD32765" s="2"/>
    </row>
    <row r="32766" spans="56:56" x14ac:dyDescent="0.25">
      <c r="BD32766" s="2"/>
    </row>
    <row r="32767" spans="56:56" x14ac:dyDescent="0.25">
      <c r="BD32767" s="2"/>
    </row>
    <row r="32768" spans="56:56" x14ac:dyDescent="0.25">
      <c r="BD32768" s="2"/>
    </row>
    <row r="32769" spans="56:56" x14ac:dyDescent="0.25">
      <c r="BD32769" s="2"/>
    </row>
    <row r="32770" spans="56:56" x14ac:dyDescent="0.25">
      <c r="BD32770" s="2"/>
    </row>
    <row r="32771" spans="56:56" x14ac:dyDescent="0.25">
      <c r="BD32771" s="2"/>
    </row>
    <row r="32772" spans="56:56" x14ac:dyDescent="0.25">
      <c r="BD32772" s="2"/>
    </row>
    <row r="32773" spans="56:56" x14ac:dyDescent="0.25">
      <c r="BD32773" s="2"/>
    </row>
    <row r="32774" spans="56:56" x14ac:dyDescent="0.25">
      <c r="BD32774" s="2"/>
    </row>
    <row r="32775" spans="56:56" x14ac:dyDescent="0.25">
      <c r="BD32775" s="2"/>
    </row>
    <row r="32776" spans="56:56" x14ac:dyDescent="0.25">
      <c r="BD32776" s="2"/>
    </row>
    <row r="32777" spans="56:56" x14ac:dyDescent="0.25">
      <c r="BD32777" s="2"/>
    </row>
    <row r="32778" spans="56:56" x14ac:dyDescent="0.25">
      <c r="BD32778" s="2"/>
    </row>
    <row r="32779" spans="56:56" x14ac:dyDescent="0.25">
      <c r="BD32779" s="2"/>
    </row>
    <row r="32780" spans="56:56" x14ac:dyDescent="0.25">
      <c r="BD32780" s="2"/>
    </row>
    <row r="32781" spans="56:56" x14ac:dyDescent="0.25">
      <c r="BD32781" s="2"/>
    </row>
    <row r="32782" spans="56:56" x14ac:dyDescent="0.25">
      <c r="BD32782" s="2"/>
    </row>
    <row r="32783" spans="56:56" x14ac:dyDescent="0.25">
      <c r="BD32783" s="2"/>
    </row>
    <row r="32784" spans="56:56" x14ac:dyDescent="0.25">
      <c r="BD32784" s="2"/>
    </row>
    <row r="32785" spans="56:56" x14ac:dyDescent="0.25">
      <c r="BD32785" s="2"/>
    </row>
    <row r="32786" spans="56:56" x14ac:dyDescent="0.25">
      <c r="BD32786" s="2"/>
    </row>
    <row r="32787" spans="56:56" x14ac:dyDescent="0.25">
      <c r="BD32787" s="2"/>
    </row>
    <row r="32788" spans="56:56" x14ac:dyDescent="0.25">
      <c r="BD32788" s="2"/>
    </row>
    <row r="32789" spans="56:56" x14ac:dyDescent="0.25">
      <c r="BD32789" s="2"/>
    </row>
    <row r="32790" spans="56:56" x14ac:dyDescent="0.25">
      <c r="BD32790" s="2"/>
    </row>
    <row r="32791" spans="56:56" x14ac:dyDescent="0.25">
      <c r="BD32791" s="2"/>
    </row>
    <row r="32792" spans="56:56" x14ac:dyDescent="0.25">
      <c r="BD32792" s="2"/>
    </row>
    <row r="32793" spans="56:56" x14ac:dyDescent="0.25">
      <c r="BD32793" s="2"/>
    </row>
    <row r="32794" spans="56:56" x14ac:dyDescent="0.25">
      <c r="BD32794" s="2"/>
    </row>
    <row r="32795" spans="56:56" x14ac:dyDescent="0.25">
      <c r="BD32795" s="2"/>
    </row>
    <row r="32796" spans="56:56" x14ac:dyDescent="0.25">
      <c r="BD32796" s="2"/>
    </row>
    <row r="32797" spans="56:56" x14ac:dyDescent="0.25">
      <c r="BD32797" s="2"/>
    </row>
    <row r="32798" spans="56:56" x14ac:dyDescent="0.25">
      <c r="BD32798" s="2"/>
    </row>
    <row r="32799" spans="56:56" x14ac:dyDescent="0.25">
      <c r="BD32799" s="2"/>
    </row>
    <row r="32800" spans="56:56" x14ac:dyDescent="0.25">
      <c r="BD32800" s="2"/>
    </row>
    <row r="32801" spans="56:56" x14ac:dyDescent="0.25">
      <c r="BD32801" s="2"/>
    </row>
    <row r="32802" spans="56:56" x14ac:dyDescent="0.25">
      <c r="BD32802" s="2"/>
    </row>
    <row r="32803" spans="56:56" x14ac:dyDescent="0.25">
      <c r="BD32803" s="2"/>
    </row>
    <row r="32804" spans="56:56" x14ac:dyDescent="0.25">
      <c r="BD32804" s="2"/>
    </row>
    <row r="32805" spans="56:56" x14ac:dyDescent="0.25">
      <c r="BD32805" s="2"/>
    </row>
    <row r="32806" spans="56:56" x14ac:dyDescent="0.25">
      <c r="BD32806" s="2"/>
    </row>
    <row r="32807" spans="56:56" x14ac:dyDescent="0.25">
      <c r="BD32807" s="2"/>
    </row>
    <row r="32808" spans="56:56" x14ac:dyDescent="0.25">
      <c r="BD32808" s="2"/>
    </row>
    <row r="32809" spans="56:56" x14ac:dyDescent="0.25">
      <c r="BD32809" s="2"/>
    </row>
    <row r="32810" spans="56:56" x14ac:dyDescent="0.25">
      <c r="BD32810" s="2"/>
    </row>
    <row r="32811" spans="56:56" x14ac:dyDescent="0.25">
      <c r="BD32811" s="2"/>
    </row>
    <row r="32812" spans="56:56" x14ac:dyDescent="0.25">
      <c r="BD32812" s="2"/>
    </row>
    <row r="32813" spans="56:56" x14ac:dyDescent="0.25">
      <c r="BD32813" s="2"/>
    </row>
    <row r="32814" spans="56:56" x14ac:dyDescent="0.25">
      <c r="BD32814" s="2"/>
    </row>
    <row r="32815" spans="56:56" x14ac:dyDescent="0.25">
      <c r="BD32815" s="2"/>
    </row>
    <row r="32816" spans="56:56" x14ac:dyDescent="0.25">
      <c r="BD32816" s="2"/>
    </row>
    <row r="32817" spans="56:56" x14ac:dyDescent="0.25">
      <c r="BD32817" s="2"/>
    </row>
    <row r="32818" spans="56:56" x14ac:dyDescent="0.25">
      <c r="BD32818" s="2"/>
    </row>
    <row r="32819" spans="56:56" x14ac:dyDescent="0.25">
      <c r="BD32819" s="2"/>
    </row>
    <row r="32820" spans="56:56" x14ac:dyDescent="0.25">
      <c r="BD32820" s="2"/>
    </row>
    <row r="32821" spans="56:56" x14ac:dyDescent="0.25">
      <c r="BD32821" s="2"/>
    </row>
    <row r="32822" spans="56:56" x14ac:dyDescent="0.25">
      <c r="BD32822" s="2"/>
    </row>
    <row r="32823" spans="56:56" x14ac:dyDescent="0.25">
      <c r="BD32823" s="2"/>
    </row>
    <row r="32824" spans="56:56" x14ac:dyDescent="0.25">
      <c r="BD32824" s="2"/>
    </row>
    <row r="32825" spans="56:56" x14ac:dyDescent="0.25">
      <c r="BD32825" s="2"/>
    </row>
    <row r="32826" spans="56:56" x14ac:dyDescent="0.25">
      <c r="BD32826" s="2"/>
    </row>
    <row r="32827" spans="56:56" x14ac:dyDescent="0.25">
      <c r="BD32827" s="2"/>
    </row>
    <row r="32828" spans="56:56" x14ac:dyDescent="0.25">
      <c r="BD32828" s="2"/>
    </row>
    <row r="32829" spans="56:56" x14ac:dyDescent="0.25">
      <c r="BD32829" s="2"/>
    </row>
    <row r="32830" spans="56:56" x14ac:dyDescent="0.25">
      <c r="BD32830" s="2"/>
    </row>
    <row r="32831" spans="56:56" x14ac:dyDescent="0.25">
      <c r="BD32831" s="2"/>
    </row>
    <row r="32832" spans="56:56" x14ac:dyDescent="0.25">
      <c r="BD32832" s="2"/>
    </row>
    <row r="32833" spans="56:56" x14ac:dyDescent="0.25">
      <c r="BD32833" s="2"/>
    </row>
    <row r="32834" spans="56:56" x14ac:dyDescent="0.25">
      <c r="BD32834" s="2"/>
    </row>
    <row r="32835" spans="56:56" x14ac:dyDescent="0.25">
      <c r="BD32835" s="2"/>
    </row>
    <row r="32836" spans="56:56" x14ac:dyDescent="0.25">
      <c r="BD32836" s="2"/>
    </row>
    <row r="32837" spans="56:56" x14ac:dyDescent="0.25">
      <c r="BD32837" s="2"/>
    </row>
    <row r="32838" spans="56:56" x14ac:dyDescent="0.25">
      <c r="BD32838" s="2"/>
    </row>
    <row r="32839" spans="56:56" x14ac:dyDescent="0.25">
      <c r="BD32839" s="2"/>
    </row>
    <row r="32840" spans="56:56" x14ac:dyDescent="0.25">
      <c r="BD32840" s="2"/>
    </row>
    <row r="32841" spans="56:56" x14ac:dyDescent="0.25">
      <c r="BD32841" s="2"/>
    </row>
    <row r="32842" spans="56:56" x14ac:dyDescent="0.25">
      <c r="BD32842" s="2"/>
    </row>
    <row r="32843" spans="56:56" x14ac:dyDescent="0.25">
      <c r="BD32843" s="2"/>
    </row>
    <row r="32844" spans="56:56" x14ac:dyDescent="0.25">
      <c r="BD32844" s="2"/>
    </row>
    <row r="32845" spans="56:56" x14ac:dyDescent="0.25">
      <c r="BD32845" s="2"/>
    </row>
    <row r="32846" spans="56:56" x14ac:dyDescent="0.25">
      <c r="BD32846" s="2"/>
    </row>
    <row r="32847" spans="56:56" x14ac:dyDescent="0.25">
      <c r="BD32847" s="2"/>
    </row>
    <row r="32848" spans="56:56" x14ac:dyDescent="0.25">
      <c r="BD32848" s="2"/>
    </row>
    <row r="32849" spans="56:56" x14ac:dyDescent="0.25">
      <c r="BD32849" s="2"/>
    </row>
    <row r="32850" spans="56:56" x14ac:dyDescent="0.25">
      <c r="BD32850" s="2"/>
    </row>
    <row r="32851" spans="56:56" x14ac:dyDescent="0.25">
      <c r="BD32851" s="2"/>
    </row>
    <row r="32852" spans="56:56" x14ac:dyDescent="0.25">
      <c r="BD32852" s="2"/>
    </row>
    <row r="32853" spans="56:56" x14ac:dyDescent="0.25">
      <c r="BD32853" s="2"/>
    </row>
    <row r="32854" spans="56:56" x14ac:dyDescent="0.25">
      <c r="BD32854" s="2"/>
    </row>
    <row r="32855" spans="56:56" x14ac:dyDescent="0.25">
      <c r="BD32855" s="2"/>
    </row>
    <row r="32856" spans="56:56" x14ac:dyDescent="0.25">
      <c r="BD32856" s="2"/>
    </row>
    <row r="32857" spans="56:56" x14ac:dyDescent="0.25">
      <c r="BD32857" s="2"/>
    </row>
    <row r="32858" spans="56:56" x14ac:dyDescent="0.25">
      <c r="BD32858" s="2"/>
    </row>
    <row r="32859" spans="56:56" x14ac:dyDescent="0.25">
      <c r="BD32859" s="2"/>
    </row>
    <row r="32860" spans="56:56" x14ac:dyDescent="0.25">
      <c r="BD32860" s="2"/>
    </row>
    <row r="32861" spans="56:56" x14ac:dyDescent="0.25">
      <c r="BD32861" s="2"/>
    </row>
    <row r="32862" spans="56:56" x14ac:dyDescent="0.25">
      <c r="BD32862" s="2"/>
    </row>
    <row r="32863" spans="56:56" x14ac:dyDescent="0.25">
      <c r="BD32863" s="2"/>
    </row>
    <row r="32864" spans="56:56" x14ac:dyDescent="0.25">
      <c r="BD32864" s="2"/>
    </row>
    <row r="32865" spans="56:56" x14ac:dyDescent="0.25">
      <c r="BD32865" s="2"/>
    </row>
    <row r="32866" spans="56:56" x14ac:dyDescent="0.25">
      <c r="BD32866" s="2"/>
    </row>
    <row r="32867" spans="56:56" x14ac:dyDescent="0.25">
      <c r="BD32867" s="2"/>
    </row>
    <row r="32868" spans="56:56" x14ac:dyDescent="0.25">
      <c r="BD32868" s="2"/>
    </row>
    <row r="32869" spans="56:56" x14ac:dyDescent="0.25">
      <c r="BD32869" s="2"/>
    </row>
    <row r="32870" spans="56:56" x14ac:dyDescent="0.25">
      <c r="BD32870" s="2"/>
    </row>
    <row r="32871" spans="56:56" x14ac:dyDescent="0.25">
      <c r="BD32871" s="2"/>
    </row>
    <row r="32872" spans="56:56" x14ac:dyDescent="0.25">
      <c r="BD32872" s="2"/>
    </row>
    <row r="32873" spans="56:56" x14ac:dyDescent="0.25">
      <c r="BD32873" s="2"/>
    </row>
    <row r="32874" spans="56:56" x14ac:dyDescent="0.25">
      <c r="BD32874" s="2"/>
    </row>
    <row r="32875" spans="56:56" x14ac:dyDescent="0.25">
      <c r="BD32875" s="2"/>
    </row>
    <row r="32876" spans="56:56" x14ac:dyDescent="0.25">
      <c r="BD32876" s="2"/>
    </row>
    <row r="32877" spans="56:56" x14ac:dyDescent="0.25">
      <c r="BD32877" s="2"/>
    </row>
    <row r="32878" spans="56:56" x14ac:dyDescent="0.25">
      <c r="BD32878" s="2"/>
    </row>
    <row r="32879" spans="56:56" x14ac:dyDescent="0.25">
      <c r="BD32879" s="2"/>
    </row>
    <row r="32880" spans="56:56" x14ac:dyDescent="0.25">
      <c r="BD32880" s="2"/>
    </row>
    <row r="32881" spans="56:56" x14ac:dyDescent="0.25">
      <c r="BD32881" s="2"/>
    </row>
    <row r="32882" spans="56:56" x14ac:dyDescent="0.25">
      <c r="BD32882" s="2"/>
    </row>
    <row r="32883" spans="56:56" x14ac:dyDescent="0.25">
      <c r="BD32883" s="2"/>
    </row>
    <row r="32884" spans="56:56" x14ac:dyDescent="0.25">
      <c r="BD32884" s="2"/>
    </row>
    <row r="32885" spans="56:56" x14ac:dyDescent="0.25">
      <c r="BD32885" s="2"/>
    </row>
    <row r="32886" spans="56:56" x14ac:dyDescent="0.25">
      <c r="BD32886" s="2"/>
    </row>
    <row r="32887" spans="56:56" x14ac:dyDescent="0.25">
      <c r="BD32887" s="2"/>
    </row>
    <row r="32888" spans="56:56" x14ac:dyDescent="0.25">
      <c r="BD32888" s="2"/>
    </row>
    <row r="32889" spans="56:56" x14ac:dyDescent="0.25">
      <c r="BD32889" s="2"/>
    </row>
    <row r="32890" spans="56:56" x14ac:dyDescent="0.25">
      <c r="BD32890" s="2"/>
    </row>
    <row r="32891" spans="56:56" x14ac:dyDescent="0.25">
      <c r="BD32891" s="2"/>
    </row>
    <row r="32892" spans="56:56" x14ac:dyDescent="0.25">
      <c r="BD32892" s="2"/>
    </row>
    <row r="32893" spans="56:56" x14ac:dyDescent="0.25">
      <c r="BD32893" s="2"/>
    </row>
    <row r="32894" spans="56:56" x14ac:dyDescent="0.25">
      <c r="BD32894" s="2"/>
    </row>
    <row r="32895" spans="56:56" x14ac:dyDescent="0.25">
      <c r="BD32895" s="2"/>
    </row>
    <row r="32896" spans="56:56" x14ac:dyDescent="0.25">
      <c r="BD32896" s="2"/>
    </row>
    <row r="32897" spans="56:56" x14ac:dyDescent="0.25">
      <c r="BD32897" s="2"/>
    </row>
    <row r="32898" spans="56:56" x14ac:dyDescent="0.25">
      <c r="BD32898" s="2"/>
    </row>
    <row r="32899" spans="56:56" x14ac:dyDescent="0.25">
      <c r="BD32899" s="2"/>
    </row>
    <row r="32900" spans="56:56" x14ac:dyDescent="0.25">
      <c r="BD32900" s="2"/>
    </row>
    <row r="32901" spans="56:56" x14ac:dyDescent="0.25">
      <c r="BD32901" s="2"/>
    </row>
    <row r="32902" spans="56:56" x14ac:dyDescent="0.25">
      <c r="BD32902" s="2"/>
    </row>
    <row r="32903" spans="56:56" x14ac:dyDescent="0.25">
      <c r="BD32903" s="2"/>
    </row>
    <row r="32904" spans="56:56" x14ac:dyDescent="0.25">
      <c r="BD32904" s="2"/>
    </row>
    <row r="32905" spans="56:56" x14ac:dyDescent="0.25">
      <c r="BD32905" s="2"/>
    </row>
    <row r="32906" spans="56:56" x14ac:dyDescent="0.25">
      <c r="BD32906" s="2"/>
    </row>
    <row r="32907" spans="56:56" x14ac:dyDescent="0.25">
      <c r="BD32907" s="2"/>
    </row>
    <row r="32908" spans="56:56" x14ac:dyDescent="0.25">
      <c r="BD32908" s="2"/>
    </row>
    <row r="32909" spans="56:56" x14ac:dyDescent="0.25">
      <c r="BD32909" s="2"/>
    </row>
    <row r="32910" spans="56:56" x14ac:dyDescent="0.25">
      <c r="BD32910" s="2"/>
    </row>
    <row r="32911" spans="56:56" x14ac:dyDescent="0.25">
      <c r="BD32911" s="2"/>
    </row>
    <row r="32912" spans="56:56" x14ac:dyDescent="0.25">
      <c r="BD32912" s="2"/>
    </row>
    <row r="32913" spans="56:56" x14ac:dyDescent="0.25">
      <c r="BD32913" s="2"/>
    </row>
    <row r="32914" spans="56:56" x14ac:dyDescent="0.25">
      <c r="BD32914" s="2"/>
    </row>
    <row r="32915" spans="56:56" x14ac:dyDescent="0.25">
      <c r="BD32915" s="2"/>
    </row>
    <row r="32916" spans="56:56" x14ac:dyDescent="0.25">
      <c r="BD32916" s="2"/>
    </row>
    <row r="32917" spans="56:56" x14ac:dyDescent="0.25">
      <c r="BD32917" s="2"/>
    </row>
    <row r="32918" spans="56:56" x14ac:dyDescent="0.25">
      <c r="BD32918" s="2"/>
    </row>
    <row r="32919" spans="56:56" x14ac:dyDescent="0.25">
      <c r="BD32919" s="2"/>
    </row>
    <row r="32920" spans="56:56" x14ac:dyDescent="0.25">
      <c r="BD32920" s="2"/>
    </row>
    <row r="32921" spans="56:56" x14ac:dyDescent="0.25">
      <c r="BD32921" s="2"/>
    </row>
    <row r="32922" spans="56:56" x14ac:dyDescent="0.25">
      <c r="BD32922" s="2"/>
    </row>
    <row r="32923" spans="56:56" x14ac:dyDescent="0.25">
      <c r="BD32923" s="2"/>
    </row>
    <row r="32924" spans="56:56" x14ac:dyDescent="0.25">
      <c r="BD32924" s="2"/>
    </row>
    <row r="32925" spans="56:56" x14ac:dyDescent="0.25">
      <c r="BD32925" s="2"/>
    </row>
    <row r="32926" spans="56:56" x14ac:dyDescent="0.25">
      <c r="BD32926" s="2"/>
    </row>
    <row r="32927" spans="56:56" x14ac:dyDescent="0.25">
      <c r="BD32927" s="2"/>
    </row>
    <row r="32928" spans="56:56" x14ac:dyDescent="0.25">
      <c r="BD32928" s="2"/>
    </row>
    <row r="32929" spans="56:56" x14ac:dyDescent="0.25">
      <c r="BD32929" s="2"/>
    </row>
    <row r="32930" spans="56:56" x14ac:dyDescent="0.25">
      <c r="BD32930" s="2"/>
    </row>
    <row r="32931" spans="56:56" x14ac:dyDescent="0.25">
      <c r="BD32931" s="2"/>
    </row>
    <row r="32932" spans="56:56" x14ac:dyDescent="0.25">
      <c r="BD32932" s="2"/>
    </row>
    <row r="32933" spans="56:56" x14ac:dyDescent="0.25">
      <c r="BD32933" s="2"/>
    </row>
    <row r="32934" spans="56:56" x14ac:dyDescent="0.25">
      <c r="BD32934" s="2"/>
    </row>
    <row r="32935" spans="56:56" x14ac:dyDescent="0.25">
      <c r="BD32935" s="2"/>
    </row>
    <row r="32936" spans="56:56" x14ac:dyDescent="0.25">
      <c r="BD32936" s="2"/>
    </row>
    <row r="32937" spans="56:56" x14ac:dyDescent="0.25">
      <c r="BD32937" s="2"/>
    </row>
    <row r="32938" spans="56:56" x14ac:dyDescent="0.25">
      <c r="BD32938" s="2"/>
    </row>
    <row r="32939" spans="56:56" x14ac:dyDescent="0.25">
      <c r="BD32939" s="2"/>
    </row>
    <row r="32940" spans="56:56" x14ac:dyDescent="0.25">
      <c r="BD32940" s="2"/>
    </row>
    <row r="32941" spans="56:56" x14ac:dyDescent="0.25">
      <c r="BD32941" s="2"/>
    </row>
    <row r="32942" spans="56:56" x14ac:dyDescent="0.25">
      <c r="BD32942" s="2"/>
    </row>
    <row r="32943" spans="56:56" x14ac:dyDescent="0.25">
      <c r="BD32943" s="2"/>
    </row>
    <row r="32944" spans="56:56" x14ac:dyDescent="0.25">
      <c r="BD32944" s="2"/>
    </row>
    <row r="32945" spans="56:56" x14ac:dyDescent="0.25">
      <c r="BD32945" s="2"/>
    </row>
    <row r="32946" spans="56:56" x14ac:dyDescent="0.25">
      <c r="BD32946" s="2"/>
    </row>
    <row r="32947" spans="56:56" x14ac:dyDescent="0.25">
      <c r="BD32947" s="2"/>
    </row>
    <row r="32948" spans="56:56" x14ac:dyDescent="0.25">
      <c r="BD32948" s="2"/>
    </row>
    <row r="32949" spans="56:56" x14ac:dyDescent="0.25">
      <c r="BD32949" s="2"/>
    </row>
    <row r="32950" spans="56:56" x14ac:dyDescent="0.25">
      <c r="BD32950" s="2"/>
    </row>
    <row r="32951" spans="56:56" x14ac:dyDescent="0.25">
      <c r="BD32951" s="2"/>
    </row>
    <row r="32952" spans="56:56" x14ac:dyDescent="0.25">
      <c r="BD32952" s="2"/>
    </row>
    <row r="32953" spans="56:56" x14ac:dyDescent="0.25">
      <c r="BD32953" s="2"/>
    </row>
    <row r="32954" spans="56:56" x14ac:dyDescent="0.25">
      <c r="BD32954" s="2"/>
    </row>
    <row r="32955" spans="56:56" x14ac:dyDescent="0.25">
      <c r="BD32955" s="2"/>
    </row>
    <row r="32956" spans="56:56" x14ac:dyDescent="0.25">
      <c r="BD32956" s="2"/>
    </row>
    <row r="32957" spans="56:56" x14ac:dyDescent="0.25">
      <c r="BD32957" s="2"/>
    </row>
    <row r="32958" spans="56:56" x14ac:dyDescent="0.25">
      <c r="BD32958" s="2"/>
    </row>
    <row r="32959" spans="56:56" x14ac:dyDescent="0.25">
      <c r="BD32959" s="2"/>
    </row>
    <row r="32960" spans="56:56" x14ac:dyDescent="0.25">
      <c r="BD32960" s="2"/>
    </row>
    <row r="32961" spans="56:56" x14ac:dyDescent="0.25">
      <c r="BD32961" s="2"/>
    </row>
    <row r="32962" spans="56:56" x14ac:dyDescent="0.25">
      <c r="BD32962" s="2"/>
    </row>
    <row r="32963" spans="56:56" x14ac:dyDescent="0.25">
      <c r="BD32963" s="2"/>
    </row>
    <row r="32964" spans="56:56" x14ac:dyDescent="0.25">
      <c r="BD32964" s="2"/>
    </row>
    <row r="32965" spans="56:56" x14ac:dyDescent="0.25">
      <c r="BD32965" s="2"/>
    </row>
    <row r="32966" spans="56:56" x14ac:dyDescent="0.25">
      <c r="BD32966" s="2"/>
    </row>
    <row r="32967" spans="56:56" x14ac:dyDescent="0.25">
      <c r="BD32967" s="2"/>
    </row>
    <row r="32968" spans="56:56" x14ac:dyDescent="0.25">
      <c r="BD32968" s="2"/>
    </row>
    <row r="32969" spans="56:56" x14ac:dyDescent="0.25">
      <c r="BD32969" s="2"/>
    </row>
    <row r="32970" spans="56:56" x14ac:dyDescent="0.25">
      <c r="BD32970" s="2"/>
    </row>
    <row r="32971" spans="56:56" x14ac:dyDescent="0.25">
      <c r="BD32971" s="2"/>
    </row>
    <row r="32972" spans="56:56" x14ac:dyDescent="0.25">
      <c r="BD32972" s="2"/>
    </row>
    <row r="32973" spans="56:56" x14ac:dyDescent="0.25">
      <c r="BD32973" s="2"/>
    </row>
    <row r="32974" spans="56:56" x14ac:dyDescent="0.25">
      <c r="BD32974" s="2"/>
    </row>
    <row r="32975" spans="56:56" x14ac:dyDescent="0.25">
      <c r="BD32975" s="2"/>
    </row>
    <row r="32976" spans="56:56" x14ac:dyDescent="0.25">
      <c r="BD32976" s="2"/>
    </row>
    <row r="32977" spans="56:56" x14ac:dyDescent="0.25">
      <c r="BD32977" s="2"/>
    </row>
    <row r="32978" spans="56:56" x14ac:dyDescent="0.25">
      <c r="BD32978" s="2"/>
    </row>
    <row r="32979" spans="56:56" x14ac:dyDescent="0.25">
      <c r="BD32979" s="2"/>
    </row>
    <row r="32980" spans="56:56" x14ac:dyDescent="0.25">
      <c r="BD32980" s="2"/>
    </row>
    <row r="32981" spans="56:56" x14ac:dyDescent="0.25">
      <c r="BD32981" s="2"/>
    </row>
    <row r="32982" spans="56:56" x14ac:dyDescent="0.25">
      <c r="BD32982" s="2"/>
    </row>
    <row r="32983" spans="56:56" x14ac:dyDescent="0.25">
      <c r="BD32983" s="2"/>
    </row>
    <row r="32984" spans="56:56" x14ac:dyDescent="0.25">
      <c r="BD32984" s="2"/>
    </row>
    <row r="32985" spans="56:56" x14ac:dyDescent="0.25">
      <c r="BD32985" s="2"/>
    </row>
    <row r="32986" spans="56:56" x14ac:dyDescent="0.25">
      <c r="BD32986" s="2"/>
    </row>
    <row r="32987" spans="56:56" x14ac:dyDescent="0.25">
      <c r="BD32987" s="2"/>
    </row>
    <row r="32988" spans="56:56" x14ac:dyDescent="0.25">
      <c r="BD32988" s="2"/>
    </row>
    <row r="32989" spans="56:56" x14ac:dyDescent="0.25">
      <c r="BD32989" s="2"/>
    </row>
    <row r="32990" spans="56:56" x14ac:dyDescent="0.25">
      <c r="BD32990" s="2"/>
    </row>
    <row r="32991" spans="56:56" x14ac:dyDescent="0.25">
      <c r="BD32991" s="2"/>
    </row>
    <row r="32992" spans="56:56" x14ac:dyDescent="0.25">
      <c r="BD32992" s="2"/>
    </row>
    <row r="32993" spans="56:56" x14ac:dyDescent="0.25">
      <c r="BD32993" s="2"/>
    </row>
    <row r="32994" spans="56:56" x14ac:dyDescent="0.25">
      <c r="BD32994" s="2"/>
    </row>
    <row r="32995" spans="56:56" x14ac:dyDescent="0.25">
      <c r="BD32995" s="2"/>
    </row>
    <row r="32996" spans="56:56" x14ac:dyDescent="0.25">
      <c r="BD32996" s="2"/>
    </row>
    <row r="32997" spans="56:56" x14ac:dyDescent="0.25">
      <c r="BD32997" s="2"/>
    </row>
    <row r="32998" spans="56:56" x14ac:dyDescent="0.25">
      <c r="BD32998" s="2"/>
    </row>
    <row r="32999" spans="56:56" x14ac:dyDescent="0.25">
      <c r="BD32999" s="2"/>
    </row>
    <row r="33000" spans="56:56" x14ac:dyDescent="0.25">
      <c r="BD33000" s="2"/>
    </row>
    <row r="33001" spans="56:56" x14ac:dyDescent="0.25">
      <c r="BD33001" s="2"/>
    </row>
    <row r="33002" spans="56:56" x14ac:dyDescent="0.25">
      <c r="BD33002" s="2"/>
    </row>
    <row r="33003" spans="56:56" x14ac:dyDescent="0.25">
      <c r="BD33003" s="2"/>
    </row>
    <row r="33004" spans="56:56" x14ac:dyDescent="0.25">
      <c r="BD33004" s="2"/>
    </row>
    <row r="33005" spans="56:56" x14ac:dyDescent="0.25">
      <c r="BD33005" s="2"/>
    </row>
    <row r="33006" spans="56:56" x14ac:dyDescent="0.25">
      <c r="BD33006" s="2"/>
    </row>
    <row r="33007" spans="56:56" x14ac:dyDescent="0.25">
      <c r="BD33007" s="2"/>
    </row>
    <row r="33008" spans="56:56" x14ac:dyDescent="0.25">
      <c r="BD33008" s="2"/>
    </row>
    <row r="33009" spans="56:56" x14ac:dyDescent="0.25">
      <c r="BD33009" s="2"/>
    </row>
    <row r="33010" spans="56:56" x14ac:dyDescent="0.25">
      <c r="BD33010" s="2"/>
    </row>
    <row r="33011" spans="56:56" x14ac:dyDescent="0.25">
      <c r="BD33011" s="2"/>
    </row>
    <row r="33012" spans="56:56" x14ac:dyDescent="0.25">
      <c r="BD33012" s="2"/>
    </row>
    <row r="33013" spans="56:56" x14ac:dyDescent="0.25">
      <c r="BD33013" s="2"/>
    </row>
    <row r="33014" spans="56:56" x14ac:dyDescent="0.25">
      <c r="BD33014" s="2"/>
    </row>
    <row r="33015" spans="56:56" x14ac:dyDescent="0.25">
      <c r="BD33015" s="2"/>
    </row>
    <row r="33016" spans="56:56" x14ac:dyDescent="0.25">
      <c r="BD33016" s="2"/>
    </row>
    <row r="33017" spans="56:56" x14ac:dyDescent="0.25">
      <c r="BD33017" s="2"/>
    </row>
    <row r="33018" spans="56:56" x14ac:dyDescent="0.25">
      <c r="BD33018" s="2"/>
    </row>
    <row r="33019" spans="56:56" x14ac:dyDescent="0.25">
      <c r="BD33019" s="2"/>
    </row>
    <row r="33020" spans="56:56" x14ac:dyDescent="0.25">
      <c r="BD33020" s="2"/>
    </row>
    <row r="33021" spans="56:56" x14ac:dyDescent="0.25">
      <c r="BD33021" s="2"/>
    </row>
    <row r="33022" spans="56:56" x14ac:dyDescent="0.25">
      <c r="BD33022" s="2"/>
    </row>
    <row r="33023" spans="56:56" x14ac:dyDescent="0.25">
      <c r="BD33023" s="2"/>
    </row>
    <row r="33024" spans="56:56" x14ac:dyDescent="0.25">
      <c r="BD33024" s="2"/>
    </row>
    <row r="33025" spans="56:56" x14ac:dyDescent="0.25">
      <c r="BD33025" s="2"/>
    </row>
    <row r="33026" spans="56:56" x14ac:dyDescent="0.25">
      <c r="BD33026" s="2"/>
    </row>
    <row r="33027" spans="56:56" x14ac:dyDescent="0.25">
      <c r="BD33027" s="2"/>
    </row>
    <row r="33028" spans="56:56" x14ac:dyDescent="0.25">
      <c r="BD33028" s="2"/>
    </row>
    <row r="33029" spans="56:56" x14ac:dyDescent="0.25">
      <c r="BD33029" s="2"/>
    </row>
    <row r="33030" spans="56:56" x14ac:dyDescent="0.25">
      <c r="BD33030" s="2"/>
    </row>
    <row r="33031" spans="56:56" x14ac:dyDescent="0.25">
      <c r="BD33031" s="2"/>
    </row>
    <row r="33032" spans="56:56" x14ac:dyDescent="0.25">
      <c r="BD33032" s="2"/>
    </row>
    <row r="33033" spans="56:56" x14ac:dyDescent="0.25">
      <c r="BD33033" s="2"/>
    </row>
    <row r="33034" spans="56:56" x14ac:dyDescent="0.25">
      <c r="BD33034" s="2"/>
    </row>
    <row r="33035" spans="56:56" x14ac:dyDescent="0.25">
      <c r="BD33035" s="2"/>
    </row>
    <row r="33036" spans="56:56" x14ac:dyDescent="0.25">
      <c r="BD33036" s="2"/>
    </row>
    <row r="33037" spans="56:56" x14ac:dyDescent="0.25">
      <c r="BD33037" s="2"/>
    </row>
    <row r="33038" spans="56:56" x14ac:dyDescent="0.25">
      <c r="BD33038" s="2"/>
    </row>
    <row r="33039" spans="56:56" x14ac:dyDescent="0.25">
      <c r="BD33039" s="2"/>
    </row>
    <row r="33040" spans="56:56" x14ac:dyDescent="0.25">
      <c r="BD33040" s="2"/>
    </row>
    <row r="33041" spans="56:56" x14ac:dyDescent="0.25">
      <c r="BD33041" s="2"/>
    </row>
    <row r="33042" spans="56:56" x14ac:dyDescent="0.25">
      <c r="BD33042" s="2"/>
    </row>
    <row r="33043" spans="56:56" x14ac:dyDescent="0.25">
      <c r="BD33043" s="2"/>
    </row>
    <row r="33044" spans="56:56" x14ac:dyDescent="0.25">
      <c r="BD33044" s="2"/>
    </row>
    <row r="33045" spans="56:56" x14ac:dyDescent="0.25">
      <c r="BD33045" s="2"/>
    </row>
    <row r="33046" spans="56:56" x14ac:dyDescent="0.25">
      <c r="BD33046" s="2"/>
    </row>
    <row r="33047" spans="56:56" x14ac:dyDescent="0.25">
      <c r="BD33047" s="2"/>
    </row>
    <row r="33048" spans="56:56" x14ac:dyDescent="0.25">
      <c r="BD33048" s="2"/>
    </row>
    <row r="33049" spans="56:56" x14ac:dyDescent="0.25">
      <c r="BD33049" s="2"/>
    </row>
    <row r="33050" spans="56:56" x14ac:dyDescent="0.25">
      <c r="BD33050" s="2"/>
    </row>
    <row r="33051" spans="56:56" x14ac:dyDescent="0.25">
      <c r="BD33051" s="2"/>
    </row>
    <row r="33052" spans="56:56" x14ac:dyDescent="0.25">
      <c r="BD33052" s="2"/>
    </row>
    <row r="33053" spans="56:56" x14ac:dyDescent="0.25">
      <c r="BD33053" s="2"/>
    </row>
    <row r="33054" spans="56:56" x14ac:dyDescent="0.25">
      <c r="BD33054" s="2"/>
    </row>
    <row r="33055" spans="56:56" x14ac:dyDescent="0.25">
      <c r="BD33055" s="2"/>
    </row>
    <row r="33056" spans="56:56" x14ac:dyDescent="0.25">
      <c r="BD33056" s="2"/>
    </row>
    <row r="33057" spans="56:56" x14ac:dyDescent="0.25">
      <c r="BD33057" s="2"/>
    </row>
    <row r="33058" spans="56:56" x14ac:dyDescent="0.25">
      <c r="BD33058" s="2"/>
    </row>
    <row r="33059" spans="56:56" x14ac:dyDescent="0.25">
      <c r="BD33059" s="2"/>
    </row>
    <row r="33060" spans="56:56" x14ac:dyDescent="0.25">
      <c r="BD33060" s="2"/>
    </row>
    <row r="33061" spans="56:56" x14ac:dyDescent="0.25">
      <c r="BD33061" s="2"/>
    </row>
    <row r="33062" spans="56:56" x14ac:dyDescent="0.25">
      <c r="BD33062" s="2"/>
    </row>
    <row r="33063" spans="56:56" x14ac:dyDescent="0.25">
      <c r="BD33063" s="2"/>
    </row>
    <row r="33064" spans="56:56" x14ac:dyDescent="0.25">
      <c r="BD33064" s="2"/>
    </row>
    <row r="33065" spans="56:56" x14ac:dyDescent="0.25">
      <c r="BD33065" s="2"/>
    </row>
    <row r="33066" spans="56:56" x14ac:dyDescent="0.25">
      <c r="BD33066" s="2"/>
    </row>
    <row r="33067" spans="56:56" x14ac:dyDescent="0.25">
      <c r="BD33067" s="2"/>
    </row>
    <row r="33068" spans="56:56" x14ac:dyDescent="0.25">
      <c r="BD33068" s="2"/>
    </row>
    <row r="33069" spans="56:56" x14ac:dyDescent="0.25">
      <c r="BD33069" s="2"/>
    </row>
    <row r="33070" spans="56:56" x14ac:dyDescent="0.25">
      <c r="BD33070" s="2"/>
    </row>
    <row r="33071" spans="56:56" x14ac:dyDescent="0.25">
      <c r="BD33071" s="2"/>
    </row>
    <row r="33072" spans="56:56" x14ac:dyDescent="0.25">
      <c r="BD33072" s="2"/>
    </row>
    <row r="33073" spans="56:56" x14ac:dyDescent="0.25">
      <c r="BD33073" s="2"/>
    </row>
    <row r="33074" spans="56:56" x14ac:dyDescent="0.25">
      <c r="BD33074" s="2"/>
    </row>
    <row r="33075" spans="56:56" x14ac:dyDescent="0.25">
      <c r="BD33075" s="2"/>
    </row>
    <row r="33076" spans="56:56" x14ac:dyDescent="0.25">
      <c r="BD33076" s="2"/>
    </row>
    <row r="33077" spans="56:56" x14ac:dyDescent="0.25">
      <c r="BD33077" s="2"/>
    </row>
    <row r="33078" spans="56:56" x14ac:dyDescent="0.25">
      <c r="BD33078" s="2"/>
    </row>
    <row r="33079" spans="56:56" x14ac:dyDescent="0.25">
      <c r="BD33079" s="2"/>
    </row>
    <row r="33080" spans="56:56" x14ac:dyDescent="0.25">
      <c r="BD33080" s="2"/>
    </row>
    <row r="33081" spans="56:56" x14ac:dyDescent="0.25">
      <c r="BD33081" s="2"/>
    </row>
    <row r="33082" spans="56:56" x14ac:dyDescent="0.25">
      <c r="BD33082" s="2"/>
    </row>
    <row r="33083" spans="56:56" x14ac:dyDescent="0.25">
      <c r="BD33083" s="2"/>
    </row>
    <row r="33084" spans="56:56" x14ac:dyDescent="0.25">
      <c r="BD33084" s="2"/>
    </row>
    <row r="33085" spans="56:56" x14ac:dyDescent="0.25">
      <c r="BD33085" s="2"/>
    </row>
    <row r="33086" spans="56:56" x14ac:dyDescent="0.25">
      <c r="BD33086" s="2"/>
    </row>
    <row r="33087" spans="56:56" x14ac:dyDescent="0.25">
      <c r="BD33087" s="2"/>
    </row>
    <row r="33088" spans="56:56" x14ac:dyDescent="0.25">
      <c r="BD33088" s="2"/>
    </row>
    <row r="33089" spans="56:56" x14ac:dyDescent="0.25">
      <c r="BD33089" s="2"/>
    </row>
    <row r="33090" spans="56:56" x14ac:dyDescent="0.25">
      <c r="BD33090" s="2"/>
    </row>
    <row r="33091" spans="56:56" x14ac:dyDescent="0.25">
      <c r="BD33091" s="2"/>
    </row>
    <row r="33092" spans="56:56" x14ac:dyDescent="0.25">
      <c r="BD33092" s="2"/>
    </row>
    <row r="33093" spans="56:56" x14ac:dyDescent="0.25">
      <c r="BD33093" s="2"/>
    </row>
    <row r="33094" spans="56:56" x14ac:dyDescent="0.25">
      <c r="BD33094" s="2"/>
    </row>
    <row r="33095" spans="56:56" x14ac:dyDescent="0.25">
      <c r="BD33095" s="2"/>
    </row>
    <row r="33096" spans="56:56" x14ac:dyDescent="0.25">
      <c r="BD33096" s="2"/>
    </row>
    <row r="33097" spans="56:56" x14ac:dyDescent="0.25">
      <c r="BD33097" s="2"/>
    </row>
    <row r="33098" spans="56:56" x14ac:dyDescent="0.25">
      <c r="BD33098" s="2"/>
    </row>
    <row r="33099" spans="56:56" x14ac:dyDescent="0.25">
      <c r="BD33099" s="2"/>
    </row>
    <row r="33100" spans="56:56" x14ac:dyDescent="0.25">
      <c r="BD33100" s="2"/>
    </row>
    <row r="33101" spans="56:56" x14ac:dyDescent="0.25">
      <c r="BD33101" s="2"/>
    </row>
    <row r="33102" spans="56:56" x14ac:dyDescent="0.25">
      <c r="BD33102" s="2"/>
    </row>
    <row r="33103" spans="56:56" x14ac:dyDescent="0.25">
      <c r="BD33103" s="2"/>
    </row>
    <row r="33104" spans="56:56" x14ac:dyDescent="0.25">
      <c r="BD33104" s="2"/>
    </row>
    <row r="33105" spans="56:56" x14ac:dyDescent="0.25">
      <c r="BD33105" s="2"/>
    </row>
    <row r="33106" spans="56:56" x14ac:dyDescent="0.25">
      <c r="BD33106" s="2"/>
    </row>
    <row r="33107" spans="56:56" x14ac:dyDescent="0.25">
      <c r="BD33107" s="2"/>
    </row>
    <row r="33108" spans="56:56" x14ac:dyDescent="0.25">
      <c r="BD33108" s="2"/>
    </row>
    <row r="33109" spans="56:56" x14ac:dyDescent="0.25">
      <c r="BD33109" s="2"/>
    </row>
    <row r="33110" spans="56:56" x14ac:dyDescent="0.25">
      <c r="BD33110" s="2"/>
    </row>
    <row r="33111" spans="56:56" x14ac:dyDescent="0.25">
      <c r="BD33111" s="2"/>
    </row>
    <row r="33112" spans="56:56" x14ac:dyDescent="0.25">
      <c r="BD33112" s="2"/>
    </row>
    <row r="33113" spans="56:56" x14ac:dyDescent="0.25">
      <c r="BD33113" s="2"/>
    </row>
    <row r="33114" spans="56:56" x14ac:dyDescent="0.25">
      <c r="BD33114" s="2"/>
    </row>
    <row r="33115" spans="56:56" x14ac:dyDescent="0.25">
      <c r="BD33115" s="2"/>
    </row>
    <row r="33116" spans="56:56" x14ac:dyDescent="0.25">
      <c r="BD33116" s="2"/>
    </row>
    <row r="33117" spans="56:56" x14ac:dyDescent="0.25">
      <c r="BD33117" s="2"/>
    </row>
    <row r="33118" spans="56:56" x14ac:dyDescent="0.25">
      <c r="BD33118" s="2"/>
    </row>
    <row r="33119" spans="56:56" x14ac:dyDescent="0.25">
      <c r="BD33119" s="2"/>
    </row>
    <row r="33120" spans="56:56" x14ac:dyDescent="0.25">
      <c r="BD33120" s="2"/>
    </row>
    <row r="33121" spans="56:56" x14ac:dyDescent="0.25">
      <c r="BD33121" s="2"/>
    </row>
    <row r="33122" spans="56:56" x14ac:dyDescent="0.25">
      <c r="BD33122" s="2"/>
    </row>
    <row r="33123" spans="56:56" x14ac:dyDescent="0.25">
      <c r="BD33123" s="2"/>
    </row>
    <row r="33124" spans="56:56" x14ac:dyDescent="0.25">
      <c r="BD33124" s="2"/>
    </row>
    <row r="33125" spans="56:56" x14ac:dyDescent="0.25">
      <c r="BD33125" s="2"/>
    </row>
    <row r="33126" spans="56:56" x14ac:dyDescent="0.25">
      <c r="BD33126" s="2"/>
    </row>
    <row r="33127" spans="56:56" x14ac:dyDescent="0.25">
      <c r="BD33127" s="2"/>
    </row>
    <row r="33128" spans="56:56" x14ac:dyDescent="0.25">
      <c r="BD33128" s="2"/>
    </row>
    <row r="33129" spans="56:56" x14ac:dyDescent="0.25">
      <c r="BD33129" s="2"/>
    </row>
    <row r="33130" spans="56:56" x14ac:dyDescent="0.25">
      <c r="BD33130" s="2"/>
    </row>
    <row r="33131" spans="56:56" x14ac:dyDescent="0.25">
      <c r="BD33131" s="2"/>
    </row>
    <row r="33132" spans="56:56" x14ac:dyDescent="0.25">
      <c r="BD33132" s="2"/>
    </row>
    <row r="33133" spans="56:56" x14ac:dyDescent="0.25">
      <c r="BD33133" s="2"/>
    </row>
    <row r="33134" spans="56:56" x14ac:dyDescent="0.25">
      <c r="BD33134" s="2"/>
    </row>
    <row r="33135" spans="56:56" x14ac:dyDescent="0.25">
      <c r="BD33135" s="2"/>
    </row>
    <row r="33136" spans="56:56" x14ac:dyDescent="0.25">
      <c r="BD33136" s="2"/>
    </row>
    <row r="33137" spans="56:56" x14ac:dyDescent="0.25">
      <c r="BD33137" s="2"/>
    </row>
    <row r="33138" spans="56:56" x14ac:dyDescent="0.25">
      <c r="BD33138" s="2"/>
    </row>
    <row r="33139" spans="56:56" x14ac:dyDescent="0.25">
      <c r="BD33139" s="2"/>
    </row>
    <row r="33140" spans="56:56" x14ac:dyDescent="0.25">
      <c r="BD33140" s="2"/>
    </row>
    <row r="33141" spans="56:56" x14ac:dyDescent="0.25">
      <c r="BD33141" s="2"/>
    </row>
    <row r="33142" spans="56:56" x14ac:dyDescent="0.25">
      <c r="BD33142" s="2"/>
    </row>
    <row r="33143" spans="56:56" x14ac:dyDescent="0.25">
      <c r="BD33143" s="2"/>
    </row>
    <row r="33144" spans="56:56" x14ac:dyDescent="0.25">
      <c r="BD33144" s="2"/>
    </row>
    <row r="33145" spans="56:56" x14ac:dyDescent="0.25">
      <c r="BD33145" s="2"/>
    </row>
    <row r="33146" spans="56:56" x14ac:dyDescent="0.25">
      <c r="BD33146" s="2"/>
    </row>
    <row r="33147" spans="56:56" x14ac:dyDescent="0.25">
      <c r="BD33147" s="2"/>
    </row>
    <row r="33148" spans="56:56" x14ac:dyDescent="0.25">
      <c r="BD33148" s="2"/>
    </row>
    <row r="33149" spans="56:56" x14ac:dyDescent="0.25">
      <c r="BD33149" s="2"/>
    </row>
    <row r="33150" spans="56:56" x14ac:dyDescent="0.25">
      <c r="BD33150" s="2"/>
    </row>
    <row r="33151" spans="56:56" x14ac:dyDescent="0.25">
      <c r="BD33151" s="2"/>
    </row>
    <row r="33152" spans="56:56" x14ac:dyDescent="0.25">
      <c r="BD33152" s="2"/>
    </row>
    <row r="33153" spans="56:56" x14ac:dyDescent="0.25">
      <c r="BD33153" s="2"/>
    </row>
    <row r="33154" spans="56:56" x14ac:dyDescent="0.25">
      <c r="BD33154" s="2"/>
    </row>
    <row r="33155" spans="56:56" x14ac:dyDescent="0.25">
      <c r="BD33155" s="2"/>
    </row>
    <row r="33156" spans="56:56" x14ac:dyDescent="0.25">
      <c r="BD33156" s="2"/>
    </row>
    <row r="33157" spans="56:56" x14ac:dyDescent="0.25">
      <c r="BD33157" s="2"/>
    </row>
    <row r="33158" spans="56:56" x14ac:dyDescent="0.25">
      <c r="BD33158" s="2"/>
    </row>
    <row r="33159" spans="56:56" x14ac:dyDescent="0.25">
      <c r="BD33159" s="2"/>
    </row>
    <row r="33160" spans="56:56" x14ac:dyDescent="0.25">
      <c r="BD33160" s="2"/>
    </row>
    <row r="33161" spans="56:56" x14ac:dyDescent="0.25">
      <c r="BD33161" s="2"/>
    </row>
    <row r="33162" spans="56:56" x14ac:dyDescent="0.25">
      <c r="BD33162" s="2"/>
    </row>
    <row r="33163" spans="56:56" x14ac:dyDescent="0.25">
      <c r="BD33163" s="2"/>
    </row>
    <row r="33164" spans="56:56" x14ac:dyDescent="0.25">
      <c r="BD33164" s="2"/>
    </row>
    <row r="33165" spans="56:56" x14ac:dyDescent="0.25">
      <c r="BD33165" s="2"/>
    </row>
    <row r="33166" spans="56:56" x14ac:dyDescent="0.25">
      <c r="BD33166" s="2"/>
    </row>
    <row r="33167" spans="56:56" x14ac:dyDescent="0.25">
      <c r="BD33167" s="2"/>
    </row>
    <row r="33168" spans="56:56" x14ac:dyDescent="0.25">
      <c r="BD33168" s="2"/>
    </row>
    <row r="33169" spans="56:56" x14ac:dyDescent="0.25">
      <c r="BD33169" s="2"/>
    </row>
    <row r="33170" spans="56:56" x14ac:dyDescent="0.25">
      <c r="BD33170" s="2"/>
    </row>
    <row r="33171" spans="56:56" x14ac:dyDescent="0.25">
      <c r="BD33171" s="2"/>
    </row>
    <row r="33172" spans="56:56" x14ac:dyDescent="0.25">
      <c r="BD33172" s="2"/>
    </row>
    <row r="33173" spans="56:56" x14ac:dyDescent="0.25">
      <c r="BD33173" s="2"/>
    </row>
    <row r="33174" spans="56:56" x14ac:dyDescent="0.25">
      <c r="BD33174" s="2"/>
    </row>
    <row r="33175" spans="56:56" x14ac:dyDescent="0.25">
      <c r="BD33175" s="2"/>
    </row>
    <row r="33176" spans="56:56" x14ac:dyDescent="0.25">
      <c r="BD33176" s="2"/>
    </row>
    <row r="33177" spans="56:56" x14ac:dyDescent="0.25">
      <c r="BD33177" s="2"/>
    </row>
    <row r="33178" spans="56:56" x14ac:dyDescent="0.25">
      <c r="BD33178" s="2"/>
    </row>
    <row r="33179" spans="56:56" x14ac:dyDescent="0.25">
      <c r="BD33179" s="2"/>
    </row>
    <row r="33180" spans="56:56" x14ac:dyDescent="0.25">
      <c r="BD33180" s="2"/>
    </row>
    <row r="33181" spans="56:56" x14ac:dyDescent="0.25">
      <c r="BD33181" s="2"/>
    </row>
    <row r="33182" spans="56:56" x14ac:dyDescent="0.25">
      <c r="BD33182" s="2"/>
    </row>
    <row r="33183" spans="56:56" x14ac:dyDescent="0.25">
      <c r="BD33183" s="2"/>
    </row>
    <row r="33184" spans="56:56" x14ac:dyDescent="0.25">
      <c r="BD33184" s="2"/>
    </row>
    <row r="33185" spans="56:56" x14ac:dyDescent="0.25">
      <c r="BD33185" s="2"/>
    </row>
    <row r="33186" spans="56:56" x14ac:dyDescent="0.25">
      <c r="BD33186" s="2"/>
    </row>
    <row r="33187" spans="56:56" x14ac:dyDescent="0.25">
      <c r="BD33187" s="2"/>
    </row>
    <row r="33188" spans="56:56" x14ac:dyDescent="0.25">
      <c r="BD33188" s="2"/>
    </row>
    <row r="33189" spans="56:56" x14ac:dyDescent="0.25">
      <c r="BD33189" s="2"/>
    </row>
    <row r="33190" spans="56:56" x14ac:dyDescent="0.25">
      <c r="BD33190" s="2"/>
    </row>
    <row r="33191" spans="56:56" x14ac:dyDescent="0.25">
      <c r="BD33191" s="2"/>
    </row>
    <row r="33192" spans="56:56" x14ac:dyDescent="0.25">
      <c r="BD33192" s="2"/>
    </row>
    <row r="33193" spans="56:56" x14ac:dyDescent="0.25">
      <c r="BD33193" s="2"/>
    </row>
    <row r="33194" spans="56:56" x14ac:dyDescent="0.25">
      <c r="BD33194" s="2"/>
    </row>
    <row r="33195" spans="56:56" x14ac:dyDescent="0.25">
      <c r="BD33195" s="2"/>
    </row>
    <row r="33196" spans="56:56" x14ac:dyDescent="0.25">
      <c r="BD33196" s="2"/>
    </row>
    <row r="33197" spans="56:56" x14ac:dyDescent="0.25">
      <c r="BD33197" s="2"/>
    </row>
    <row r="33198" spans="56:56" x14ac:dyDescent="0.25">
      <c r="BD33198" s="2"/>
    </row>
    <row r="33199" spans="56:56" x14ac:dyDescent="0.25">
      <c r="BD33199" s="2"/>
    </row>
    <row r="33200" spans="56:56" x14ac:dyDescent="0.25">
      <c r="BD33200" s="2"/>
    </row>
    <row r="33201" spans="56:56" x14ac:dyDescent="0.25">
      <c r="BD33201" s="2"/>
    </row>
    <row r="33202" spans="56:56" x14ac:dyDescent="0.25">
      <c r="BD33202" s="2"/>
    </row>
    <row r="33203" spans="56:56" x14ac:dyDescent="0.25">
      <c r="BD33203" s="2"/>
    </row>
    <row r="33204" spans="56:56" x14ac:dyDescent="0.25">
      <c r="BD33204" s="2"/>
    </row>
    <row r="33205" spans="56:56" x14ac:dyDescent="0.25">
      <c r="BD33205" s="2"/>
    </row>
    <row r="33206" spans="56:56" x14ac:dyDescent="0.25">
      <c r="BD33206" s="2"/>
    </row>
    <row r="33207" spans="56:56" x14ac:dyDescent="0.25">
      <c r="BD33207" s="2"/>
    </row>
    <row r="33208" spans="56:56" x14ac:dyDescent="0.25">
      <c r="BD33208" s="2"/>
    </row>
    <row r="33209" spans="56:56" x14ac:dyDescent="0.25">
      <c r="BD33209" s="2"/>
    </row>
    <row r="33210" spans="56:56" x14ac:dyDescent="0.25">
      <c r="BD33210" s="2"/>
    </row>
    <row r="33211" spans="56:56" x14ac:dyDescent="0.25">
      <c r="BD33211" s="2"/>
    </row>
    <row r="33212" spans="56:56" x14ac:dyDescent="0.25">
      <c r="BD33212" s="2"/>
    </row>
    <row r="33213" spans="56:56" x14ac:dyDescent="0.25">
      <c r="BD33213" s="2"/>
    </row>
    <row r="33214" spans="56:56" x14ac:dyDescent="0.25">
      <c r="BD33214" s="2"/>
    </row>
    <row r="33215" spans="56:56" x14ac:dyDescent="0.25">
      <c r="BD33215" s="2"/>
    </row>
    <row r="33216" spans="56:56" x14ac:dyDescent="0.25">
      <c r="BD33216" s="2"/>
    </row>
    <row r="33217" spans="56:56" x14ac:dyDescent="0.25">
      <c r="BD33217" s="2"/>
    </row>
    <row r="33218" spans="56:56" x14ac:dyDescent="0.25">
      <c r="BD33218" s="2"/>
    </row>
    <row r="33219" spans="56:56" x14ac:dyDescent="0.25">
      <c r="BD33219" s="2"/>
    </row>
    <row r="33220" spans="56:56" x14ac:dyDescent="0.25">
      <c r="BD33220" s="2"/>
    </row>
    <row r="33221" spans="56:56" x14ac:dyDescent="0.25">
      <c r="BD33221" s="2"/>
    </row>
    <row r="33222" spans="56:56" x14ac:dyDescent="0.25">
      <c r="BD33222" s="2"/>
    </row>
    <row r="33223" spans="56:56" x14ac:dyDescent="0.25">
      <c r="BD33223" s="2"/>
    </row>
    <row r="33224" spans="56:56" x14ac:dyDescent="0.25">
      <c r="BD33224" s="2"/>
    </row>
    <row r="33225" spans="56:56" x14ac:dyDescent="0.25">
      <c r="BD33225" s="2"/>
    </row>
    <row r="33226" spans="56:56" x14ac:dyDescent="0.25">
      <c r="BD33226" s="2"/>
    </row>
    <row r="33227" spans="56:56" x14ac:dyDescent="0.25">
      <c r="BD33227" s="2"/>
    </row>
    <row r="33228" spans="56:56" x14ac:dyDescent="0.25">
      <c r="BD33228" s="2"/>
    </row>
    <row r="33229" spans="56:56" x14ac:dyDescent="0.25">
      <c r="BD33229" s="2"/>
    </row>
    <row r="33230" spans="56:56" x14ac:dyDescent="0.25">
      <c r="BD33230" s="2"/>
    </row>
    <row r="33231" spans="56:56" x14ac:dyDescent="0.25">
      <c r="BD33231" s="2"/>
    </row>
    <row r="33232" spans="56:56" x14ac:dyDescent="0.25">
      <c r="BD33232" s="2"/>
    </row>
    <row r="33233" spans="56:56" x14ac:dyDescent="0.25">
      <c r="BD33233" s="2"/>
    </row>
    <row r="33234" spans="56:56" x14ac:dyDescent="0.25">
      <c r="BD33234" s="2"/>
    </row>
    <row r="33235" spans="56:56" x14ac:dyDescent="0.25">
      <c r="BD33235" s="2"/>
    </row>
    <row r="33236" spans="56:56" x14ac:dyDescent="0.25">
      <c r="BD33236" s="2"/>
    </row>
    <row r="33237" spans="56:56" x14ac:dyDescent="0.25">
      <c r="BD33237" s="2"/>
    </row>
    <row r="33238" spans="56:56" x14ac:dyDescent="0.25">
      <c r="BD33238" s="2"/>
    </row>
    <row r="33239" spans="56:56" x14ac:dyDescent="0.25">
      <c r="BD33239" s="2"/>
    </row>
    <row r="33240" spans="56:56" x14ac:dyDescent="0.25">
      <c r="BD33240" s="2"/>
    </row>
    <row r="33241" spans="56:56" x14ac:dyDescent="0.25">
      <c r="BD33241" s="2"/>
    </row>
    <row r="33242" spans="56:56" x14ac:dyDescent="0.25">
      <c r="BD33242" s="2"/>
    </row>
    <row r="33243" spans="56:56" x14ac:dyDescent="0.25">
      <c r="BD33243" s="2"/>
    </row>
    <row r="33244" spans="56:56" x14ac:dyDescent="0.25">
      <c r="BD33244" s="2"/>
    </row>
    <row r="33245" spans="56:56" x14ac:dyDescent="0.25">
      <c r="BD33245" s="2"/>
    </row>
    <row r="33246" spans="56:56" x14ac:dyDescent="0.25">
      <c r="BD33246" s="2"/>
    </row>
    <row r="33247" spans="56:56" x14ac:dyDescent="0.25">
      <c r="BD33247" s="2"/>
    </row>
    <row r="33248" spans="56:56" x14ac:dyDescent="0.25">
      <c r="BD33248" s="2"/>
    </row>
    <row r="33249" spans="56:56" x14ac:dyDescent="0.25">
      <c r="BD33249" s="2"/>
    </row>
    <row r="33250" spans="56:56" x14ac:dyDescent="0.25">
      <c r="BD33250" s="2"/>
    </row>
    <row r="33251" spans="56:56" x14ac:dyDescent="0.25">
      <c r="BD33251" s="2"/>
    </row>
    <row r="33252" spans="56:56" x14ac:dyDescent="0.25">
      <c r="BD33252" s="2"/>
    </row>
    <row r="33253" spans="56:56" x14ac:dyDescent="0.25">
      <c r="BD33253" s="2"/>
    </row>
    <row r="33254" spans="56:56" x14ac:dyDescent="0.25">
      <c r="BD33254" s="2"/>
    </row>
    <row r="33255" spans="56:56" x14ac:dyDescent="0.25">
      <c r="BD33255" s="2"/>
    </row>
    <row r="33256" spans="56:56" x14ac:dyDescent="0.25">
      <c r="BD33256" s="2"/>
    </row>
    <row r="33257" spans="56:56" x14ac:dyDescent="0.25">
      <c r="BD33257" s="2"/>
    </row>
    <row r="33258" spans="56:56" x14ac:dyDescent="0.25">
      <c r="BD33258" s="2"/>
    </row>
    <row r="33259" spans="56:56" x14ac:dyDescent="0.25">
      <c r="BD33259" s="2"/>
    </row>
    <row r="33260" spans="56:56" x14ac:dyDescent="0.25">
      <c r="BD33260" s="2"/>
    </row>
    <row r="33261" spans="56:56" x14ac:dyDescent="0.25">
      <c r="BD33261" s="2"/>
    </row>
    <row r="33262" spans="56:56" x14ac:dyDescent="0.25">
      <c r="BD33262" s="2"/>
    </row>
    <row r="33263" spans="56:56" x14ac:dyDescent="0.25">
      <c r="BD33263" s="2"/>
    </row>
    <row r="33264" spans="56:56" x14ac:dyDescent="0.25">
      <c r="BD33264" s="2"/>
    </row>
    <row r="33265" spans="56:56" x14ac:dyDescent="0.25">
      <c r="BD33265" s="2"/>
    </row>
    <row r="33266" spans="56:56" x14ac:dyDescent="0.25">
      <c r="BD33266" s="2"/>
    </row>
    <row r="33267" spans="56:56" x14ac:dyDescent="0.25">
      <c r="BD33267" s="2"/>
    </row>
    <row r="33268" spans="56:56" x14ac:dyDescent="0.25">
      <c r="BD33268" s="2"/>
    </row>
    <row r="33269" spans="56:56" x14ac:dyDescent="0.25">
      <c r="BD33269" s="2"/>
    </row>
    <row r="33270" spans="56:56" x14ac:dyDescent="0.25">
      <c r="BD33270" s="2"/>
    </row>
    <row r="33271" spans="56:56" x14ac:dyDescent="0.25">
      <c r="BD33271" s="2"/>
    </row>
    <row r="33272" spans="56:56" x14ac:dyDescent="0.25">
      <c r="BD33272" s="2"/>
    </row>
    <row r="33273" spans="56:56" x14ac:dyDescent="0.25">
      <c r="BD33273" s="2"/>
    </row>
    <row r="33274" spans="56:56" x14ac:dyDescent="0.25">
      <c r="BD33274" s="2"/>
    </row>
    <row r="33275" spans="56:56" x14ac:dyDescent="0.25">
      <c r="BD33275" s="2"/>
    </row>
    <row r="33276" spans="56:56" x14ac:dyDescent="0.25">
      <c r="BD33276" s="2"/>
    </row>
    <row r="33277" spans="56:56" x14ac:dyDescent="0.25">
      <c r="BD33277" s="2"/>
    </row>
    <row r="33278" spans="56:56" x14ac:dyDescent="0.25">
      <c r="BD33278" s="2"/>
    </row>
    <row r="33279" spans="56:56" x14ac:dyDescent="0.25">
      <c r="BD33279" s="2"/>
    </row>
    <row r="33280" spans="56:56" x14ac:dyDescent="0.25">
      <c r="BD33280" s="2"/>
    </row>
    <row r="33281" spans="56:56" x14ac:dyDescent="0.25">
      <c r="BD33281" s="2"/>
    </row>
    <row r="33282" spans="56:56" x14ac:dyDescent="0.25">
      <c r="BD33282" s="2"/>
    </row>
    <row r="33283" spans="56:56" x14ac:dyDescent="0.25">
      <c r="BD33283" s="2"/>
    </row>
    <row r="33284" spans="56:56" x14ac:dyDescent="0.25">
      <c r="BD33284" s="2"/>
    </row>
    <row r="33285" spans="56:56" x14ac:dyDescent="0.25">
      <c r="BD33285" s="2"/>
    </row>
    <row r="33286" spans="56:56" x14ac:dyDescent="0.25">
      <c r="BD33286" s="2"/>
    </row>
    <row r="33287" spans="56:56" x14ac:dyDescent="0.25">
      <c r="BD33287" s="2"/>
    </row>
    <row r="33288" spans="56:56" x14ac:dyDescent="0.25">
      <c r="BD33288" s="2"/>
    </row>
    <row r="33289" spans="56:56" x14ac:dyDescent="0.25">
      <c r="BD33289" s="2"/>
    </row>
    <row r="33290" spans="56:56" x14ac:dyDescent="0.25">
      <c r="BD33290" s="2"/>
    </row>
    <row r="33291" spans="56:56" x14ac:dyDescent="0.25">
      <c r="BD33291" s="2"/>
    </row>
    <row r="33292" spans="56:56" x14ac:dyDescent="0.25">
      <c r="BD33292" s="2"/>
    </row>
    <row r="33293" spans="56:56" x14ac:dyDescent="0.25">
      <c r="BD33293" s="2"/>
    </row>
    <row r="33294" spans="56:56" x14ac:dyDescent="0.25">
      <c r="BD33294" s="2"/>
    </row>
    <row r="33295" spans="56:56" x14ac:dyDescent="0.25">
      <c r="BD33295" s="2"/>
    </row>
    <row r="33296" spans="56:56" x14ac:dyDescent="0.25">
      <c r="BD33296" s="2"/>
    </row>
    <row r="33297" spans="56:56" x14ac:dyDescent="0.25">
      <c r="BD33297" s="2"/>
    </row>
    <row r="33298" spans="56:56" x14ac:dyDescent="0.25">
      <c r="BD33298" s="2"/>
    </row>
    <row r="33299" spans="56:56" x14ac:dyDescent="0.25">
      <c r="BD33299" s="2"/>
    </row>
    <row r="33300" spans="56:56" x14ac:dyDescent="0.25">
      <c r="BD33300" s="2"/>
    </row>
    <row r="33301" spans="56:56" x14ac:dyDescent="0.25">
      <c r="BD33301" s="2"/>
    </row>
    <row r="33302" spans="56:56" x14ac:dyDescent="0.25">
      <c r="BD33302" s="2"/>
    </row>
    <row r="33303" spans="56:56" x14ac:dyDescent="0.25">
      <c r="BD33303" s="2"/>
    </row>
    <row r="33304" spans="56:56" x14ac:dyDescent="0.25">
      <c r="BD33304" s="2"/>
    </row>
    <row r="33305" spans="56:56" x14ac:dyDescent="0.25">
      <c r="BD33305" s="2"/>
    </row>
    <row r="33306" spans="56:56" x14ac:dyDescent="0.25">
      <c r="BD33306" s="2"/>
    </row>
    <row r="33307" spans="56:56" x14ac:dyDescent="0.25">
      <c r="BD33307" s="2"/>
    </row>
    <row r="33308" spans="56:56" x14ac:dyDescent="0.25">
      <c r="BD33308" s="2"/>
    </row>
    <row r="33309" spans="56:56" x14ac:dyDescent="0.25">
      <c r="BD33309" s="2"/>
    </row>
    <row r="33310" spans="56:56" x14ac:dyDescent="0.25">
      <c r="BD33310" s="2"/>
    </row>
    <row r="33311" spans="56:56" x14ac:dyDescent="0.25">
      <c r="BD33311" s="2"/>
    </row>
    <row r="33312" spans="56:56" x14ac:dyDescent="0.25">
      <c r="BD33312" s="2"/>
    </row>
    <row r="33313" spans="56:56" x14ac:dyDescent="0.25">
      <c r="BD33313" s="2"/>
    </row>
    <row r="33314" spans="56:56" x14ac:dyDescent="0.25">
      <c r="BD33314" s="2"/>
    </row>
    <row r="33315" spans="56:56" x14ac:dyDescent="0.25">
      <c r="BD33315" s="2"/>
    </row>
    <row r="33316" spans="56:56" x14ac:dyDescent="0.25">
      <c r="BD33316" s="2"/>
    </row>
    <row r="33317" spans="56:56" x14ac:dyDescent="0.25">
      <c r="BD33317" s="2"/>
    </row>
    <row r="33318" spans="56:56" x14ac:dyDescent="0.25">
      <c r="BD33318" s="2"/>
    </row>
    <row r="33319" spans="56:56" x14ac:dyDescent="0.25">
      <c r="BD33319" s="2"/>
    </row>
    <row r="33320" spans="56:56" x14ac:dyDescent="0.25">
      <c r="BD33320" s="2"/>
    </row>
    <row r="33321" spans="56:56" x14ac:dyDescent="0.25">
      <c r="BD33321" s="2"/>
    </row>
    <row r="33322" spans="56:56" x14ac:dyDescent="0.25">
      <c r="BD33322" s="2"/>
    </row>
    <row r="33323" spans="56:56" x14ac:dyDescent="0.25">
      <c r="BD33323" s="2"/>
    </row>
    <row r="33324" spans="56:56" x14ac:dyDescent="0.25">
      <c r="BD33324" s="2"/>
    </row>
    <row r="33325" spans="56:56" x14ac:dyDescent="0.25">
      <c r="BD33325" s="2"/>
    </row>
    <row r="33326" spans="56:56" x14ac:dyDescent="0.25">
      <c r="BD33326" s="2"/>
    </row>
    <row r="33327" spans="56:56" x14ac:dyDescent="0.25">
      <c r="BD33327" s="2"/>
    </row>
    <row r="33328" spans="56:56" x14ac:dyDescent="0.25">
      <c r="BD33328" s="2"/>
    </row>
    <row r="33329" spans="56:56" x14ac:dyDescent="0.25">
      <c r="BD33329" s="2"/>
    </row>
    <row r="33330" spans="56:56" x14ac:dyDescent="0.25">
      <c r="BD33330" s="2"/>
    </row>
    <row r="33331" spans="56:56" x14ac:dyDescent="0.25">
      <c r="BD33331" s="2"/>
    </row>
    <row r="33332" spans="56:56" x14ac:dyDescent="0.25">
      <c r="BD33332" s="2"/>
    </row>
    <row r="33333" spans="56:56" x14ac:dyDescent="0.25">
      <c r="BD33333" s="2"/>
    </row>
    <row r="33334" spans="56:56" x14ac:dyDescent="0.25">
      <c r="BD33334" s="2"/>
    </row>
    <row r="33335" spans="56:56" x14ac:dyDescent="0.25">
      <c r="BD33335" s="2"/>
    </row>
    <row r="33336" spans="56:56" x14ac:dyDescent="0.25">
      <c r="BD33336" s="2"/>
    </row>
    <row r="33337" spans="56:56" x14ac:dyDescent="0.25">
      <c r="BD33337" s="2"/>
    </row>
    <row r="33338" spans="56:56" x14ac:dyDescent="0.25">
      <c r="BD33338" s="2"/>
    </row>
    <row r="33339" spans="56:56" x14ac:dyDescent="0.25">
      <c r="BD33339" s="2"/>
    </row>
    <row r="33340" spans="56:56" x14ac:dyDescent="0.25">
      <c r="BD33340" s="2"/>
    </row>
    <row r="33341" spans="56:56" x14ac:dyDescent="0.25">
      <c r="BD33341" s="2"/>
    </row>
    <row r="33342" spans="56:56" x14ac:dyDescent="0.25">
      <c r="BD33342" s="2"/>
    </row>
    <row r="33343" spans="56:56" x14ac:dyDescent="0.25">
      <c r="BD33343" s="2"/>
    </row>
    <row r="33344" spans="56:56" x14ac:dyDescent="0.25">
      <c r="BD33344" s="2"/>
    </row>
    <row r="33345" spans="56:56" x14ac:dyDescent="0.25">
      <c r="BD33345" s="2"/>
    </row>
    <row r="33346" spans="56:56" x14ac:dyDescent="0.25">
      <c r="BD33346" s="2"/>
    </row>
    <row r="33347" spans="56:56" x14ac:dyDescent="0.25">
      <c r="BD33347" s="2"/>
    </row>
    <row r="33348" spans="56:56" x14ac:dyDescent="0.25">
      <c r="BD33348" s="2"/>
    </row>
    <row r="33349" spans="56:56" x14ac:dyDescent="0.25">
      <c r="BD33349" s="2"/>
    </row>
    <row r="33350" spans="56:56" x14ac:dyDescent="0.25">
      <c r="BD33350" s="2"/>
    </row>
    <row r="33351" spans="56:56" x14ac:dyDescent="0.25">
      <c r="BD33351" s="2"/>
    </row>
    <row r="33352" spans="56:56" x14ac:dyDescent="0.25">
      <c r="BD33352" s="2"/>
    </row>
    <row r="33353" spans="56:56" x14ac:dyDescent="0.25">
      <c r="BD33353" s="2"/>
    </row>
    <row r="33354" spans="56:56" x14ac:dyDescent="0.25">
      <c r="BD33354" s="2"/>
    </row>
    <row r="33355" spans="56:56" x14ac:dyDescent="0.25">
      <c r="BD33355" s="2"/>
    </row>
    <row r="33356" spans="56:56" x14ac:dyDescent="0.25">
      <c r="BD33356" s="2"/>
    </row>
    <row r="33357" spans="56:56" x14ac:dyDescent="0.25">
      <c r="BD33357" s="2"/>
    </row>
    <row r="33358" spans="56:56" x14ac:dyDescent="0.25">
      <c r="BD33358" s="2"/>
    </row>
    <row r="33359" spans="56:56" x14ac:dyDescent="0.25">
      <c r="BD33359" s="2"/>
    </row>
    <row r="33360" spans="56:56" x14ac:dyDescent="0.25">
      <c r="BD33360" s="2"/>
    </row>
    <row r="33361" spans="56:56" x14ac:dyDescent="0.25">
      <c r="BD33361" s="2"/>
    </row>
    <row r="33362" spans="56:56" x14ac:dyDescent="0.25">
      <c r="BD33362" s="2"/>
    </row>
    <row r="33363" spans="56:56" x14ac:dyDescent="0.25">
      <c r="BD33363" s="2"/>
    </row>
    <row r="33364" spans="56:56" x14ac:dyDescent="0.25">
      <c r="BD33364" s="2"/>
    </row>
    <row r="33365" spans="56:56" x14ac:dyDescent="0.25">
      <c r="BD33365" s="2"/>
    </row>
    <row r="33366" spans="56:56" x14ac:dyDescent="0.25">
      <c r="BD33366" s="2"/>
    </row>
    <row r="33367" spans="56:56" x14ac:dyDescent="0.25">
      <c r="BD33367" s="2"/>
    </row>
    <row r="33368" spans="56:56" x14ac:dyDescent="0.25">
      <c r="BD33368" s="2"/>
    </row>
    <row r="33369" spans="56:56" x14ac:dyDescent="0.25">
      <c r="BD33369" s="2"/>
    </row>
    <row r="33370" spans="56:56" x14ac:dyDescent="0.25">
      <c r="BD33370" s="2"/>
    </row>
    <row r="33371" spans="56:56" x14ac:dyDescent="0.25">
      <c r="BD33371" s="2"/>
    </row>
    <row r="33372" spans="56:56" x14ac:dyDescent="0.25">
      <c r="BD33372" s="2"/>
    </row>
    <row r="33373" spans="56:56" x14ac:dyDescent="0.25">
      <c r="BD33373" s="2"/>
    </row>
    <row r="33374" spans="56:56" x14ac:dyDescent="0.25">
      <c r="BD33374" s="2"/>
    </row>
    <row r="33375" spans="56:56" x14ac:dyDescent="0.25">
      <c r="BD33375" s="2"/>
    </row>
    <row r="33376" spans="56:56" x14ac:dyDescent="0.25">
      <c r="BD33376" s="2"/>
    </row>
    <row r="33377" spans="56:56" x14ac:dyDescent="0.25">
      <c r="BD33377" s="2"/>
    </row>
    <row r="33378" spans="56:56" x14ac:dyDescent="0.25">
      <c r="BD33378" s="2"/>
    </row>
    <row r="33379" spans="56:56" x14ac:dyDescent="0.25">
      <c r="BD33379" s="2"/>
    </row>
    <row r="33380" spans="56:56" x14ac:dyDescent="0.25">
      <c r="BD33380" s="2"/>
    </row>
    <row r="33381" spans="56:56" x14ac:dyDescent="0.25">
      <c r="BD33381" s="2"/>
    </row>
    <row r="33382" spans="56:56" x14ac:dyDescent="0.25">
      <c r="BD33382" s="2"/>
    </row>
    <row r="33383" spans="56:56" x14ac:dyDescent="0.25">
      <c r="BD33383" s="2"/>
    </row>
    <row r="33384" spans="56:56" x14ac:dyDescent="0.25">
      <c r="BD33384" s="2"/>
    </row>
    <row r="33385" spans="56:56" x14ac:dyDescent="0.25">
      <c r="BD33385" s="2"/>
    </row>
    <row r="33386" spans="56:56" x14ac:dyDescent="0.25">
      <c r="BD33386" s="2"/>
    </row>
    <row r="33387" spans="56:56" x14ac:dyDescent="0.25">
      <c r="BD33387" s="2"/>
    </row>
    <row r="33388" spans="56:56" x14ac:dyDescent="0.25">
      <c r="BD33388" s="2"/>
    </row>
    <row r="33389" spans="56:56" x14ac:dyDescent="0.25">
      <c r="BD33389" s="2"/>
    </row>
    <row r="33390" spans="56:56" x14ac:dyDescent="0.25">
      <c r="BD33390" s="2"/>
    </row>
    <row r="33391" spans="56:56" x14ac:dyDescent="0.25">
      <c r="BD33391" s="2"/>
    </row>
    <row r="33392" spans="56:56" x14ac:dyDescent="0.25">
      <c r="BD33392" s="2"/>
    </row>
    <row r="33393" spans="56:56" x14ac:dyDescent="0.25">
      <c r="BD33393" s="2"/>
    </row>
    <row r="33394" spans="56:56" x14ac:dyDescent="0.25">
      <c r="BD33394" s="2"/>
    </row>
    <row r="33395" spans="56:56" x14ac:dyDescent="0.25">
      <c r="BD33395" s="2"/>
    </row>
    <row r="33396" spans="56:56" x14ac:dyDescent="0.25">
      <c r="BD33396" s="2"/>
    </row>
    <row r="33397" spans="56:56" x14ac:dyDescent="0.25">
      <c r="BD33397" s="2"/>
    </row>
    <row r="33398" spans="56:56" x14ac:dyDescent="0.25">
      <c r="BD33398" s="2"/>
    </row>
    <row r="33399" spans="56:56" x14ac:dyDescent="0.25">
      <c r="BD33399" s="2"/>
    </row>
    <row r="33400" spans="56:56" x14ac:dyDescent="0.25">
      <c r="BD33400" s="2"/>
    </row>
    <row r="33401" spans="56:56" x14ac:dyDescent="0.25">
      <c r="BD33401" s="2"/>
    </row>
    <row r="33402" spans="56:56" x14ac:dyDescent="0.25">
      <c r="BD33402" s="2"/>
    </row>
    <row r="33403" spans="56:56" x14ac:dyDescent="0.25">
      <c r="BD33403" s="2"/>
    </row>
    <row r="33404" spans="56:56" x14ac:dyDescent="0.25">
      <c r="BD33404" s="2"/>
    </row>
    <row r="33405" spans="56:56" x14ac:dyDescent="0.25">
      <c r="BD33405" s="2"/>
    </row>
    <row r="33406" spans="56:56" x14ac:dyDescent="0.25">
      <c r="BD33406" s="2"/>
    </row>
    <row r="33407" spans="56:56" x14ac:dyDescent="0.25">
      <c r="BD33407" s="2"/>
    </row>
    <row r="33408" spans="56:56" x14ac:dyDescent="0.25">
      <c r="BD33408" s="2"/>
    </row>
    <row r="33409" spans="56:56" x14ac:dyDescent="0.25">
      <c r="BD33409" s="2"/>
    </row>
    <row r="33410" spans="56:56" x14ac:dyDescent="0.25">
      <c r="BD33410" s="2"/>
    </row>
    <row r="33411" spans="56:56" x14ac:dyDescent="0.25">
      <c r="BD33411" s="2"/>
    </row>
    <row r="33412" spans="56:56" x14ac:dyDescent="0.25">
      <c r="BD33412" s="2"/>
    </row>
    <row r="33413" spans="56:56" x14ac:dyDescent="0.25">
      <c r="BD33413" s="2"/>
    </row>
    <row r="33414" spans="56:56" x14ac:dyDescent="0.25">
      <c r="BD33414" s="2"/>
    </row>
    <row r="33415" spans="56:56" x14ac:dyDescent="0.25">
      <c r="BD33415" s="2"/>
    </row>
    <row r="33416" spans="56:56" x14ac:dyDescent="0.25">
      <c r="BD33416" s="2"/>
    </row>
    <row r="33417" spans="56:56" x14ac:dyDescent="0.25">
      <c r="BD33417" s="2"/>
    </row>
    <row r="33418" spans="56:56" x14ac:dyDescent="0.25">
      <c r="BD33418" s="2"/>
    </row>
    <row r="33419" spans="56:56" x14ac:dyDescent="0.25">
      <c r="BD33419" s="2"/>
    </row>
    <row r="33420" spans="56:56" x14ac:dyDescent="0.25">
      <c r="BD33420" s="2"/>
    </row>
    <row r="33421" spans="56:56" x14ac:dyDescent="0.25">
      <c r="BD33421" s="2"/>
    </row>
    <row r="33422" spans="56:56" x14ac:dyDescent="0.25">
      <c r="BD33422" s="2"/>
    </row>
    <row r="33423" spans="56:56" x14ac:dyDescent="0.25">
      <c r="BD33423" s="2"/>
    </row>
    <row r="33424" spans="56:56" x14ac:dyDescent="0.25">
      <c r="BD33424" s="2"/>
    </row>
    <row r="33425" spans="56:56" x14ac:dyDescent="0.25">
      <c r="BD33425" s="2"/>
    </row>
    <row r="33426" spans="56:56" x14ac:dyDescent="0.25">
      <c r="BD33426" s="2"/>
    </row>
    <row r="33427" spans="56:56" x14ac:dyDescent="0.25">
      <c r="BD33427" s="2"/>
    </row>
    <row r="33428" spans="56:56" x14ac:dyDescent="0.25">
      <c r="BD33428" s="2"/>
    </row>
    <row r="33429" spans="56:56" x14ac:dyDescent="0.25">
      <c r="BD33429" s="2"/>
    </row>
    <row r="33430" spans="56:56" x14ac:dyDescent="0.25">
      <c r="BD33430" s="2"/>
    </row>
    <row r="33431" spans="56:56" x14ac:dyDescent="0.25">
      <c r="BD33431" s="2"/>
    </row>
    <row r="33432" spans="56:56" x14ac:dyDescent="0.25">
      <c r="BD33432" s="2"/>
    </row>
    <row r="33433" spans="56:56" x14ac:dyDescent="0.25">
      <c r="BD33433" s="2"/>
    </row>
    <row r="33434" spans="56:56" x14ac:dyDescent="0.25">
      <c r="BD33434" s="2"/>
    </row>
    <row r="33435" spans="56:56" x14ac:dyDescent="0.25">
      <c r="BD33435" s="2"/>
    </row>
    <row r="33436" spans="56:56" x14ac:dyDescent="0.25">
      <c r="BD33436" s="2"/>
    </row>
    <row r="33437" spans="56:56" x14ac:dyDescent="0.25">
      <c r="BD33437" s="2"/>
    </row>
    <row r="33438" spans="56:56" x14ac:dyDescent="0.25">
      <c r="BD33438" s="2"/>
    </row>
    <row r="33439" spans="56:56" x14ac:dyDescent="0.25">
      <c r="BD33439" s="2"/>
    </row>
    <row r="33440" spans="56:56" x14ac:dyDescent="0.25">
      <c r="BD33440" s="2"/>
    </row>
    <row r="33441" spans="56:56" x14ac:dyDescent="0.25">
      <c r="BD33441" s="2"/>
    </row>
    <row r="33442" spans="56:56" x14ac:dyDescent="0.25">
      <c r="BD33442" s="2"/>
    </row>
    <row r="33443" spans="56:56" x14ac:dyDescent="0.25">
      <c r="BD33443" s="2"/>
    </row>
    <row r="33444" spans="56:56" x14ac:dyDescent="0.25">
      <c r="BD33444" s="2"/>
    </row>
    <row r="33445" spans="56:56" x14ac:dyDescent="0.25">
      <c r="BD33445" s="2"/>
    </row>
    <row r="33446" spans="56:56" x14ac:dyDescent="0.25">
      <c r="BD33446" s="2"/>
    </row>
    <row r="33447" spans="56:56" x14ac:dyDescent="0.25">
      <c r="BD33447" s="2"/>
    </row>
    <row r="33448" spans="56:56" x14ac:dyDescent="0.25">
      <c r="BD33448" s="2"/>
    </row>
    <row r="33449" spans="56:56" x14ac:dyDescent="0.25">
      <c r="BD33449" s="2"/>
    </row>
    <row r="33450" spans="56:56" x14ac:dyDescent="0.25">
      <c r="BD33450" s="2"/>
    </row>
    <row r="33451" spans="56:56" x14ac:dyDescent="0.25">
      <c r="BD33451" s="2"/>
    </row>
    <row r="33452" spans="56:56" x14ac:dyDescent="0.25">
      <c r="BD33452" s="2"/>
    </row>
    <row r="33453" spans="56:56" x14ac:dyDescent="0.25">
      <c r="BD33453" s="2"/>
    </row>
    <row r="33454" spans="56:56" x14ac:dyDescent="0.25">
      <c r="BD33454" s="2"/>
    </row>
    <row r="33455" spans="56:56" x14ac:dyDescent="0.25">
      <c r="BD33455" s="2"/>
    </row>
    <row r="33456" spans="56:56" x14ac:dyDescent="0.25">
      <c r="BD33456" s="2"/>
    </row>
    <row r="33457" spans="56:56" x14ac:dyDescent="0.25">
      <c r="BD33457" s="2"/>
    </row>
    <row r="33458" spans="56:56" x14ac:dyDescent="0.25">
      <c r="BD33458" s="2"/>
    </row>
    <row r="33459" spans="56:56" x14ac:dyDescent="0.25">
      <c r="BD33459" s="2"/>
    </row>
    <row r="33460" spans="56:56" x14ac:dyDescent="0.25">
      <c r="BD33460" s="2"/>
    </row>
    <row r="33461" spans="56:56" x14ac:dyDescent="0.25">
      <c r="BD33461" s="2"/>
    </row>
    <row r="33462" spans="56:56" x14ac:dyDescent="0.25">
      <c r="BD33462" s="2"/>
    </row>
    <row r="33463" spans="56:56" x14ac:dyDescent="0.25">
      <c r="BD33463" s="2"/>
    </row>
    <row r="33464" spans="56:56" x14ac:dyDescent="0.25">
      <c r="BD33464" s="2"/>
    </row>
    <row r="33465" spans="56:56" x14ac:dyDescent="0.25">
      <c r="BD33465" s="2"/>
    </row>
    <row r="33466" spans="56:56" x14ac:dyDescent="0.25">
      <c r="BD33466" s="2"/>
    </row>
    <row r="33467" spans="56:56" x14ac:dyDescent="0.25">
      <c r="BD33467" s="2"/>
    </row>
    <row r="33468" spans="56:56" x14ac:dyDescent="0.25">
      <c r="BD33468" s="2"/>
    </row>
    <row r="33469" spans="56:56" x14ac:dyDescent="0.25">
      <c r="BD33469" s="2"/>
    </row>
    <row r="33470" spans="56:56" x14ac:dyDescent="0.25">
      <c r="BD33470" s="2"/>
    </row>
    <row r="33471" spans="56:56" x14ac:dyDescent="0.25">
      <c r="BD33471" s="2"/>
    </row>
    <row r="33472" spans="56:56" x14ac:dyDescent="0.25">
      <c r="BD33472" s="2"/>
    </row>
    <row r="33473" spans="56:56" x14ac:dyDescent="0.25">
      <c r="BD33473" s="2"/>
    </row>
    <row r="33474" spans="56:56" x14ac:dyDescent="0.25">
      <c r="BD33474" s="2"/>
    </row>
    <row r="33475" spans="56:56" x14ac:dyDescent="0.25">
      <c r="BD33475" s="2"/>
    </row>
    <row r="33476" spans="56:56" x14ac:dyDescent="0.25">
      <c r="BD33476" s="2"/>
    </row>
    <row r="33477" spans="56:56" x14ac:dyDescent="0.25">
      <c r="BD33477" s="2"/>
    </row>
    <row r="33478" spans="56:56" x14ac:dyDescent="0.25">
      <c r="BD33478" s="2"/>
    </row>
    <row r="33479" spans="56:56" x14ac:dyDescent="0.25">
      <c r="BD33479" s="2"/>
    </row>
    <row r="33480" spans="56:56" x14ac:dyDescent="0.25">
      <c r="BD33480" s="2"/>
    </row>
    <row r="33481" spans="56:56" x14ac:dyDescent="0.25">
      <c r="BD33481" s="2"/>
    </row>
    <row r="33482" spans="56:56" x14ac:dyDescent="0.25">
      <c r="BD33482" s="2"/>
    </row>
    <row r="33483" spans="56:56" x14ac:dyDescent="0.25">
      <c r="BD33483" s="2"/>
    </row>
    <row r="33484" spans="56:56" x14ac:dyDescent="0.25">
      <c r="BD33484" s="2"/>
    </row>
    <row r="33485" spans="56:56" x14ac:dyDescent="0.25">
      <c r="BD33485" s="2"/>
    </row>
    <row r="33486" spans="56:56" x14ac:dyDescent="0.25">
      <c r="BD33486" s="2"/>
    </row>
    <row r="33487" spans="56:56" x14ac:dyDescent="0.25">
      <c r="BD33487" s="2"/>
    </row>
    <row r="33488" spans="56:56" x14ac:dyDescent="0.25">
      <c r="BD33488" s="2"/>
    </row>
    <row r="33489" spans="56:56" x14ac:dyDescent="0.25">
      <c r="BD33489" s="2"/>
    </row>
    <row r="33490" spans="56:56" x14ac:dyDescent="0.25">
      <c r="BD33490" s="2"/>
    </row>
    <row r="33491" spans="56:56" x14ac:dyDescent="0.25">
      <c r="BD33491" s="2"/>
    </row>
    <row r="33492" spans="56:56" x14ac:dyDescent="0.25">
      <c r="BD33492" s="2"/>
    </row>
    <row r="33493" spans="56:56" x14ac:dyDescent="0.25">
      <c r="BD33493" s="2"/>
    </row>
    <row r="33494" spans="56:56" x14ac:dyDescent="0.25">
      <c r="BD33494" s="2"/>
    </row>
    <row r="33495" spans="56:56" x14ac:dyDescent="0.25">
      <c r="BD33495" s="2"/>
    </row>
    <row r="33496" spans="56:56" x14ac:dyDescent="0.25">
      <c r="BD33496" s="2"/>
    </row>
    <row r="33497" spans="56:56" x14ac:dyDescent="0.25">
      <c r="BD33497" s="2"/>
    </row>
    <row r="33498" spans="56:56" x14ac:dyDescent="0.25">
      <c r="BD33498" s="2"/>
    </row>
    <row r="33499" spans="56:56" x14ac:dyDescent="0.25">
      <c r="BD33499" s="2"/>
    </row>
    <row r="33500" spans="56:56" x14ac:dyDescent="0.25">
      <c r="BD33500" s="2"/>
    </row>
    <row r="33501" spans="56:56" x14ac:dyDescent="0.25">
      <c r="BD33501" s="2"/>
    </row>
    <row r="33502" spans="56:56" x14ac:dyDescent="0.25">
      <c r="BD33502" s="2"/>
    </row>
    <row r="33503" spans="56:56" x14ac:dyDescent="0.25">
      <c r="BD33503" s="2"/>
    </row>
    <row r="33504" spans="56:56" x14ac:dyDescent="0.25">
      <c r="BD33504" s="2"/>
    </row>
    <row r="33505" spans="56:56" x14ac:dyDescent="0.25">
      <c r="BD33505" s="2"/>
    </row>
    <row r="33506" spans="56:56" x14ac:dyDescent="0.25">
      <c r="BD33506" s="2"/>
    </row>
    <row r="33507" spans="56:56" x14ac:dyDescent="0.25">
      <c r="BD33507" s="2"/>
    </row>
    <row r="33508" spans="56:56" x14ac:dyDescent="0.25">
      <c r="BD33508" s="2"/>
    </row>
    <row r="33509" spans="56:56" x14ac:dyDescent="0.25">
      <c r="BD33509" s="2"/>
    </row>
    <row r="33510" spans="56:56" x14ac:dyDescent="0.25">
      <c r="BD33510" s="2"/>
    </row>
    <row r="33511" spans="56:56" x14ac:dyDescent="0.25">
      <c r="BD33511" s="2"/>
    </row>
    <row r="33512" spans="56:56" x14ac:dyDescent="0.25">
      <c r="BD33512" s="2"/>
    </row>
    <row r="33513" spans="56:56" x14ac:dyDescent="0.25">
      <c r="BD33513" s="2"/>
    </row>
    <row r="33514" spans="56:56" x14ac:dyDescent="0.25">
      <c r="BD33514" s="2"/>
    </row>
    <row r="33515" spans="56:56" x14ac:dyDescent="0.25">
      <c r="BD33515" s="2"/>
    </row>
    <row r="33516" spans="56:56" x14ac:dyDescent="0.25">
      <c r="BD33516" s="2"/>
    </row>
    <row r="33517" spans="56:56" x14ac:dyDescent="0.25">
      <c r="BD33517" s="2"/>
    </row>
    <row r="33518" spans="56:56" x14ac:dyDescent="0.25">
      <c r="BD33518" s="2"/>
    </row>
    <row r="33519" spans="56:56" x14ac:dyDescent="0.25">
      <c r="BD33519" s="2"/>
    </row>
    <row r="33520" spans="56:56" x14ac:dyDescent="0.25">
      <c r="BD33520" s="2"/>
    </row>
    <row r="33521" spans="56:56" x14ac:dyDescent="0.25">
      <c r="BD33521" s="2"/>
    </row>
    <row r="33522" spans="56:56" x14ac:dyDescent="0.25">
      <c r="BD33522" s="2"/>
    </row>
    <row r="33523" spans="56:56" x14ac:dyDescent="0.25">
      <c r="BD33523" s="2"/>
    </row>
    <row r="33524" spans="56:56" x14ac:dyDescent="0.25">
      <c r="BD33524" s="2"/>
    </row>
    <row r="33525" spans="56:56" x14ac:dyDescent="0.25">
      <c r="BD33525" s="2"/>
    </row>
    <row r="33526" spans="56:56" x14ac:dyDescent="0.25">
      <c r="BD33526" s="2"/>
    </row>
    <row r="33527" spans="56:56" x14ac:dyDescent="0.25">
      <c r="BD33527" s="2"/>
    </row>
    <row r="33528" spans="56:56" x14ac:dyDescent="0.25">
      <c r="BD33528" s="2"/>
    </row>
    <row r="33529" spans="56:56" x14ac:dyDescent="0.25">
      <c r="BD33529" s="2"/>
    </row>
    <row r="33530" spans="56:56" x14ac:dyDescent="0.25">
      <c r="BD33530" s="2"/>
    </row>
    <row r="33531" spans="56:56" x14ac:dyDescent="0.25">
      <c r="BD33531" s="2"/>
    </row>
    <row r="33532" spans="56:56" x14ac:dyDescent="0.25">
      <c r="BD33532" s="2"/>
    </row>
    <row r="33533" spans="56:56" x14ac:dyDescent="0.25">
      <c r="BD33533" s="2"/>
    </row>
    <row r="33534" spans="56:56" x14ac:dyDescent="0.25">
      <c r="BD33534" s="2"/>
    </row>
    <row r="33535" spans="56:56" x14ac:dyDescent="0.25">
      <c r="BD33535" s="2"/>
    </row>
    <row r="33536" spans="56:56" x14ac:dyDescent="0.25">
      <c r="BD33536" s="2"/>
    </row>
    <row r="33537" spans="56:56" x14ac:dyDescent="0.25">
      <c r="BD33537" s="2"/>
    </row>
    <row r="33538" spans="56:56" x14ac:dyDescent="0.25">
      <c r="BD33538" s="2"/>
    </row>
    <row r="33539" spans="56:56" x14ac:dyDescent="0.25">
      <c r="BD33539" s="2"/>
    </row>
    <row r="33540" spans="56:56" x14ac:dyDescent="0.25">
      <c r="BD33540" s="2"/>
    </row>
    <row r="33541" spans="56:56" x14ac:dyDescent="0.25">
      <c r="BD33541" s="2"/>
    </row>
    <row r="33542" spans="56:56" x14ac:dyDescent="0.25">
      <c r="BD33542" s="2"/>
    </row>
    <row r="33543" spans="56:56" x14ac:dyDescent="0.25">
      <c r="BD33543" s="2"/>
    </row>
    <row r="33544" spans="56:56" x14ac:dyDescent="0.25">
      <c r="BD33544" s="2"/>
    </row>
    <row r="33545" spans="56:56" x14ac:dyDescent="0.25">
      <c r="BD33545" s="2"/>
    </row>
    <row r="33546" spans="56:56" x14ac:dyDescent="0.25">
      <c r="BD33546" s="2"/>
    </row>
    <row r="33547" spans="56:56" x14ac:dyDescent="0.25">
      <c r="BD33547" s="2"/>
    </row>
    <row r="33548" spans="56:56" x14ac:dyDescent="0.25">
      <c r="BD33548" s="2"/>
    </row>
    <row r="33549" spans="56:56" x14ac:dyDescent="0.25">
      <c r="BD33549" s="2"/>
    </row>
    <row r="33550" spans="56:56" x14ac:dyDescent="0.25">
      <c r="BD33550" s="2"/>
    </row>
    <row r="33551" spans="56:56" x14ac:dyDescent="0.25">
      <c r="BD33551" s="2"/>
    </row>
    <row r="33552" spans="56:56" x14ac:dyDescent="0.25">
      <c r="BD33552" s="2"/>
    </row>
    <row r="33553" spans="56:56" x14ac:dyDescent="0.25">
      <c r="BD33553" s="2"/>
    </row>
    <row r="33554" spans="56:56" x14ac:dyDescent="0.25">
      <c r="BD33554" s="2"/>
    </row>
    <row r="33555" spans="56:56" x14ac:dyDescent="0.25">
      <c r="BD33555" s="2"/>
    </row>
    <row r="33556" spans="56:56" x14ac:dyDescent="0.25">
      <c r="BD33556" s="2"/>
    </row>
    <row r="33557" spans="56:56" x14ac:dyDescent="0.25">
      <c r="BD33557" s="2"/>
    </row>
    <row r="33558" spans="56:56" x14ac:dyDescent="0.25">
      <c r="BD33558" s="2"/>
    </row>
    <row r="33559" spans="56:56" x14ac:dyDescent="0.25">
      <c r="BD33559" s="2"/>
    </row>
    <row r="33560" spans="56:56" x14ac:dyDescent="0.25">
      <c r="BD33560" s="2"/>
    </row>
    <row r="33561" spans="56:56" x14ac:dyDescent="0.25">
      <c r="BD33561" s="2"/>
    </row>
    <row r="33562" spans="56:56" x14ac:dyDescent="0.25">
      <c r="BD33562" s="2"/>
    </row>
    <row r="33563" spans="56:56" x14ac:dyDescent="0.25">
      <c r="BD33563" s="2"/>
    </row>
    <row r="33564" spans="56:56" x14ac:dyDescent="0.25">
      <c r="BD33564" s="2"/>
    </row>
    <row r="33565" spans="56:56" x14ac:dyDescent="0.25">
      <c r="BD33565" s="2"/>
    </row>
    <row r="33566" spans="56:56" x14ac:dyDescent="0.25">
      <c r="BD33566" s="2"/>
    </row>
    <row r="33567" spans="56:56" x14ac:dyDescent="0.25">
      <c r="BD33567" s="2"/>
    </row>
    <row r="33568" spans="56:56" x14ac:dyDescent="0.25">
      <c r="BD33568" s="2"/>
    </row>
    <row r="33569" spans="56:56" x14ac:dyDescent="0.25">
      <c r="BD33569" s="2"/>
    </row>
    <row r="33570" spans="56:56" x14ac:dyDescent="0.25">
      <c r="BD33570" s="2"/>
    </row>
    <row r="33571" spans="56:56" x14ac:dyDescent="0.25">
      <c r="BD33571" s="2"/>
    </row>
    <row r="33572" spans="56:56" x14ac:dyDescent="0.25">
      <c r="BD33572" s="2"/>
    </row>
    <row r="33573" spans="56:56" x14ac:dyDescent="0.25">
      <c r="BD33573" s="2"/>
    </row>
    <row r="33574" spans="56:56" x14ac:dyDescent="0.25">
      <c r="BD33574" s="2"/>
    </row>
    <row r="33575" spans="56:56" x14ac:dyDescent="0.25">
      <c r="BD33575" s="2"/>
    </row>
    <row r="33576" spans="56:56" x14ac:dyDescent="0.25">
      <c r="BD33576" s="2"/>
    </row>
    <row r="33577" spans="56:56" x14ac:dyDescent="0.25">
      <c r="BD33577" s="2"/>
    </row>
    <row r="33578" spans="56:56" x14ac:dyDescent="0.25">
      <c r="BD33578" s="2"/>
    </row>
    <row r="33579" spans="56:56" x14ac:dyDescent="0.25">
      <c r="BD33579" s="2"/>
    </row>
    <row r="33580" spans="56:56" x14ac:dyDescent="0.25">
      <c r="BD33580" s="2"/>
    </row>
    <row r="33581" spans="56:56" x14ac:dyDescent="0.25">
      <c r="BD33581" s="2"/>
    </row>
    <row r="33582" spans="56:56" x14ac:dyDescent="0.25">
      <c r="BD33582" s="2"/>
    </row>
    <row r="33583" spans="56:56" x14ac:dyDescent="0.25">
      <c r="BD33583" s="2"/>
    </row>
    <row r="33584" spans="56:56" x14ac:dyDescent="0.25">
      <c r="BD33584" s="2"/>
    </row>
    <row r="33585" spans="56:56" x14ac:dyDescent="0.25">
      <c r="BD33585" s="2"/>
    </row>
    <row r="33586" spans="56:56" x14ac:dyDescent="0.25">
      <c r="BD33586" s="2"/>
    </row>
    <row r="33587" spans="56:56" x14ac:dyDescent="0.25">
      <c r="BD33587" s="2"/>
    </row>
    <row r="33588" spans="56:56" x14ac:dyDescent="0.25">
      <c r="BD33588" s="2"/>
    </row>
    <row r="33589" spans="56:56" x14ac:dyDescent="0.25">
      <c r="BD33589" s="2"/>
    </row>
    <row r="33590" spans="56:56" x14ac:dyDescent="0.25">
      <c r="BD33590" s="2"/>
    </row>
    <row r="33591" spans="56:56" x14ac:dyDescent="0.25">
      <c r="BD33591" s="2"/>
    </row>
    <row r="33592" spans="56:56" x14ac:dyDescent="0.25">
      <c r="BD33592" s="2"/>
    </row>
    <row r="33593" spans="56:56" x14ac:dyDescent="0.25">
      <c r="BD33593" s="2"/>
    </row>
    <row r="33594" spans="56:56" x14ac:dyDescent="0.25">
      <c r="BD33594" s="2"/>
    </row>
    <row r="33595" spans="56:56" x14ac:dyDescent="0.25">
      <c r="BD33595" s="2"/>
    </row>
    <row r="33596" spans="56:56" x14ac:dyDescent="0.25">
      <c r="BD33596" s="2"/>
    </row>
    <row r="33597" spans="56:56" x14ac:dyDescent="0.25">
      <c r="BD33597" s="2"/>
    </row>
    <row r="33598" spans="56:56" x14ac:dyDescent="0.25">
      <c r="BD33598" s="2"/>
    </row>
    <row r="33599" spans="56:56" x14ac:dyDescent="0.25">
      <c r="BD33599" s="2"/>
    </row>
    <row r="33600" spans="56:56" x14ac:dyDescent="0.25">
      <c r="BD33600" s="2"/>
    </row>
    <row r="33601" spans="56:56" x14ac:dyDescent="0.25">
      <c r="BD33601" s="2"/>
    </row>
    <row r="33602" spans="56:56" x14ac:dyDescent="0.25">
      <c r="BD33602" s="2"/>
    </row>
    <row r="33603" spans="56:56" x14ac:dyDescent="0.25">
      <c r="BD33603" s="2"/>
    </row>
    <row r="33604" spans="56:56" x14ac:dyDescent="0.25">
      <c r="BD33604" s="2"/>
    </row>
    <row r="33605" spans="56:56" x14ac:dyDescent="0.25">
      <c r="BD33605" s="2"/>
    </row>
    <row r="33606" spans="56:56" x14ac:dyDescent="0.25">
      <c r="BD33606" s="2"/>
    </row>
    <row r="33607" spans="56:56" x14ac:dyDescent="0.25">
      <c r="BD33607" s="2"/>
    </row>
    <row r="33608" spans="56:56" x14ac:dyDescent="0.25">
      <c r="BD33608" s="2"/>
    </row>
    <row r="33609" spans="56:56" x14ac:dyDescent="0.25">
      <c r="BD33609" s="2"/>
    </row>
    <row r="33610" spans="56:56" x14ac:dyDescent="0.25">
      <c r="BD33610" s="2"/>
    </row>
    <row r="33611" spans="56:56" x14ac:dyDescent="0.25">
      <c r="BD33611" s="2"/>
    </row>
    <row r="33612" spans="56:56" x14ac:dyDescent="0.25">
      <c r="BD33612" s="2"/>
    </row>
    <row r="33613" spans="56:56" x14ac:dyDescent="0.25">
      <c r="BD33613" s="2"/>
    </row>
    <row r="33614" spans="56:56" x14ac:dyDescent="0.25">
      <c r="BD33614" s="2"/>
    </row>
    <row r="33615" spans="56:56" x14ac:dyDescent="0.25">
      <c r="BD33615" s="2"/>
    </row>
    <row r="33616" spans="56:56" x14ac:dyDescent="0.25">
      <c r="BD33616" s="2"/>
    </row>
    <row r="33617" spans="56:56" x14ac:dyDescent="0.25">
      <c r="BD33617" s="2"/>
    </row>
    <row r="33618" spans="56:56" x14ac:dyDescent="0.25">
      <c r="BD33618" s="2"/>
    </row>
    <row r="33619" spans="56:56" x14ac:dyDescent="0.25">
      <c r="BD33619" s="2"/>
    </row>
    <row r="33620" spans="56:56" x14ac:dyDescent="0.25">
      <c r="BD33620" s="2"/>
    </row>
    <row r="33621" spans="56:56" x14ac:dyDescent="0.25">
      <c r="BD33621" s="2"/>
    </row>
    <row r="33622" spans="56:56" x14ac:dyDescent="0.25">
      <c r="BD33622" s="2"/>
    </row>
    <row r="33623" spans="56:56" x14ac:dyDescent="0.25">
      <c r="BD33623" s="2"/>
    </row>
    <row r="33624" spans="56:56" x14ac:dyDescent="0.25">
      <c r="BD33624" s="2"/>
    </row>
    <row r="33625" spans="56:56" x14ac:dyDescent="0.25">
      <c r="BD33625" s="2"/>
    </row>
    <row r="33626" spans="56:56" x14ac:dyDescent="0.25">
      <c r="BD33626" s="2"/>
    </row>
    <row r="33627" spans="56:56" x14ac:dyDescent="0.25">
      <c r="BD33627" s="2"/>
    </row>
    <row r="33628" spans="56:56" x14ac:dyDescent="0.25">
      <c r="BD33628" s="2"/>
    </row>
    <row r="33629" spans="56:56" x14ac:dyDescent="0.25">
      <c r="BD33629" s="2"/>
    </row>
    <row r="33630" spans="56:56" x14ac:dyDescent="0.25">
      <c r="BD33630" s="2"/>
    </row>
    <row r="33631" spans="56:56" x14ac:dyDescent="0.25">
      <c r="BD33631" s="2"/>
    </row>
    <row r="33632" spans="56:56" x14ac:dyDescent="0.25">
      <c r="BD33632" s="2"/>
    </row>
    <row r="33633" spans="56:56" x14ac:dyDescent="0.25">
      <c r="BD33633" s="2"/>
    </row>
    <row r="33634" spans="56:56" x14ac:dyDescent="0.25">
      <c r="BD33634" s="2"/>
    </row>
    <row r="33635" spans="56:56" x14ac:dyDescent="0.25">
      <c r="BD33635" s="2"/>
    </row>
    <row r="33636" spans="56:56" x14ac:dyDescent="0.25">
      <c r="BD33636" s="2"/>
    </row>
    <row r="33637" spans="56:56" x14ac:dyDescent="0.25">
      <c r="BD33637" s="2"/>
    </row>
    <row r="33638" spans="56:56" x14ac:dyDescent="0.25">
      <c r="BD33638" s="2"/>
    </row>
    <row r="33639" spans="56:56" x14ac:dyDescent="0.25">
      <c r="BD33639" s="2"/>
    </row>
    <row r="33640" spans="56:56" x14ac:dyDescent="0.25">
      <c r="BD33640" s="2"/>
    </row>
    <row r="33641" spans="56:56" x14ac:dyDescent="0.25">
      <c r="BD33641" s="2"/>
    </row>
    <row r="33642" spans="56:56" x14ac:dyDescent="0.25">
      <c r="BD33642" s="2"/>
    </row>
    <row r="33643" spans="56:56" x14ac:dyDescent="0.25">
      <c r="BD33643" s="2"/>
    </row>
    <row r="33644" spans="56:56" x14ac:dyDescent="0.25">
      <c r="BD33644" s="2"/>
    </row>
    <row r="33645" spans="56:56" x14ac:dyDescent="0.25">
      <c r="BD33645" s="2"/>
    </row>
    <row r="33646" spans="56:56" x14ac:dyDescent="0.25">
      <c r="BD33646" s="2"/>
    </row>
    <row r="33647" spans="56:56" x14ac:dyDescent="0.25">
      <c r="BD33647" s="2"/>
    </row>
    <row r="33648" spans="56:56" x14ac:dyDescent="0.25">
      <c r="BD33648" s="2"/>
    </row>
    <row r="33649" spans="56:56" x14ac:dyDescent="0.25">
      <c r="BD33649" s="2"/>
    </row>
    <row r="33650" spans="56:56" x14ac:dyDescent="0.25">
      <c r="BD33650" s="2"/>
    </row>
    <row r="33651" spans="56:56" x14ac:dyDescent="0.25">
      <c r="BD33651" s="2"/>
    </row>
    <row r="33652" spans="56:56" x14ac:dyDescent="0.25">
      <c r="BD33652" s="2"/>
    </row>
    <row r="33653" spans="56:56" x14ac:dyDescent="0.25">
      <c r="BD33653" s="2"/>
    </row>
    <row r="33654" spans="56:56" x14ac:dyDescent="0.25">
      <c r="BD33654" s="2"/>
    </row>
    <row r="33655" spans="56:56" x14ac:dyDescent="0.25">
      <c r="BD33655" s="2"/>
    </row>
    <row r="33656" spans="56:56" x14ac:dyDescent="0.25">
      <c r="BD33656" s="2"/>
    </row>
    <row r="33657" spans="56:56" x14ac:dyDescent="0.25">
      <c r="BD33657" s="2"/>
    </row>
    <row r="33658" spans="56:56" x14ac:dyDescent="0.25">
      <c r="BD33658" s="2"/>
    </row>
    <row r="33659" spans="56:56" x14ac:dyDescent="0.25">
      <c r="BD33659" s="2"/>
    </row>
    <row r="33660" spans="56:56" x14ac:dyDescent="0.25">
      <c r="BD33660" s="2"/>
    </row>
    <row r="33661" spans="56:56" x14ac:dyDescent="0.25">
      <c r="BD33661" s="2"/>
    </row>
    <row r="33662" spans="56:56" x14ac:dyDescent="0.25">
      <c r="BD33662" s="2"/>
    </row>
    <row r="33663" spans="56:56" x14ac:dyDescent="0.25">
      <c r="BD33663" s="2"/>
    </row>
    <row r="33664" spans="56:56" x14ac:dyDescent="0.25">
      <c r="BD33664" s="2"/>
    </row>
    <row r="33665" spans="56:56" x14ac:dyDescent="0.25">
      <c r="BD33665" s="2"/>
    </row>
    <row r="33666" spans="56:56" x14ac:dyDescent="0.25">
      <c r="BD33666" s="2"/>
    </row>
    <row r="33667" spans="56:56" x14ac:dyDescent="0.25">
      <c r="BD33667" s="2"/>
    </row>
    <row r="33668" spans="56:56" x14ac:dyDescent="0.25">
      <c r="BD33668" s="2"/>
    </row>
    <row r="33669" spans="56:56" x14ac:dyDescent="0.25">
      <c r="BD33669" s="2"/>
    </row>
    <row r="33670" spans="56:56" x14ac:dyDescent="0.25">
      <c r="BD33670" s="2"/>
    </row>
    <row r="33671" spans="56:56" x14ac:dyDescent="0.25">
      <c r="BD33671" s="2"/>
    </row>
    <row r="33672" spans="56:56" x14ac:dyDescent="0.25">
      <c r="BD33672" s="2"/>
    </row>
    <row r="33673" spans="56:56" x14ac:dyDescent="0.25">
      <c r="BD33673" s="2"/>
    </row>
    <row r="33674" spans="56:56" x14ac:dyDescent="0.25">
      <c r="BD33674" s="2"/>
    </row>
    <row r="33675" spans="56:56" x14ac:dyDescent="0.25">
      <c r="BD33675" s="2"/>
    </row>
    <row r="33676" spans="56:56" x14ac:dyDescent="0.25">
      <c r="BD33676" s="2"/>
    </row>
    <row r="33677" spans="56:56" x14ac:dyDescent="0.25">
      <c r="BD33677" s="2"/>
    </row>
    <row r="33678" spans="56:56" x14ac:dyDescent="0.25">
      <c r="BD33678" s="2"/>
    </row>
    <row r="33679" spans="56:56" x14ac:dyDescent="0.25">
      <c r="BD33679" s="2"/>
    </row>
    <row r="33680" spans="56:56" x14ac:dyDescent="0.25">
      <c r="BD33680" s="2"/>
    </row>
    <row r="33681" spans="56:56" x14ac:dyDescent="0.25">
      <c r="BD33681" s="2"/>
    </row>
    <row r="33682" spans="56:56" x14ac:dyDescent="0.25">
      <c r="BD33682" s="2"/>
    </row>
    <row r="33683" spans="56:56" x14ac:dyDescent="0.25">
      <c r="BD33683" s="2"/>
    </row>
    <row r="33684" spans="56:56" x14ac:dyDescent="0.25">
      <c r="BD33684" s="2"/>
    </row>
    <row r="33685" spans="56:56" x14ac:dyDescent="0.25">
      <c r="BD33685" s="2"/>
    </row>
    <row r="33686" spans="56:56" x14ac:dyDescent="0.25">
      <c r="BD33686" s="2"/>
    </row>
    <row r="33687" spans="56:56" x14ac:dyDescent="0.25">
      <c r="BD33687" s="2"/>
    </row>
    <row r="33688" spans="56:56" x14ac:dyDescent="0.25">
      <c r="BD33688" s="2"/>
    </row>
    <row r="33689" spans="56:56" x14ac:dyDescent="0.25">
      <c r="BD33689" s="2"/>
    </row>
    <row r="33690" spans="56:56" x14ac:dyDescent="0.25">
      <c r="BD33690" s="2"/>
    </row>
    <row r="33691" spans="56:56" x14ac:dyDescent="0.25">
      <c r="BD33691" s="2"/>
    </row>
    <row r="33692" spans="56:56" x14ac:dyDescent="0.25">
      <c r="BD33692" s="2"/>
    </row>
    <row r="33693" spans="56:56" x14ac:dyDescent="0.25">
      <c r="BD33693" s="2"/>
    </row>
    <row r="33694" spans="56:56" x14ac:dyDescent="0.25">
      <c r="BD33694" s="2"/>
    </row>
    <row r="33695" spans="56:56" x14ac:dyDescent="0.25">
      <c r="BD33695" s="2"/>
    </row>
    <row r="33696" spans="56:56" x14ac:dyDescent="0.25">
      <c r="BD33696" s="2"/>
    </row>
    <row r="33697" spans="56:56" x14ac:dyDescent="0.25">
      <c r="BD33697" s="2"/>
    </row>
    <row r="33698" spans="56:56" x14ac:dyDescent="0.25">
      <c r="BD33698" s="2"/>
    </row>
    <row r="33699" spans="56:56" x14ac:dyDescent="0.25">
      <c r="BD33699" s="2"/>
    </row>
    <row r="33700" spans="56:56" x14ac:dyDescent="0.25">
      <c r="BD33700" s="2"/>
    </row>
    <row r="33701" spans="56:56" x14ac:dyDescent="0.25">
      <c r="BD33701" s="2"/>
    </row>
    <row r="33702" spans="56:56" x14ac:dyDescent="0.25">
      <c r="BD33702" s="2"/>
    </row>
    <row r="33703" spans="56:56" x14ac:dyDescent="0.25">
      <c r="BD33703" s="2"/>
    </row>
    <row r="33704" spans="56:56" x14ac:dyDescent="0.25">
      <c r="BD33704" s="2"/>
    </row>
    <row r="33705" spans="56:56" x14ac:dyDescent="0.25">
      <c r="BD33705" s="2"/>
    </row>
    <row r="33706" spans="56:56" x14ac:dyDescent="0.25">
      <c r="BD33706" s="2"/>
    </row>
    <row r="33707" spans="56:56" x14ac:dyDescent="0.25">
      <c r="BD33707" s="2"/>
    </row>
    <row r="33708" spans="56:56" x14ac:dyDescent="0.25">
      <c r="BD33708" s="2"/>
    </row>
    <row r="33709" spans="56:56" x14ac:dyDescent="0.25">
      <c r="BD33709" s="2"/>
    </row>
    <row r="33710" spans="56:56" x14ac:dyDescent="0.25">
      <c r="BD33710" s="2"/>
    </row>
    <row r="33711" spans="56:56" x14ac:dyDescent="0.25">
      <c r="BD33711" s="2"/>
    </row>
    <row r="33712" spans="56:56" x14ac:dyDescent="0.25">
      <c r="BD33712" s="2"/>
    </row>
    <row r="33713" spans="56:56" x14ac:dyDescent="0.25">
      <c r="BD33713" s="2"/>
    </row>
    <row r="33714" spans="56:56" x14ac:dyDescent="0.25">
      <c r="BD33714" s="2"/>
    </row>
    <row r="33715" spans="56:56" x14ac:dyDescent="0.25">
      <c r="BD33715" s="2"/>
    </row>
    <row r="33716" spans="56:56" x14ac:dyDescent="0.25">
      <c r="BD33716" s="2"/>
    </row>
    <row r="33717" spans="56:56" x14ac:dyDescent="0.25">
      <c r="BD33717" s="2"/>
    </row>
    <row r="33718" spans="56:56" x14ac:dyDescent="0.25">
      <c r="BD33718" s="2"/>
    </row>
    <row r="33719" spans="56:56" x14ac:dyDescent="0.25">
      <c r="BD33719" s="2"/>
    </row>
    <row r="33720" spans="56:56" x14ac:dyDescent="0.25">
      <c r="BD33720" s="2"/>
    </row>
    <row r="33721" spans="56:56" x14ac:dyDescent="0.25">
      <c r="BD33721" s="2"/>
    </row>
    <row r="33722" spans="56:56" x14ac:dyDescent="0.25">
      <c r="BD33722" s="2"/>
    </row>
    <row r="33723" spans="56:56" x14ac:dyDescent="0.25">
      <c r="BD33723" s="2"/>
    </row>
    <row r="33724" spans="56:56" x14ac:dyDescent="0.25">
      <c r="BD33724" s="2"/>
    </row>
    <row r="33725" spans="56:56" x14ac:dyDescent="0.25">
      <c r="BD33725" s="2"/>
    </row>
    <row r="33726" spans="56:56" x14ac:dyDescent="0.25">
      <c r="BD33726" s="2"/>
    </row>
    <row r="33727" spans="56:56" x14ac:dyDescent="0.25">
      <c r="BD33727" s="2"/>
    </row>
    <row r="33728" spans="56:56" x14ac:dyDescent="0.25">
      <c r="BD33728" s="2"/>
    </row>
    <row r="33729" spans="56:56" x14ac:dyDescent="0.25">
      <c r="BD33729" s="2"/>
    </row>
    <row r="33730" spans="56:56" x14ac:dyDescent="0.25">
      <c r="BD33730" s="2"/>
    </row>
    <row r="33731" spans="56:56" x14ac:dyDescent="0.25">
      <c r="BD33731" s="2"/>
    </row>
    <row r="33732" spans="56:56" x14ac:dyDescent="0.25">
      <c r="BD33732" s="2"/>
    </row>
    <row r="33733" spans="56:56" x14ac:dyDescent="0.25">
      <c r="BD33733" s="2"/>
    </row>
    <row r="33734" spans="56:56" x14ac:dyDescent="0.25">
      <c r="BD33734" s="2"/>
    </row>
    <row r="33735" spans="56:56" x14ac:dyDescent="0.25">
      <c r="BD33735" s="2"/>
    </row>
    <row r="33736" spans="56:56" x14ac:dyDescent="0.25">
      <c r="BD33736" s="2"/>
    </row>
    <row r="33737" spans="56:56" x14ac:dyDescent="0.25">
      <c r="BD33737" s="2"/>
    </row>
    <row r="33738" spans="56:56" x14ac:dyDescent="0.25">
      <c r="BD33738" s="2"/>
    </row>
    <row r="33739" spans="56:56" x14ac:dyDescent="0.25">
      <c r="BD33739" s="2"/>
    </row>
    <row r="33740" spans="56:56" x14ac:dyDescent="0.25">
      <c r="BD33740" s="2"/>
    </row>
    <row r="33741" spans="56:56" x14ac:dyDescent="0.25">
      <c r="BD33741" s="2"/>
    </row>
    <row r="33742" spans="56:56" x14ac:dyDescent="0.25">
      <c r="BD33742" s="2"/>
    </row>
    <row r="33743" spans="56:56" x14ac:dyDescent="0.25">
      <c r="BD33743" s="2"/>
    </row>
    <row r="33744" spans="56:56" x14ac:dyDescent="0.25">
      <c r="BD33744" s="2"/>
    </row>
    <row r="33745" spans="56:56" x14ac:dyDescent="0.25">
      <c r="BD33745" s="2"/>
    </row>
    <row r="33746" spans="56:56" x14ac:dyDescent="0.25">
      <c r="BD33746" s="2"/>
    </row>
    <row r="33747" spans="56:56" x14ac:dyDescent="0.25">
      <c r="BD33747" s="2"/>
    </row>
    <row r="33748" spans="56:56" x14ac:dyDescent="0.25">
      <c r="BD33748" s="2"/>
    </row>
    <row r="33749" spans="56:56" x14ac:dyDescent="0.25">
      <c r="BD33749" s="2"/>
    </row>
    <row r="33750" spans="56:56" x14ac:dyDescent="0.25">
      <c r="BD33750" s="2"/>
    </row>
    <row r="33751" spans="56:56" x14ac:dyDescent="0.25">
      <c r="BD33751" s="2"/>
    </row>
    <row r="33752" spans="56:56" x14ac:dyDescent="0.25">
      <c r="BD33752" s="2"/>
    </row>
    <row r="33753" spans="56:56" x14ac:dyDescent="0.25">
      <c r="BD33753" s="2"/>
    </row>
    <row r="33754" spans="56:56" x14ac:dyDescent="0.25">
      <c r="BD33754" s="2"/>
    </row>
    <row r="33755" spans="56:56" x14ac:dyDescent="0.25">
      <c r="BD33755" s="2"/>
    </row>
    <row r="33756" spans="56:56" x14ac:dyDescent="0.25">
      <c r="BD33756" s="2"/>
    </row>
    <row r="33757" spans="56:56" x14ac:dyDescent="0.25">
      <c r="BD33757" s="2"/>
    </row>
    <row r="33758" spans="56:56" x14ac:dyDescent="0.25">
      <c r="BD33758" s="2"/>
    </row>
    <row r="33759" spans="56:56" x14ac:dyDescent="0.25">
      <c r="BD33759" s="2"/>
    </row>
    <row r="33760" spans="56:56" x14ac:dyDescent="0.25">
      <c r="BD33760" s="2"/>
    </row>
    <row r="33761" spans="56:56" x14ac:dyDescent="0.25">
      <c r="BD33761" s="2"/>
    </row>
    <row r="33762" spans="56:56" x14ac:dyDescent="0.25">
      <c r="BD33762" s="2"/>
    </row>
    <row r="33763" spans="56:56" x14ac:dyDescent="0.25">
      <c r="BD33763" s="2"/>
    </row>
    <row r="33764" spans="56:56" x14ac:dyDescent="0.25">
      <c r="BD33764" s="2"/>
    </row>
    <row r="33765" spans="56:56" x14ac:dyDescent="0.25">
      <c r="BD33765" s="2"/>
    </row>
    <row r="33766" spans="56:56" x14ac:dyDescent="0.25">
      <c r="BD33766" s="2"/>
    </row>
    <row r="33767" spans="56:56" x14ac:dyDescent="0.25">
      <c r="BD33767" s="2"/>
    </row>
    <row r="33768" spans="56:56" x14ac:dyDescent="0.25">
      <c r="BD33768" s="2"/>
    </row>
    <row r="33769" spans="56:56" x14ac:dyDescent="0.25">
      <c r="BD33769" s="2"/>
    </row>
    <row r="33770" spans="56:56" x14ac:dyDescent="0.25">
      <c r="BD33770" s="2"/>
    </row>
    <row r="33771" spans="56:56" x14ac:dyDescent="0.25">
      <c r="BD33771" s="2"/>
    </row>
    <row r="33772" spans="56:56" x14ac:dyDescent="0.25">
      <c r="BD33772" s="2"/>
    </row>
    <row r="33773" spans="56:56" x14ac:dyDescent="0.25">
      <c r="BD33773" s="2"/>
    </row>
    <row r="33774" spans="56:56" x14ac:dyDescent="0.25">
      <c r="BD33774" s="2"/>
    </row>
    <row r="33775" spans="56:56" x14ac:dyDescent="0.25">
      <c r="BD33775" s="2"/>
    </row>
    <row r="33776" spans="56:56" x14ac:dyDescent="0.25">
      <c r="BD33776" s="2"/>
    </row>
    <row r="33777" spans="56:56" x14ac:dyDescent="0.25">
      <c r="BD33777" s="2"/>
    </row>
    <row r="33778" spans="56:56" x14ac:dyDescent="0.25">
      <c r="BD33778" s="2"/>
    </row>
    <row r="33779" spans="56:56" x14ac:dyDescent="0.25">
      <c r="BD33779" s="2"/>
    </row>
    <row r="33780" spans="56:56" x14ac:dyDescent="0.25">
      <c r="BD33780" s="2"/>
    </row>
    <row r="33781" spans="56:56" x14ac:dyDescent="0.25">
      <c r="BD33781" s="2"/>
    </row>
    <row r="33782" spans="56:56" x14ac:dyDescent="0.25">
      <c r="BD33782" s="2"/>
    </row>
    <row r="33783" spans="56:56" x14ac:dyDescent="0.25">
      <c r="BD33783" s="2"/>
    </row>
    <row r="33784" spans="56:56" x14ac:dyDescent="0.25">
      <c r="BD33784" s="2"/>
    </row>
    <row r="33785" spans="56:56" x14ac:dyDescent="0.25">
      <c r="BD33785" s="2"/>
    </row>
    <row r="33786" spans="56:56" x14ac:dyDescent="0.25">
      <c r="BD33786" s="2"/>
    </row>
    <row r="33787" spans="56:56" x14ac:dyDescent="0.25">
      <c r="BD33787" s="2"/>
    </row>
    <row r="33788" spans="56:56" x14ac:dyDescent="0.25">
      <c r="BD33788" s="2"/>
    </row>
    <row r="33789" spans="56:56" x14ac:dyDescent="0.25">
      <c r="BD33789" s="2"/>
    </row>
    <row r="33790" spans="56:56" x14ac:dyDescent="0.25">
      <c r="BD33790" s="2"/>
    </row>
    <row r="33791" spans="56:56" x14ac:dyDescent="0.25">
      <c r="BD33791" s="2"/>
    </row>
    <row r="33792" spans="56:56" x14ac:dyDescent="0.25">
      <c r="BD33792" s="2"/>
    </row>
    <row r="33793" spans="56:56" x14ac:dyDescent="0.25">
      <c r="BD33793" s="2"/>
    </row>
    <row r="33794" spans="56:56" x14ac:dyDescent="0.25">
      <c r="BD33794" s="2"/>
    </row>
    <row r="33795" spans="56:56" x14ac:dyDescent="0.25">
      <c r="BD33795" s="2"/>
    </row>
    <row r="33796" spans="56:56" x14ac:dyDescent="0.25">
      <c r="BD33796" s="2"/>
    </row>
    <row r="33797" spans="56:56" x14ac:dyDescent="0.25">
      <c r="BD33797" s="2"/>
    </row>
    <row r="33798" spans="56:56" x14ac:dyDescent="0.25">
      <c r="BD33798" s="2"/>
    </row>
    <row r="33799" spans="56:56" x14ac:dyDescent="0.25">
      <c r="BD33799" s="2"/>
    </row>
    <row r="33800" spans="56:56" x14ac:dyDescent="0.25">
      <c r="BD33800" s="2"/>
    </row>
    <row r="33801" spans="56:56" x14ac:dyDescent="0.25">
      <c r="BD33801" s="2"/>
    </row>
    <row r="33802" spans="56:56" x14ac:dyDescent="0.25">
      <c r="BD33802" s="2"/>
    </row>
    <row r="33803" spans="56:56" x14ac:dyDescent="0.25">
      <c r="BD33803" s="2"/>
    </row>
    <row r="33804" spans="56:56" x14ac:dyDescent="0.25">
      <c r="BD33804" s="2"/>
    </row>
    <row r="33805" spans="56:56" x14ac:dyDescent="0.25">
      <c r="BD33805" s="2"/>
    </row>
    <row r="33806" spans="56:56" x14ac:dyDescent="0.25">
      <c r="BD33806" s="2"/>
    </row>
    <row r="33807" spans="56:56" x14ac:dyDescent="0.25">
      <c r="BD33807" s="2"/>
    </row>
    <row r="33808" spans="56:56" x14ac:dyDescent="0.25">
      <c r="BD33808" s="2"/>
    </row>
    <row r="33809" spans="56:56" x14ac:dyDescent="0.25">
      <c r="BD33809" s="2"/>
    </row>
    <row r="33810" spans="56:56" x14ac:dyDescent="0.25">
      <c r="BD33810" s="2"/>
    </row>
    <row r="33811" spans="56:56" x14ac:dyDescent="0.25">
      <c r="BD33811" s="2"/>
    </row>
    <row r="33812" spans="56:56" x14ac:dyDescent="0.25">
      <c r="BD33812" s="2"/>
    </row>
    <row r="33813" spans="56:56" x14ac:dyDescent="0.25">
      <c r="BD33813" s="2"/>
    </row>
    <row r="33814" spans="56:56" x14ac:dyDescent="0.25">
      <c r="BD33814" s="2"/>
    </row>
    <row r="33815" spans="56:56" x14ac:dyDescent="0.25">
      <c r="BD33815" s="2"/>
    </row>
    <row r="33816" spans="56:56" x14ac:dyDescent="0.25">
      <c r="BD33816" s="2"/>
    </row>
    <row r="33817" spans="56:56" x14ac:dyDescent="0.25">
      <c r="BD33817" s="2"/>
    </row>
    <row r="33818" spans="56:56" x14ac:dyDescent="0.25">
      <c r="BD33818" s="2"/>
    </row>
    <row r="33819" spans="56:56" x14ac:dyDescent="0.25">
      <c r="BD33819" s="2"/>
    </row>
    <row r="33820" spans="56:56" x14ac:dyDescent="0.25">
      <c r="BD33820" s="2"/>
    </row>
    <row r="33821" spans="56:56" x14ac:dyDescent="0.25">
      <c r="BD33821" s="2"/>
    </row>
    <row r="33822" spans="56:56" x14ac:dyDescent="0.25">
      <c r="BD33822" s="2"/>
    </row>
    <row r="33823" spans="56:56" x14ac:dyDescent="0.25">
      <c r="BD33823" s="2"/>
    </row>
    <row r="33824" spans="56:56" x14ac:dyDescent="0.25">
      <c r="BD33824" s="2"/>
    </row>
    <row r="33825" spans="56:56" x14ac:dyDescent="0.25">
      <c r="BD33825" s="2"/>
    </row>
    <row r="33826" spans="56:56" x14ac:dyDescent="0.25">
      <c r="BD33826" s="2"/>
    </row>
    <row r="33827" spans="56:56" x14ac:dyDescent="0.25">
      <c r="BD33827" s="2"/>
    </row>
    <row r="33828" spans="56:56" x14ac:dyDescent="0.25">
      <c r="BD33828" s="2"/>
    </row>
    <row r="33829" spans="56:56" x14ac:dyDescent="0.25">
      <c r="BD33829" s="2"/>
    </row>
    <row r="33830" spans="56:56" x14ac:dyDescent="0.25">
      <c r="BD33830" s="2"/>
    </row>
    <row r="33831" spans="56:56" x14ac:dyDescent="0.25">
      <c r="BD33831" s="2"/>
    </row>
    <row r="33832" spans="56:56" x14ac:dyDescent="0.25">
      <c r="BD33832" s="2"/>
    </row>
    <row r="33833" spans="56:56" x14ac:dyDescent="0.25">
      <c r="BD33833" s="2"/>
    </row>
    <row r="33834" spans="56:56" x14ac:dyDescent="0.25">
      <c r="BD33834" s="2"/>
    </row>
    <row r="33835" spans="56:56" x14ac:dyDescent="0.25">
      <c r="BD33835" s="2"/>
    </row>
    <row r="33836" spans="56:56" x14ac:dyDescent="0.25">
      <c r="BD33836" s="2"/>
    </row>
    <row r="33837" spans="56:56" x14ac:dyDescent="0.25">
      <c r="BD33837" s="2"/>
    </row>
    <row r="33838" spans="56:56" x14ac:dyDescent="0.25">
      <c r="BD33838" s="2"/>
    </row>
    <row r="33839" spans="56:56" x14ac:dyDescent="0.25">
      <c r="BD33839" s="2"/>
    </row>
    <row r="33840" spans="56:56" x14ac:dyDescent="0.25">
      <c r="BD33840" s="2"/>
    </row>
    <row r="33841" spans="56:56" x14ac:dyDescent="0.25">
      <c r="BD33841" s="2"/>
    </row>
    <row r="33842" spans="56:56" x14ac:dyDescent="0.25">
      <c r="BD33842" s="2"/>
    </row>
    <row r="33843" spans="56:56" x14ac:dyDescent="0.25">
      <c r="BD33843" s="2"/>
    </row>
    <row r="33844" spans="56:56" x14ac:dyDescent="0.25">
      <c r="BD33844" s="2"/>
    </row>
    <row r="33845" spans="56:56" x14ac:dyDescent="0.25">
      <c r="BD33845" s="2"/>
    </row>
    <row r="33846" spans="56:56" x14ac:dyDescent="0.25">
      <c r="BD33846" s="2"/>
    </row>
    <row r="33847" spans="56:56" x14ac:dyDescent="0.25">
      <c r="BD33847" s="2"/>
    </row>
    <row r="33848" spans="56:56" x14ac:dyDescent="0.25">
      <c r="BD33848" s="2"/>
    </row>
    <row r="33849" spans="56:56" x14ac:dyDescent="0.25">
      <c r="BD33849" s="2"/>
    </row>
    <row r="33850" spans="56:56" x14ac:dyDescent="0.25">
      <c r="BD33850" s="2"/>
    </row>
    <row r="33851" spans="56:56" x14ac:dyDescent="0.25">
      <c r="BD33851" s="2"/>
    </row>
    <row r="33852" spans="56:56" x14ac:dyDescent="0.25">
      <c r="BD33852" s="2"/>
    </row>
    <row r="33853" spans="56:56" x14ac:dyDescent="0.25">
      <c r="BD33853" s="2"/>
    </row>
    <row r="33854" spans="56:56" x14ac:dyDescent="0.25">
      <c r="BD33854" s="2"/>
    </row>
    <row r="33855" spans="56:56" x14ac:dyDescent="0.25">
      <c r="BD33855" s="2"/>
    </row>
    <row r="33856" spans="56:56" x14ac:dyDescent="0.25">
      <c r="BD33856" s="2"/>
    </row>
    <row r="33857" spans="56:56" x14ac:dyDescent="0.25">
      <c r="BD33857" s="2"/>
    </row>
    <row r="33858" spans="56:56" x14ac:dyDescent="0.25">
      <c r="BD33858" s="2"/>
    </row>
    <row r="33859" spans="56:56" x14ac:dyDescent="0.25">
      <c r="BD33859" s="2"/>
    </row>
    <row r="33860" spans="56:56" x14ac:dyDescent="0.25">
      <c r="BD33860" s="2"/>
    </row>
    <row r="33861" spans="56:56" x14ac:dyDescent="0.25">
      <c r="BD33861" s="2"/>
    </row>
    <row r="33862" spans="56:56" x14ac:dyDescent="0.25">
      <c r="BD33862" s="2"/>
    </row>
    <row r="33863" spans="56:56" x14ac:dyDescent="0.25">
      <c r="BD33863" s="2"/>
    </row>
    <row r="33864" spans="56:56" x14ac:dyDescent="0.25">
      <c r="BD33864" s="2"/>
    </row>
    <row r="33865" spans="56:56" x14ac:dyDescent="0.25">
      <c r="BD33865" s="2"/>
    </row>
    <row r="33866" spans="56:56" x14ac:dyDescent="0.25">
      <c r="BD33866" s="2"/>
    </row>
    <row r="33867" spans="56:56" x14ac:dyDescent="0.25">
      <c r="BD33867" s="2"/>
    </row>
    <row r="33868" spans="56:56" x14ac:dyDescent="0.25">
      <c r="BD33868" s="2"/>
    </row>
    <row r="33869" spans="56:56" x14ac:dyDescent="0.25">
      <c r="BD33869" s="2"/>
    </row>
    <row r="33870" spans="56:56" x14ac:dyDescent="0.25">
      <c r="BD33870" s="2"/>
    </row>
    <row r="33871" spans="56:56" x14ac:dyDescent="0.25">
      <c r="BD33871" s="2"/>
    </row>
    <row r="33872" spans="56:56" x14ac:dyDescent="0.25">
      <c r="BD33872" s="2"/>
    </row>
    <row r="33873" spans="56:56" x14ac:dyDescent="0.25">
      <c r="BD33873" s="2"/>
    </row>
    <row r="33874" spans="56:56" x14ac:dyDescent="0.25">
      <c r="BD33874" s="2"/>
    </row>
    <row r="33875" spans="56:56" x14ac:dyDescent="0.25">
      <c r="BD33875" s="2"/>
    </row>
    <row r="33876" spans="56:56" x14ac:dyDescent="0.25">
      <c r="BD33876" s="2"/>
    </row>
    <row r="33877" spans="56:56" x14ac:dyDescent="0.25">
      <c r="BD33877" s="2"/>
    </row>
    <row r="33878" spans="56:56" x14ac:dyDescent="0.25">
      <c r="BD33878" s="2"/>
    </row>
    <row r="33879" spans="56:56" x14ac:dyDescent="0.25">
      <c r="BD33879" s="2"/>
    </row>
    <row r="33880" spans="56:56" x14ac:dyDescent="0.25">
      <c r="BD33880" s="2"/>
    </row>
    <row r="33881" spans="56:56" x14ac:dyDescent="0.25">
      <c r="BD33881" s="2"/>
    </row>
    <row r="33882" spans="56:56" x14ac:dyDescent="0.25">
      <c r="BD33882" s="2"/>
    </row>
    <row r="33883" spans="56:56" x14ac:dyDescent="0.25">
      <c r="BD33883" s="2"/>
    </row>
    <row r="33884" spans="56:56" x14ac:dyDescent="0.25">
      <c r="BD33884" s="2"/>
    </row>
    <row r="33885" spans="56:56" x14ac:dyDescent="0.25">
      <c r="BD33885" s="2"/>
    </row>
    <row r="33886" spans="56:56" x14ac:dyDescent="0.25">
      <c r="BD33886" s="2"/>
    </row>
    <row r="33887" spans="56:56" x14ac:dyDescent="0.25">
      <c r="BD33887" s="2"/>
    </row>
    <row r="33888" spans="56:56" x14ac:dyDescent="0.25">
      <c r="BD33888" s="2"/>
    </row>
    <row r="33889" spans="56:56" x14ac:dyDescent="0.25">
      <c r="BD33889" s="2"/>
    </row>
    <row r="33890" spans="56:56" x14ac:dyDescent="0.25">
      <c r="BD33890" s="2"/>
    </row>
    <row r="33891" spans="56:56" x14ac:dyDescent="0.25">
      <c r="BD33891" s="2"/>
    </row>
    <row r="33892" spans="56:56" x14ac:dyDescent="0.25">
      <c r="BD33892" s="2"/>
    </row>
    <row r="33893" spans="56:56" x14ac:dyDescent="0.25">
      <c r="BD33893" s="2"/>
    </row>
    <row r="33894" spans="56:56" x14ac:dyDescent="0.25">
      <c r="BD33894" s="2"/>
    </row>
    <row r="33895" spans="56:56" x14ac:dyDescent="0.25">
      <c r="BD33895" s="2"/>
    </row>
    <row r="33896" spans="56:56" x14ac:dyDescent="0.25">
      <c r="BD33896" s="2"/>
    </row>
    <row r="33897" spans="56:56" x14ac:dyDescent="0.25">
      <c r="BD33897" s="2"/>
    </row>
    <row r="33898" spans="56:56" x14ac:dyDescent="0.25">
      <c r="BD33898" s="2"/>
    </row>
    <row r="33899" spans="56:56" x14ac:dyDescent="0.25">
      <c r="BD33899" s="2"/>
    </row>
    <row r="33900" spans="56:56" x14ac:dyDescent="0.25">
      <c r="BD33900" s="2"/>
    </row>
    <row r="33901" spans="56:56" x14ac:dyDescent="0.25">
      <c r="BD33901" s="2"/>
    </row>
    <row r="33902" spans="56:56" x14ac:dyDescent="0.25">
      <c r="BD33902" s="2"/>
    </row>
    <row r="33903" spans="56:56" x14ac:dyDescent="0.25">
      <c r="BD33903" s="2"/>
    </row>
    <row r="33904" spans="56:56" x14ac:dyDescent="0.25">
      <c r="BD33904" s="2"/>
    </row>
    <row r="33905" spans="56:56" x14ac:dyDescent="0.25">
      <c r="BD33905" s="2"/>
    </row>
    <row r="33906" spans="56:56" x14ac:dyDescent="0.25">
      <c r="BD33906" s="2"/>
    </row>
    <row r="33907" spans="56:56" x14ac:dyDescent="0.25">
      <c r="BD33907" s="2"/>
    </row>
    <row r="33908" spans="56:56" x14ac:dyDescent="0.25">
      <c r="BD33908" s="2"/>
    </row>
    <row r="33909" spans="56:56" x14ac:dyDescent="0.25">
      <c r="BD33909" s="2"/>
    </row>
    <row r="33910" spans="56:56" x14ac:dyDescent="0.25">
      <c r="BD33910" s="2"/>
    </row>
    <row r="33911" spans="56:56" x14ac:dyDescent="0.25">
      <c r="BD33911" s="2"/>
    </row>
    <row r="33912" spans="56:56" x14ac:dyDescent="0.25">
      <c r="BD33912" s="2"/>
    </row>
    <row r="33913" spans="56:56" x14ac:dyDescent="0.25">
      <c r="BD33913" s="2"/>
    </row>
    <row r="33914" spans="56:56" x14ac:dyDescent="0.25">
      <c r="BD33914" s="2"/>
    </row>
    <row r="33915" spans="56:56" x14ac:dyDescent="0.25">
      <c r="BD33915" s="2"/>
    </row>
    <row r="33916" spans="56:56" x14ac:dyDescent="0.25">
      <c r="BD33916" s="2"/>
    </row>
    <row r="33917" spans="56:56" x14ac:dyDescent="0.25">
      <c r="BD33917" s="2"/>
    </row>
    <row r="33918" spans="56:56" x14ac:dyDescent="0.25">
      <c r="BD33918" s="2"/>
    </row>
    <row r="33919" spans="56:56" x14ac:dyDescent="0.25">
      <c r="BD33919" s="2"/>
    </row>
    <row r="33920" spans="56:56" x14ac:dyDescent="0.25">
      <c r="BD33920" s="2"/>
    </row>
    <row r="33921" spans="56:56" x14ac:dyDescent="0.25">
      <c r="BD33921" s="2"/>
    </row>
    <row r="33922" spans="56:56" x14ac:dyDescent="0.25">
      <c r="BD33922" s="2"/>
    </row>
    <row r="33923" spans="56:56" x14ac:dyDescent="0.25">
      <c r="BD33923" s="2"/>
    </row>
    <row r="33924" spans="56:56" x14ac:dyDescent="0.25">
      <c r="BD33924" s="2"/>
    </row>
    <row r="33925" spans="56:56" x14ac:dyDescent="0.25">
      <c r="BD33925" s="2"/>
    </row>
    <row r="33926" spans="56:56" x14ac:dyDescent="0.25">
      <c r="BD33926" s="2"/>
    </row>
    <row r="33927" spans="56:56" x14ac:dyDescent="0.25">
      <c r="BD33927" s="2"/>
    </row>
    <row r="33928" spans="56:56" x14ac:dyDescent="0.25">
      <c r="BD33928" s="2"/>
    </row>
    <row r="33929" spans="56:56" x14ac:dyDescent="0.25">
      <c r="BD33929" s="2"/>
    </row>
    <row r="33930" spans="56:56" x14ac:dyDescent="0.25">
      <c r="BD33930" s="2"/>
    </row>
    <row r="33931" spans="56:56" x14ac:dyDescent="0.25">
      <c r="BD33931" s="2"/>
    </row>
    <row r="33932" spans="56:56" x14ac:dyDescent="0.25">
      <c r="BD33932" s="2"/>
    </row>
    <row r="33933" spans="56:56" x14ac:dyDescent="0.25">
      <c r="BD33933" s="2"/>
    </row>
    <row r="33934" spans="56:56" x14ac:dyDescent="0.25">
      <c r="BD33934" s="2"/>
    </row>
    <row r="33935" spans="56:56" x14ac:dyDescent="0.25">
      <c r="BD33935" s="2"/>
    </row>
    <row r="33936" spans="56:56" x14ac:dyDescent="0.25">
      <c r="BD33936" s="2"/>
    </row>
    <row r="33937" spans="56:56" x14ac:dyDescent="0.25">
      <c r="BD33937" s="2"/>
    </row>
    <row r="33938" spans="56:56" x14ac:dyDescent="0.25">
      <c r="BD33938" s="2"/>
    </row>
    <row r="33939" spans="56:56" x14ac:dyDescent="0.25">
      <c r="BD33939" s="2"/>
    </row>
    <row r="33940" spans="56:56" x14ac:dyDescent="0.25">
      <c r="BD33940" s="2"/>
    </row>
    <row r="33941" spans="56:56" x14ac:dyDescent="0.25">
      <c r="BD33941" s="2"/>
    </row>
    <row r="33942" spans="56:56" x14ac:dyDescent="0.25">
      <c r="BD33942" s="2"/>
    </row>
    <row r="33943" spans="56:56" x14ac:dyDescent="0.25">
      <c r="BD33943" s="2"/>
    </row>
    <row r="33944" spans="56:56" x14ac:dyDescent="0.25">
      <c r="BD33944" s="2"/>
    </row>
    <row r="33945" spans="56:56" x14ac:dyDescent="0.25">
      <c r="BD33945" s="2"/>
    </row>
    <row r="33946" spans="56:56" x14ac:dyDescent="0.25">
      <c r="BD33946" s="2"/>
    </row>
    <row r="33947" spans="56:56" x14ac:dyDescent="0.25">
      <c r="BD33947" s="2"/>
    </row>
    <row r="33948" spans="56:56" x14ac:dyDescent="0.25">
      <c r="BD33948" s="2"/>
    </row>
    <row r="33949" spans="56:56" x14ac:dyDescent="0.25">
      <c r="BD33949" s="2"/>
    </row>
    <row r="33950" spans="56:56" x14ac:dyDescent="0.25">
      <c r="BD33950" s="2"/>
    </row>
    <row r="33951" spans="56:56" x14ac:dyDescent="0.25">
      <c r="BD33951" s="2"/>
    </row>
    <row r="33952" spans="56:56" x14ac:dyDescent="0.25">
      <c r="BD33952" s="2"/>
    </row>
    <row r="33953" spans="56:56" x14ac:dyDescent="0.25">
      <c r="BD33953" s="2"/>
    </row>
    <row r="33954" spans="56:56" x14ac:dyDescent="0.25">
      <c r="BD33954" s="2"/>
    </row>
    <row r="33955" spans="56:56" x14ac:dyDescent="0.25">
      <c r="BD33955" s="2"/>
    </row>
    <row r="33956" spans="56:56" x14ac:dyDescent="0.25">
      <c r="BD33956" s="2"/>
    </row>
    <row r="33957" spans="56:56" x14ac:dyDescent="0.25">
      <c r="BD33957" s="2"/>
    </row>
    <row r="33958" spans="56:56" x14ac:dyDescent="0.25">
      <c r="BD33958" s="2"/>
    </row>
    <row r="33959" spans="56:56" x14ac:dyDescent="0.25">
      <c r="BD33959" s="2"/>
    </row>
    <row r="33960" spans="56:56" x14ac:dyDescent="0.25">
      <c r="BD33960" s="2"/>
    </row>
    <row r="33961" spans="56:56" x14ac:dyDescent="0.25">
      <c r="BD33961" s="2"/>
    </row>
    <row r="33962" spans="56:56" x14ac:dyDescent="0.25">
      <c r="BD33962" s="2"/>
    </row>
    <row r="33963" spans="56:56" x14ac:dyDescent="0.25">
      <c r="BD33963" s="2"/>
    </row>
    <row r="33964" spans="56:56" x14ac:dyDescent="0.25">
      <c r="BD33964" s="2"/>
    </row>
    <row r="33965" spans="56:56" x14ac:dyDescent="0.25">
      <c r="BD33965" s="2"/>
    </row>
    <row r="33966" spans="56:56" x14ac:dyDescent="0.25">
      <c r="BD33966" s="2"/>
    </row>
    <row r="33967" spans="56:56" x14ac:dyDescent="0.25">
      <c r="BD33967" s="2"/>
    </row>
    <row r="33968" spans="56:56" x14ac:dyDescent="0.25">
      <c r="BD33968" s="2"/>
    </row>
    <row r="33969" spans="56:56" x14ac:dyDescent="0.25">
      <c r="BD33969" s="2"/>
    </row>
    <row r="33970" spans="56:56" x14ac:dyDescent="0.25">
      <c r="BD33970" s="2"/>
    </row>
    <row r="33971" spans="56:56" x14ac:dyDescent="0.25">
      <c r="BD33971" s="2"/>
    </row>
    <row r="33972" spans="56:56" x14ac:dyDescent="0.25">
      <c r="BD33972" s="2"/>
    </row>
    <row r="33973" spans="56:56" x14ac:dyDescent="0.25">
      <c r="BD33973" s="2"/>
    </row>
    <row r="33974" spans="56:56" x14ac:dyDescent="0.25">
      <c r="BD33974" s="2"/>
    </row>
    <row r="33975" spans="56:56" x14ac:dyDescent="0.25">
      <c r="BD33975" s="2"/>
    </row>
    <row r="33976" spans="56:56" x14ac:dyDescent="0.25">
      <c r="BD33976" s="2"/>
    </row>
    <row r="33977" spans="56:56" x14ac:dyDescent="0.25">
      <c r="BD33977" s="2"/>
    </row>
    <row r="33978" spans="56:56" x14ac:dyDescent="0.25">
      <c r="BD33978" s="2"/>
    </row>
    <row r="33979" spans="56:56" x14ac:dyDescent="0.25">
      <c r="BD33979" s="2"/>
    </row>
    <row r="33980" spans="56:56" x14ac:dyDescent="0.25">
      <c r="BD33980" s="2"/>
    </row>
    <row r="33981" spans="56:56" x14ac:dyDescent="0.25">
      <c r="BD33981" s="2"/>
    </row>
    <row r="33982" spans="56:56" x14ac:dyDescent="0.25">
      <c r="BD33982" s="2"/>
    </row>
    <row r="33983" spans="56:56" x14ac:dyDescent="0.25">
      <c r="BD33983" s="2"/>
    </row>
    <row r="33984" spans="56:56" x14ac:dyDescent="0.25">
      <c r="BD33984" s="2"/>
    </row>
    <row r="33985" spans="56:56" x14ac:dyDescent="0.25">
      <c r="BD33985" s="2"/>
    </row>
    <row r="33986" spans="56:56" x14ac:dyDescent="0.25">
      <c r="BD33986" s="2"/>
    </row>
    <row r="33987" spans="56:56" x14ac:dyDescent="0.25">
      <c r="BD33987" s="2"/>
    </row>
    <row r="33988" spans="56:56" x14ac:dyDescent="0.25">
      <c r="BD33988" s="2"/>
    </row>
    <row r="33989" spans="56:56" x14ac:dyDescent="0.25">
      <c r="BD33989" s="2"/>
    </row>
    <row r="33990" spans="56:56" x14ac:dyDescent="0.25">
      <c r="BD33990" s="2"/>
    </row>
    <row r="33991" spans="56:56" x14ac:dyDescent="0.25">
      <c r="BD33991" s="2"/>
    </row>
    <row r="33992" spans="56:56" x14ac:dyDescent="0.25">
      <c r="BD33992" s="2"/>
    </row>
    <row r="33993" spans="56:56" x14ac:dyDescent="0.25">
      <c r="BD33993" s="2"/>
    </row>
    <row r="33994" spans="56:56" x14ac:dyDescent="0.25">
      <c r="BD33994" s="2"/>
    </row>
    <row r="33995" spans="56:56" x14ac:dyDescent="0.25">
      <c r="BD33995" s="2"/>
    </row>
    <row r="33996" spans="56:56" x14ac:dyDescent="0.25">
      <c r="BD33996" s="2"/>
    </row>
    <row r="33997" spans="56:56" x14ac:dyDescent="0.25">
      <c r="BD33997" s="2"/>
    </row>
    <row r="33998" spans="56:56" x14ac:dyDescent="0.25">
      <c r="BD33998" s="2"/>
    </row>
    <row r="33999" spans="56:56" x14ac:dyDescent="0.25">
      <c r="BD33999" s="2"/>
    </row>
    <row r="34000" spans="56:56" x14ac:dyDescent="0.25">
      <c r="BD34000" s="2"/>
    </row>
    <row r="34001" spans="56:56" x14ac:dyDescent="0.25">
      <c r="BD34001" s="2"/>
    </row>
    <row r="34002" spans="56:56" x14ac:dyDescent="0.25">
      <c r="BD34002" s="2"/>
    </row>
    <row r="34003" spans="56:56" x14ac:dyDescent="0.25">
      <c r="BD34003" s="2"/>
    </row>
    <row r="34004" spans="56:56" x14ac:dyDescent="0.25">
      <c r="BD34004" s="2"/>
    </row>
    <row r="34005" spans="56:56" x14ac:dyDescent="0.25">
      <c r="BD34005" s="2"/>
    </row>
    <row r="34006" spans="56:56" x14ac:dyDescent="0.25">
      <c r="BD34006" s="2"/>
    </row>
    <row r="34007" spans="56:56" x14ac:dyDescent="0.25">
      <c r="BD34007" s="2"/>
    </row>
    <row r="34008" spans="56:56" x14ac:dyDescent="0.25">
      <c r="BD34008" s="2"/>
    </row>
    <row r="34009" spans="56:56" x14ac:dyDescent="0.25">
      <c r="BD34009" s="2"/>
    </row>
    <row r="34010" spans="56:56" x14ac:dyDescent="0.25">
      <c r="BD34010" s="2"/>
    </row>
    <row r="34011" spans="56:56" x14ac:dyDescent="0.25">
      <c r="BD34011" s="2"/>
    </row>
    <row r="34012" spans="56:56" x14ac:dyDescent="0.25">
      <c r="BD34012" s="2"/>
    </row>
    <row r="34013" spans="56:56" x14ac:dyDescent="0.25">
      <c r="BD34013" s="2"/>
    </row>
    <row r="34014" spans="56:56" x14ac:dyDescent="0.25">
      <c r="BD34014" s="2"/>
    </row>
    <row r="34015" spans="56:56" x14ac:dyDescent="0.25">
      <c r="BD34015" s="2"/>
    </row>
    <row r="34016" spans="56:56" x14ac:dyDescent="0.25">
      <c r="BD34016" s="2"/>
    </row>
    <row r="34017" spans="56:56" x14ac:dyDescent="0.25">
      <c r="BD34017" s="2"/>
    </row>
    <row r="34018" spans="56:56" x14ac:dyDescent="0.25">
      <c r="BD34018" s="2"/>
    </row>
    <row r="34019" spans="56:56" x14ac:dyDescent="0.25">
      <c r="BD34019" s="2"/>
    </row>
    <row r="34020" spans="56:56" x14ac:dyDescent="0.25">
      <c r="BD34020" s="2"/>
    </row>
    <row r="34021" spans="56:56" x14ac:dyDescent="0.25">
      <c r="BD34021" s="2"/>
    </row>
    <row r="34022" spans="56:56" x14ac:dyDescent="0.25">
      <c r="BD34022" s="2"/>
    </row>
    <row r="34023" spans="56:56" x14ac:dyDescent="0.25">
      <c r="BD34023" s="2"/>
    </row>
    <row r="34024" spans="56:56" x14ac:dyDescent="0.25">
      <c r="BD34024" s="2"/>
    </row>
    <row r="34025" spans="56:56" x14ac:dyDescent="0.25">
      <c r="BD34025" s="2"/>
    </row>
    <row r="34026" spans="56:56" x14ac:dyDescent="0.25">
      <c r="BD34026" s="2"/>
    </row>
    <row r="34027" spans="56:56" x14ac:dyDescent="0.25">
      <c r="BD34027" s="2"/>
    </row>
    <row r="34028" spans="56:56" x14ac:dyDescent="0.25">
      <c r="BD34028" s="2"/>
    </row>
    <row r="34029" spans="56:56" x14ac:dyDescent="0.25">
      <c r="BD34029" s="2"/>
    </row>
    <row r="34030" spans="56:56" x14ac:dyDescent="0.25">
      <c r="BD34030" s="2"/>
    </row>
    <row r="34031" spans="56:56" x14ac:dyDescent="0.25">
      <c r="BD34031" s="2"/>
    </row>
    <row r="34032" spans="56:56" x14ac:dyDescent="0.25">
      <c r="BD34032" s="2"/>
    </row>
    <row r="34033" spans="56:56" x14ac:dyDescent="0.25">
      <c r="BD34033" s="2"/>
    </row>
    <row r="34034" spans="56:56" x14ac:dyDescent="0.25">
      <c r="BD34034" s="2"/>
    </row>
    <row r="34035" spans="56:56" x14ac:dyDescent="0.25">
      <c r="BD34035" s="2"/>
    </row>
    <row r="34036" spans="56:56" x14ac:dyDescent="0.25">
      <c r="BD34036" s="2"/>
    </row>
    <row r="34037" spans="56:56" x14ac:dyDescent="0.25">
      <c r="BD34037" s="2"/>
    </row>
    <row r="34038" spans="56:56" x14ac:dyDescent="0.25">
      <c r="BD34038" s="2"/>
    </row>
    <row r="34039" spans="56:56" x14ac:dyDescent="0.25">
      <c r="BD34039" s="2"/>
    </row>
    <row r="34040" spans="56:56" x14ac:dyDescent="0.25">
      <c r="BD34040" s="2"/>
    </row>
    <row r="34041" spans="56:56" x14ac:dyDescent="0.25">
      <c r="BD34041" s="2"/>
    </row>
    <row r="34042" spans="56:56" x14ac:dyDescent="0.25">
      <c r="BD34042" s="2"/>
    </row>
    <row r="34043" spans="56:56" x14ac:dyDescent="0.25">
      <c r="BD34043" s="2"/>
    </row>
    <row r="34044" spans="56:56" x14ac:dyDescent="0.25">
      <c r="BD34044" s="2"/>
    </row>
    <row r="34045" spans="56:56" x14ac:dyDescent="0.25">
      <c r="BD34045" s="2"/>
    </row>
    <row r="34046" spans="56:56" x14ac:dyDescent="0.25">
      <c r="BD34046" s="2"/>
    </row>
    <row r="34047" spans="56:56" x14ac:dyDescent="0.25">
      <c r="BD34047" s="2"/>
    </row>
    <row r="34048" spans="56:56" x14ac:dyDescent="0.25">
      <c r="BD34048" s="2"/>
    </row>
    <row r="34049" spans="56:56" x14ac:dyDescent="0.25">
      <c r="BD34049" s="2"/>
    </row>
    <row r="34050" spans="56:56" x14ac:dyDescent="0.25">
      <c r="BD34050" s="2"/>
    </row>
    <row r="34051" spans="56:56" x14ac:dyDescent="0.25">
      <c r="BD34051" s="2"/>
    </row>
    <row r="34052" spans="56:56" x14ac:dyDescent="0.25">
      <c r="BD34052" s="2"/>
    </row>
    <row r="34053" spans="56:56" x14ac:dyDescent="0.25">
      <c r="BD34053" s="2"/>
    </row>
    <row r="34054" spans="56:56" x14ac:dyDescent="0.25">
      <c r="BD34054" s="2"/>
    </row>
    <row r="34055" spans="56:56" x14ac:dyDescent="0.25">
      <c r="BD34055" s="2"/>
    </row>
    <row r="34056" spans="56:56" x14ac:dyDescent="0.25">
      <c r="BD34056" s="2"/>
    </row>
    <row r="34057" spans="56:56" x14ac:dyDescent="0.25">
      <c r="BD34057" s="2"/>
    </row>
    <row r="34058" spans="56:56" x14ac:dyDescent="0.25">
      <c r="BD34058" s="2"/>
    </row>
    <row r="34059" spans="56:56" x14ac:dyDescent="0.25">
      <c r="BD34059" s="2"/>
    </row>
    <row r="34060" spans="56:56" x14ac:dyDescent="0.25">
      <c r="BD34060" s="2"/>
    </row>
    <row r="34061" spans="56:56" x14ac:dyDescent="0.25">
      <c r="BD34061" s="2"/>
    </row>
    <row r="34062" spans="56:56" x14ac:dyDescent="0.25">
      <c r="BD34062" s="2"/>
    </row>
    <row r="34063" spans="56:56" x14ac:dyDescent="0.25">
      <c r="BD34063" s="2"/>
    </row>
    <row r="34064" spans="56:56" x14ac:dyDescent="0.25">
      <c r="BD34064" s="2"/>
    </row>
    <row r="34065" spans="56:56" x14ac:dyDescent="0.25">
      <c r="BD34065" s="2"/>
    </row>
    <row r="34066" spans="56:56" x14ac:dyDescent="0.25">
      <c r="BD34066" s="2"/>
    </row>
    <row r="34067" spans="56:56" x14ac:dyDescent="0.25">
      <c r="BD34067" s="2"/>
    </row>
    <row r="34068" spans="56:56" x14ac:dyDescent="0.25">
      <c r="BD34068" s="2"/>
    </row>
    <row r="34069" spans="56:56" x14ac:dyDescent="0.25">
      <c r="BD34069" s="2"/>
    </row>
    <row r="34070" spans="56:56" x14ac:dyDescent="0.25">
      <c r="BD34070" s="2"/>
    </row>
    <row r="34071" spans="56:56" x14ac:dyDescent="0.25">
      <c r="BD34071" s="2"/>
    </row>
    <row r="34072" spans="56:56" x14ac:dyDescent="0.25">
      <c r="BD34072" s="2"/>
    </row>
    <row r="34073" spans="56:56" x14ac:dyDescent="0.25">
      <c r="BD34073" s="2"/>
    </row>
    <row r="34074" spans="56:56" x14ac:dyDescent="0.25">
      <c r="BD34074" s="2"/>
    </row>
    <row r="34075" spans="56:56" x14ac:dyDescent="0.25">
      <c r="BD34075" s="2"/>
    </row>
    <row r="34076" spans="56:56" x14ac:dyDescent="0.25">
      <c r="BD34076" s="2"/>
    </row>
    <row r="34077" spans="56:56" x14ac:dyDescent="0.25">
      <c r="BD34077" s="2"/>
    </row>
    <row r="34078" spans="56:56" x14ac:dyDescent="0.25">
      <c r="BD34078" s="2"/>
    </row>
    <row r="34079" spans="56:56" x14ac:dyDescent="0.25">
      <c r="BD34079" s="2"/>
    </row>
    <row r="34080" spans="56:56" x14ac:dyDescent="0.25">
      <c r="BD34080" s="2"/>
    </row>
    <row r="34081" spans="56:56" x14ac:dyDescent="0.25">
      <c r="BD34081" s="2"/>
    </row>
    <row r="34082" spans="56:56" x14ac:dyDescent="0.25">
      <c r="BD34082" s="2"/>
    </row>
    <row r="34083" spans="56:56" x14ac:dyDescent="0.25">
      <c r="BD34083" s="2"/>
    </row>
    <row r="34084" spans="56:56" x14ac:dyDescent="0.25">
      <c r="BD34084" s="2"/>
    </row>
    <row r="34085" spans="56:56" x14ac:dyDescent="0.25">
      <c r="BD34085" s="2"/>
    </row>
    <row r="34086" spans="56:56" x14ac:dyDescent="0.25">
      <c r="BD34086" s="2"/>
    </row>
    <row r="34087" spans="56:56" x14ac:dyDescent="0.25">
      <c r="BD34087" s="2"/>
    </row>
    <row r="34088" spans="56:56" x14ac:dyDescent="0.25">
      <c r="BD34088" s="2"/>
    </row>
    <row r="34089" spans="56:56" x14ac:dyDescent="0.25">
      <c r="BD34089" s="2"/>
    </row>
    <row r="34090" spans="56:56" x14ac:dyDescent="0.25">
      <c r="BD34090" s="2"/>
    </row>
    <row r="34091" spans="56:56" x14ac:dyDescent="0.25">
      <c r="BD34091" s="2"/>
    </row>
    <row r="34092" spans="56:56" x14ac:dyDescent="0.25">
      <c r="BD34092" s="2"/>
    </row>
    <row r="34093" spans="56:56" x14ac:dyDescent="0.25">
      <c r="BD34093" s="2"/>
    </row>
    <row r="34094" spans="56:56" x14ac:dyDescent="0.25">
      <c r="BD34094" s="2"/>
    </row>
    <row r="34095" spans="56:56" x14ac:dyDescent="0.25">
      <c r="BD34095" s="2"/>
    </row>
    <row r="34096" spans="56:56" x14ac:dyDescent="0.25">
      <c r="BD34096" s="2"/>
    </row>
    <row r="34097" spans="56:56" x14ac:dyDescent="0.25">
      <c r="BD34097" s="2"/>
    </row>
    <row r="34098" spans="56:56" x14ac:dyDescent="0.25">
      <c r="BD34098" s="2"/>
    </row>
    <row r="34099" spans="56:56" x14ac:dyDescent="0.25">
      <c r="BD34099" s="2"/>
    </row>
    <row r="34100" spans="56:56" x14ac:dyDescent="0.25">
      <c r="BD34100" s="2"/>
    </row>
    <row r="34101" spans="56:56" x14ac:dyDescent="0.25">
      <c r="BD34101" s="2"/>
    </row>
    <row r="34102" spans="56:56" x14ac:dyDescent="0.25">
      <c r="BD34102" s="2"/>
    </row>
    <row r="34103" spans="56:56" x14ac:dyDescent="0.25">
      <c r="BD34103" s="2"/>
    </row>
    <row r="34104" spans="56:56" x14ac:dyDescent="0.25">
      <c r="BD34104" s="2"/>
    </row>
    <row r="34105" spans="56:56" x14ac:dyDescent="0.25">
      <c r="BD34105" s="2"/>
    </row>
    <row r="34106" spans="56:56" x14ac:dyDescent="0.25">
      <c r="BD34106" s="2"/>
    </row>
    <row r="34107" spans="56:56" x14ac:dyDescent="0.25">
      <c r="BD34107" s="2"/>
    </row>
    <row r="34108" spans="56:56" x14ac:dyDescent="0.25">
      <c r="BD34108" s="2"/>
    </row>
    <row r="34109" spans="56:56" x14ac:dyDescent="0.25">
      <c r="BD34109" s="2"/>
    </row>
    <row r="34110" spans="56:56" x14ac:dyDescent="0.25">
      <c r="BD34110" s="2"/>
    </row>
    <row r="34111" spans="56:56" x14ac:dyDescent="0.25">
      <c r="BD34111" s="2"/>
    </row>
    <row r="34112" spans="56:56" x14ac:dyDescent="0.25">
      <c r="BD34112" s="2"/>
    </row>
    <row r="34113" spans="56:56" x14ac:dyDescent="0.25">
      <c r="BD34113" s="2"/>
    </row>
    <row r="34114" spans="56:56" x14ac:dyDescent="0.25">
      <c r="BD34114" s="2"/>
    </row>
    <row r="34115" spans="56:56" x14ac:dyDescent="0.25">
      <c r="BD34115" s="2"/>
    </row>
    <row r="34116" spans="56:56" x14ac:dyDescent="0.25">
      <c r="BD34116" s="2"/>
    </row>
    <row r="34117" spans="56:56" x14ac:dyDescent="0.25">
      <c r="BD34117" s="2"/>
    </row>
    <row r="34118" spans="56:56" x14ac:dyDescent="0.25">
      <c r="BD34118" s="2"/>
    </row>
    <row r="34119" spans="56:56" x14ac:dyDescent="0.25">
      <c r="BD34119" s="2"/>
    </row>
    <row r="34120" spans="56:56" x14ac:dyDescent="0.25">
      <c r="BD34120" s="2"/>
    </row>
    <row r="34121" spans="56:56" x14ac:dyDescent="0.25">
      <c r="BD34121" s="2"/>
    </row>
    <row r="34122" spans="56:56" x14ac:dyDescent="0.25">
      <c r="BD34122" s="2"/>
    </row>
    <row r="34123" spans="56:56" x14ac:dyDescent="0.25">
      <c r="BD34123" s="2"/>
    </row>
    <row r="34124" spans="56:56" x14ac:dyDescent="0.25">
      <c r="BD34124" s="2"/>
    </row>
    <row r="34125" spans="56:56" x14ac:dyDescent="0.25">
      <c r="BD34125" s="2"/>
    </row>
    <row r="34126" spans="56:56" x14ac:dyDescent="0.25">
      <c r="BD34126" s="2"/>
    </row>
    <row r="34127" spans="56:56" x14ac:dyDescent="0.25">
      <c r="BD34127" s="2"/>
    </row>
    <row r="34128" spans="56:56" x14ac:dyDescent="0.25">
      <c r="BD34128" s="2"/>
    </row>
    <row r="34129" spans="56:56" x14ac:dyDescent="0.25">
      <c r="BD34129" s="2"/>
    </row>
    <row r="34130" spans="56:56" x14ac:dyDescent="0.25">
      <c r="BD34130" s="2"/>
    </row>
    <row r="34131" spans="56:56" x14ac:dyDescent="0.25">
      <c r="BD34131" s="2"/>
    </row>
    <row r="34132" spans="56:56" x14ac:dyDescent="0.25">
      <c r="BD34132" s="2"/>
    </row>
    <row r="34133" spans="56:56" x14ac:dyDescent="0.25">
      <c r="BD34133" s="2"/>
    </row>
    <row r="34134" spans="56:56" x14ac:dyDescent="0.25">
      <c r="BD34134" s="2"/>
    </row>
    <row r="34135" spans="56:56" x14ac:dyDescent="0.25">
      <c r="BD34135" s="2"/>
    </row>
    <row r="34136" spans="56:56" x14ac:dyDescent="0.25">
      <c r="BD34136" s="2"/>
    </row>
    <row r="34137" spans="56:56" x14ac:dyDescent="0.25">
      <c r="BD34137" s="2"/>
    </row>
    <row r="34138" spans="56:56" x14ac:dyDescent="0.25">
      <c r="BD34138" s="2"/>
    </row>
    <row r="34139" spans="56:56" x14ac:dyDescent="0.25">
      <c r="BD34139" s="2"/>
    </row>
    <row r="34140" spans="56:56" x14ac:dyDescent="0.25">
      <c r="BD34140" s="2"/>
    </row>
    <row r="34141" spans="56:56" x14ac:dyDescent="0.25">
      <c r="BD34141" s="2"/>
    </row>
    <row r="34142" spans="56:56" x14ac:dyDescent="0.25">
      <c r="BD34142" s="2"/>
    </row>
    <row r="34143" spans="56:56" x14ac:dyDescent="0.25">
      <c r="BD34143" s="2"/>
    </row>
    <row r="34144" spans="56:56" x14ac:dyDescent="0.25">
      <c r="BD34144" s="2"/>
    </row>
    <row r="34145" spans="56:56" x14ac:dyDescent="0.25">
      <c r="BD34145" s="2"/>
    </row>
    <row r="34146" spans="56:56" x14ac:dyDescent="0.25">
      <c r="BD34146" s="2"/>
    </row>
    <row r="34147" spans="56:56" x14ac:dyDescent="0.25">
      <c r="BD34147" s="2"/>
    </row>
    <row r="34148" spans="56:56" x14ac:dyDescent="0.25">
      <c r="BD34148" s="2"/>
    </row>
    <row r="34149" spans="56:56" x14ac:dyDescent="0.25">
      <c r="BD34149" s="2"/>
    </row>
    <row r="34150" spans="56:56" x14ac:dyDescent="0.25">
      <c r="BD34150" s="2"/>
    </row>
    <row r="34151" spans="56:56" x14ac:dyDescent="0.25">
      <c r="BD34151" s="2"/>
    </row>
    <row r="34152" spans="56:56" x14ac:dyDescent="0.25">
      <c r="BD34152" s="2"/>
    </row>
    <row r="34153" spans="56:56" x14ac:dyDescent="0.25">
      <c r="BD34153" s="2"/>
    </row>
    <row r="34154" spans="56:56" x14ac:dyDescent="0.25">
      <c r="BD34154" s="2"/>
    </row>
    <row r="34155" spans="56:56" x14ac:dyDescent="0.25">
      <c r="BD34155" s="2"/>
    </row>
    <row r="34156" spans="56:56" x14ac:dyDescent="0.25">
      <c r="BD34156" s="2"/>
    </row>
    <row r="34157" spans="56:56" x14ac:dyDescent="0.25">
      <c r="BD34157" s="2"/>
    </row>
    <row r="34158" spans="56:56" x14ac:dyDescent="0.25">
      <c r="BD34158" s="2"/>
    </row>
    <row r="34159" spans="56:56" x14ac:dyDescent="0.25">
      <c r="BD34159" s="2"/>
    </row>
    <row r="34160" spans="56:56" x14ac:dyDescent="0.25">
      <c r="BD34160" s="2"/>
    </row>
    <row r="34161" spans="56:56" x14ac:dyDescent="0.25">
      <c r="BD34161" s="2"/>
    </row>
    <row r="34162" spans="56:56" x14ac:dyDescent="0.25">
      <c r="BD34162" s="2"/>
    </row>
    <row r="34163" spans="56:56" x14ac:dyDescent="0.25">
      <c r="BD34163" s="2"/>
    </row>
    <row r="34164" spans="56:56" x14ac:dyDescent="0.25">
      <c r="BD34164" s="2"/>
    </row>
    <row r="34165" spans="56:56" x14ac:dyDescent="0.25">
      <c r="BD34165" s="2"/>
    </row>
    <row r="34166" spans="56:56" x14ac:dyDescent="0.25">
      <c r="BD34166" s="2"/>
    </row>
    <row r="34167" spans="56:56" x14ac:dyDescent="0.25">
      <c r="BD34167" s="2"/>
    </row>
    <row r="34168" spans="56:56" x14ac:dyDescent="0.25">
      <c r="BD34168" s="2"/>
    </row>
    <row r="34169" spans="56:56" x14ac:dyDescent="0.25">
      <c r="BD34169" s="2"/>
    </row>
    <row r="34170" spans="56:56" x14ac:dyDescent="0.25">
      <c r="BD34170" s="2"/>
    </row>
    <row r="34171" spans="56:56" x14ac:dyDescent="0.25">
      <c r="BD34171" s="2"/>
    </row>
    <row r="34172" spans="56:56" x14ac:dyDescent="0.25">
      <c r="BD34172" s="2"/>
    </row>
    <row r="34173" spans="56:56" x14ac:dyDescent="0.25">
      <c r="BD34173" s="2"/>
    </row>
    <row r="34174" spans="56:56" x14ac:dyDescent="0.25">
      <c r="BD34174" s="2"/>
    </row>
    <row r="34175" spans="56:56" x14ac:dyDescent="0.25">
      <c r="BD34175" s="2"/>
    </row>
    <row r="34176" spans="56:56" x14ac:dyDescent="0.25">
      <c r="BD34176" s="2"/>
    </row>
    <row r="34177" spans="56:56" x14ac:dyDescent="0.25">
      <c r="BD34177" s="2"/>
    </row>
    <row r="34178" spans="56:56" x14ac:dyDescent="0.25">
      <c r="BD34178" s="2"/>
    </row>
    <row r="34179" spans="56:56" x14ac:dyDescent="0.25">
      <c r="BD34179" s="2"/>
    </row>
    <row r="34180" spans="56:56" x14ac:dyDescent="0.25">
      <c r="BD34180" s="2"/>
    </row>
    <row r="34181" spans="56:56" x14ac:dyDescent="0.25">
      <c r="BD34181" s="2"/>
    </row>
    <row r="34182" spans="56:56" x14ac:dyDescent="0.25">
      <c r="BD34182" s="2"/>
    </row>
    <row r="34183" spans="56:56" x14ac:dyDescent="0.25">
      <c r="BD34183" s="2"/>
    </row>
    <row r="34184" spans="56:56" x14ac:dyDescent="0.25">
      <c r="BD34184" s="2"/>
    </row>
    <row r="34185" spans="56:56" x14ac:dyDescent="0.25">
      <c r="BD34185" s="2"/>
    </row>
    <row r="34186" spans="56:56" x14ac:dyDescent="0.25">
      <c r="BD34186" s="2"/>
    </row>
    <row r="34187" spans="56:56" x14ac:dyDescent="0.25">
      <c r="BD34187" s="2"/>
    </row>
    <row r="34188" spans="56:56" x14ac:dyDescent="0.25">
      <c r="BD34188" s="2"/>
    </row>
    <row r="34189" spans="56:56" x14ac:dyDescent="0.25">
      <c r="BD34189" s="2"/>
    </row>
    <row r="34190" spans="56:56" x14ac:dyDescent="0.25">
      <c r="BD34190" s="2"/>
    </row>
    <row r="34191" spans="56:56" x14ac:dyDescent="0.25">
      <c r="BD34191" s="2"/>
    </row>
    <row r="34192" spans="56:56" x14ac:dyDescent="0.25">
      <c r="BD34192" s="2"/>
    </row>
    <row r="34193" spans="56:56" x14ac:dyDescent="0.25">
      <c r="BD34193" s="2"/>
    </row>
    <row r="34194" spans="56:56" x14ac:dyDescent="0.25">
      <c r="BD34194" s="2"/>
    </row>
    <row r="34195" spans="56:56" x14ac:dyDescent="0.25">
      <c r="BD34195" s="2"/>
    </row>
    <row r="34196" spans="56:56" x14ac:dyDescent="0.25">
      <c r="BD34196" s="2"/>
    </row>
    <row r="34197" spans="56:56" x14ac:dyDescent="0.25">
      <c r="BD34197" s="2"/>
    </row>
    <row r="34198" spans="56:56" x14ac:dyDescent="0.25">
      <c r="BD34198" s="2"/>
    </row>
    <row r="34199" spans="56:56" x14ac:dyDescent="0.25">
      <c r="BD34199" s="2"/>
    </row>
    <row r="34200" spans="56:56" x14ac:dyDescent="0.25">
      <c r="BD34200" s="2"/>
    </row>
    <row r="34201" spans="56:56" x14ac:dyDescent="0.25">
      <c r="BD34201" s="2"/>
    </row>
    <row r="34202" spans="56:56" x14ac:dyDescent="0.25">
      <c r="BD34202" s="2"/>
    </row>
    <row r="34203" spans="56:56" x14ac:dyDescent="0.25">
      <c r="BD34203" s="2"/>
    </row>
    <row r="34204" spans="56:56" x14ac:dyDescent="0.25">
      <c r="BD34204" s="2"/>
    </row>
    <row r="34205" spans="56:56" x14ac:dyDescent="0.25">
      <c r="BD34205" s="2"/>
    </row>
    <row r="34206" spans="56:56" x14ac:dyDescent="0.25">
      <c r="BD34206" s="2"/>
    </row>
    <row r="34207" spans="56:56" x14ac:dyDescent="0.25">
      <c r="BD34207" s="2"/>
    </row>
    <row r="34208" spans="56:56" x14ac:dyDescent="0.25">
      <c r="BD34208" s="2"/>
    </row>
    <row r="34209" spans="56:56" x14ac:dyDescent="0.25">
      <c r="BD34209" s="2"/>
    </row>
    <row r="34210" spans="56:56" x14ac:dyDescent="0.25">
      <c r="BD34210" s="2"/>
    </row>
    <row r="34211" spans="56:56" x14ac:dyDescent="0.25">
      <c r="BD34211" s="2"/>
    </row>
    <row r="34212" spans="56:56" x14ac:dyDescent="0.25">
      <c r="BD34212" s="2"/>
    </row>
    <row r="34213" spans="56:56" x14ac:dyDescent="0.25">
      <c r="BD34213" s="2"/>
    </row>
    <row r="34214" spans="56:56" x14ac:dyDescent="0.25">
      <c r="BD34214" s="2"/>
    </row>
    <row r="34215" spans="56:56" x14ac:dyDescent="0.25">
      <c r="BD34215" s="2"/>
    </row>
    <row r="34216" spans="56:56" x14ac:dyDescent="0.25">
      <c r="BD34216" s="2"/>
    </row>
    <row r="34217" spans="56:56" x14ac:dyDescent="0.25">
      <c r="BD34217" s="2"/>
    </row>
    <row r="34218" spans="56:56" x14ac:dyDescent="0.25">
      <c r="BD34218" s="2"/>
    </row>
    <row r="34219" spans="56:56" x14ac:dyDescent="0.25">
      <c r="BD34219" s="2"/>
    </row>
    <row r="34220" spans="56:56" x14ac:dyDescent="0.25">
      <c r="BD34220" s="2"/>
    </row>
    <row r="34221" spans="56:56" x14ac:dyDescent="0.25">
      <c r="BD34221" s="2"/>
    </row>
    <row r="34222" spans="56:56" x14ac:dyDescent="0.25">
      <c r="BD34222" s="2"/>
    </row>
    <row r="34223" spans="56:56" x14ac:dyDescent="0.25">
      <c r="BD34223" s="2"/>
    </row>
    <row r="34224" spans="56:56" x14ac:dyDescent="0.25">
      <c r="BD34224" s="2"/>
    </row>
    <row r="34225" spans="56:56" x14ac:dyDescent="0.25">
      <c r="BD34225" s="2"/>
    </row>
    <row r="34226" spans="56:56" x14ac:dyDescent="0.25">
      <c r="BD34226" s="2"/>
    </row>
    <row r="34227" spans="56:56" x14ac:dyDescent="0.25">
      <c r="BD34227" s="2"/>
    </row>
    <row r="34228" spans="56:56" x14ac:dyDescent="0.25">
      <c r="BD34228" s="2"/>
    </row>
    <row r="34229" spans="56:56" x14ac:dyDescent="0.25">
      <c r="BD34229" s="2"/>
    </row>
    <row r="34230" spans="56:56" x14ac:dyDescent="0.25">
      <c r="BD34230" s="2"/>
    </row>
    <row r="34231" spans="56:56" x14ac:dyDescent="0.25">
      <c r="BD34231" s="2"/>
    </row>
    <row r="34232" spans="56:56" x14ac:dyDescent="0.25">
      <c r="BD34232" s="2"/>
    </row>
    <row r="34233" spans="56:56" x14ac:dyDescent="0.25">
      <c r="BD34233" s="2"/>
    </row>
    <row r="34234" spans="56:56" x14ac:dyDescent="0.25">
      <c r="BD34234" s="2"/>
    </row>
    <row r="34235" spans="56:56" x14ac:dyDescent="0.25">
      <c r="BD34235" s="2"/>
    </row>
    <row r="34236" spans="56:56" x14ac:dyDescent="0.25">
      <c r="BD34236" s="2"/>
    </row>
    <row r="34237" spans="56:56" x14ac:dyDescent="0.25">
      <c r="BD34237" s="2"/>
    </row>
    <row r="34238" spans="56:56" x14ac:dyDescent="0.25">
      <c r="BD34238" s="2"/>
    </row>
    <row r="34239" spans="56:56" x14ac:dyDescent="0.25">
      <c r="BD34239" s="2"/>
    </row>
    <row r="34240" spans="56:56" x14ac:dyDescent="0.25">
      <c r="BD34240" s="2"/>
    </row>
    <row r="34241" spans="56:56" x14ac:dyDescent="0.25">
      <c r="BD34241" s="2"/>
    </row>
    <row r="34242" spans="56:56" x14ac:dyDescent="0.25">
      <c r="BD34242" s="2"/>
    </row>
    <row r="34243" spans="56:56" x14ac:dyDescent="0.25">
      <c r="BD34243" s="2"/>
    </row>
    <row r="34244" spans="56:56" x14ac:dyDescent="0.25">
      <c r="BD34244" s="2"/>
    </row>
    <row r="34245" spans="56:56" x14ac:dyDescent="0.25">
      <c r="BD34245" s="2"/>
    </row>
    <row r="34246" spans="56:56" x14ac:dyDescent="0.25">
      <c r="BD34246" s="2"/>
    </row>
    <row r="34247" spans="56:56" x14ac:dyDescent="0.25">
      <c r="BD34247" s="2"/>
    </row>
    <row r="34248" spans="56:56" x14ac:dyDescent="0.25">
      <c r="BD34248" s="2"/>
    </row>
    <row r="34249" spans="56:56" x14ac:dyDescent="0.25">
      <c r="BD34249" s="2"/>
    </row>
    <row r="34250" spans="56:56" x14ac:dyDescent="0.25">
      <c r="BD34250" s="2"/>
    </row>
    <row r="34251" spans="56:56" x14ac:dyDescent="0.25">
      <c r="BD34251" s="2"/>
    </row>
    <row r="34252" spans="56:56" x14ac:dyDescent="0.25">
      <c r="BD34252" s="2"/>
    </row>
    <row r="34253" spans="56:56" x14ac:dyDescent="0.25">
      <c r="BD34253" s="2"/>
    </row>
    <row r="34254" spans="56:56" x14ac:dyDescent="0.25">
      <c r="BD34254" s="2"/>
    </row>
    <row r="34255" spans="56:56" x14ac:dyDescent="0.25">
      <c r="BD34255" s="2"/>
    </row>
    <row r="34256" spans="56:56" x14ac:dyDescent="0.25">
      <c r="BD34256" s="2"/>
    </row>
    <row r="34257" spans="56:56" x14ac:dyDescent="0.25">
      <c r="BD34257" s="2"/>
    </row>
    <row r="34258" spans="56:56" x14ac:dyDescent="0.25">
      <c r="BD34258" s="2"/>
    </row>
    <row r="34259" spans="56:56" x14ac:dyDescent="0.25">
      <c r="BD34259" s="2"/>
    </row>
    <row r="34260" spans="56:56" x14ac:dyDescent="0.25">
      <c r="BD34260" s="2"/>
    </row>
    <row r="34261" spans="56:56" x14ac:dyDescent="0.25">
      <c r="BD34261" s="2"/>
    </row>
    <row r="34262" spans="56:56" x14ac:dyDescent="0.25">
      <c r="BD34262" s="2"/>
    </row>
    <row r="34263" spans="56:56" x14ac:dyDescent="0.25">
      <c r="BD34263" s="2"/>
    </row>
    <row r="34264" spans="56:56" x14ac:dyDescent="0.25">
      <c r="BD34264" s="2"/>
    </row>
    <row r="34265" spans="56:56" x14ac:dyDescent="0.25">
      <c r="BD34265" s="2"/>
    </row>
    <row r="34266" spans="56:56" x14ac:dyDescent="0.25">
      <c r="BD34266" s="2"/>
    </row>
    <row r="34267" spans="56:56" x14ac:dyDescent="0.25">
      <c r="BD34267" s="2"/>
    </row>
    <row r="34268" spans="56:56" x14ac:dyDescent="0.25">
      <c r="BD34268" s="2"/>
    </row>
    <row r="34269" spans="56:56" x14ac:dyDescent="0.25">
      <c r="BD34269" s="2"/>
    </row>
    <row r="34270" spans="56:56" x14ac:dyDescent="0.25">
      <c r="BD34270" s="2"/>
    </row>
    <row r="34271" spans="56:56" x14ac:dyDescent="0.25">
      <c r="BD34271" s="2"/>
    </row>
    <row r="34272" spans="56:56" x14ac:dyDescent="0.25">
      <c r="BD34272" s="2"/>
    </row>
    <row r="34273" spans="56:56" x14ac:dyDescent="0.25">
      <c r="BD34273" s="2"/>
    </row>
    <row r="34274" spans="56:56" x14ac:dyDescent="0.25">
      <c r="BD34274" s="2"/>
    </row>
    <row r="34275" spans="56:56" x14ac:dyDescent="0.25">
      <c r="BD34275" s="2"/>
    </row>
    <row r="34276" spans="56:56" x14ac:dyDescent="0.25">
      <c r="BD34276" s="2"/>
    </row>
    <row r="34277" spans="56:56" x14ac:dyDescent="0.25">
      <c r="BD34277" s="2"/>
    </row>
    <row r="34278" spans="56:56" x14ac:dyDescent="0.25">
      <c r="BD34278" s="2"/>
    </row>
    <row r="34279" spans="56:56" x14ac:dyDescent="0.25">
      <c r="BD34279" s="2"/>
    </row>
    <row r="34280" spans="56:56" x14ac:dyDescent="0.25">
      <c r="BD34280" s="2"/>
    </row>
    <row r="34281" spans="56:56" x14ac:dyDescent="0.25">
      <c r="BD34281" s="2"/>
    </row>
    <row r="34282" spans="56:56" x14ac:dyDescent="0.25">
      <c r="BD34282" s="2"/>
    </row>
    <row r="34283" spans="56:56" x14ac:dyDescent="0.25">
      <c r="BD34283" s="2"/>
    </row>
    <row r="34284" spans="56:56" x14ac:dyDescent="0.25">
      <c r="BD34284" s="2"/>
    </row>
    <row r="34285" spans="56:56" x14ac:dyDescent="0.25">
      <c r="BD34285" s="2"/>
    </row>
    <row r="34286" spans="56:56" x14ac:dyDescent="0.25">
      <c r="BD34286" s="2"/>
    </row>
    <row r="34287" spans="56:56" x14ac:dyDescent="0.25">
      <c r="BD34287" s="2"/>
    </row>
    <row r="34288" spans="56:56" x14ac:dyDescent="0.25">
      <c r="BD34288" s="2"/>
    </row>
    <row r="34289" spans="56:56" x14ac:dyDescent="0.25">
      <c r="BD34289" s="2"/>
    </row>
    <row r="34290" spans="56:56" x14ac:dyDescent="0.25">
      <c r="BD34290" s="2"/>
    </row>
    <row r="34291" spans="56:56" x14ac:dyDescent="0.25">
      <c r="BD34291" s="2"/>
    </row>
    <row r="34292" spans="56:56" x14ac:dyDescent="0.25">
      <c r="BD34292" s="2"/>
    </row>
    <row r="34293" spans="56:56" x14ac:dyDescent="0.25">
      <c r="BD34293" s="2"/>
    </row>
    <row r="34294" spans="56:56" x14ac:dyDescent="0.25">
      <c r="BD34294" s="2"/>
    </row>
    <row r="34295" spans="56:56" x14ac:dyDescent="0.25">
      <c r="BD34295" s="2"/>
    </row>
    <row r="34296" spans="56:56" x14ac:dyDescent="0.25">
      <c r="BD34296" s="2"/>
    </row>
    <row r="34297" spans="56:56" x14ac:dyDescent="0.25">
      <c r="BD34297" s="2"/>
    </row>
    <row r="34298" spans="56:56" x14ac:dyDescent="0.25">
      <c r="BD34298" s="2"/>
    </row>
    <row r="34299" spans="56:56" x14ac:dyDescent="0.25">
      <c r="BD34299" s="2"/>
    </row>
    <row r="34300" spans="56:56" x14ac:dyDescent="0.25">
      <c r="BD34300" s="2"/>
    </row>
    <row r="34301" spans="56:56" x14ac:dyDescent="0.25">
      <c r="BD34301" s="2"/>
    </row>
    <row r="34302" spans="56:56" x14ac:dyDescent="0.25">
      <c r="BD34302" s="2"/>
    </row>
    <row r="34303" spans="56:56" x14ac:dyDescent="0.25">
      <c r="BD34303" s="2"/>
    </row>
    <row r="34304" spans="56:56" x14ac:dyDescent="0.25">
      <c r="BD34304" s="2"/>
    </row>
    <row r="34305" spans="56:56" x14ac:dyDescent="0.25">
      <c r="BD34305" s="2"/>
    </row>
    <row r="34306" spans="56:56" x14ac:dyDescent="0.25">
      <c r="BD34306" s="2"/>
    </row>
    <row r="34307" spans="56:56" x14ac:dyDescent="0.25">
      <c r="BD34307" s="2"/>
    </row>
    <row r="34308" spans="56:56" x14ac:dyDescent="0.25">
      <c r="BD34308" s="2"/>
    </row>
    <row r="34309" spans="56:56" x14ac:dyDescent="0.25">
      <c r="BD34309" s="2"/>
    </row>
    <row r="34310" spans="56:56" x14ac:dyDescent="0.25">
      <c r="BD34310" s="2"/>
    </row>
    <row r="34311" spans="56:56" x14ac:dyDescent="0.25">
      <c r="BD34311" s="2"/>
    </row>
    <row r="34312" spans="56:56" x14ac:dyDescent="0.25">
      <c r="BD34312" s="2"/>
    </row>
    <row r="34313" spans="56:56" x14ac:dyDescent="0.25">
      <c r="BD34313" s="2"/>
    </row>
    <row r="34314" spans="56:56" x14ac:dyDescent="0.25">
      <c r="BD34314" s="2"/>
    </row>
    <row r="34315" spans="56:56" x14ac:dyDescent="0.25">
      <c r="BD34315" s="2"/>
    </row>
    <row r="34316" spans="56:56" x14ac:dyDescent="0.25">
      <c r="BD34316" s="2"/>
    </row>
    <row r="34317" spans="56:56" x14ac:dyDescent="0.25">
      <c r="BD34317" s="2"/>
    </row>
    <row r="34318" spans="56:56" x14ac:dyDescent="0.25">
      <c r="BD34318" s="2"/>
    </row>
    <row r="34319" spans="56:56" x14ac:dyDescent="0.25">
      <c r="BD34319" s="2"/>
    </row>
    <row r="34320" spans="56:56" x14ac:dyDescent="0.25">
      <c r="BD34320" s="2"/>
    </row>
    <row r="34321" spans="56:56" x14ac:dyDescent="0.25">
      <c r="BD34321" s="2"/>
    </row>
    <row r="34322" spans="56:56" x14ac:dyDescent="0.25">
      <c r="BD34322" s="2"/>
    </row>
    <row r="34323" spans="56:56" x14ac:dyDescent="0.25">
      <c r="BD34323" s="2"/>
    </row>
    <row r="34324" spans="56:56" x14ac:dyDescent="0.25">
      <c r="BD34324" s="2"/>
    </row>
    <row r="34325" spans="56:56" x14ac:dyDescent="0.25">
      <c r="BD34325" s="2"/>
    </row>
    <row r="34326" spans="56:56" x14ac:dyDescent="0.25">
      <c r="BD34326" s="2"/>
    </row>
    <row r="34327" spans="56:56" x14ac:dyDescent="0.25">
      <c r="BD34327" s="2"/>
    </row>
    <row r="34328" spans="56:56" x14ac:dyDescent="0.25">
      <c r="BD34328" s="2"/>
    </row>
    <row r="34329" spans="56:56" x14ac:dyDescent="0.25">
      <c r="BD34329" s="2"/>
    </row>
    <row r="34330" spans="56:56" x14ac:dyDescent="0.25">
      <c r="BD34330" s="2"/>
    </row>
    <row r="34331" spans="56:56" x14ac:dyDescent="0.25">
      <c r="BD34331" s="2"/>
    </row>
    <row r="34332" spans="56:56" x14ac:dyDescent="0.25">
      <c r="BD34332" s="2"/>
    </row>
    <row r="34333" spans="56:56" x14ac:dyDescent="0.25">
      <c r="BD34333" s="2"/>
    </row>
    <row r="34334" spans="56:56" x14ac:dyDescent="0.25">
      <c r="BD34334" s="2"/>
    </row>
    <row r="34335" spans="56:56" x14ac:dyDescent="0.25">
      <c r="BD34335" s="2"/>
    </row>
    <row r="34336" spans="56:56" x14ac:dyDescent="0.25">
      <c r="BD34336" s="2"/>
    </row>
    <row r="34337" spans="56:56" x14ac:dyDescent="0.25">
      <c r="BD34337" s="2"/>
    </row>
    <row r="34338" spans="56:56" x14ac:dyDescent="0.25">
      <c r="BD34338" s="2"/>
    </row>
    <row r="34339" spans="56:56" x14ac:dyDescent="0.25">
      <c r="BD34339" s="2"/>
    </row>
    <row r="34340" spans="56:56" x14ac:dyDescent="0.25">
      <c r="BD34340" s="2"/>
    </row>
    <row r="34341" spans="56:56" x14ac:dyDescent="0.25">
      <c r="BD34341" s="2"/>
    </row>
    <row r="34342" spans="56:56" x14ac:dyDescent="0.25">
      <c r="BD34342" s="2"/>
    </row>
    <row r="34343" spans="56:56" x14ac:dyDescent="0.25">
      <c r="BD34343" s="2"/>
    </row>
    <row r="34344" spans="56:56" x14ac:dyDescent="0.25">
      <c r="BD34344" s="2"/>
    </row>
    <row r="34345" spans="56:56" x14ac:dyDescent="0.25">
      <c r="BD34345" s="2"/>
    </row>
    <row r="34346" spans="56:56" x14ac:dyDescent="0.25">
      <c r="BD34346" s="2"/>
    </row>
    <row r="34347" spans="56:56" x14ac:dyDescent="0.25">
      <c r="BD34347" s="2"/>
    </row>
    <row r="34348" spans="56:56" x14ac:dyDescent="0.25">
      <c r="BD34348" s="2"/>
    </row>
    <row r="34349" spans="56:56" x14ac:dyDescent="0.25">
      <c r="BD34349" s="2"/>
    </row>
    <row r="34350" spans="56:56" x14ac:dyDescent="0.25">
      <c r="BD34350" s="2"/>
    </row>
    <row r="34351" spans="56:56" x14ac:dyDescent="0.25">
      <c r="BD34351" s="2"/>
    </row>
    <row r="34352" spans="56:56" x14ac:dyDescent="0.25">
      <c r="BD34352" s="2"/>
    </row>
    <row r="34353" spans="56:56" x14ac:dyDescent="0.25">
      <c r="BD34353" s="2"/>
    </row>
    <row r="34354" spans="56:56" x14ac:dyDescent="0.25">
      <c r="BD34354" s="2"/>
    </row>
    <row r="34355" spans="56:56" x14ac:dyDescent="0.25">
      <c r="BD34355" s="2"/>
    </row>
    <row r="34356" spans="56:56" x14ac:dyDescent="0.25">
      <c r="BD34356" s="2"/>
    </row>
    <row r="34357" spans="56:56" x14ac:dyDescent="0.25">
      <c r="BD34357" s="2"/>
    </row>
    <row r="34358" spans="56:56" x14ac:dyDescent="0.25">
      <c r="BD34358" s="2"/>
    </row>
    <row r="34359" spans="56:56" x14ac:dyDescent="0.25">
      <c r="BD34359" s="2"/>
    </row>
    <row r="34360" spans="56:56" x14ac:dyDescent="0.25">
      <c r="BD34360" s="2"/>
    </row>
    <row r="34361" spans="56:56" x14ac:dyDescent="0.25">
      <c r="BD34361" s="2"/>
    </row>
    <row r="34362" spans="56:56" x14ac:dyDescent="0.25">
      <c r="BD34362" s="2"/>
    </row>
    <row r="34363" spans="56:56" x14ac:dyDescent="0.25">
      <c r="BD34363" s="2"/>
    </row>
    <row r="34364" spans="56:56" x14ac:dyDescent="0.25">
      <c r="BD34364" s="2"/>
    </row>
    <row r="34365" spans="56:56" x14ac:dyDescent="0.25">
      <c r="BD34365" s="2"/>
    </row>
    <row r="34366" spans="56:56" x14ac:dyDescent="0.25">
      <c r="BD34366" s="2"/>
    </row>
    <row r="34367" spans="56:56" x14ac:dyDescent="0.25">
      <c r="BD34367" s="2"/>
    </row>
    <row r="34368" spans="56:56" x14ac:dyDescent="0.25">
      <c r="BD34368" s="2"/>
    </row>
    <row r="34369" spans="56:56" x14ac:dyDescent="0.25">
      <c r="BD34369" s="2"/>
    </row>
    <row r="34370" spans="56:56" x14ac:dyDescent="0.25">
      <c r="BD34370" s="2"/>
    </row>
    <row r="34371" spans="56:56" x14ac:dyDescent="0.25">
      <c r="BD34371" s="2"/>
    </row>
    <row r="34372" spans="56:56" x14ac:dyDescent="0.25">
      <c r="BD34372" s="2"/>
    </row>
    <row r="34373" spans="56:56" x14ac:dyDescent="0.25">
      <c r="BD34373" s="2"/>
    </row>
    <row r="34374" spans="56:56" x14ac:dyDescent="0.25">
      <c r="BD34374" s="2"/>
    </row>
    <row r="34375" spans="56:56" x14ac:dyDescent="0.25">
      <c r="BD34375" s="2"/>
    </row>
    <row r="34376" spans="56:56" x14ac:dyDescent="0.25">
      <c r="BD34376" s="2"/>
    </row>
    <row r="34377" spans="56:56" x14ac:dyDescent="0.25">
      <c r="BD34377" s="2"/>
    </row>
    <row r="34378" spans="56:56" x14ac:dyDescent="0.25">
      <c r="BD34378" s="2"/>
    </row>
    <row r="34379" spans="56:56" x14ac:dyDescent="0.25">
      <c r="BD34379" s="2"/>
    </row>
    <row r="34380" spans="56:56" x14ac:dyDescent="0.25">
      <c r="BD34380" s="2"/>
    </row>
    <row r="34381" spans="56:56" x14ac:dyDescent="0.25">
      <c r="BD34381" s="2"/>
    </row>
    <row r="34382" spans="56:56" x14ac:dyDescent="0.25">
      <c r="BD34382" s="2"/>
    </row>
    <row r="34383" spans="56:56" x14ac:dyDescent="0.25">
      <c r="BD34383" s="2"/>
    </row>
    <row r="34384" spans="56:56" x14ac:dyDescent="0.25">
      <c r="BD34384" s="2"/>
    </row>
    <row r="34385" spans="56:56" x14ac:dyDescent="0.25">
      <c r="BD34385" s="2"/>
    </row>
    <row r="34386" spans="56:56" x14ac:dyDescent="0.25">
      <c r="BD34386" s="2"/>
    </row>
    <row r="34387" spans="56:56" x14ac:dyDescent="0.25">
      <c r="BD34387" s="2"/>
    </row>
    <row r="34388" spans="56:56" x14ac:dyDescent="0.25">
      <c r="BD34388" s="2"/>
    </row>
    <row r="34389" spans="56:56" x14ac:dyDescent="0.25">
      <c r="BD34389" s="2"/>
    </row>
    <row r="34390" spans="56:56" x14ac:dyDescent="0.25">
      <c r="BD34390" s="2"/>
    </row>
    <row r="34391" spans="56:56" x14ac:dyDescent="0.25">
      <c r="BD34391" s="2"/>
    </row>
    <row r="34392" spans="56:56" x14ac:dyDescent="0.25">
      <c r="BD34392" s="2"/>
    </row>
    <row r="34393" spans="56:56" x14ac:dyDescent="0.25">
      <c r="BD34393" s="2"/>
    </row>
    <row r="34394" spans="56:56" x14ac:dyDescent="0.25">
      <c r="BD34394" s="2"/>
    </row>
    <row r="34395" spans="56:56" x14ac:dyDescent="0.25">
      <c r="BD34395" s="2"/>
    </row>
    <row r="34396" spans="56:56" x14ac:dyDescent="0.25">
      <c r="BD34396" s="2"/>
    </row>
    <row r="34397" spans="56:56" x14ac:dyDescent="0.25">
      <c r="BD34397" s="2"/>
    </row>
    <row r="34398" spans="56:56" x14ac:dyDescent="0.25">
      <c r="BD34398" s="2"/>
    </row>
    <row r="34399" spans="56:56" x14ac:dyDescent="0.25">
      <c r="BD34399" s="2"/>
    </row>
    <row r="34400" spans="56:56" x14ac:dyDescent="0.25">
      <c r="BD34400" s="2"/>
    </row>
    <row r="34401" spans="56:56" x14ac:dyDescent="0.25">
      <c r="BD34401" s="2"/>
    </row>
    <row r="34402" spans="56:56" x14ac:dyDescent="0.25">
      <c r="BD34402" s="2"/>
    </row>
    <row r="34403" spans="56:56" x14ac:dyDescent="0.25">
      <c r="BD34403" s="2"/>
    </row>
    <row r="34404" spans="56:56" x14ac:dyDescent="0.25">
      <c r="BD34404" s="2"/>
    </row>
    <row r="34405" spans="56:56" x14ac:dyDescent="0.25">
      <c r="BD34405" s="2"/>
    </row>
    <row r="34406" spans="56:56" x14ac:dyDescent="0.25">
      <c r="BD34406" s="2"/>
    </row>
    <row r="34407" spans="56:56" x14ac:dyDescent="0.25">
      <c r="BD34407" s="2"/>
    </row>
    <row r="34408" spans="56:56" x14ac:dyDescent="0.25">
      <c r="BD34408" s="2"/>
    </row>
    <row r="34409" spans="56:56" x14ac:dyDescent="0.25">
      <c r="BD34409" s="2"/>
    </row>
    <row r="34410" spans="56:56" x14ac:dyDescent="0.25">
      <c r="BD34410" s="2"/>
    </row>
    <row r="34411" spans="56:56" x14ac:dyDescent="0.25">
      <c r="BD34411" s="2"/>
    </row>
    <row r="34412" spans="56:56" x14ac:dyDescent="0.25">
      <c r="BD34412" s="2"/>
    </row>
    <row r="34413" spans="56:56" x14ac:dyDescent="0.25">
      <c r="BD34413" s="2"/>
    </row>
    <row r="34414" spans="56:56" x14ac:dyDescent="0.25">
      <c r="BD34414" s="2"/>
    </row>
    <row r="34415" spans="56:56" x14ac:dyDescent="0.25">
      <c r="BD34415" s="2"/>
    </row>
    <row r="34416" spans="56:56" x14ac:dyDescent="0.25">
      <c r="BD34416" s="2"/>
    </row>
    <row r="34417" spans="56:56" x14ac:dyDescent="0.25">
      <c r="BD34417" s="2"/>
    </row>
    <row r="34418" spans="56:56" x14ac:dyDescent="0.25">
      <c r="BD34418" s="2"/>
    </row>
    <row r="34419" spans="56:56" x14ac:dyDescent="0.25">
      <c r="BD34419" s="2"/>
    </row>
    <row r="34420" spans="56:56" x14ac:dyDescent="0.25">
      <c r="BD34420" s="2"/>
    </row>
    <row r="34421" spans="56:56" x14ac:dyDescent="0.25">
      <c r="BD34421" s="2"/>
    </row>
    <row r="34422" spans="56:56" x14ac:dyDescent="0.25">
      <c r="BD34422" s="2"/>
    </row>
    <row r="34423" spans="56:56" x14ac:dyDescent="0.25">
      <c r="BD34423" s="2"/>
    </row>
    <row r="34424" spans="56:56" x14ac:dyDescent="0.25">
      <c r="BD34424" s="2"/>
    </row>
    <row r="34425" spans="56:56" x14ac:dyDescent="0.25">
      <c r="BD34425" s="2"/>
    </row>
    <row r="34426" spans="56:56" x14ac:dyDescent="0.25">
      <c r="BD34426" s="2"/>
    </row>
    <row r="34427" spans="56:56" x14ac:dyDescent="0.25">
      <c r="BD34427" s="2"/>
    </row>
    <row r="34428" spans="56:56" x14ac:dyDescent="0.25">
      <c r="BD34428" s="2"/>
    </row>
    <row r="34429" spans="56:56" x14ac:dyDescent="0.25">
      <c r="BD34429" s="2"/>
    </row>
    <row r="34430" spans="56:56" x14ac:dyDescent="0.25">
      <c r="BD34430" s="2"/>
    </row>
    <row r="34431" spans="56:56" x14ac:dyDescent="0.25">
      <c r="BD34431" s="2"/>
    </row>
    <row r="34432" spans="56:56" x14ac:dyDescent="0.25">
      <c r="BD34432" s="2"/>
    </row>
    <row r="34433" spans="56:56" x14ac:dyDescent="0.25">
      <c r="BD34433" s="2"/>
    </row>
    <row r="34434" spans="56:56" x14ac:dyDescent="0.25">
      <c r="BD34434" s="2"/>
    </row>
    <row r="34435" spans="56:56" x14ac:dyDescent="0.25">
      <c r="BD34435" s="2"/>
    </row>
    <row r="34436" spans="56:56" x14ac:dyDescent="0.25">
      <c r="BD34436" s="2"/>
    </row>
    <row r="34437" spans="56:56" x14ac:dyDescent="0.25">
      <c r="BD34437" s="2"/>
    </row>
    <row r="34438" spans="56:56" x14ac:dyDescent="0.25">
      <c r="BD34438" s="2"/>
    </row>
    <row r="34439" spans="56:56" x14ac:dyDescent="0.25">
      <c r="BD34439" s="2"/>
    </row>
    <row r="34440" spans="56:56" x14ac:dyDescent="0.25">
      <c r="BD34440" s="2"/>
    </row>
    <row r="34441" spans="56:56" x14ac:dyDescent="0.25">
      <c r="BD34441" s="2"/>
    </row>
    <row r="34442" spans="56:56" x14ac:dyDescent="0.25">
      <c r="BD34442" s="2"/>
    </row>
    <row r="34443" spans="56:56" x14ac:dyDescent="0.25">
      <c r="BD34443" s="2"/>
    </row>
    <row r="34444" spans="56:56" x14ac:dyDescent="0.25">
      <c r="BD34444" s="2"/>
    </row>
    <row r="34445" spans="56:56" x14ac:dyDescent="0.25">
      <c r="BD34445" s="2"/>
    </row>
    <row r="34446" spans="56:56" x14ac:dyDescent="0.25">
      <c r="BD34446" s="2"/>
    </row>
    <row r="34447" spans="56:56" x14ac:dyDescent="0.25">
      <c r="BD34447" s="2"/>
    </row>
    <row r="34448" spans="56:56" x14ac:dyDescent="0.25">
      <c r="BD34448" s="2"/>
    </row>
    <row r="34449" spans="56:56" x14ac:dyDescent="0.25">
      <c r="BD34449" s="2"/>
    </row>
    <row r="34450" spans="56:56" x14ac:dyDescent="0.25">
      <c r="BD34450" s="2"/>
    </row>
    <row r="34451" spans="56:56" x14ac:dyDescent="0.25">
      <c r="BD34451" s="2"/>
    </row>
    <row r="34452" spans="56:56" x14ac:dyDescent="0.25">
      <c r="BD34452" s="2"/>
    </row>
    <row r="34453" spans="56:56" x14ac:dyDescent="0.25">
      <c r="BD34453" s="2"/>
    </row>
    <row r="34454" spans="56:56" x14ac:dyDescent="0.25">
      <c r="BD34454" s="2"/>
    </row>
    <row r="34455" spans="56:56" x14ac:dyDescent="0.25">
      <c r="BD34455" s="2"/>
    </row>
    <row r="34456" spans="56:56" x14ac:dyDescent="0.25">
      <c r="BD34456" s="2"/>
    </row>
    <row r="34457" spans="56:56" x14ac:dyDescent="0.25">
      <c r="BD34457" s="2"/>
    </row>
    <row r="34458" spans="56:56" x14ac:dyDescent="0.25">
      <c r="BD34458" s="2"/>
    </row>
    <row r="34459" spans="56:56" x14ac:dyDescent="0.25">
      <c r="BD34459" s="2"/>
    </row>
    <row r="34460" spans="56:56" x14ac:dyDescent="0.25">
      <c r="BD34460" s="2"/>
    </row>
    <row r="34461" spans="56:56" x14ac:dyDescent="0.25">
      <c r="BD34461" s="2"/>
    </row>
    <row r="34462" spans="56:56" x14ac:dyDescent="0.25">
      <c r="BD34462" s="2"/>
    </row>
    <row r="34463" spans="56:56" x14ac:dyDescent="0.25">
      <c r="BD34463" s="2"/>
    </row>
    <row r="34464" spans="56:56" x14ac:dyDescent="0.25">
      <c r="BD34464" s="2"/>
    </row>
    <row r="34465" spans="56:56" x14ac:dyDescent="0.25">
      <c r="BD34465" s="2"/>
    </row>
    <row r="34466" spans="56:56" x14ac:dyDescent="0.25">
      <c r="BD34466" s="2"/>
    </row>
    <row r="34467" spans="56:56" x14ac:dyDescent="0.25">
      <c r="BD34467" s="2"/>
    </row>
    <row r="34468" spans="56:56" x14ac:dyDescent="0.25">
      <c r="BD34468" s="2"/>
    </row>
    <row r="34469" spans="56:56" x14ac:dyDescent="0.25">
      <c r="BD34469" s="2"/>
    </row>
    <row r="34470" spans="56:56" x14ac:dyDescent="0.25">
      <c r="BD34470" s="2"/>
    </row>
    <row r="34471" spans="56:56" x14ac:dyDescent="0.25">
      <c r="BD34471" s="2"/>
    </row>
    <row r="34472" spans="56:56" x14ac:dyDescent="0.25">
      <c r="BD34472" s="2"/>
    </row>
    <row r="34473" spans="56:56" x14ac:dyDescent="0.25">
      <c r="BD34473" s="2"/>
    </row>
    <row r="34474" spans="56:56" x14ac:dyDescent="0.25">
      <c r="BD34474" s="2"/>
    </row>
    <row r="34475" spans="56:56" x14ac:dyDescent="0.25">
      <c r="BD34475" s="2"/>
    </row>
    <row r="34476" spans="56:56" x14ac:dyDescent="0.25">
      <c r="BD34476" s="2"/>
    </row>
    <row r="34477" spans="56:56" x14ac:dyDescent="0.25">
      <c r="BD34477" s="2"/>
    </row>
    <row r="34478" spans="56:56" x14ac:dyDescent="0.25">
      <c r="BD34478" s="2"/>
    </row>
    <row r="34479" spans="56:56" x14ac:dyDescent="0.25">
      <c r="BD34479" s="2"/>
    </row>
    <row r="34480" spans="56:56" x14ac:dyDescent="0.25">
      <c r="BD34480" s="2"/>
    </row>
    <row r="34481" spans="56:56" x14ac:dyDescent="0.25">
      <c r="BD34481" s="2"/>
    </row>
    <row r="34482" spans="56:56" x14ac:dyDescent="0.25">
      <c r="BD34482" s="2"/>
    </row>
    <row r="34483" spans="56:56" x14ac:dyDescent="0.25">
      <c r="BD34483" s="2"/>
    </row>
    <row r="34484" spans="56:56" x14ac:dyDescent="0.25">
      <c r="BD34484" s="2"/>
    </row>
    <row r="34485" spans="56:56" x14ac:dyDescent="0.25">
      <c r="BD34485" s="2"/>
    </row>
    <row r="34486" spans="56:56" x14ac:dyDescent="0.25">
      <c r="BD34486" s="2"/>
    </row>
    <row r="34487" spans="56:56" x14ac:dyDescent="0.25">
      <c r="BD34487" s="2"/>
    </row>
    <row r="34488" spans="56:56" x14ac:dyDescent="0.25">
      <c r="BD34488" s="2"/>
    </row>
    <row r="34489" spans="56:56" x14ac:dyDescent="0.25">
      <c r="BD34489" s="2"/>
    </row>
    <row r="34490" spans="56:56" x14ac:dyDescent="0.25">
      <c r="BD34490" s="2"/>
    </row>
    <row r="34491" spans="56:56" x14ac:dyDescent="0.25">
      <c r="BD34491" s="2"/>
    </row>
    <row r="34492" spans="56:56" x14ac:dyDescent="0.25">
      <c r="BD34492" s="2"/>
    </row>
    <row r="34493" spans="56:56" x14ac:dyDescent="0.25">
      <c r="BD34493" s="2"/>
    </row>
    <row r="34494" spans="56:56" x14ac:dyDescent="0.25">
      <c r="BD34494" s="2"/>
    </row>
    <row r="34495" spans="56:56" x14ac:dyDescent="0.25">
      <c r="BD34495" s="2"/>
    </row>
    <row r="34496" spans="56:56" x14ac:dyDescent="0.25">
      <c r="BD34496" s="2"/>
    </row>
    <row r="34497" spans="56:56" x14ac:dyDescent="0.25">
      <c r="BD34497" s="2"/>
    </row>
    <row r="34498" spans="56:56" x14ac:dyDescent="0.25">
      <c r="BD34498" s="2"/>
    </row>
    <row r="34499" spans="56:56" x14ac:dyDescent="0.25">
      <c r="BD34499" s="2"/>
    </row>
    <row r="34500" spans="56:56" x14ac:dyDescent="0.25">
      <c r="BD34500" s="2"/>
    </row>
    <row r="34501" spans="56:56" x14ac:dyDescent="0.25">
      <c r="BD34501" s="2"/>
    </row>
    <row r="34502" spans="56:56" x14ac:dyDescent="0.25">
      <c r="BD34502" s="2"/>
    </row>
    <row r="34503" spans="56:56" x14ac:dyDescent="0.25">
      <c r="BD34503" s="2"/>
    </row>
    <row r="34504" spans="56:56" x14ac:dyDescent="0.25">
      <c r="BD34504" s="2"/>
    </row>
    <row r="34505" spans="56:56" x14ac:dyDescent="0.25">
      <c r="BD34505" s="2"/>
    </row>
    <row r="34506" spans="56:56" x14ac:dyDescent="0.25">
      <c r="BD34506" s="2"/>
    </row>
    <row r="34507" spans="56:56" x14ac:dyDescent="0.25">
      <c r="BD34507" s="2"/>
    </row>
    <row r="34508" spans="56:56" x14ac:dyDescent="0.25">
      <c r="BD34508" s="2"/>
    </row>
    <row r="34509" spans="56:56" x14ac:dyDescent="0.25">
      <c r="BD34509" s="2"/>
    </row>
    <row r="34510" spans="56:56" x14ac:dyDescent="0.25">
      <c r="BD34510" s="2"/>
    </row>
    <row r="34511" spans="56:56" x14ac:dyDescent="0.25">
      <c r="BD34511" s="2"/>
    </row>
    <row r="34512" spans="56:56" x14ac:dyDescent="0.25">
      <c r="BD34512" s="2"/>
    </row>
    <row r="34513" spans="56:56" x14ac:dyDescent="0.25">
      <c r="BD34513" s="2"/>
    </row>
    <row r="34514" spans="56:56" x14ac:dyDescent="0.25">
      <c r="BD34514" s="2"/>
    </row>
    <row r="34515" spans="56:56" x14ac:dyDescent="0.25">
      <c r="BD34515" s="2"/>
    </row>
    <row r="34516" spans="56:56" x14ac:dyDescent="0.25">
      <c r="BD34516" s="2"/>
    </row>
    <row r="34517" spans="56:56" x14ac:dyDescent="0.25">
      <c r="BD34517" s="2"/>
    </row>
    <row r="34518" spans="56:56" x14ac:dyDescent="0.25">
      <c r="BD34518" s="2"/>
    </row>
    <row r="34519" spans="56:56" x14ac:dyDescent="0.25">
      <c r="BD34519" s="2"/>
    </row>
    <row r="34520" spans="56:56" x14ac:dyDescent="0.25">
      <c r="BD34520" s="2"/>
    </row>
    <row r="34521" spans="56:56" x14ac:dyDescent="0.25">
      <c r="BD34521" s="2"/>
    </row>
    <row r="34522" spans="56:56" x14ac:dyDescent="0.25">
      <c r="BD34522" s="2"/>
    </row>
    <row r="34523" spans="56:56" x14ac:dyDescent="0.25">
      <c r="BD34523" s="2"/>
    </row>
    <row r="34524" spans="56:56" x14ac:dyDescent="0.25">
      <c r="BD34524" s="2"/>
    </row>
    <row r="34525" spans="56:56" x14ac:dyDescent="0.25">
      <c r="BD34525" s="2"/>
    </row>
    <row r="34526" spans="56:56" x14ac:dyDescent="0.25">
      <c r="BD34526" s="2"/>
    </row>
    <row r="34527" spans="56:56" x14ac:dyDescent="0.25">
      <c r="BD34527" s="2"/>
    </row>
    <row r="34528" spans="56:56" x14ac:dyDescent="0.25">
      <c r="BD34528" s="2"/>
    </row>
    <row r="34529" spans="56:56" x14ac:dyDescent="0.25">
      <c r="BD34529" s="2"/>
    </row>
    <row r="34530" spans="56:56" x14ac:dyDescent="0.25">
      <c r="BD34530" s="2"/>
    </row>
    <row r="34531" spans="56:56" x14ac:dyDescent="0.25">
      <c r="BD34531" s="2"/>
    </row>
    <row r="34532" spans="56:56" x14ac:dyDescent="0.25">
      <c r="BD34532" s="2"/>
    </row>
    <row r="34533" spans="56:56" x14ac:dyDescent="0.25">
      <c r="BD34533" s="2"/>
    </row>
    <row r="34534" spans="56:56" x14ac:dyDescent="0.25">
      <c r="BD34534" s="2"/>
    </row>
    <row r="34535" spans="56:56" x14ac:dyDescent="0.25">
      <c r="BD34535" s="2"/>
    </row>
    <row r="34536" spans="56:56" x14ac:dyDescent="0.25">
      <c r="BD34536" s="2"/>
    </row>
    <row r="34537" spans="56:56" x14ac:dyDescent="0.25">
      <c r="BD34537" s="2"/>
    </row>
    <row r="34538" spans="56:56" x14ac:dyDescent="0.25">
      <c r="BD34538" s="2"/>
    </row>
    <row r="34539" spans="56:56" x14ac:dyDescent="0.25">
      <c r="BD34539" s="2"/>
    </row>
    <row r="34540" spans="56:56" x14ac:dyDescent="0.25">
      <c r="BD34540" s="2"/>
    </row>
    <row r="34541" spans="56:56" x14ac:dyDescent="0.25">
      <c r="BD34541" s="2"/>
    </row>
    <row r="34542" spans="56:56" x14ac:dyDescent="0.25">
      <c r="BD34542" s="2"/>
    </row>
    <row r="34543" spans="56:56" x14ac:dyDescent="0.25">
      <c r="BD34543" s="2"/>
    </row>
    <row r="34544" spans="56:56" x14ac:dyDescent="0.25">
      <c r="BD34544" s="2"/>
    </row>
    <row r="34545" spans="56:56" x14ac:dyDescent="0.25">
      <c r="BD34545" s="2"/>
    </row>
    <row r="34546" spans="56:56" x14ac:dyDescent="0.25">
      <c r="BD34546" s="2"/>
    </row>
    <row r="34547" spans="56:56" x14ac:dyDescent="0.25">
      <c r="BD34547" s="2"/>
    </row>
    <row r="34548" spans="56:56" x14ac:dyDescent="0.25">
      <c r="BD34548" s="2"/>
    </row>
    <row r="34549" spans="56:56" x14ac:dyDescent="0.25">
      <c r="BD34549" s="2"/>
    </row>
    <row r="34550" spans="56:56" x14ac:dyDescent="0.25">
      <c r="BD34550" s="2"/>
    </row>
    <row r="34551" spans="56:56" x14ac:dyDescent="0.25">
      <c r="BD34551" s="2"/>
    </row>
    <row r="34552" spans="56:56" x14ac:dyDescent="0.25">
      <c r="BD34552" s="2"/>
    </row>
    <row r="34553" spans="56:56" x14ac:dyDescent="0.25">
      <c r="BD34553" s="2"/>
    </row>
    <row r="34554" spans="56:56" x14ac:dyDescent="0.25">
      <c r="BD34554" s="2"/>
    </row>
    <row r="34555" spans="56:56" x14ac:dyDescent="0.25">
      <c r="BD34555" s="2"/>
    </row>
    <row r="34556" spans="56:56" x14ac:dyDescent="0.25">
      <c r="BD34556" s="2"/>
    </row>
    <row r="34557" spans="56:56" x14ac:dyDescent="0.25">
      <c r="BD34557" s="2"/>
    </row>
    <row r="34558" spans="56:56" x14ac:dyDescent="0.25">
      <c r="BD34558" s="2"/>
    </row>
    <row r="34559" spans="56:56" x14ac:dyDescent="0.25">
      <c r="BD34559" s="2"/>
    </row>
    <row r="34560" spans="56:56" x14ac:dyDescent="0.25">
      <c r="BD34560" s="2"/>
    </row>
    <row r="34561" spans="56:56" x14ac:dyDescent="0.25">
      <c r="BD34561" s="2"/>
    </row>
    <row r="34562" spans="56:56" x14ac:dyDescent="0.25">
      <c r="BD34562" s="2"/>
    </row>
    <row r="34563" spans="56:56" x14ac:dyDescent="0.25">
      <c r="BD34563" s="2"/>
    </row>
    <row r="34564" spans="56:56" x14ac:dyDescent="0.25">
      <c r="BD34564" s="2"/>
    </row>
    <row r="34565" spans="56:56" x14ac:dyDescent="0.25">
      <c r="BD34565" s="2"/>
    </row>
    <row r="34566" spans="56:56" x14ac:dyDescent="0.25">
      <c r="BD34566" s="2"/>
    </row>
    <row r="34567" spans="56:56" x14ac:dyDescent="0.25">
      <c r="BD34567" s="2"/>
    </row>
    <row r="34568" spans="56:56" x14ac:dyDescent="0.25">
      <c r="BD34568" s="2"/>
    </row>
    <row r="34569" spans="56:56" x14ac:dyDescent="0.25">
      <c r="BD34569" s="2"/>
    </row>
    <row r="34570" spans="56:56" x14ac:dyDescent="0.25">
      <c r="BD34570" s="2"/>
    </row>
    <row r="34571" spans="56:56" x14ac:dyDescent="0.25">
      <c r="BD34571" s="2"/>
    </row>
    <row r="34572" spans="56:56" x14ac:dyDescent="0.25">
      <c r="BD34572" s="2"/>
    </row>
    <row r="34573" spans="56:56" x14ac:dyDescent="0.25">
      <c r="BD34573" s="2"/>
    </row>
    <row r="34574" spans="56:56" x14ac:dyDescent="0.25">
      <c r="BD34574" s="2"/>
    </row>
    <row r="34575" spans="56:56" x14ac:dyDescent="0.25">
      <c r="BD34575" s="2"/>
    </row>
    <row r="34576" spans="56:56" x14ac:dyDescent="0.25">
      <c r="BD34576" s="2"/>
    </row>
    <row r="34577" spans="56:56" x14ac:dyDescent="0.25">
      <c r="BD34577" s="2"/>
    </row>
    <row r="34578" spans="56:56" x14ac:dyDescent="0.25">
      <c r="BD34578" s="2"/>
    </row>
    <row r="34579" spans="56:56" x14ac:dyDescent="0.25">
      <c r="BD34579" s="2"/>
    </row>
    <row r="34580" spans="56:56" x14ac:dyDescent="0.25">
      <c r="BD34580" s="2"/>
    </row>
    <row r="34581" spans="56:56" x14ac:dyDescent="0.25">
      <c r="BD34581" s="2"/>
    </row>
    <row r="34582" spans="56:56" x14ac:dyDescent="0.25">
      <c r="BD34582" s="2"/>
    </row>
    <row r="34583" spans="56:56" x14ac:dyDescent="0.25">
      <c r="BD34583" s="2"/>
    </row>
    <row r="34584" spans="56:56" x14ac:dyDescent="0.25">
      <c r="BD34584" s="2"/>
    </row>
    <row r="34585" spans="56:56" x14ac:dyDescent="0.25">
      <c r="BD34585" s="2"/>
    </row>
    <row r="34586" spans="56:56" x14ac:dyDescent="0.25">
      <c r="BD34586" s="2"/>
    </row>
    <row r="34587" spans="56:56" x14ac:dyDescent="0.25">
      <c r="BD34587" s="2"/>
    </row>
    <row r="34588" spans="56:56" x14ac:dyDescent="0.25">
      <c r="BD34588" s="2"/>
    </row>
    <row r="34589" spans="56:56" x14ac:dyDescent="0.25">
      <c r="BD34589" s="2"/>
    </row>
    <row r="34590" spans="56:56" x14ac:dyDescent="0.25">
      <c r="BD34590" s="2"/>
    </row>
    <row r="34591" spans="56:56" x14ac:dyDescent="0.25">
      <c r="BD34591" s="2"/>
    </row>
    <row r="34592" spans="56:56" x14ac:dyDescent="0.25">
      <c r="BD34592" s="2"/>
    </row>
    <row r="34593" spans="56:56" x14ac:dyDescent="0.25">
      <c r="BD34593" s="2"/>
    </row>
    <row r="34594" spans="56:56" x14ac:dyDescent="0.25">
      <c r="BD34594" s="2"/>
    </row>
    <row r="34595" spans="56:56" x14ac:dyDescent="0.25">
      <c r="BD34595" s="2"/>
    </row>
    <row r="34596" spans="56:56" x14ac:dyDescent="0.25">
      <c r="BD34596" s="2"/>
    </row>
    <row r="34597" spans="56:56" x14ac:dyDescent="0.25">
      <c r="BD34597" s="2"/>
    </row>
    <row r="34598" spans="56:56" x14ac:dyDescent="0.25">
      <c r="BD34598" s="2"/>
    </row>
    <row r="34599" spans="56:56" x14ac:dyDescent="0.25">
      <c r="BD34599" s="2"/>
    </row>
    <row r="34600" spans="56:56" x14ac:dyDescent="0.25">
      <c r="BD34600" s="2"/>
    </row>
    <row r="34601" spans="56:56" x14ac:dyDescent="0.25">
      <c r="BD34601" s="2"/>
    </row>
    <row r="34602" spans="56:56" x14ac:dyDescent="0.25">
      <c r="BD34602" s="2"/>
    </row>
    <row r="34603" spans="56:56" x14ac:dyDescent="0.25">
      <c r="BD34603" s="2"/>
    </row>
    <row r="34604" spans="56:56" x14ac:dyDescent="0.25">
      <c r="BD34604" s="2"/>
    </row>
    <row r="34605" spans="56:56" x14ac:dyDescent="0.25">
      <c r="BD34605" s="2"/>
    </row>
    <row r="34606" spans="56:56" x14ac:dyDescent="0.25">
      <c r="BD34606" s="2"/>
    </row>
    <row r="34607" spans="56:56" x14ac:dyDescent="0.25">
      <c r="BD34607" s="2"/>
    </row>
    <row r="34608" spans="56:56" x14ac:dyDescent="0.25">
      <c r="BD34608" s="2"/>
    </row>
    <row r="34609" spans="56:56" x14ac:dyDescent="0.25">
      <c r="BD34609" s="2"/>
    </row>
    <row r="34610" spans="56:56" x14ac:dyDescent="0.25">
      <c r="BD34610" s="2"/>
    </row>
    <row r="34611" spans="56:56" x14ac:dyDescent="0.25">
      <c r="BD34611" s="2"/>
    </row>
    <row r="34612" spans="56:56" x14ac:dyDescent="0.25">
      <c r="BD34612" s="2"/>
    </row>
    <row r="34613" spans="56:56" x14ac:dyDescent="0.25">
      <c r="BD34613" s="2"/>
    </row>
    <row r="34614" spans="56:56" x14ac:dyDescent="0.25">
      <c r="BD34614" s="2"/>
    </row>
    <row r="34615" spans="56:56" x14ac:dyDescent="0.25">
      <c r="BD34615" s="2"/>
    </row>
    <row r="34616" spans="56:56" x14ac:dyDescent="0.25">
      <c r="BD34616" s="2"/>
    </row>
    <row r="34617" spans="56:56" x14ac:dyDescent="0.25">
      <c r="BD34617" s="2"/>
    </row>
    <row r="34618" spans="56:56" x14ac:dyDescent="0.25">
      <c r="BD34618" s="2"/>
    </row>
    <row r="34619" spans="56:56" x14ac:dyDescent="0.25">
      <c r="BD34619" s="2"/>
    </row>
    <row r="34620" spans="56:56" x14ac:dyDescent="0.25">
      <c r="BD34620" s="2"/>
    </row>
    <row r="34621" spans="56:56" x14ac:dyDescent="0.25">
      <c r="BD34621" s="2"/>
    </row>
    <row r="34622" spans="56:56" x14ac:dyDescent="0.25">
      <c r="BD34622" s="2"/>
    </row>
    <row r="34623" spans="56:56" x14ac:dyDescent="0.25">
      <c r="BD34623" s="2"/>
    </row>
    <row r="34624" spans="56:56" x14ac:dyDescent="0.25">
      <c r="BD34624" s="2"/>
    </row>
    <row r="34625" spans="56:56" x14ac:dyDescent="0.25">
      <c r="BD34625" s="2"/>
    </row>
    <row r="34626" spans="56:56" x14ac:dyDescent="0.25">
      <c r="BD34626" s="2"/>
    </row>
    <row r="34627" spans="56:56" x14ac:dyDescent="0.25">
      <c r="BD34627" s="2"/>
    </row>
    <row r="34628" spans="56:56" x14ac:dyDescent="0.25">
      <c r="BD34628" s="2"/>
    </row>
    <row r="34629" spans="56:56" x14ac:dyDescent="0.25">
      <c r="BD34629" s="2"/>
    </row>
    <row r="34630" spans="56:56" x14ac:dyDescent="0.25">
      <c r="BD34630" s="2"/>
    </row>
    <row r="34631" spans="56:56" x14ac:dyDescent="0.25">
      <c r="BD34631" s="2"/>
    </row>
    <row r="34632" spans="56:56" x14ac:dyDescent="0.25">
      <c r="BD34632" s="2"/>
    </row>
    <row r="34633" spans="56:56" x14ac:dyDescent="0.25">
      <c r="BD34633" s="2"/>
    </row>
    <row r="34634" spans="56:56" x14ac:dyDescent="0.25">
      <c r="BD34634" s="2"/>
    </row>
    <row r="34635" spans="56:56" x14ac:dyDescent="0.25">
      <c r="BD34635" s="2"/>
    </row>
    <row r="34636" spans="56:56" x14ac:dyDescent="0.25">
      <c r="BD34636" s="2"/>
    </row>
    <row r="34637" spans="56:56" x14ac:dyDescent="0.25">
      <c r="BD34637" s="2"/>
    </row>
    <row r="34638" spans="56:56" x14ac:dyDescent="0.25">
      <c r="BD34638" s="2"/>
    </row>
    <row r="34639" spans="56:56" x14ac:dyDescent="0.25">
      <c r="BD34639" s="2"/>
    </row>
    <row r="34640" spans="56:56" x14ac:dyDescent="0.25">
      <c r="BD34640" s="2"/>
    </row>
    <row r="34641" spans="56:56" x14ac:dyDescent="0.25">
      <c r="BD34641" s="2"/>
    </row>
    <row r="34642" spans="56:56" x14ac:dyDescent="0.25">
      <c r="BD34642" s="2"/>
    </row>
    <row r="34643" spans="56:56" x14ac:dyDescent="0.25">
      <c r="BD34643" s="2"/>
    </row>
    <row r="34644" spans="56:56" x14ac:dyDescent="0.25">
      <c r="BD34644" s="2"/>
    </row>
    <row r="34645" spans="56:56" x14ac:dyDescent="0.25">
      <c r="BD34645" s="2"/>
    </row>
    <row r="34646" spans="56:56" x14ac:dyDescent="0.25">
      <c r="BD34646" s="2"/>
    </row>
    <row r="34647" spans="56:56" x14ac:dyDescent="0.25">
      <c r="BD34647" s="2"/>
    </row>
    <row r="34648" spans="56:56" x14ac:dyDescent="0.25">
      <c r="BD34648" s="2"/>
    </row>
    <row r="34649" spans="56:56" x14ac:dyDescent="0.25">
      <c r="BD34649" s="2"/>
    </row>
    <row r="34650" spans="56:56" x14ac:dyDescent="0.25">
      <c r="BD34650" s="2"/>
    </row>
    <row r="34651" spans="56:56" x14ac:dyDescent="0.25">
      <c r="BD34651" s="2"/>
    </row>
    <row r="34652" spans="56:56" x14ac:dyDescent="0.25">
      <c r="BD34652" s="2"/>
    </row>
    <row r="34653" spans="56:56" x14ac:dyDescent="0.25">
      <c r="BD34653" s="2"/>
    </row>
    <row r="34654" spans="56:56" x14ac:dyDescent="0.25">
      <c r="BD34654" s="2"/>
    </row>
    <row r="34655" spans="56:56" x14ac:dyDescent="0.25">
      <c r="BD34655" s="2"/>
    </row>
    <row r="34656" spans="56:56" x14ac:dyDescent="0.25">
      <c r="BD34656" s="2"/>
    </row>
    <row r="34657" spans="56:56" x14ac:dyDescent="0.25">
      <c r="BD34657" s="2"/>
    </row>
    <row r="34658" spans="56:56" x14ac:dyDescent="0.25">
      <c r="BD34658" s="2"/>
    </row>
    <row r="34659" spans="56:56" x14ac:dyDescent="0.25">
      <c r="BD34659" s="2"/>
    </row>
    <row r="34660" spans="56:56" x14ac:dyDescent="0.25">
      <c r="BD34660" s="2"/>
    </row>
    <row r="34661" spans="56:56" x14ac:dyDescent="0.25">
      <c r="BD34661" s="2"/>
    </row>
    <row r="34662" spans="56:56" x14ac:dyDescent="0.25">
      <c r="BD34662" s="2"/>
    </row>
    <row r="34663" spans="56:56" x14ac:dyDescent="0.25">
      <c r="BD34663" s="2"/>
    </row>
    <row r="34664" spans="56:56" x14ac:dyDescent="0.25">
      <c r="BD34664" s="2"/>
    </row>
    <row r="34665" spans="56:56" x14ac:dyDescent="0.25">
      <c r="BD34665" s="2"/>
    </row>
    <row r="34666" spans="56:56" x14ac:dyDescent="0.25">
      <c r="BD34666" s="2"/>
    </row>
    <row r="34667" spans="56:56" x14ac:dyDescent="0.25">
      <c r="BD34667" s="2"/>
    </row>
    <row r="34668" spans="56:56" x14ac:dyDescent="0.25">
      <c r="BD34668" s="2"/>
    </row>
    <row r="34669" spans="56:56" x14ac:dyDescent="0.25">
      <c r="BD34669" s="2"/>
    </row>
    <row r="34670" spans="56:56" x14ac:dyDescent="0.25">
      <c r="BD34670" s="2"/>
    </row>
    <row r="34671" spans="56:56" x14ac:dyDescent="0.25">
      <c r="BD34671" s="2"/>
    </row>
    <row r="34672" spans="56:56" x14ac:dyDescent="0.25">
      <c r="BD34672" s="2"/>
    </row>
    <row r="34673" spans="56:56" x14ac:dyDescent="0.25">
      <c r="BD34673" s="2"/>
    </row>
    <row r="34674" spans="56:56" x14ac:dyDescent="0.25">
      <c r="BD34674" s="2"/>
    </row>
    <row r="34675" spans="56:56" x14ac:dyDescent="0.25">
      <c r="BD34675" s="2"/>
    </row>
    <row r="34676" spans="56:56" x14ac:dyDescent="0.25">
      <c r="BD34676" s="2"/>
    </row>
    <row r="34677" spans="56:56" x14ac:dyDescent="0.25">
      <c r="BD34677" s="2"/>
    </row>
    <row r="34678" spans="56:56" x14ac:dyDescent="0.25">
      <c r="BD34678" s="2"/>
    </row>
    <row r="34679" spans="56:56" x14ac:dyDescent="0.25">
      <c r="BD34679" s="2"/>
    </row>
    <row r="34680" spans="56:56" x14ac:dyDescent="0.25">
      <c r="BD34680" s="2"/>
    </row>
    <row r="34681" spans="56:56" x14ac:dyDescent="0.25">
      <c r="BD34681" s="2"/>
    </row>
    <row r="34682" spans="56:56" x14ac:dyDescent="0.25">
      <c r="BD34682" s="2"/>
    </row>
    <row r="34683" spans="56:56" x14ac:dyDescent="0.25">
      <c r="BD34683" s="2"/>
    </row>
    <row r="34684" spans="56:56" x14ac:dyDescent="0.25">
      <c r="BD34684" s="2"/>
    </row>
    <row r="34685" spans="56:56" x14ac:dyDescent="0.25">
      <c r="BD34685" s="2"/>
    </row>
    <row r="34686" spans="56:56" x14ac:dyDescent="0.25">
      <c r="BD34686" s="2"/>
    </row>
    <row r="34687" spans="56:56" x14ac:dyDescent="0.25">
      <c r="BD34687" s="2"/>
    </row>
    <row r="34688" spans="56:56" x14ac:dyDescent="0.25">
      <c r="BD34688" s="2"/>
    </row>
    <row r="34689" spans="56:56" x14ac:dyDescent="0.25">
      <c r="BD34689" s="2"/>
    </row>
    <row r="34690" spans="56:56" x14ac:dyDescent="0.25">
      <c r="BD34690" s="2"/>
    </row>
    <row r="34691" spans="56:56" x14ac:dyDescent="0.25">
      <c r="BD34691" s="2"/>
    </row>
    <row r="34692" spans="56:56" x14ac:dyDescent="0.25">
      <c r="BD34692" s="2"/>
    </row>
    <row r="34693" spans="56:56" x14ac:dyDescent="0.25">
      <c r="BD34693" s="2"/>
    </row>
    <row r="34694" spans="56:56" x14ac:dyDescent="0.25">
      <c r="BD34694" s="2"/>
    </row>
    <row r="34695" spans="56:56" x14ac:dyDescent="0.25">
      <c r="BD34695" s="2"/>
    </row>
    <row r="34696" spans="56:56" x14ac:dyDescent="0.25">
      <c r="BD34696" s="2"/>
    </row>
    <row r="34697" spans="56:56" x14ac:dyDescent="0.25">
      <c r="BD34697" s="2"/>
    </row>
    <row r="34698" spans="56:56" x14ac:dyDescent="0.25">
      <c r="BD34698" s="2"/>
    </row>
    <row r="34699" spans="56:56" x14ac:dyDescent="0.25">
      <c r="BD34699" s="2"/>
    </row>
    <row r="34700" spans="56:56" x14ac:dyDescent="0.25">
      <c r="BD34700" s="2"/>
    </row>
    <row r="34701" spans="56:56" x14ac:dyDescent="0.25">
      <c r="BD34701" s="2"/>
    </row>
    <row r="34702" spans="56:56" x14ac:dyDescent="0.25">
      <c r="BD34702" s="2"/>
    </row>
    <row r="34703" spans="56:56" x14ac:dyDescent="0.25">
      <c r="BD34703" s="2"/>
    </row>
    <row r="34704" spans="56:56" x14ac:dyDescent="0.25">
      <c r="BD34704" s="2"/>
    </row>
    <row r="34705" spans="56:56" x14ac:dyDescent="0.25">
      <c r="BD34705" s="2"/>
    </row>
    <row r="34706" spans="56:56" x14ac:dyDescent="0.25">
      <c r="BD34706" s="2"/>
    </row>
    <row r="34707" spans="56:56" x14ac:dyDescent="0.25">
      <c r="BD34707" s="2"/>
    </row>
    <row r="34708" spans="56:56" x14ac:dyDescent="0.25">
      <c r="BD34708" s="2"/>
    </row>
    <row r="34709" spans="56:56" x14ac:dyDescent="0.25">
      <c r="BD34709" s="2"/>
    </row>
    <row r="34710" spans="56:56" x14ac:dyDescent="0.25">
      <c r="BD34710" s="2"/>
    </row>
    <row r="34711" spans="56:56" x14ac:dyDescent="0.25">
      <c r="BD34711" s="2"/>
    </row>
    <row r="34712" spans="56:56" x14ac:dyDescent="0.25">
      <c r="BD34712" s="2"/>
    </row>
    <row r="34713" spans="56:56" x14ac:dyDescent="0.25">
      <c r="BD34713" s="2"/>
    </row>
    <row r="34714" spans="56:56" x14ac:dyDescent="0.25">
      <c r="BD34714" s="2"/>
    </row>
    <row r="34715" spans="56:56" x14ac:dyDescent="0.25">
      <c r="BD34715" s="2"/>
    </row>
    <row r="34716" spans="56:56" x14ac:dyDescent="0.25">
      <c r="BD34716" s="2"/>
    </row>
    <row r="34717" spans="56:56" x14ac:dyDescent="0.25">
      <c r="BD34717" s="2"/>
    </row>
    <row r="34718" spans="56:56" x14ac:dyDescent="0.25">
      <c r="BD34718" s="2"/>
    </row>
    <row r="34719" spans="56:56" x14ac:dyDescent="0.25">
      <c r="BD34719" s="2"/>
    </row>
    <row r="34720" spans="56:56" x14ac:dyDescent="0.25">
      <c r="BD34720" s="2"/>
    </row>
    <row r="34721" spans="56:56" x14ac:dyDescent="0.25">
      <c r="BD34721" s="2"/>
    </row>
    <row r="34722" spans="56:56" x14ac:dyDescent="0.25">
      <c r="BD34722" s="2"/>
    </row>
    <row r="34723" spans="56:56" x14ac:dyDescent="0.25">
      <c r="BD34723" s="2"/>
    </row>
    <row r="34724" spans="56:56" x14ac:dyDescent="0.25">
      <c r="BD34724" s="2"/>
    </row>
    <row r="34725" spans="56:56" x14ac:dyDescent="0.25">
      <c r="BD34725" s="2"/>
    </row>
    <row r="34726" spans="56:56" x14ac:dyDescent="0.25">
      <c r="BD34726" s="2"/>
    </row>
    <row r="34727" spans="56:56" x14ac:dyDescent="0.25">
      <c r="BD34727" s="2"/>
    </row>
    <row r="34728" spans="56:56" x14ac:dyDescent="0.25">
      <c r="BD34728" s="2"/>
    </row>
    <row r="34729" spans="56:56" x14ac:dyDescent="0.25">
      <c r="BD34729" s="2"/>
    </row>
    <row r="34730" spans="56:56" x14ac:dyDescent="0.25">
      <c r="BD34730" s="2"/>
    </row>
    <row r="34731" spans="56:56" x14ac:dyDescent="0.25">
      <c r="BD34731" s="2"/>
    </row>
    <row r="34732" spans="56:56" x14ac:dyDescent="0.25">
      <c r="BD34732" s="2"/>
    </row>
    <row r="34733" spans="56:56" x14ac:dyDescent="0.25">
      <c r="BD34733" s="2"/>
    </row>
    <row r="34734" spans="56:56" x14ac:dyDescent="0.25">
      <c r="BD34734" s="2"/>
    </row>
    <row r="34735" spans="56:56" x14ac:dyDescent="0.25">
      <c r="BD34735" s="2"/>
    </row>
    <row r="34736" spans="56:56" x14ac:dyDescent="0.25">
      <c r="BD34736" s="2"/>
    </row>
    <row r="34737" spans="56:56" x14ac:dyDescent="0.25">
      <c r="BD34737" s="2"/>
    </row>
    <row r="34738" spans="56:56" x14ac:dyDescent="0.25">
      <c r="BD34738" s="2"/>
    </row>
    <row r="34739" spans="56:56" x14ac:dyDescent="0.25">
      <c r="BD34739" s="2"/>
    </row>
    <row r="34740" spans="56:56" x14ac:dyDescent="0.25">
      <c r="BD34740" s="2"/>
    </row>
    <row r="34741" spans="56:56" x14ac:dyDescent="0.25">
      <c r="BD34741" s="2"/>
    </row>
    <row r="34742" spans="56:56" x14ac:dyDescent="0.25">
      <c r="BD34742" s="2"/>
    </row>
    <row r="34743" spans="56:56" x14ac:dyDescent="0.25">
      <c r="BD34743" s="2"/>
    </row>
    <row r="34744" spans="56:56" x14ac:dyDescent="0.25">
      <c r="BD34744" s="2"/>
    </row>
    <row r="34745" spans="56:56" x14ac:dyDescent="0.25">
      <c r="BD34745" s="2"/>
    </row>
    <row r="34746" spans="56:56" x14ac:dyDescent="0.25">
      <c r="BD34746" s="2"/>
    </row>
    <row r="34747" spans="56:56" x14ac:dyDescent="0.25">
      <c r="BD34747" s="2"/>
    </row>
    <row r="34748" spans="56:56" x14ac:dyDescent="0.25">
      <c r="BD34748" s="2"/>
    </row>
    <row r="34749" spans="56:56" x14ac:dyDescent="0.25">
      <c r="BD34749" s="2"/>
    </row>
    <row r="34750" spans="56:56" x14ac:dyDescent="0.25">
      <c r="BD34750" s="2"/>
    </row>
    <row r="34751" spans="56:56" x14ac:dyDescent="0.25">
      <c r="BD34751" s="2"/>
    </row>
    <row r="34752" spans="56:56" x14ac:dyDescent="0.25">
      <c r="BD34752" s="2"/>
    </row>
    <row r="34753" spans="56:56" x14ac:dyDescent="0.25">
      <c r="BD34753" s="2"/>
    </row>
    <row r="34754" spans="56:56" x14ac:dyDescent="0.25">
      <c r="BD34754" s="2"/>
    </row>
    <row r="34755" spans="56:56" x14ac:dyDescent="0.25">
      <c r="BD34755" s="2"/>
    </row>
    <row r="34756" spans="56:56" x14ac:dyDescent="0.25">
      <c r="BD34756" s="2"/>
    </row>
    <row r="34757" spans="56:56" x14ac:dyDescent="0.25">
      <c r="BD34757" s="2"/>
    </row>
    <row r="34758" spans="56:56" x14ac:dyDescent="0.25">
      <c r="BD34758" s="2"/>
    </row>
    <row r="34759" spans="56:56" x14ac:dyDescent="0.25">
      <c r="BD34759" s="2"/>
    </row>
    <row r="34760" spans="56:56" x14ac:dyDescent="0.25">
      <c r="BD34760" s="2"/>
    </row>
    <row r="34761" spans="56:56" x14ac:dyDescent="0.25">
      <c r="BD34761" s="2"/>
    </row>
    <row r="34762" spans="56:56" x14ac:dyDescent="0.25">
      <c r="BD34762" s="2"/>
    </row>
    <row r="34763" spans="56:56" x14ac:dyDescent="0.25">
      <c r="BD34763" s="2"/>
    </row>
    <row r="34764" spans="56:56" x14ac:dyDescent="0.25">
      <c r="BD34764" s="2"/>
    </row>
    <row r="34765" spans="56:56" x14ac:dyDescent="0.25">
      <c r="BD34765" s="2"/>
    </row>
    <row r="34766" spans="56:56" x14ac:dyDescent="0.25">
      <c r="BD34766" s="2"/>
    </row>
    <row r="34767" spans="56:56" x14ac:dyDescent="0.25">
      <c r="BD34767" s="2"/>
    </row>
    <row r="34768" spans="56:56" x14ac:dyDescent="0.25">
      <c r="BD34768" s="2"/>
    </row>
    <row r="34769" spans="56:56" x14ac:dyDescent="0.25">
      <c r="BD34769" s="2"/>
    </row>
    <row r="34770" spans="56:56" x14ac:dyDescent="0.25">
      <c r="BD34770" s="2"/>
    </row>
    <row r="34771" spans="56:56" x14ac:dyDescent="0.25">
      <c r="BD34771" s="2"/>
    </row>
    <row r="34772" spans="56:56" x14ac:dyDescent="0.25">
      <c r="BD34772" s="2"/>
    </row>
    <row r="34773" spans="56:56" x14ac:dyDescent="0.25">
      <c r="BD34773" s="2"/>
    </row>
    <row r="34774" spans="56:56" x14ac:dyDescent="0.25">
      <c r="BD34774" s="2"/>
    </row>
    <row r="34775" spans="56:56" x14ac:dyDescent="0.25">
      <c r="BD34775" s="2"/>
    </row>
    <row r="34776" spans="56:56" x14ac:dyDescent="0.25">
      <c r="BD34776" s="2"/>
    </row>
    <row r="34777" spans="56:56" x14ac:dyDescent="0.25">
      <c r="BD34777" s="2"/>
    </row>
    <row r="34778" spans="56:56" x14ac:dyDescent="0.25">
      <c r="BD34778" s="2"/>
    </row>
    <row r="34779" spans="56:56" x14ac:dyDescent="0.25">
      <c r="BD34779" s="2"/>
    </row>
    <row r="34780" spans="56:56" x14ac:dyDescent="0.25">
      <c r="BD34780" s="2"/>
    </row>
    <row r="34781" spans="56:56" x14ac:dyDescent="0.25">
      <c r="BD34781" s="2"/>
    </row>
    <row r="34782" spans="56:56" x14ac:dyDescent="0.25">
      <c r="BD34782" s="2"/>
    </row>
    <row r="34783" spans="56:56" x14ac:dyDescent="0.25">
      <c r="BD34783" s="2"/>
    </row>
    <row r="34784" spans="56:56" x14ac:dyDescent="0.25">
      <c r="BD34784" s="2"/>
    </row>
    <row r="34785" spans="56:56" x14ac:dyDescent="0.25">
      <c r="BD34785" s="2"/>
    </row>
    <row r="34786" spans="56:56" x14ac:dyDescent="0.25">
      <c r="BD34786" s="2"/>
    </row>
    <row r="34787" spans="56:56" x14ac:dyDescent="0.25">
      <c r="BD34787" s="2"/>
    </row>
    <row r="34788" spans="56:56" x14ac:dyDescent="0.25">
      <c r="BD34788" s="2"/>
    </row>
    <row r="34789" spans="56:56" x14ac:dyDescent="0.25">
      <c r="BD34789" s="2"/>
    </row>
    <row r="34790" spans="56:56" x14ac:dyDescent="0.25">
      <c r="BD34790" s="2"/>
    </row>
    <row r="34791" spans="56:56" x14ac:dyDescent="0.25">
      <c r="BD34791" s="2"/>
    </row>
    <row r="34792" spans="56:56" x14ac:dyDescent="0.25">
      <c r="BD34792" s="2"/>
    </row>
    <row r="34793" spans="56:56" x14ac:dyDescent="0.25">
      <c r="BD34793" s="2"/>
    </row>
    <row r="34794" spans="56:56" x14ac:dyDescent="0.25">
      <c r="BD34794" s="2"/>
    </row>
    <row r="34795" spans="56:56" x14ac:dyDescent="0.25">
      <c r="BD34795" s="2"/>
    </row>
    <row r="34796" spans="56:56" x14ac:dyDescent="0.25">
      <c r="BD34796" s="2"/>
    </row>
    <row r="34797" spans="56:56" x14ac:dyDescent="0.25">
      <c r="BD34797" s="2"/>
    </row>
    <row r="34798" spans="56:56" x14ac:dyDescent="0.25">
      <c r="BD34798" s="2"/>
    </row>
    <row r="34799" spans="56:56" x14ac:dyDescent="0.25">
      <c r="BD34799" s="2"/>
    </row>
    <row r="34800" spans="56:56" x14ac:dyDescent="0.25">
      <c r="BD34800" s="2"/>
    </row>
    <row r="34801" spans="56:56" x14ac:dyDescent="0.25">
      <c r="BD34801" s="2"/>
    </row>
    <row r="34802" spans="56:56" x14ac:dyDescent="0.25">
      <c r="BD34802" s="2"/>
    </row>
    <row r="34803" spans="56:56" x14ac:dyDescent="0.25">
      <c r="BD34803" s="2"/>
    </row>
    <row r="34804" spans="56:56" x14ac:dyDescent="0.25">
      <c r="BD34804" s="2"/>
    </row>
    <row r="34805" spans="56:56" x14ac:dyDescent="0.25">
      <c r="BD34805" s="2"/>
    </row>
    <row r="34806" spans="56:56" x14ac:dyDescent="0.25">
      <c r="BD34806" s="2"/>
    </row>
    <row r="34807" spans="56:56" x14ac:dyDescent="0.25">
      <c r="BD34807" s="2"/>
    </row>
    <row r="34808" spans="56:56" x14ac:dyDescent="0.25">
      <c r="BD34808" s="2"/>
    </row>
    <row r="34809" spans="56:56" x14ac:dyDescent="0.25">
      <c r="BD34809" s="2"/>
    </row>
    <row r="34810" spans="56:56" x14ac:dyDescent="0.25">
      <c r="BD34810" s="2"/>
    </row>
    <row r="34811" spans="56:56" x14ac:dyDescent="0.25">
      <c r="BD34811" s="2"/>
    </row>
    <row r="34812" spans="56:56" x14ac:dyDescent="0.25">
      <c r="BD34812" s="2"/>
    </row>
    <row r="34813" spans="56:56" x14ac:dyDescent="0.25">
      <c r="BD34813" s="2"/>
    </row>
    <row r="34814" spans="56:56" x14ac:dyDescent="0.25">
      <c r="BD34814" s="2"/>
    </row>
    <row r="34815" spans="56:56" x14ac:dyDescent="0.25">
      <c r="BD34815" s="2"/>
    </row>
    <row r="34816" spans="56:56" x14ac:dyDescent="0.25">
      <c r="BD34816" s="2"/>
    </row>
    <row r="34817" spans="56:56" x14ac:dyDescent="0.25">
      <c r="BD34817" s="2"/>
    </row>
    <row r="34818" spans="56:56" x14ac:dyDescent="0.25">
      <c r="BD34818" s="2"/>
    </row>
    <row r="34819" spans="56:56" x14ac:dyDescent="0.25">
      <c r="BD34819" s="2"/>
    </row>
    <row r="34820" spans="56:56" x14ac:dyDescent="0.25">
      <c r="BD34820" s="2"/>
    </row>
    <row r="34821" spans="56:56" x14ac:dyDescent="0.25">
      <c r="BD34821" s="2"/>
    </row>
    <row r="34822" spans="56:56" x14ac:dyDescent="0.25">
      <c r="BD34822" s="2"/>
    </row>
    <row r="34823" spans="56:56" x14ac:dyDescent="0.25">
      <c r="BD34823" s="2"/>
    </row>
    <row r="34824" spans="56:56" x14ac:dyDescent="0.25">
      <c r="BD34824" s="2"/>
    </row>
    <row r="34825" spans="56:56" x14ac:dyDescent="0.25">
      <c r="BD34825" s="2"/>
    </row>
    <row r="34826" spans="56:56" x14ac:dyDescent="0.25">
      <c r="BD34826" s="2"/>
    </row>
    <row r="34827" spans="56:56" x14ac:dyDescent="0.25">
      <c r="BD34827" s="2"/>
    </row>
    <row r="34828" spans="56:56" x14ac:dyDescent="0.25">
      <c r="BD34828" s="2"/>
    </row>
    <row r="34829" spans="56:56" x14ac:dyDescent="0.25">
      <c r="BD34829" s="2"/>
    </row>
    <row r="34830" spans="56:56" x14ac:dyDescent="0.25">
      <c r="BD34830" s="2"/>
    </row>
    <row r="34831" spans="56:56" x14ac:dyDescent="0.25">
      <c r="BD34831" s="2"/>
    </row>
    <row r="34832" spans="56:56" x14ac:dyDescent="0.25">
      <c r="BD34832" s="2"/>
    </row>
    <row r="34833" spans="56:56" x14ac:dyDescent="0.25">
      <c r="BD34833" s="2"/>
    </row>
    <row r="34834" spans="56:56" x14ac:dyDescent="0.25">
      <c r="BD34834" s="2"/>
    </row>
    <row r="34835" spans="56:56" x14ac:dyDescent="0.25">
      <c r="BD34835" s="2"/>
    </row>
    <row r="34836" spans="56:56" x14ac:dyDescent="0.25">
      <c r="BD34836" s="2"/>
    </row>
    <row r="34837" spans="56:56" x14ac:dyDescent="0.25">
      <c r="BD34837" s="2"/>
    </row>
    <row r="34838" spans="56:56" x14ac:dyDescent="0.25">
      <c r="BD34838" s="2"/>
    </row>
    <row r="34839" spans="56:56" x14ac:dyDescent="0.25">
      <c r="BD34839" s="2"/>
    </row>
    <row r="34840" spans="56:56" x14ac:dyDescent="0.25">
      <c r="BD34840" s="2"/>
    </row>
    <row r="34841" spans="56:56" x14ac:dyDescent="0.25">
      <c r="BD34841" s="2"/>
    </row>
    <row r="34842" spans="56:56" x14ac:dyDescent="0.25">
      <c r="BD34842" s="2"/>
    </row>
    <row r="34843" spans="56:56" x14ac:dyDescent="0.25">
      <c r="BD34843" s="2"/>
    </row>
    <row r="34844" spans="56:56" x14ac:dyDescent="0.25">
      <c r="BD34844" s="2"/>
    </row>
    <row r="34845" spans="56:56" x14ac:dyDescent="0.25">
      <c r="BD34845" s="2"/>
    </row>
    <row r="34846" spans="56:56" x14ac:dyDescent="0.25">
      <c r="BD34846" s="2"/>
    </row>
    <row r="34847" spans="56:56" x14ac:dyDescent="0.25">
      <c r="BD34847" s="2"/>
    </row>
    <row r="34848" spans="56:56" x14ac:dyDescent="0.25">
      <c r="BD34848" s="2"/>
    </row>
    <row r="34849" spans="56:56" x14ac:dyDescent="0.25">
      <c r="BD34849" s="2"/>
    </row>
    <row r="34850" spans="56:56" x14ac:dyDescent="0.25">
      <c r="BD34850" s="2"/>
    </row>
    <row r="34851" spans="56:56" x14ac:dyDescent="0.25">
      <c r="BD34851" s="2"/>
    </row>
    <row r="34852" spans="56:56" x14ac:dyDescent="0.25">
      <c r="BD34852" s="2"/>
    </row>
    <row r="34853" spans="56:56" x14ac:dyDescent="0.25">
      <c r="BD34853" s="2"/>
    </row>
    <row r="34854" spans="56:56" x14ac:dyDescent="0.25">
      <c r="BD34854" s="2"/>
    </row>
    <row r="34855" spans="56:56" x14ac:dyDescent="0.25">
      <c r="BD34855" s="2"/>
    </row>
    <row r="34856" spans="56:56" x14ac:dyDescent="0.25">
      <c r="BD34856" s="2"/>
    </row>
    <row r="34857" spans="56:56" x14ac:dyDescent="0.25">
      <c r="BD34857" s="2"/>
    </row>
    <row r="34858" spans="56:56" x14ac:dyDescent="0.25">
      <c r="BD34858" s="2"/>
    </row>
    <row r="34859" spans="56:56" x14ac:dyDescent="0.25">
      <c r="BD34859" s="2"/>
    </row>
    <row r="34860" spans="56:56" x14ac:dyDescent="0.25">
      <c r="BD34860" s="2"/>
    </row>
    <row r="34861" spans="56:56" x14ac:dyDescent="0.25">
      <c r="BD34861" s="2"/>
    </row>
    <row r="34862" spans="56:56" x14ac:dyDescent="0.25">
      <c r="BD34862" s="2"/>
    </row>
    <row r="34863" spans="56:56" x14ac:dyDescent="0.25">
      <c r="BD34863" s="2"/>
    </row>
    <row r="34864" spans="56:56" x14ac:dyDescent="0.25">
      <c r="BD34864" s="2"/>
    </row>
    <row r="34865" spans="56:56" x14ac:dyDescent="0.25">
      <c r="BD34865" s="2"/>
    </row>
    <row r="34866" spans="56:56" x14ac:dyDescent="0.25">
      <c r="BD34866" s="2"/>
    </row>
    <row r="34867" spans="56:56" x14ac:dyDescent="0.25">
      <c r="BD34867" s="2"/>
    </row>
    <row r="34868" spans="56:56" x14ac:dyDescent="0.25">
      <c r="BD34868" s="2"/>
    </row>
    <row r="34869" spans="56:56" x14ac:dyDescent="0.25">
      <c r="BD34869" s="2"/>
    </row>
    <row r="34870" spans="56:56" x14ac:dyDescent="0.25">
      <c r="BD34870" s="2"/>
    </row>
    <row r="34871" spans="56:56" x14ac:dyDescent="0.25">
      <c r="BD34871" s="2"/>
    </row>
    <row r="34872" spans="56:56" x14ac:dyDescent="0.25">
      <c r="BD34872" s="2"/>
    </row>
    <row r="34873" spans="56:56" x14ac:dyDescent="0.25">
      <c r="BD34873" s="2"/>
    </row>
    <row r="34874" spans="56:56" x14ac:dyDescent="0.25">
      <c r="BD34874" s="2"/>
    </row>
    <row r="34875" spans="56:56" x14ac:dyDescent="0.25">
      <c r="BD34875" s="2"/>
    </row>
    <row r="34876" spans="56:56" x14ac:dyDescent="0.25">
      <c r="BD34876" s="2"/>
    </row>
    <row r="34877" spans="56:56" x14ac:dyDescent="0.25">
      <c r="BD34877" s="2"/>
    </row>
    <row r="34878" spans="56:56" x14ac:dyDescent="0.25">
      <c r="BD34878" s="2"/>
    </row>
    <row r="34879" spans="56:56" x14ac:dyDescent="0.25">
      <c r="BD34879" s="2"/>
    </row>
    <row r="34880" spans="56:56" x14ac:dyDescent="0.25">
      <c r="BD34880" s="2"/>
    </row>
    <row r="34881" spans="56:56" x14ac:dyDescent="0.25">
      <c r="BD34881" s="2"/>
    </row>
    <row r="34882" spans="56:56" x14ac:dyDescent="0.25">
      <c r="BD34882" s="2"/>
    </row>
    <row r="34883" spans="56:56" x14ac:dyDescent="0.25">
      <c r="BD34883" s="2"/>
    </row>
    <row r="34884" spans="56:56" x14ac:dyDescent="0.25">
      <c r="BD34884" s="2"/>
    </row>
    <row r="34885" spans="56:56" x14ac:dyDescent="0.25">
      <c r="BD34885" s="2"/>
    </row>
    <row r="34886" spans="56:56" x14ac:dyDescent="0.25">
      <c r="BD34886" s="2"/>
    </row>
    <row r="34887" spans="56:56" x14ac:dyDescent="0.25">
      <c r="BD34887" s="2"/>
    </row>
    <row r="34888" spans="56:56" x14ac:dyDescent="0.25">
      <c r="BD34888" s="2"/>
    </row>
    <row r="34889" spans="56:56" x14ac:dyDescent="0.25">
      <c r="BD34889" s="2"/>
    </row>
    <row r="34890" spans="56:56" x14ac:dyDescent="0.25">
      <c r="BD34890" s="2"/>
    </row>
    <row r="34891" spans="56:56" x14ac:dyDescent="0.25">
      <c r="BD34891" s="2"/>
    </row>
    <row r="34892" spans="56:56" x14ac:dyDescent="0.25">
      <c r="BD34892" s="2"/>
    </row>
    <row r="34893" spans="56:56" x14ac:dyDescent="0.25">
      <c r="BD34893" s="2"/>
    </row>
    <row r="34894" spans="56:56" x14ac:dyDescent="0.25">
      <c r="BD34894" s="2"/>
    </row>
    <row r="34895" spans="56:56" x14ac:dyDescent="0.25">
      <c r="BD34895" s="2"/>
    </row>
    <row r="34896" spans="56:56" x14ac:dyDescent="0.25">
      <c r="BD34896" s="2"/>
    </row>
    <row r="34897" spans="56:56" x14ac:dyDescent="0.25">
      <c r="BD34897" s="2"/>
    </row>
    <row r="34898" spans="56:56" x14ac:dyDescent="0.25">
      <c r="BD34898" s="2"/>
    </row>
    <row r="34899" spans="56:56" x14ac:dyDescent="0.25">
      <c r="BD34899" s="2"/>
    </row>
    <row r="34900" spans="56:56" x14ac:dyDescent="0.25">
      <c r="BD34900" s="2"/>
    </row>
    <row r="34901" spans="56:56" x14ac:dyDescent="0.25">
      <c r="BD34901" s="2"/>
    </row>
    <row r="34902" spans="56:56" x14ac:dyDescent="0.25">
      <c r="BD34902" s="2"/>
    </row>
    <row r="34903" spans="56:56" x14ac:dyDescent="0.25">
      <c r="BD34903" s="2"/>
    </row>
    <row r="34904" spans="56:56" x14ac:dyDescent="0.25">
      <c r="BD34904" s="2"/>
    </row>
    <row r="34905" spans="56:56" x14ac:dyDescent="0.25">
      <c r="BD34905" s="2"/>
    </row>
    <row r="34906" spans="56:56" x14ac:dyDescent="0.25">
      <c r="BD34906" s="2"/>
    </row>
    <row r="34907" spans="56:56" x14ac:dyDescent="0.25">
      <c r="BD34907" s="2"/>
    </row>
    <row r="34908" spans="56:56" x14ac:dyDescent="0.25">
      <c r="BD34908" s="2"/>
    </row>
    <row r="34909" spans="56:56" x14ac:dyDescent="0.25">
      <c r="BD34909" s="2"/>
    </row>
    <row r="34910" spans="56:56" x14ac:dyDescent="0.25">
      <c r="BD34910" s="2"/>
    </row>
    <row r="34911" spans="56:56" x14ac:dyDescent="0.25">
      <c r="BD34911" s="2"/>
    </row>
    <row r="34912" spans="56:56" x14ac:dyDescent="0.25">
      <c r="BD34912" s="2"/>
    </row>
    <row r="34913" spans="56:56" x14ac:dyDescent="0.25">
      <c r="BD34913" s="2"/>
    </row>
    <row r="34914" spans="56:56" x14ac:dyDescent="0.25">
      <c r="BD34914" s="2"/>
    </row>
    <row r="34915" spans="56:56" x14ac:dyDescent="0.25">
      <c r="BD34915" s="2"/>
    </row>
    <row r="34916" spans="56:56" x14ac:dyDescent="0.25">
      <c r="BD34916" s="2"/>
    </row>
    <row r="34917" spans="56:56" x14ac:dyDescent="0.25">
      <c r="BD34917" s="2"/>
    </row>
    <row r="34918" spans="56:56" x14ac:dyDescent="0.25">
      <c r="BD34918" s="2"/>
    </row>
    <row r="34919" spans="56:56" x14ac:dyDescent="0.25">
      <c r="BD34919" s="2"/>
    </row>
    <row r="34920" spans="56:56" x14ac:dyDescent="0.25">
      <c r="BD34920" s="2"/>
    </row>
    <row r="34921" spans="56:56" x14ac:dyDescent="0.25">
      <c r="BD34921" s="2"/>
    </row>
    <row r="34922" spans="56:56" x14ac:dyDescent="0.25">
      <c r="BD34922" s="2"/>
    </row>
    <row r="34923" spans="56:56" x14ac:dyDescent="0.25">
      <c r="BD34923" s="2"/>
    </row>
    <row r="34924" spans="56:56" x14ac:dyDescent="0.25">
      <c r="BD34924" s="2"/>
    </row>
    <row r="34925" spans="56:56" x14ac:dyDescent="0.25">
      <c r="BD34925" s="2"/>
    </row>
    <row r="34926" spans="56:56" x14ac:dyDescent="0.25">
      <c r="BD34926" s="2"/>
    </row>
    <row r="34927" spans="56:56" x14ac:dyDescent="0.25">
      <c r="BD34927" s="2"/>
    </row>
    <row r="34928" spans="56:56" x14ac:dyDescent="0.25">
      <c r="BD34928" s="2"/>
    </row>
    <row r="34929" spans="56:56" x14ac:dyDescent="0.25">
      <c r="BD34929" s="2"/>
    </row>
    <row r="34930" spans="56:56" x14ac:dyDescent="0.25">
      <c r="BD34930" s="2"/>
    </row>
    <row r="34931" spans="56:56" x14ac:dyDescent="0.25">
      <c r="BD34931" s="2"/>
    </row>
    <row r="34932" spans="56:56" x14ac:dyDescent="0.25">
      <c r="BD34932" s="2"/>
    </row>
    <row r="34933" spans="56:56" x14ac:dyDescent="0.25">
      <c r="BD34933" s="2"/>
    </row>
    <row r="34934" spans="56:56" x14ac:dyDescent="0.25">
      <c r="BD34934" s="2"/>
    </row>
    <row r="34935" spans="56:56" x14ac:dyDescent="0.25">
      <c r="BD34935" s="2"/>
    </row>
    <row r="34936" spans="56:56" x14ac:dyDescent="0.25">
      <c r="BD34936" s="2"/>
    </row>
    <row r="34937" spans="56:56" x14ac:dyDescent="0.25">
      <c r="BD34937" s="2"/>
    </row>
    <row r="34938" spans="56:56" x14ac:dyDescent="0.25">
      <c r="BD34938" s="2"/>
    </row>
    <row r="34939" spans="56:56" x14ac:dyDescent="0.25">
      <c r="BD34939" s="2"/>
    </row>
    <row r="34940" spans="56:56" x14ac:dyDescent="0.25">
      <c r="BD34940" s="2"/>
    </row>
    <row r="34941" spans="56:56" x14ac:dyDescent="0.25">
      <c r="BD34941" s="2"/>
    </row>
    <row r="34942" spans="56:56" x14ac:dyDescent="0.25">
      <c r="BD34942" s="2"/>
    </row>
    <row r="34943" spans="56:56" x14ac:dyDescent="0.25">
      <c r="BD34943" s="2"/>
    </row>
    <row r="34944" spans="56:56" x14ac:dyDescent="0.25">
      <c r="BD34944" s="2"/>
    </row>
    <row r="34945" spans="56:56" x14ac:dyDescent="0.25">
      <c r="BD34945" s="2"/>
    </row>
    <row r="34946" spans="56:56" x14ac:dyDescent="0.25">
      <c r="BD34946" s="2"/>
    </row>
    <row r="34947" spans="56:56" x14ac:dyDescent="0.25">
      <c r="BD34947" s="2"/>
    </row>
    <row r="34948" spans="56:56" x14ac:dyDescent="0.25">
      <c r="BD34948" s="2"/>
    </row>
    <row r="34949" spans="56:56" x14ac:dyDescent="0.25">
      <c r="BD34949" s="2"/>
    </row>
    <row r="34950" spans="56:56" x14ac:dyDescent="0.25">
      <c r="BD34950" s="2"/>
    </row>
    <row r="34951" spans="56:56" x14ac:dyDescent="0.25">
      <c r="BD34951" s="2"/>
    </row>
    <row r="34952" spans="56:56" x14ac:dyDescent="0.25">
      <c r="BD34952" s="2"/>
    </row>
    <row r="34953" spans="56:56" x14ac:dyDescent="0.25">
      <c r="BD34953" s="2"/>
    </row>
    <row r="34954" spans="56:56" x14ac:dyDescent="0.25">
      <c r="BD34954" s="2"/>
    </row>
    <row r="34955" spans="56:56" x14ac:dyDescent="0.25">
      <c r="BD34955" s="2"/>
    </row>
    <row r="34956" spans="56:56" x14ac:dyDescent="0.25">
      <c r="BD34956" s="2"/>
    </row>
    <row r="34957" spans="56:56" x14ac:dyDescent="0.25">
      <c r="BD34957" s="2"/>
    </row>
    <row r="34958" spans="56:56" x14ac:dyDescent="0.25">
      <c r="BD34958" s="2"/>
    </row>
    <row r="34959" spans="56:56" x14ac:dyDescent="0.25">
      <c r="BD34959" s="2"/>
    </row>
    <row r="34960" spans="56:56" x14ac:dyDescent="0.25">
      <c r="BD34960" s="2"/>
    </row>
    <row r="34961" spans="56:56" x14ac:dyDescent="0.25">
      <c r="BD34961" s="2"/>
    </row>
    <row r="34962" spans="56:56" x14ac:dyDescent="0.25">
      <c r="BD34962" s="2"/>
    </row>
    <row r="34963" spans="56:56" x14ac:dyDescent="0.25">
      <c r="BD34963" s="2"/>
    </row>
    <row r="34964" spans="56:56" x14ac:dyDescent="0.25">
      <c r="BD34964" s="2"/>
    </row>
    <row r="34965" spans="56:56" x14ac:dyDescent="0.25">
      <c r="BD34965" s="2"/>
    </row>
    <row r="34966" spans="56:56" x14ac:dyDescent="0.25">
      <c r="BD34966" s="2"/>
    </row>
    <row r="34967" spans="56:56" x14ac:dyDescent="0.25">
      <c r="BD34967" s="2"/>
    </row>
    <row r="34968" spans="56:56" x14ac:dyDescent="0.25">
      <c r="BD34968" s="2"/>
    </row>
    <row r="34969" spans="56:56" x14ac:dyDescent="0.25">
      <c r="BD34969" s="2"/>
    </row>
    <row r="34970" spans="56:56" x14ac:dyDescent="0.25">
      <c r="BD34970" s="2"/>
    </row>
    <row r="34971" spans="56:56" x14ac:dyDescent="0.25">
      <c r="BD34971" s="2"/>
    </row>
    <row r="34972" spans="56:56" x14ac:dyDescent="0.25">
      <c r="BD34972" s="2"/>
    </row>
    <row r="34973" spans="56:56" x14ac:dyDescent="0.25">
      <c r="BD34973" s="2"/>
    </row>
    <row r="34974" spans="56:56" x14ac:dyDescent="0.25">
      <c r="BD34974" s="2"/>
    </row>
    <row r="34975" spans="56:56" x14ac:dyDescent="0.25">
      <c r="BD34975" s="2"/>
    </row>
    <row r="34976" spans="56:56" x14ac:dyDescent="0.25">
      <c r="BD34976" s="2"/>
    </row>
    <row r="34977" spans="56:56" x14ac:dyDescent="0.25">
      <c r="BD34977" s="2"/>
    </row>
    <row r="34978" spans="56:56" x14ac:dyDescent="0.25">
      <c r="BD34978" s="2"/>
    </row>
    <row r="34979" spans="56:56" x14ac:dyDescent="0.25">
      <c r="BD34979" s="2"/>
    </row>
    <row r="34980" spans="56:56" x14ac:dyDescent="0.25">
      <c r="BD34980" s="2"/>
    </row>
    <row r="34981" spans="56:56" x14ac:dyDescent="0.25">
      <c r="BD34981" s="2"/>
    </row>
    <row r="34982" spans="56:56" x14ac:dyDescent="0.25">
      <c r="BD34982" s="2"/>
    </row>
    <row r="34983" spans="56:56" x14ac:dyDescent="0.25">
      <c r="BD34983" s="2"/>
    </row>
    <row r="34984" spans="56:56" x14ac:dyDescent="0.25">
      <c r="BD34984" s="2"/>
    </row>
    <row r="34985" spans="56:56" x14ac:dyDescent="0.25">
      <c r="BD34985" s="2"/>
    </row>
    <row r="34986" spans="56:56" x14ac:dyDescent="0.25">
      <c r="BD34986" s="2"/>
    </row>
    <row r="34987" spans="56:56" x14ac:dyDescent="0.25">
      <c r="BD34987" s="2"/>
    </row>
    <row r="34988" spans="56:56" x14ac:dyDescent="0.25">
      <c r="BD34988" s="2"/>
    </row>
    <row r="34989" spans="56:56" x14ac:dyDescent="0.25">
      <c r="BD34989" s="2"/>
    </row>
    <row r="34990" spans="56:56" x14ac:dyDescent="0.25">
      <c r="BD34990" s="2"/>
    </row>
    <row r="34991" spans="56:56" x14ac:dyDescent="0.25">
      <c r="BD34991" s="2"/>
    </row>
    <row r="34992" spans="56:56" x14ac:dyDescent="0.25">
      <c r="BD34992" s="2"/>
    </row>
    <row r="34993" spans="56:56" x14ac:dyDescent="0.25">
      <c r="BD34993" s="2"/>
    </row>
    <row r="34994" spans="56:56" x14ac:dyDescent="0.25">
      <c r="BD34994" s="2"/>
    </row>
    <row r="34995" spans="56:56" x14ac:dyDescent="0.25">
      <c r="BD34995" s="2"/>
    </row>
    <row r="34996" spans="56:56" x14ac:dyDescent="0.25">
      <c r="BD34996" s="2"/>
    </row>
    <row r="34997" spans="56:56" x14ac:dyDescent="0.25">
      <c r="BD34997" s="2"/>
    </row>
    <row r="34998" spans="56:56" x14ac:dyDescent="0.25">
      <c r="BD34998" s="2"/>
    </row>
    <row r="34999" spans="56:56" x14ac:dyDescent="0.25">
      <c r="BD34999" s="2"/>
    </row>
    <row r="35000" spans="56:56" x14ac:dyDescent="0.25">
      <c r="BD35000" s="2"/>
    </row>
    <row r="35001" spans="56:56" x14ac:dyDescent="0.25">
      <c r="BD35001" s="2"/>
    </row>
    <row r="35002" spans="56:56" x14ac:dyDescent="0.25">
      <c r="BD35002" s="2"/>
    </row>
    <row r="35003" spans="56:56" x14ac:dyDescent="0.25">
      <c r="BD35003" s="2"/>
    </row>
    <row r="35004" spans="56:56" x14ac:dyDescent="0.25">
      <c r="BD35004" s="2"/>
    </row>
    <row r="35005" spans="56:56" x14ac:dyDescent="0.25">
      <c r="BD35005" s="2"/>
    </row>
    <row r="35006" spans="56:56" x14ac:dyDescent="0.25">
      <c r="BD35006" s="2"/>
    </row>
    <row r="35007" spans="56:56" x14ac:dyDescent="0.25">
      <c r="BD35007" s="2"/>
    </row>
    <row r="35008" spans="56:56" x14ac:dyDescent="0.25">
      <c r="BD35008" s="2"/>
    </row>
    <row r="35009" spans="56:56" x14ac:dyDescent="0.25">
      <c r="BD35009" s="2"/>
    </row>
    <row r="35010" spans="56:56" x14ac:dyDescent="0.25">
      <c r="BD35010" s="2"/>
    </row>
    <row r="35011" spans="56:56" x14ac:dyDescent="0.25">
      <c r="BD35011" s="2"/>
    </row>
    <row r="35012" spans="56:56" x14ac:dyDescent="0.25">
      <c r="BD35012" s="2"/>
    </row>
    <row r="35013" spans="56:56" x14ac:dyDescent="0.25">
      <c r="BD35013" s="2"/>
    </row>
    <row r="35014" spans="56:56" x14ac:dyDescent="0.25">
      <c r="BD35014" s="2"/>
    </row>
    <row r="35015" spans="56:56" x14ac:dyDescent="0.25">
      <c r="BD35015" s="2"/>
    </row>
    <row r="35016" spans="56:56" x14ac:dyDescent="0.25">
      <c r="BD35016" s="2"/>
    </row>
    <row r="35017" spans="56:56" x14ac:dyDescent="0.25">
      <c r="BD35017" s="2"/>
    </row>
    <row r="35018" spans="56:56" x14ac:dyDescent="0.25">
      <c r="BD35018" s="2"/>
    </row>
    <row r="35019" spans="56:56" x14ac:dyDescent="0.25">
      <c r="BD35019" s="2"/>
    </row>
    <row r="35020" spans="56:56" x14ac:dyDescent="0.25">
      <c r="BD35020" s="2"/>
    </row>
    <row r="35021" spans="56:56" x14ac:dyDescent="0.25">
      <c r="BD35021" s="2"/>
    </row>
    <row r="35022" spans="56:56" x14ac:dyDescent="0.25">
      <c r="BD35022" s="2"/>
    </row>
    <row r="35023" spans="56:56" x14ac:dyDescent="0.25">
      <c r="BD35023" s="2"/>
    </row>
    <row r="35024" spans="56:56" x14ac:dyDescent="0.25">
      <c r="BD35024" s="2"/>
    </row>
    <row r="35025" spans="56:56" x14ac:dyDescent="0.25">
      <c r="BD35025" s="2"/>
    </row>
    <row r="35026" spans="56:56" x14ac:dyDescent="0.25">
      <c r="BD35026" s="2"/>
    </row>
    <row r="35027" spans="56:56" x14ac:dyDescent="0.25">
      <c r="BD35027" s="2"/>
    </row>
    <row r="35028" spans="56:56" x14ac:dyDescent="0.25">
      <c r="BD35028" s="2"/>
    </row>
    <row r="35029" spans="56:56" x14ac:dyDescent="0.25">
      <c r="BD35029" s="2"/>
    </row>
    <row r="35030" spans="56:56" x14ac:dyDescent="0.25">
      <c r="BD35030" s="2"/>
    </row>
    <row r="35031" spans="56:56" x14ac:dyDescent="0.25">
      <c r="BD35031" s="2"/>
    </row>
    <row r="35032" spans="56:56" x14ac:dyDescent="0.25">
      <c r="BD35032" s="2"/>
    </row>
    <row r="35033" spans="56:56" x14ac:dyDescent="0.25">
      <c r="BD35033" s="2"/>
    </row>
    <row r="35034" spans="56:56" x14ac:dyDescent="0.25">
      <c r="BD35034" s="2"/>
    </row>
    <row r="35035" spans="56:56" x14ac:dyDescent="0.25">
      <c r="BD35035" s="2"/>
    </row>
    <row r="35036" spans="56:56" x14ac:dyDescent="0.25">
      <c r="BD35036" s="2"/>
    </row>
    <row r="35037" spans="56:56" x14ac:dyDescent="0.25">
      <c r="BD35037" s="2"/>
    </row>
    <row r="35038" spans="56:56" x14ac:dyDescent="0.25">
      <c r="BD35038" s="2"/>
    </row>
    <row r="35039" spans="56:56" x14ac:dyDescent="0.25">
      <c r="BD35039" s="2"/>
    </row>
    <row r="35040" spans="56:56" x14ac:dyDescent="0.25">
      <c r="BD35040" s="2"/>
    </row>
    <row r="35041" spans="56:56" x14ac:dyDescent="0.25">
      <c r="BD35041" s="2"/>
    </row>
    <row r="35042" spans="56:56" x14ac:dyDescent="0.25">
      <c r="BD35042" s="2"/>
    </row>
    <row r="35043" spans="56:56" x14ac:dyDescent="0.25">
      <c r="BD35043" s="2"/>
    </row>
    <row r="35044" spans="56:56" x14ac:dyDescent="0.25">
      <c r="BD35044" s="2"/>
    </row>
    <row r="35045" spans="56:56" x14ac:dyDescent="0.25">
      <c r="BD35045" s="2"/>
    </row>
    <row r="35046" spans="56:56" x14ac:dyDescent="0.25">
      <c r="BD35046" s="2"/>
    </row>
    <row r="35047" spans="56:56" x14ac:dyDescent="0.25">
      <c r="BD35047" s="2"/>
    </row>
    <row r="35048" spans="56:56" x14ac:dyDescent="0.25">
      <c r="BD35048" s="2"/>
    </row>
    <row r="35049" spans="56:56" x14ac:dyDescent="0.25">
      <c r="BD35049" s="2"/>
    </row>
    <row r="35050" spans="56:56" x14ac:dyDescent="0.25">
      <c r="BD35050" s="2"/>
    </row>
    <row r="35051" spans="56:56" x14ac:dyDescent="0.25">
      <c r="BD35051" s="2"/>
    </row>
    <row r="35052" spans="56:56" x14ac:dyDescent="0.25">
      <c r="BD35052" s="2"/>
    </row>
    <row r="35053" spans="56:56" x14ac:dyDescent="0.25">
      <c r="BD35053" s="2"/>
    </row>
    <row r="35054" spans="56:56" x14ac:dyDescent="0.25">
      <c r="BD35054" s="2"/>
    </row>
    <row r="35055" spans="56:56" x14ac:dyDescent="0.25">
      <c r="BD35055" s="2"/>
    </row>
    <row r="35056" spans="56:56" x14ac:dyDescent="0.25">
      <c r="BD35056" s="2"/>
    </row>
    <row r="35057" spans="56:56" x14ac:dyDescent="0.25">
      <c r="BD35057" s="2"/>
    </row>
    <row r="35058" spans="56:56" x14ac:dyDescent="0.25">
      <c r="BD35058" s="2"/>
    </row>
    <row r="35059" spans="56:56" x14ac:dyDescent="0.25">
      <c r="BD35059" s="2"/>
    </row>
    <row r="35060" spans="56:56" x14ac:dyDescent="0.25">
      <c r="BD35060" s="2"/>
    </row>
    <row r="35061" spans="56:56" x14ac:dyDescent="0.25">
      <c r="BD35061" s="2"/>
    </row>
    <row r="35062" spans="56:56" x14ac:dyDescent="0.25">
      <c r="BD35062" s="2"/>
    </row>
    <row r="35063" spans="56:56" x14ac:dyDescent="0.25">
      <c r="BD35063" s="2"/>
    </row>
    <row r="35064" spans="56:56" x14ac:dyDescent="0.25">
      <c r="BD35064" s="2"/>
    </row>
    <row r="35065" spans="56:56" x14ac:dyDescent="0.25">
      <c r="BD35065" s="2"/>
    </row>
    <row r="35066" spans="56:56" x14ac:dyDescent="0.25">
      <c r="BD35066" s="2"/>
    </row>
    <row r="35067" spans="56:56" x14ac:dyDescent="0.25">
      <c r="BD35067" s="2"/>
    </row>
    <row r="35068" spans="56:56" x14ac:dyDescent="0.25">
      <c r="BD35068" s="2"/>
    </row>
    <row r="35069" spans="56:56" x14ac:dyDescent="0.25">
      <c r="BD35069" s="2"/>
    </row>
    <row r="35070" spans="56:56" x14ac:dyDescent="0.25">
      <c r="BD35070" s="2"/>
    </row>
    <row r="35071" spans="56:56" x14ac:dyDescent="0.25">
      <c r="BD35071" s="2"/>
    </row>
    <row r="35072" spans="56:56" x14ac:dyDescent="0.25">
      <c r="BD35072" s="2"/>
    </row>
    <row r="35073" spans="56:56" x14ac:dyDescent="0.25">
      <c r="BD35073" s="2"/>
    </row>
    <row r="35074" spans="56:56" x14ac:dyDescent="0.25">
      <c r="BD35074" s="2"/>
    </row>
    <row r="35075" spans="56:56" x14ac:dyDescent="0.25">
      <c r="BD35075" s="2"/>
    </row>
    <row r="35076" spans="56:56" x14ac:dyDescent="0.25">
      <c r="BD35076" s="2"/>
    </row>
    <row r="35077" spans="56:56" x14ac:dyDescent="0.25">
      <c r="BD35077" s="2"/>
    </row>
    <row r="35078" spans="56:56" x14ac:dyDescent="0.25">
      <c r="BD35078" s="2"/>
    </row>
    <row r="35079" spans="56:56" x14ac:dyDescent="0.25">
      <c r="BD35079" s="2"/>
    </row>
    <row r="35080" spans="56:56" x14ac:dyDescent="0.25">
      <c r="BD35080" s="2"/>
    </row>
    <row r="35081" spans="56:56" x14ac:dyDescent="0.25">
      <c r="BD35081" s="2"/>
    </row>
    <row r="35082" spans="56:56" x14ac:dyDescent="0.25">
      <c r="BD35082" s="2"/>
    </row>
    <row r="35083" spans="56:56" x14ac:dyDescent="0.25">
      <c r="BD35083" s="2"/>
    </row>
    <row r="35084" spans="56:56" x14ac:dyDescent="0.25">
      <c r="BD35084" s="2"/>
    </row>
    <row r="35085" spans="56:56" x14ac:dyDescent="0.25">
      <c r="BD35085" s="2"/>
    </row>
    <row r="35086" spans="56:56" x14ac:dyDescent="0.25">
      <c r="BD35086" s="2"/>
    </row>
    <row r="35087" spans="56:56" x14ac:dyDescent="0.25">
      <c r="BD35087" s="2"/>
    </row>
    <row r="35088" spans="56:56" x14ac:dyDescent="0.25">
      <c r="BD35088" s="2"/>
    </row>
    <row r="35089" spans="56:56" x14ac:dyDescent="0.25">
      <c r="BD35089" s="2"/>
    </row>
    <row r="35090" spans="56:56" x14ac:dyDescent="0.25">
      <c r="BD35090" s="2"/>
    </row>
    <row r="35091" spans="56:56" x14ac:dyDescent="0.25">
      <c r="BD35091" s="2"/>
    </row>
    <row r="35092" spans="56:56" x14ac:dyDescent="0.25">
      <c r="BD35092" s="2"/>
    </row>
    <row r="35093" spans="56:56" x14ac:dyDescent="0.25">
      <c r="BD35093" s="2"/>
    </row>
    <row r="35094" spans="56:56" x14ac:dyDescent="0.25">
      <c r="BD35094" s="2"/>
    </row>
    <row r="35095" spans="56:56" x14ac:dyDescent="0.25">
      <c r="BD35095" s="2"/>
    </row>
    <row r="35096" spans="56:56" x14ac:dyDescent="0.25">
      <c r="BD35096" s="2"/>
    </row>
    <row r="35097" spans="56:56" x14ac:dyDescent="0.25">
      <c r="BD35097" s="2"/>
    </row>
    <row r="35098" spans="56:56" x14ac:dyDescent="0.25">
      <c r="BD35098" s="2"/>
    </row>
    <row r="35099" spans="56:56" x14ac:dyDescent="0.25">
      <c r="BD35099" s="2"/>
    </row>
    <row r="35100" spans="56:56" x14ac:dyDescent="0.25">
      <c r="BD35100" s="2"/>
    </row>
    <row r="35101" spans="56:56" x14ac:dyDescent="0.25">
      <c r="BD35101" s="2"/>
    </row>
    <row r="35102" spans="56:56" x14ac:dyDescent="0.25">
      <c r="BD35102" s="2"/>
    </row>
    <row r="35103" spans="56:56" x14ac:dyDescent="0.25">
      <c r="BD35103" s="2"/>
    </row>
    <row r="35104" spans="56:56" x14ac:dyDescent="0.25">
      <c r="BD35104" s="2"/>
    </row>
    <row r="35105" spans="56:56" x14ac:dyDescent="0.25">
      <c r="BD35105" s="2"/>
    </row>
    <row r="35106" spans="56:56" x14ac:dyDescent="0.25">
      <c r="BD35106" s="2"/>
    </row>
    <row r="35107" spans="56:56" x14ac:dyDescent="0.25">
      <c r="BD35107" s="2"/>
    </row>
    <row r="35108" spans="56:56" x14ac:dyDescent="0.25">
      <c r="BD35108" s="2"/>
    </row>
    <row r="35109" spans="56:56" x14ac:dyDescent="0.25">
      <c r="BD35109" s="2"/>
    </row>
    <row r="35110" spans="56:56" x14ac:dyDescent="0.25">
      <c r="BD35110" s="2"/>
    </row>
    <row r="35111" spans="56:56" x14ac:dyDescent="0.25">
      <c r="BD35111" s="2"/>
    </row>
    <row r="35112" spans="56:56" x14ac:dyDescent="0.25">
      <c r="BD35112" s="2"/>
    </row>
    <row r="35113" spans="56:56" x14ac:dyDescent="0.25">
      <c r="BD35113" s="2"/>
    </row>
    <row r="35114" spans="56:56" x14ac:dyDescent="0.25">
      <c r="BD35114" s="2"/>
    </row>
    <row r="35115" spans="56:56" x14ac:dyDescent="0.25">
      <c r="BD35115" s="2"/>
    </row>
    <row r="35116" spans="56:56" x14ac:dyDescent="0.25">
      <c r="BD35116" s="2"/>
    </row>
    <row r="35117" spans="56:56" x14ac:dyDescent="0.25">
      <c r="BD35117" s="2"/>
    </row>
    <row r="35118" spans="56:56" x14ac:dyDescent="0.25">
      <c r="BD35118" s="2"/>
    </row>
    <row r="35119" spans="56:56" x14ac:dyDescent="0.25">
      <c r="BD35119" s="2"/>
    </row>
    <row r="35120" spans="56:56" x14ac:dyDescent="0.25">
      <c r="BD35120" s="2"/>
    </row>
    <row r="35121" spans="56:56" x14ac:dyDescent="0.25">
      <c r="BD35121" s="2"/>
    </row>
    <row r="35122" spans="56:56" x14ac:dyDescent="0.25">
      <c r="BD35122" s="2"/>
    </row>
    <row r="35123" spans="56:56" x14ac:dyDescent="0.25">
      <c r="BD35123" s="2"/>
    </row>
    <row r="35124" spans="56:56" x14ac:dyDescent="0.25">
      <c r="BD35124" s="2"/>
    </row>
    <row r="35125" spans="56:56" x14ac:dyDescent="0.25">
      <c r="BD35125" s="2"/>
    </row>
    <row r="35126" spans="56:56" x14ac:dyDescent="0.25">
      <c r="BD35126" s="2"/>
    </row>
    <row r="35127" spans="56:56" x14ac:dyDescent="0.25">
      <c r="BD35127" s="2"/>
    </row>
    <row r="35128" spans="56:56" x14ac:dyDescent="0.25">
      <c r="BD35128" s="2"/>
    </row>
    <row r="35129" spans="56:56" x14ac:dyDescent="0.25">
      <c r="BD35129" s="2"/>
    </row>
    <row r="35130" spans="56:56" x14ac:dyDescent="0.25">
      <c r="BD35130" s="2"/>
    </row>
    <row r="35131" spans="56:56" x14ac:dyDescent="0.25">
      <c r="BD35131" s="2"/>
    </row>
    <row r="35132" spans="56:56" x14ac:dyDescent="0.25">
      <c r="BD35132" s="2"/>
    </row>
    <row r="35133" spans="56:56" x14ac:dyDescent="0.25">
      <c r="BD35133" s="2"/>
    </row>
    <row r="35134" spans="56:56" x14ac:dyDescent="0.25">
      <c r="BD35134" s="2"/>
    </row>
    <row r="35135" spans="56:56" x14ac:dyDescent="0.25">
      <c r="BD35135" s="2"/>
    </row>
    <row r="35136" spans="56:56" x14ac:dyDescent="0.25">
      <c r="BD35136" s="2"/>
    </row>
    <row r="35137" spans="56:56" x14ac:dyDescent="0.25">
      <c r="BD35137" s="2"/>
    </row>
    <row r="35138" spans="56:56" x14ac:dyDescent="0.25">
      <c r="BD35138" s="2"/>
    </row>
    <row r="35139" spans="56:56" x14ac:dyDescent="0.25">
      <c r="BD35139" s="2"/>
    </row>
    <row r="35140" spans="56:56" x14ac:dyDescent="0.25">
      <c r="BD35140" s="2"/>
    </row>
    <row r="35141" spans="56:56" x14ac:dyDescent="0.25">
      <c r="BD35141" s="2"/>
    </row>
    <row r="35142" spans="56:56" x14ac:dyDescent="0.25">
      <c r="BD35142" s="2"/>
    </row>
    <row r="35143" spans="56:56" x14ac:dyDescent="0.25">
      <c r="BD35143" s="2"/>
    </row>
    <row r="35144" spans="56:56" x14ac:dyDescent="0.25">
      <c r="BD35144" s="2"/>
    </row>
    <row r="35145" spans="56:56" x14ac:dyDescent="0.25">
      <c r="BD35145" s="2"/>
    </row>
    <row r="35146" spans="56:56" x14ac:dyDescent="0.25">
      <c r="BD35146" s="2"/>
    </row>
    <row r="35147" spans="56:56" x14ac:dyDescent="0.25">
      <c r="BD35147" s="2"/>
    </row>
    <row r="35148" spans="56:56" x14ac:dyDescent="0.25">
      <c r="BD35148" s="2"/>
    </row>
    <row r="35149" spans="56:56" x14ac:dyDescent="0.25">
      <c r="BD35149" s="2"/>
    </row>
    <row r="35150" spans="56:56" x14ac:dyDescent="0.25">
      <c r="BD35150" s="2"/>
    </row>
    <row r="35151" spans="56:56" x14ac:dyDescent="0.25">
      <c r="BD35151" s="2"/>
    </row>
    <row r="35152" spans="56:56" x14ac:dyDescent="0.25">
      <c r="BD35152" s="2"/>
    </row>
    <row r="35153" spans="56:56" x14ac:dyDescent="0.25">
      <c r="BD35153" s="2"/>
    </row>
    <row r="35154" spans="56:56" x14ac:dyDescent="0.25">
      <c r="BD35154" s="2"/>
    </row>
    <row r="35155" spans="56:56" x14ac:dyDescent="0.25">
      <c r="BD35155" s="2"/>
    </row>
    <row r="35156" spans="56:56" x14ac:dyDescent="0.25">
      <c r="BD35156" s="2"/>
    </row>
    <row r="35157" spans="56:56" x14ac:dyDescent="0.25">
      <c r="BD35157" s="2"/>
    </row>
    <row r="35158" spans="56:56" x14ac:dyDescent="0.25">
      <c r="BD35158" s="2"/>
    </row>
    <row r="35159" spans="56:56" x14ac:dyDescent="0.25">
      <c r="BD35159" s="2"/>
    </row>
    <row r="35160" spans="56:56" x14ac:dyDescent="0.25">
      <c r="BD35160" s="2"/>
    </row>
    <row r="35161" spans="56:56" x14ac:dyDescent="0.25">
      <c r="BD35161" s="2"/>
    </row>
    <row r="35162" spans="56:56" x14ac:dyDescent="0.25">
      <c r="BD35162" s="2"/>
    </row>
    <row r="35163" spans="56:56" x14ac:dyDescent="0.25">
      <c r="BD35163" s="2"/>
    </row>
    <row r="35164" spans="56:56" x14ac:dyDescent="0.25">
      <c r="BD35164" s="2"/>
    </row>
    <row r="35165" spans="56:56" x14ac:dyDescent="0.25">
      <c r="BD35165" s="2"/>
    </row>
    <row r="35166" spans="56:56" x14ac:dyDescent="0.25">
      <c r="BD35166" s="2"/>
    </row>
    <row r="35167" spans="56:56" x14ac:dyDescent="0.25">
      <c r="BD35167" s="2"/>
    </row>
    <row r="35168" spans="56:56" x14ac:dyDescent="0.25">
      <c r="BD35168" s="2"/>
    </row>
    <row r="35169" spans="56:56" x14ac:dyDescent="0.25">
      <c r="BD35169" s="2"/>
    </row>
    <row r="35170" spans="56:56" x14ac:dyDescent="0.25">
      <c r="BD35170" s="2"/>
    </row>
    <row r="35171" spans="56:56" x14ac:dyDescent="0.25">
      <c r="BD35171" s="2"/>
    </row>
    <row r="35172" spans="56:56" x14ac:dyDescent="0.25">
      <c r="BD35172" s="2"/>
    </row>
    <row r="35173" spans="56:56" x14ac:dyDescent="0.25">
      <c r="BD35173" s="2"/>
    </row>
    <row r="35174" spans="56:56" x14ac:dyDescent="0.25">
      <c r="BD35174" s="2"/>
    </row>
    <row r="35175" spans="56:56" x14ac:dyDescent="0.25">
      <c r="BD35175" s="2"/>
    </row>
    <row r="35176" spans="56:56" x14ac:dyDescent="0.25">
      <c r="BD35176" s="2"/>
    </row>
    <row r="35177" spans="56:56" x14ac:dyDescent="0.25">
      <c r="BD35177" s="2"/>
    </row>
    <row r="35178" spans="56:56" x14ac:dyDescent="0.25">
      <c r="BD35178" s="2"/>
    </row>
    <row r="35179" spans="56:56" x14ac:dyDescent="0.25">
      <c r="BD35179" s="2"/>
    </row>
    <row r="35180" spans="56:56" x14ac:dyDescent="0.25">
      <c r="BD35180" s="2"/>
    </row>
    <row r="35181" spans="56:56" x14ac:dyDescent="0.25">
      <c r="BD35181" s="2"/>
    </row>
    <row r="35182" spans="56:56" x14ac:dyDescent="0.25">
      <c r="BD35182" s="2"/>
    </row>
    <row r="35183" spans="56:56" x14ac:dyDescent="0.25">
      <c r="BD35183" s="2"/>
    </row>
    <row r="35184" spans="56:56" x14ac:dyDescent="0.25">
      <c r="BD35184" s="2"/>
    </row>
    <row r="35185" spans="56:56" x14ac:dyDescent="0.25">
      <c r="BD35185" s="2"/>
    </row>
    <row r="35186" spans="56:56" x14ac:dyDescent="0.25">
      <c r="BD35186" s="2"/>
    </row>
    <row r="35187" spans="56:56" x14ac:dyDescent="0.25">
      <c r="BD35187" s="2"/>
    </row>
    <row r="35188" spans="56:56" x14ac:dyDescent="0.25">
      <c r="BD35188" s="2"/>
    </row>
    <row r="35189" spans="56:56" x14ac:dyDescent="0.25">
      <c r="BD35189" s="2"/>
    </row>
    <row r="35190" spans="56:56" x14ac:dyDescent="0.25">
      <c r="BD35190" s="2"/>
    </row>
    <row r="35191" spans="56:56" x14ac:dyDescent="0.25">
      <c r="BD35191" s="2"/>
    </row>
    <row r="35192" spans="56:56" x14ac:dyDescent="0.25">
      <c r="BD35192" s="2"/>
    </row>
    <row r="35193" spans="56:56" x14ac:dyDescent="0.25">
      <c r="BD35193" s="2"/>
    </row>
    <row r="35194" spans="56:56" x14ac:dyDescent="0.25">
      <c r="BD35194" s="2"/>
    </row>
    <row r="35195" spans="56:56" x14ac:dyDescent="0.25">
      <c r="BD35195" s="2"/>
    </row>
    <row r="35196" spans="56:56" x14ac:dyDescent="0.25">
      <c r="BD35196" s="2"/>
    </row>
    <row r="35197" spans="56:56" x14ac:dyDescent="0.25">
      <c r="BD35197" s="2"/>
    </row>
    <row r="35198" spans="56:56" x14ac:dyDescent="0.25">
      <c r="BD35198" s="2"/>
    </row>
    <row r="35199" spans="56:56" x14ac:dyDescent="0.25">
      <c r="BD35199" s="2"/>
    </row>
    <row r="35200" spans="56:56" x14ac:dyDescent="0.25">
      <c r="BD35200" s="2"/>
    </row>
    <row r="35201" spans="56:56" x14ac:dyDescent="0.25">
      <c r="BD35201" s="2"/>
    </row>
    <row r="35202" spans="56:56" x14ac:dyDescent="0.25">
      <c r="BD35202" s="2"/>
    </row>
    <row r="35203" spans="56:56" x14ac:dyDescent="0.25">
      <c r="BD35203" s="2"/>
    </row>
    <row r="35204" spans="56:56" x14ac:dyDescent="0.25">
      <c r="BD35204" s="2"/>
    </row>
    <row r="35205" spans="56:56" x14ac:dyDescent="0.25">
      <c r="BD35205" s="2"/>
    </row>
    <row r="35206" spans="56:56" x14ac:dyDescent="0.25">
      <c r="BD35206" s="2"/>
    </row>
    <row r="35207" spans="56:56" x14ac:dyDescent="0.25">
      <c r="BD35207" s="2"/>
    </row>
    <row r="35208" spans="56:56" x14ac:dyDescent="0.25">
      <c r="BD35208" s="2"/>
    </row>
    <row r="35209" spans="56:56" x14ac:dyDescent="0.25">
      <c r="BD35209" s="2"/>
    </row>
    <row r="35210" spans="56:56" x14ac:dyDescent="0.25">
      <c r="BD35210" s="2"/>
    </row>
    <row r="35211" spans="56:56" x14ac:dyDescent="0.25">
      <c r="BD35211" s="2"/>
    </row>
    <row r="35212" spans="56:56" x14ac:dyDescent="0.25">
      <c r="BD35212" s="2"/>
    </row>
    <row r="35213" spans="56:56" x14ac:dyDescent="0.25">
      <c r="BD35213" s="2"/>
    </row>
    <row r="35214" spans="56:56" x14ac:dyDescent="0.25">
      <c r="BD35214" s="2"/>
    </row>
    <row r="35215" spans="56:56" x14ac:dyDescent="0.25">
      <c r="BD35215" s="2"/>
    </row>
    <row r="35216" spans="56:56" x14ac:dyDescent="0.25">
      <c r="BD35216" s="2"/>
    </row>
    <row r="35217" spans="56:56" x14ac:dyDescent="0.25">
      <c r="BD35217" s="2"/>
    </row>
    <row r="35218" spans="56:56" x14ac:dyDescent="0.25">
      <c r="BD35218" s="2"/>
    </row>
    <row r="35219" spans="56:56" x14ac:dyDescent="0.25">
      <c r="BD35219" s="2"/>
    </row>
    <row r="35220" spans="56:56" x14ac:dyDescent="0.25">
      <c r="BD35220" s="2"/>
    </row>
    <row r="35221" spans="56:56" x14ac:dyDescent="0.25">
      <c r="BD35221" s="2"/>
    </row>
    <row r="35222" spans="56:56" x14ac:dyDescent="0.25">
      <c r="BD35222" s="2"/>
    </row>
    <row r="35223" spans="56:56" x14ac:dyDescent="0.25">
      <c r="BD35223" s="2"/>
    </row>
    <row r="35224" spans="56:56" x14ac:dyDescent="0.25">
      <c r="BD35224" s="2"/>
    </row>
    <row r="35225" spans="56:56" x14ac:dyDescent="0.25">
      <c r="BD35225" s="2"/>
    </row>
    <row r="35226" spans="56:56" x14ac:dyDescent="0.25">
      <c r="BD35226" s="2"/>
    </row>
    <row r="35227" spans="56:56" x14ac:dyDescent="0.25">
      <c r="BD35227" s="2"/>
    </row>
    <row r="35228" spans="56:56" x14ac:dyDescent="0.25">
      <c r="BD35228" s="2"/>
    </row>
    <row r="35229" spans="56:56" x14ac:dyDescent="0.25">
      <c r="BD35229" s="2"/>
    </row>
    <row r="35230" spans="56:56" x14ac:dyDescent="0.25">
      <c r="BD35230" s="2"/>
    </row>
    <row r="35231" spans="56:56" x14ac:dyDescent="0.25">
      <c r="BD35231" s="2"/>
    </row>
    <row r="35232" spans="56:56" x14ac:dyDescent="0.25">
      <c r="BD35232" s="2"/>
    </row>
    <row r="35233" spans="56:56" x14ac:dyDescent="0.25">
      <c r="BD35233" s="2"/>
    </row>
    <row r="35234" spans="56:56" x14ac:dyDescent="0.25">
      <c r="BD35234" s="2"/>
    </row>
    <row r="35235" spans="56:56" x14ac:dyDescent="0.25">
      <c r="BD35235" s="2"/>
    </row>
    <row r="35236" spans="56:56" x14ac:dyDescent="0.25">
      <c r="BD35236" s="2"/>
    </row>
    <row r="35237" spans="56:56" x14ac:dyDescent="0.25">
      <c r="BD35237" s="2"/>
    </row>
    <row r="35238" spans="56:56" x14ac:dyDescent="0.25">
      <c r="BD35238" s="2"/>
    </row>
    <row r="35239" spans="56:56" x14ac:dyDescent="0.25">
      <c r="BD35239" s="2"/>
    </row>
    <row r="35240" spans="56:56" x14ac:dyDescent="0.25">
      <c r="BD35240" s="2"/>
    </row>
    <row r="35241" spans="56:56" x14ac:dyDescent="0.25">
      <c r="BD35241" s="2"/>
    </row>
    <row r="35242" spans="56:56" x14ac:dyDescent="0.25">
      <c r="BD35242" s="2"/>
    </row>
    <row r="35243" spans="56:56" x14ac:dyDescent="0.25">
      <c r="BD35243" s="2"/>
    </row>
    <row r="35244" spans="56:56" x14ac:dyDescent="0.25">
      <c r="BD35244" s="2"/>
    </row>
    <row r="35245" spans="56:56" x14ac:dyDescent="0.25">
      <c r="BD35245" s="2"/>
    </row>
    <row r="35246" spans="56:56" x14ac:dyDescent="0.25">
      <c r="BD35246" s="2"/>
    </row>
    <row r="35247" spans="56:56" x14ac:dyDescent="0.25">
      <c r="BD35247" s="2"/>
    </row>
    <row r="35248" spans="56:56" x14ac:dyDescent="0.25">
      <c r="BD35248" s="2"/>
    </row>
    <row r="35249" spans="56:56" x14ac:dyDescent="0.25">
      <c r="BD35249" s="2"/>
    </row>
    <row r="35250" spans="56:56" x14ac:dyDescent="0.25">
      <c r="BD35250" s="2"/>
    </row>
    <row r="35251" spans="56:56" x14ac:dyDescent="0.25">
      <c r="BD35251" s="2"/>
    </row>
    <row r="35252" spans="56:56" x14ac:dyDescent="0.25">
      <c r="BD35252" s="2"/>
    </row>
    <row r="35253" spans="56:56" x14ac:dyDescent="0.25">
      <c r="BD35253" s="2"/>
    </row>
    <row r="35254" spans="56:56" x14ac:dyDescent="0.25">
      <c r="BD35254" s="2"/>
    </row>
    <row r="35255" spans="56:56" x14ac:dyDescent="0.25">
      <c r="BD35255" s="2"/>
    </row>
    <row r="35256" spans="56:56" x14ac:dyDescent="0.25">
      <c r="BD35256" s="2"/>
    </row>
    <row r="35257" spans="56:56" x14ac:dyDescent="0.25">
      <c r="BD35257" s="2"/>
    </row>
    <row r="35258" spans="56:56" x14ac:dyDescent="0.25">
      <c r="BD35258" s="2"/>
    </row>
    <row r="35259" spans="56:56" x14ac:dyDescent="0.25">
      <c r="BD35259" s="2"/>
    </row>
    <row r="35260" spans="56:56" x14ac:dyDescent="0.25">
      <c r="BD35260" s="2"/>
    </row>
    <row r="35261" spans="56:56" x14ac:dyDescent="0.25">
      <c r="BD35261" s="2"/>
    </row>
    <row r="35262" spans="56:56" x14ac:dyDescent="0.25">
      <c r="BD35262" s="2"/>
    </row>
    <row r="35263" spans="56:56" x14ac:dyDescent="0.25">
      <c r="BD35263" s="2"/>
    </row>
    <row r="35264" spans="56:56" x14ac:dyDescent="0.25">
      <c r="BD35264" s="2"/>
    </row>
    <row r="35265" spans="56:56" x14ac:dyDescent="0.25">
      <c r="BD35265" s="2"/>
    </row>
    <row r="35266" spans="56:56" x14ac:dyDescent="0.25">
      <c r="BD35266" s="2"/>
    </row>
    <row r="35267" spans="56:56" x14ac:dyDescent="0.25">
      <c r="BD35267" s="2"/>
    </row>
    <row r="35268" spans="56:56" x14ac:dyDescent="0.25">
      <c r="BD35268" s="2"/>
    </row>
    <row r="35269" spans="56:56" x14ac:dyDescent="0.25">
      <c r="BD35269" s="2"/>
    </row>
    <row r="35270" spans="56:56" x14ac:dyDescent="0.25">
      <c r="BD35270" s="2"/>
    </row>
    <row r="35271" spans="56:56" x14ac:dyDescent="0.25">
      <c r="BD35271" s="2"/>
    </row>
    <row r="35272" spans="56:56" x14ac:dyDescent="0.25">
      <c r="BD35272" s="2"/>
    </row>
    <row r="35273" spans="56:56" x14ac:dyDescent="0.25">
      <c r="BD35273" s="2"/>
    </row>
    <row r="35274" spans="56:56" x14ac:dyDescent="0.25">
      <c r="BD35274" s="2"/>
    </row>
    <row r="35275" spans="56:56" x14ac:dyDescent="0.25">
      <c r="BD35275" s="2"/>
    </row>
    <row r="35276" spans="56:56" x14ac:dyDescent="0.25">
      <c r="BD35276" s="2"/>
    </row>
    <row r="35277" spans="56:56" x14ac:dyDescent="0.25">
      <c r="BD35277" s="2"/>
    </row>
    <row r="35278" spans="56:56" x14ac:dyDescent="0.25">
      <c r="BD35278" s="2"/>
    </row>
    <row r="35279" spans="56:56" x14ac:dyDescent="0.25">
      <c r="BD35279" s="2"/>
    </row>
    <row r="35280" spans="56:56" x14ac:dyDescent="0.25">
      <c r="BD35280" s="2"/>
    </row>
    <row r="35281" spans="56:56" x14ac:dyDescent="0.25">
      <c r="BD35281" s="2"/>
    </row>
    <row r="35282" spans="56:56" x14ac:dyDescent="0.25">
      <c r="BD35282" s="2"/>
    </row>
    <row r="35283" spans="56:56" x14ac:dyDescent="0.25">
      <c r="BD35283" s="2"/>
    </row>
    <row r="35284" spans="56:56" x14ac:dyDescent="0.25">
      <c r="BD35284" s="2"/>
    </row>
    <row r="35285" spans="56:56" x14ac:dyDescent="0.25">
      <c r="BD35285" s="2"/>
    </row>
    <row r="35286" spans="56:56" x14ac:dyDescent="0.25">
      <c r="BD35286" s="2"/>
    </row>
    <row r="35287" spans="56:56" x14ac:dyDescent="0.25">
      <c r="BD35287" s="2"/>
    </row>
    <row r="35288" spans="56:56" x14ac:dyDescent="0.25">
      <c r="BD35288" s="2"/>
    </row>
    <row r="35289" spans="56:56" x14ac:dyDescent="0.25">
      <c r="BD35289" s="2"/>
    </row>
    <row r="35290" spans="56:56" x14ac:dyDescent="0.25">
      <c r="BD35290" s="2"/>
    </row>
    <row r="35291" spans="56:56" x14ac:dyDescent="0.25">
      <c r="BD35291" s="2"/>
    </row>
    <row r="35292" spans="56:56" x14ac:dyDescent="0.25">
      <c r="BD35292" s="2"/>
    </row>
    <row r="35293" spans="56:56" x14ac:dyDescent="0.25">
      <c r="BD35293" s="2"/>
    </row>
    <row r="35294" spans="56:56" x14ac:dyDescent="0.25">
      <c r="BD35294" s="2"/>
    </row>
    <row r="35295" spans="56:56" x14ac:dyDescent="0.25">
      <c r="BD35295" s="2"/>
    </row>
    <row r="35296" spans="56:56" x14ac:dyDescent="0.25">
      <c r="BD35296" s="2"/>
    </row>
    <row r="35297" spans="56:56" x14ac:dyDescent="0.25">
      <c r="BD35297" s="2"/>
    </row>
    <row r="35298" spans="56:56" x14ac:dyDescent="0.25">
      <c r="BD35298" s="2"/>
    </row>
    <row r="35299" spans="56:56" x14ac:dyDescent="0.25">
      <c r="BD35299" s="2"/>
    </row>
    <row r="35300" spans="56:56" x14ac:dyDescent="0.25">
      <c r="BD35300" s="2"/>
    </row>
    <row r="35301" spans="56:56" x14ac:dyDescent="0.25">
      <c r="BD35301" s="2"/>
    </row>
    <row r="35302" spans="56:56" x14ac:dyDescent="0.25">
      <c r="BD35302" s="2"/>
    </row>
    <row r="35303" spans="56:56" x14ac:dyDescent="0.25">
      <c r="BD35303" s="2"/>
    </row>
    <row r="35304" spans="56:56" x14ac:dyDescent="0.25">
      <c r="BD35304" s="2"/>
    </row>
    <row r="35305" spans="56:56" x14ac:dyDescent="0.25">
      <c r="BD35305" s="2"/>
    </row>
    <row r="35306" spans="56:56" x14ac:dyDescent="0.25">
      <c r="BD35306" s="2"/>
    </row>
    <row r="35307" spans="56:56" x14ac:dyDescent="0.25">
      <c r="BD35307" s="2"/>
    </row>
    <row r="35308" spans="56:56" x14ac:dyDescent="0.25">
      <c r="BD35308" s="2"/>
    </row>
    <row r="35309" spans="56:56" x14ac:dyDescent="0.25">
      <c r="BD35309" s="2"/>
    </row>
    <row r="35310" spans="56:56" x14ac:dyDescent="0.25">
      <c r="BD35310" s="2"/>
    </row>
    <row r="35311" spans="56:56" x14ac:dyDescent="0.25">
      <c r="BD35311" s="2"/>
    </row>
    <row r="35312" spans="56:56" x14ac:dyDescent="0.25">
      <c r="BD35312" s="2"/>
    </row>
    <row r="35313" spans="56:56" x14ac:dyDescent="0.25">
      <c r="BD35313" s="2"/>
    </row>
    <row r="35314" spans="56:56" x14ac:dyDescent="0.25">
      <c r="BD35314" s="2"/>
    </row>
    <row r="35315" spans="56:56" x14ac:dyDescent="0.25">
      <c r="BD35315" s="2"/>
    </row>
    <row r="35316" spans="56:56" x14ac:dyDescent="0.25">
      <c r="BD35316" s="2"/>
    </row>
    <row r="35317" spans="56:56" x14ac:dyDescent="0.25">
      <c r="BD35317" s="2"/>
    </row>
    <row r="35318" spans="56:56" x14ac:dyDescent="0.25">
      <c r="BD35318" s="2"/>
    </row>
    <row r="35319" spans="56:56" x14ac:dyDescent="0.25">
      <c r="BD35319" s="2"/>
    </row>
    <row r="35320" spans="56:56" x14ac:dyDescent="0.25">
      <c r="BD35320" s="2"/>
    </row>
    <row r="35321" spans="56:56" x14ac:dyDescent="0.25">
      <c r="BD35321" s="2"/>
    </row>
    <row r="35322" spans="56:56" x14ac:dyDescent="0.25">
      <c r="BD35322" s="2"/>
    </row>
    <row r="35323" spans="56:56" x14ac:dyDescent="0.25">
      <c r="BD35323" s="2"/>
    </row>
    <row r="35324" spans="56:56" x14ac:dyDescent="0.25">
      <c r="BD35324" s="2"/>
    </row>
    <row r="35325" spans="56:56" x14ac:dyDescent="0.25">
      <c r="BD35325" s="2"/>
    </row>
    <row r="35326" spans="56:56" x14ac:dyDescent="0.25">
      <c r="BD35326" s="2"/>
    </row>
    <row r="35327" spans="56:56" x14ac:dyDescent="0.25">
      <c r="BD35327" s="2"/>
    </row>
    <row r="35328" spans="56:56" x14ac:dyDescent="0.25">
      <c r="BD35328" s="2"/>
    </row>
    <row r="35329" spans="56:56" x14ac:dyDescent="0.25">
      <c r="BD35329" s="2"/>
    </row>
    <row r="35330" spans="56:56" x14ac:dyDescent="0.25">
      <c r="BD35330" s="2"/>
    </row>
    <row r="35331" spans="56:56" x14ac:dyDescent="0.25">
      <c r="BD35331" s="2"/>
    </row>
    <row r="35332" spans="56:56" x14ac:dyDescent="0.25">
      <c r="BD35332" s="2"/>
    </row>
    <row r="35333" spans="56:56" x14ac:dyDescent="0.25">
      <c r="BD35333" s="2"/>
    </row>
    <row r="35334" spans="56:56" x14ac:dyDescent="0.25">
      <c r="BD35334" s="2"/>
    </row>
    <row r="35335" spans="56:56" x14ac:dyDescent="0.25">
      <c r="BD35335" s="2"/>
    </row>
    <row r="35336" spans="56:56" x14ac:dyDescent="0.25">
      <c r="BD35336" s="2"/>
    </row>
    <row r="35337" spans="56:56" x14ac:dyDescent="0.25">
      <c r="BD35337" s="2"/>
    </row>
    <row r="35338" spans="56:56" x14ac:dyDescent="0.25">
      <c r="BD35338" s="2"/>
    </row>
    <row r="35339" spans="56:56" x14ac:dyDescent="0.25">
      <c r="BD35339" s="2"/>
    </row>
    <row r="35340" spans="56:56" x14ac:dyDescent="0.25">
      <c r="BD35340" s="2"/>
    </row>
    <row r="35341" spans="56:56" x14ac:dyDescent="0.25">
      <c r="BD35341" s="2"/>
    </row>
    <row r="35342" spans="56:56" x14ac:dyDescent="0.25">
      <c r="BD35342" s="2"/>
    </row>
    <row r="35343" spans="56:56" x14ac:dyDescent="0.25">
      <c r="BD35343" s="2"/>
    </row>
    <row r="35344" spans="56:56" x14ac:dyDescent="0.25">
      <c r="BD35344" s="2"/>
    </row>
    <row r="35345" spans="56:56" x14ac:dyDescent="0.25">
      <c r="BD35345" s="2"/>
    </row>
    <row r="35346" spans="56:56" x14ac:dyDescent="0.25">
      <c r="BD35346" s="2"/>
    </row>
    <row r="35347" spans="56:56" x14ac:dyDescent="0.25">
      <c r="BD35347" s="2"/>
    </row>
    <row r="35348" spans="56:56" x14ac:dyDescent="0.25">
      <c r="BD35348" s="2"/>
    </row>
    <row r="35349" spans="56:56" x14ac:dyDescent="0.25">
      <c r="BD35349" s="2"/>
    </row>
    <row r="35350" spans="56:56" x14ac:dyDescent="0.25">
      <c r="BD35350" s="2"/>
    </row>
    <row r="35351" spans="56:56" x14ac:dyDescent="0.25">
      <c r="BD35351" s="2"/>
    </row>
    <row r="35352" spans="56:56" x14ac:dyDescent="0.25">
      <c r="BD35352" s="2"/>
    </row>
    <row r="35353" spans="56:56" x14ac:dyDescent="0.25">
      <c r="BD35353" s="2"/>
    </row>
    <row r="35354" spans="56:56" x14ac:dyDescent="0.25">
      <c r="BD35354" s="2"/>
    </row>
    <row r="35355" spans="56:56" x14ac:dyDescent="0.25">
      <c r="BD35355" s="2"/>
    </row>
    <row r="35356" spans="56:56" x14ac:dyDescent="0.25">
      <c r="BD35356" s="2"/>
    </row>
    <row r="35357" spans="56:56" x14ac:dyDescent="0.25">
      <c r="BD35357" s="2"/>
    </row>
    <row r="35358" spans="56:56" x14ac:dyDescent="0.25">
      <c r="BD35358" s="2"/>
    </row>
    <row r="35359" spans="56:56" x14ac:dyDescent="0.25">
      <c r="BD35359" s="2"/>
    </row>
    <row r="35360" spans="56:56" x14ac:dyDescent="0.25">
      <c r="BD35360" s="2"/>
    </row>
    <row r="35361" spans="56:56" x14ac:dyDescent="0.25">
      <c r="BD35361" s="2"/>
    </row>
    <row r="35362" spans="56:56" x14ac:dyDescent="0.25">
      <c r="BD35362" s="2"/>
    </row>
    <row r="35363" spans="56:56" x14ac:dyDescent="0.25">
      <c r="BD35363" s="2"/>
    </row>
    <row r="35364" spans="56:56" x14ac:dyDescent="0.25">
      <c r="BD35364" s="2"/>
    </row>
    <row r="35365" spans="56:56" x14ac:dyDescent="0.25">
      <c r="BD35365" s="2"/>
    </row>
    <row r="35366" spans="56:56" x14ac:dyDescent="0.25">
      <c r="BD35366" s="2"/>
    </row>
    <row r="35367" spans="56:56" x14ac:dyDescent="0.25">
      <c r="BD35367" s="2"/>
    </row>
    <row r="35368" spans="56:56" x14ac:dyDescent="0.25">
      <c r="BD35368" s="2"/>
    </row>
    <row r="35369" spans="56:56" x14ac:dyDescent="0.25">
      <c r="BD35369" s="2"/>
    </row>
    <row r="35370" spans="56:56" x14ac:dyDescent="0.25">
      <c r="BD35370" s="2"/>
    </row>
    <row r="35371" spans="56:56" x14ac:dyDescent="0.25">
      <c r="BD35371" s="2"/>
    </row>
    <row r="35372" spans="56:56" x14ac:dyDescent="0.25">
      <c r="BD35372" s="2"/>
    </row>
    <row r="35373" spans="56:56" x14ac:dyDescent="0.25">
      <c r="BD35373" s="2"/>
    </row>
    <row r="35374" spans="56:56" x14ac:dyDescent="0.25">
      <c r="BD35374" s="2"/>
    </row>
    <row r="35375" spans="56:56" x14ac:dyDescent="0.25">
      <c r="BD35375" s="2"/>
    </row>
    <row r="35376" spans="56:56" x14ac:dyDescent="0.25">
      <c r="BD35376" s="2"/>
    </row>
    <row r="35377" spans="56:56" x14ac:dyDescent="0.25">
      <c r="BD35377" s="2"/>
    </row>
    <row r="35378" spans="56:56" x14ac:dyDescent="0.25">
      <c r="BD35378" s="2"/>
    </row>
    <row r="35379" spans="56:56" x14ac:dyDescent="0.25">
      <c r="BD35379" s="2"/>
    </row>
    <row r="35380" spans="56:56" x14ac:dyDescent="0.25">
      <c r="BD35380" s="2"/>
    </row>
    <row r="35381" spans="56:56" x14ac:dyDescent="0.25">
      <c r="BD35381" s="2"/>
    </row>
    <row r="35382" spans="56:56" x14ac:dyDescent="0.25">
      <c r="BD35382" s="2"/>
    </row>
    <row r="35383" spans="56:56" x14ac:dyDescent="0.25">
      <c r="BD35383" s="2"/>
    </row>
    <row r="35384" spans="56:56" x14ac:dyDescent="0.25">
      <c r="BD35384" s="2"/>
    </row>
    <row r="35385" spans="56:56" x14ac:dyDescent="0.25">
      <c r="BD35385" s="2"/>
    </row>
    <row r="35386" spans="56:56" x14ac:dyDescent="0.25">
      <c r="BD35386" s="2"/>
    </row>
    <row r="35387" spans="56:56" x14ac:dyDescent="0.25">
      <c r="BD35387" s="2"/>
    </row>
    <row r="35388" spans="56:56" x14ac:dyDescent="0.25">
      <c r="BD35388" s="2"/>
    </row>
    <row r="35389" spans="56:56" x14ac:dyDescent="0.25">
      <c r="BD35389" s="2"/>
    </row>
    <row r="35390" spans="56:56" x14ac:dyDescent="0.25">
      <c r="BD35390" s="2"/>
    </row>
    <row r="35391" spans="56:56" x14ac:dyDescent="0.25">
      <c r="BD35391" s="2"/>
    </row>
    <row r="35392" spans="56:56" x14ac:dyDescent="0.25">
      <c r="BD35392" s="2"/>
    </row>
    <row r="35393" spans="56:56" x14ac:dyDescent="0.25">
      <c r="BD35393" s="2"/>
    </row>
    <row r="35394" spans="56:56" x14ac:dyDescent="0.25">
      <c r="BD35394" s="2"/>
    </row>
    <row r="35395" spans="56:56" x14ac:dyDescent="0.25">
      <c r="BD35395" s="2"/>
    </row>
    <row r="35396" spans="56:56" x14ac:dyDescent="0.25">
      <c r="BD35396" s="2"/>
    </row>
    <row r="35397" spans="56:56" x14ac:dyDescent="0.25">
      <c r="BD35397" s="2"/>
    </row>
    <row r="35398" spans="56:56" x14ac:dyDescent="0.25">
      <c r="BD35398" s="2"/>
    </row>
    <row r="35399" spans="56:56" x14ac:dyDescent="0.25">
      <c r="BD35399" s="2"/>
    </row>
    <row r="35400" spans="56:56" x14ac:dyDescent="0.25">
      <c r="BD35400" s="2"/>
    </row>
    <row r="35401" spans="56:56" x14ac:dyDescent="0.25">
      <c r="BD35401" s="2"/>
    </row>
    <row r="35402" spans="56:56" x14ac:dyDescent="0.25">
      <c r="BD35402" s="2"/>
    </row>
    <row r="35403" spans="56:56" x14ac:dyDescent="0.25">
      <c r="BD35403" s="2"/>
    </row>
    <row r="35404" spans="56:56" x14ac:dyDescent="0.25">
      <c r="BD35404" s="2"/>
    </row>
    <row r="35405" spans="56:56" x14ac:dyDescent="0.25">
      <c r="BD35405" s="2"/>
    </row>
    <row r="35406" spans="56:56" x14ac:dyDescent="0.25">
      <c r="BD35406" s="2"/>
    </row>
    <row r="35407" spans="56:56" x14ac:dyDescent="0.25">
      <c r="BD35407" s="2"/>
    </row>
    <row r="35408" spans="56:56" x14ac:dyDescent="0.25">
      <c r="BD35408" s="2"/>
    </row>
    <row r="35409" spans="56:56" x14ac:dyDescent="0.25">
      <c r="BD35409" s="2"/>
    </row>
    <row r="35410" spans="56:56" x14ac:dyDescent="0.25">
      <c r="BD35410" s="2"/>
    </row>
    <row r="35411" spans="56:56" x14ac:dyDescent="0.25">
      <c r="BD35411" s="2"/>
    </row>
    <row r="35412" spans="56:56" x14ac:dyDescent="0.25">
      <c r="BD35412" s="2"/>
    </row>
    <row r="35413" spans="56:56" x14ac:dyDescent="0.25">
      <c r="BD35413" s="2"/>
    </row>
    <row r="35414" spans="56:56" x14ac:dyDescent="0.25">
      <c r="BD35414" s="2"/>
    </row>
    <row r="35415" spans="56:56" x14ac:dyDescent="0.25">
      <c r="BD35415" s="2"/>
    </row>
    <row r="35416" spans="56:56" x14ac:dyDescent="0.25">
      <c r="BD35416" s="2"/>
    </row>
    <row r="35417" spans="56:56" x14ac:dyDescent="0.25">
      <c r="BD35417" s="2"/>
    </row>
    <row r="35418" spans="56:56" x14ac:dyDescent="0.25">
      <c r="BD35418" s="2"/>
    </row>
    <row r="35419" spans="56:56" x14ac:dyDescent="0.25">
      <c r="BD35419" s="2"/>
    </row>
    <row r="35420" spans="56:56" x14ac:dyDescent="0.25">
      <c r="BD35420" s="2"/>
    </row>
    <row r="35421" spans="56:56" x14ac:dyDescent="0.25">
      <c r="BD35421" s="2"/>
    </row>
    <row r="35422" spans="56:56" x14ac:dyDescent="0.25">
      <c r="BD35422" s="2"/>
    </row>
    <row r="35423" spans="56:56" x14ac:dyDescent="0.25">
      <c r="BD35423" s="2"/>
    </row>
    <row r="35424" spans="56:56" x14ac:dyDescent="0.25">
      <c r="BD35424" s="2"/>
    </row>
    <row r="35425" spans="56:56" x14ac:dyDescent="0.25">
      <c r="BD35425" s="2"/>
    </row>
    <row r="35426" spans="56:56" x14ac:dyDescent="0.25">
      <c r="BD35426" s="2"/>
    </row>
    <row r="35427" spans="56:56" x14ac:dyDescent="0.25">
      <c r="BD35427" s="2"/>
    </row>
    <row r="35428" spans="56:56" x14ac:dyDescent="0.25">
      <c r="BD35428" s="2"/>
    </row>
    <row r="35429" spans="56:56" x14ac:dyDescent="0.25">
      <c r="BD35429" s="2"/>
    </row>
    <row r="35430" spans="56:56" x14ac:dyDescent="0.25">
      <c r="BD35430" s="2"/>
    </row>
    <row r="35431" spans="56:56" x14ac:dyDescent="0.25">
      <c r="BD35431" s="2"/>
    </row>
    <row r="35432" spans="56:56" x14ac:dyDescent="0.25">
      <c r="BD35432" s="2"/>
    </row>
    <row r="35433" spans="56:56" x14ac:dyDescent="0.25">
      <c r="BD35433" s="2"/>
    </row>
    <row r="35434" spans="56:56" x14ac:dyDescent="0.25">
      <c r="BD35434" s="2"/>
    </row>
    <row r="35435" spans="56:56" x14ac:dyDescent="0.25">
      <c r="BD35435" s="2"/>
    </row>
    <row r="35436" spans="56:56" x14ac:dyDescent="0.25">
      <c r="BD35436" s="2"/>
    </row>
    <row r="35437" spans="56:56" x14ac:dyDescent="0.25">
      <c r="BD35437" s="2"/>
    </row>
    <row r="35438" spans="56:56" x14ac:dyDescent="0.25">
      <c r="BD35438" s="2"/>
    </row>
    <row r="35439" spans="56:56" x14ac:dyDescent="0.25">
      <c r="BD35439" s="2"/>
    </row>
    <row r="35440" spans="56:56" x14ac:dyDescent="0.25">
      <c r="BD35440" s="2"/>
    </row>
    <row r="35441" spans="56:56" x14ac:dyDescent="0.25">
      <c r="BD35441" s="2"/>
    </row>
    <row r="35442" spans="56:56" x14ac:dyDescent="0.25">
      <c r="BD35442" s="2"/>
    </row>
    <row r="35443" spans="56:56" x14ac:dyDescent="0.25">
      <c r="BD35443" s="2"/>
    </row>
    <row r="35444" spans="56:56" x14ac:dyDescent="0.25">
      <c r="BD35444" s="2"/>
    </row>
    <row r="35445" spans="56:56" x14ac:dyDescent="0.25">
      <c r="BD35445" s="2"/>
    </row>
    <row r="35446" spans="56:56" x14ac:dyDescent="0.25">
      <c r="BD35446" s="2"/>
    </row>
    <row r="35447" spans="56:56" x14ac:dyDescent="0.25">
      <c r="BD35447" s="2"/>
    </row>
    <row r="35448" spans="56:56" x14ac:dyDescent="0.25">
      <c r="BD35448" s="2"/>
    </row>
    <row r="35449" spans="56:56" x14ac:dyDescent="0.25">
      <c r="BD35449" s="2"/>
    </row>
    <row r="35450" spans="56:56" x14ac:dyDescent="0.25">
      <c r="BD35450" s="2"/>
    </row>
    <row r="35451" spans="56:56" x14ac:dyDescent="0.25">
      <c r="BD35451" s="2"/>
    </row>
    <row r="35452" spans="56:56" x14ac:dyDescent="0.25">
      <c r="BD35452" s="2"/>
    </row>
    <row r="35453" spans="56:56" x14ac:dyDescent="0.25">
      <c r="BD35453" s="2"/>
    </row>
    <row r="35454" spans="56:56" x14ac:dyDescent="0.25">
      <c r="BD35454" s="2"/>
    </row>
    <row r="35455" spans="56:56" x14ac:dyDescent="0.25">
      <c r="BD35455" s="2"/>
    </row>
    <row r="35456" spans="56:56" x14ac:dyDescent="0.25">
      <c r="BD35456" s="2"/>
    </row>
    <row r="35457" spans="56:56" x14ac:dyDescent="0.25">
      <c r="BD35457" s="2"/>
    </row>
    <row r="35458" spans="56:56" x14ac:dyDescent="0.25">
      <c r="BD35458" s="2"/>
    </row>
    <row r="35459" spans="56:56" x14ac:dyDescent="0.25">
      <c r="BD35459" s="2"/>
    </row>
    <row r="35460" spans="56:56" x14ac:dyDescent="0.25">
      <c r="BD35460" s="2"/>
    </row>
    <row r="35461" spans="56:56" x14ac:dyDescent="0.25">
      <c r="BD35461" s="2"/>
    </row>
    <row r="35462" spans="56:56" x14ac:dyDescent="0.25">
      <c r="BD35462" s="2"/>
    </row>
    <row r="35463" spans="56:56" x14ac:dyDescent="0.25">
      <c r="BD35463" s="2"/>
    </row>
    <row r="35464" spans="56:56" x14ac:dyDescent="0.25">
      <c r="BD35464" s="2"/>
    </row>
    <row r="35465" spans="56:56" x14ac:dyDescent="0.25">
      <c r="BD35465" s="2"/>
    </row>
    <row r="35466" spans="56:56" x14ac:dyDescent="0.25">
      <c r="BD35466" s="2"/>
    </row>
    <row r="35467" spans="56:56" x14ac:dyDescent="0.25">
      <c r="BD35467" s="2"/>
    </row>
    <row r="35468" spans="56:56" x14ac:dyDescent="0.25">
      <c r="BD35468" s="2"/>
    </row>
    <row r="35469" spans="56:56" x14ac:dyDescent="0.25">
      <c r="BD35469" s="2"/>
    </row>
    <row r="35470" spans="56:56" x14ac:dyDescent="0.25">
      <c r="BD35470" s="2"/>
    </row>
    <row r="35471" spans="56:56" x14ac:dyDescent="0.25">
      <c r="BD35471" s="2"/>
    </row>
    <row r="35472" spans="56:56" x14ac:dyDescent="0.25">
      <c r="BD35472" s="2"/>
    </row>
    <row r="35473" spans="56:56" x14ac:dyDescent="0.25">
      <c r="BD35473" s="2"/>
    </row>
    <row r="35474" spans="56:56" x14ac:dyDescent="0.25">
      <c r="BD35474" s="2"/>
    </row>
    <row r="35475" spans="56:56" x14ac:dyDescent="0.25">
      <c r="BD35475" s="2"/>
    </row>
    <row r="35476" spans="56:56" x14ac:dyDescent="0.25">
      <c r="BD35476" s="2"/>
    </row>
    <row r="35477" spans="56:56" x14ac:dyDescent="0.25">
      <c r="BD35477" s="2"/>
    </row>
    <row r="35478" spans="56:56" x14ac:dyDescent="0.25">
      <c r="BD35478" s="2"/>
    </row>
    <row r="35479" spans="56:56" x14ac:dyDescent="0.25">
      <c r="BD35479" s="2"/>
    </row>
    <row r="35480" spans="56:56" x14ac:dyDescent="0.25">
      <c r="BD35480" s="2"/>
    </row>
    <row r="35481" spans="56:56" x14ac:dyDescent="0.25">
      <c r="BD35481" s="2"/>
    </row>
    <row r="35482" spans="56:56" x14ac:dyDescent="0.25">
      <c r="BD35482" s="2"/>
    </row>
    <row r="35483" spans="56:56" x14ac:dyDescent="0.25">
      <c r="BD35483" s="2"/>
    </row>
    <row r="35484" spans="56:56" x14ac:dyDescent="0.25">
      <c r="BD35484" s="2"/>
    </row>
    <row r="35485" spans="56:56" x14ac:dyDescent="0.25">
      <c r="BD35485" s="2"/>
    </row>
    <row r="35486" spans="56:56" x14ac:dyDescent="0.25">
      <c r="BD35486" s="2"/>
    </row>
    <row r="35487" spans="56:56" x14ac:dyDescent="0.25">
      <c r="BD35487" s="2"/>
    </row>
    <row r="35488" spans="56:56" x14ac:dyDescent="0.25">
      <c r="BD35488" s="2"/>
    </row>
    <row r="35489" spans="56:56" x14ac:dyDescent="0.25">
      <c r="BD35489" s="2"/>
    </row>
    <row r="35490" spans="56:56" x14ac:dyDescent="0.25">
      <c r="BD35490" s="2"/>
    </row>
    <row r="35491" spans="56:56" x14ac:dyDescent="0.25">
      <c r="BD35491" s="2"/>
    </row>
    <row r="35492" spans="56:56" x14ac:dyDescent="0.25">
      <c r="BD35492" s="2"/>
    </row>
    <row r="35493" spans="56:56" x14ac:dyDescent="0.25">
      <c r="BD35493" s="2"/>
    </row>
    <row r="35494" spans="56:56" x14ac:dyDescent="0.25">
      <c r="BD35494" s="2"/>
    </row>
    <row r="35495" spans="56:56" x14ac:dyDescent="0.25">
      <c r="BD35495" s="2"/>
    </row>
    <row r="35496" spans="56:56" x14ac:dyDescent="0.25">
      <c r="BD35496" s="2"/>
    </row>
    <row r="35497" spans="56:56" x14ac:dyDescent="0.25">
      <c r="BD35497" s="2"/>
    </row>
    <row r="35498" spans="56:56" x14ac:dyDescent="0.25">
      <c r="BD35498" s="2"/>
    </row>
    <row r="35499" spans="56:56" x14ac:dyDescent="0.25">
      <c r="BD35499" s="2"/>
    </row>
    <row r="35500" spans="56:56" x14ac:dyDescent="0.25">
      <c r="BD35500" s="2"/>
    </row>
    <row r="35501" spans="56:56" x14ac:dyDescent="0.25">
      <c r="BD35501" s="2"/>
    </row>
    <row r="35502" spans="56:56" x14ac:dyDescent="0.25">
      <c r="BD35502" s="2"/>
    </row>
    <row r="35503" spans="56:56" x14ac:dyDescent="0.25">
      <c r="BD35503" s="2"/>
    </row>
    <row r="35504" spans="56:56" x14ac:dyDescent="0.25">
      <c r="BD35504" s="2"/>
    </row>
    <row r="35505" spans="56:56" x14ac:dyDescent="0.25">
      <c r="BD35505" s="2"/>
    </row>
    <row r="35506" spans="56:56" x14ac:dyDescent="0.25">
      <c r="BD35506" s="2"/>
    </row>
    <row r="35507" spans="56:56" x14ac:dyDescent="0.25">
      <c r="BD35507" s="2"/>
    </row>
    <row r="35508" spans="56:56" x14ac:dyDescent="0.25">
      <c r="BD35508" s="2"/>
    </row>
    <row r="35509" spans="56:56" x14ac:dyDescent="0.25">
      <c r="BD35509" s="2"/>
    </row>
    <row r="35510" spans="56:56" x14ac:dyDescent="0.25">
      <c r="BD35510" s="2"/>
    </row>
    <row r="35511" spans="56:56" x14ac:dyDescent="0.25">
      <c r="BD35511" s="2"/>
    </row>
    <row r="35512" spans="56:56" x14ac:dyDescent="0.25">
      <c r="BD35512" s="2"/>
    </row>
    <row r="35513" spans="56:56" x14ac:dyDescent="0.25">
      <c r="BD35513" s="2"/>
    </row>
    <row r="35514" spans="56:56" x14ac:dyDescent="0.25">
      <c r="BD35514" s="2"/>
    </row>
    <row r="35515" spans="56:56" x14ac:dyDescent="0.25">
      <c r="BD35515" s="2"/>
    </row>
    <row r="35516" spans="56:56" x14ac:dyDescent="0.25">
      <c r="BD35516" s="2"/>
    </row>
    <row r="35517" spans="56:56" x14ac:dyDescent="0.25">
      <c r="BD35517" s="2"/>
    </row>
    <row r="35518" spans="56:56" x14ac:dyDescent="0.25">
      <c r="BD35518" s="2"/>
    </row>
    <row r="35519" spans="56:56" x14ac:dyDescent="0.25">
      <c r="BD35519" s="2"/>
    </row>
    <row r="35520" spans="56:56" x14ac:dyDescent="0.25">
      <c r="BD35520" s="2"/>
    </row>
    <row r="35521" spans="56:56" x14ac:dyDescent="0.25">
      <c r="BD35521" s="2"/>
    </row>
    <row r="35522" spans="56:56" x14ac:dyDescent="0.25">
      <c r="BD35522" s="2"/>
    </row>
    <row r="35523" spans="56:56" x14ac:dyDescent="0.25">
      <c r="BD35523" s="2"/>
    </row>
    <row r="35524" spans="56:56" x14ac:dyDescent="0.25">
      <c r="BD35524" s="2"/>
    </row>
    <row r="35525" spans="56:56" x14ac:dyDescent="0.25">
      <c r="BD35525" s="2"/>
    </row>
    <row r="35526" spans="56:56" x14ac:dyDescent="0.25">
      <c r="BD35526" s="2"/>
    </row>
    <row r="35527" spans="56:56" x14ac:dyDescent="0.25">
      <c r="BD35527" s="2"/>
    </row>
    <row r="35528" spans="56:56" x14ac:dyDescent="0.25">
      <c r="BD35528" s="2"/>
    </row>
    <row r="35529" spans="56:56" x14ac:dyDescent="0.25">
      <c r="BD35529" s="2"/>
    </row>
    <row r="35530" spans="56:56" x14ac:dyDescent="0.25">
      <c r="BD35530" s="2"/>
    </row>
    <row r="35531" spans="56:56" x14ac:dyDescent="0.25">
      <c r="BD35531" s="2"/>
    </row>
    <row r="35532" spans="56:56" x14ac:dyDescent="0.25">
      <c r="BD35532" s="2"/>
    </row>
    <row r="35533" spans="56:56" x14ac:dyDescent="0.25">
      <c r="BD35533" s="2"/>
    </row>
    <row r="35534" spans="56:56" x14ac:dyDescent="0.25">
      <c r="BD35534" s="2"/>
    </row>
    <row r="35535" spans="56:56" x14ac:dyDescent="0.25">
      <c r="BD35535" s="2"/>
    </row>
    <row r="35536" spans="56:56" x14ac:dyDescent="0.25">
      <c r="BD35536" s="2"/>
    </row>
    <row r="35537" spans="56:56" x14ac:dyDescent="0.25">
      <c r="BD35537" s="2"/>
    </row>
    <row r="35538" spans="56:56" x14ac:dyDescent="0.25">
      <c r="BD35538" s="2"/>
    </row>
    <row r="35539" spans="56:56" x14ac:dyDescent="0.25">
      <c r="BD35539" s="2"/>
    </row>
    <row r="35540" spans="56:56" x14ac:dyDescent="0.25">
      <c r="BD35540" s="2"/>
    </row>
    <row r="35541" spans="56:56" x14ac:dyDescent="0.25">
      <c r="BD35541" s="2"/>
    </row>
    <row r="35542" spans="56:56" x14ac:dyDescent="0.25">
      <c r="BD35542" s="2"/>
    </row>
    <row r="35543" spans="56:56" x14ac:dyDescent="0.25">
      <c r="BD35543" s="2"/>
    </row>
    <row r="35544" spans="56:56" x14ac:dyDescent="0.25">
      <c r="BD35544" s="2"/>
    </row>
    <row r="35545" spans="56:56" x14ac:dyDescent="0.25">
      <c r="BD35545" s="2"/>
    </row>
    <row r="35546" spans="56:56" x14ac:dyDescent="0.25">
      <c r="BD35546" s="2"/>
    </row>
    <row r="35547" spans="56:56" x14ac:dyDescent="0.25">
      <c r="BD35547" s="2"/>
    </row>
    <row r="35548" spans="56:56" x14ac:dyDescent="0.25">
      <c r="BD35548" s="2"/>
    </row>
    <row r="35549" spans="56:56" x14ac:dyDescent="0.25">
      <c r="BD35549" s="2"/>
    </row>
    <row r="35550" spans="56:56" x14ac:dyDescent="0.25">
      <c r="BD35550" s="2"/>
    </row>
    <row r="35551" spans="56:56" x14ac:dyDescent="0.25">
      <c r="BD35551" s="2"/>
    </row>
    <row r="35552" spans="56:56" x14ac:dyDescent="0.25">
      <c r="BD35552" s="2"/>
    </row>
    <row r="35553" spans="56:56" x14ac:dyDescent="0.25">
      <c r="BD35553" s="2"/>
    </row>
    <row r="35554" spans="56:56" x14ac:dyDescent="0.25">
      <c r="BD35554" s="2"/>
    </row>
    <row r="35555" spans="56:56" x14ac:dyDescent="0.25">
      <c r="BD35555" s="2"/>
    </row>
    <row r="35556" spans="56:56" x14ac:dyDescent="0.25">
      <c r="BD35556" s="2"/>
    </row>
    <row r="35557" spans="56:56" x14ac:dyDescent="0.25">
      <c r="BD35557" s="2"/>
    </row>
    <row r="35558" spans="56:56" x14ac:dyDescent="0.25">
      <c r="BD35558" s="2"/>
    </row>
    <row r="35559" spans="56:56" x14ac:dyDescent="0.25">
      <c r="BD35559" s="2"/>
    </row>
    <row r="35560" spans="56:56" x14ac:dyDescent="0.25">
      <c r="BD35560" s="2"/>
    </row>
    <row r="35561" spans="56:56" x14ac:dyDescent="0.25">
      <c r="BD35561" s="2"/>
    </row>
    <row r="35562" spans="56:56" x14ac:dyDescent="0.25">
      <c r="BD35562" s="2"/>
    </row>
    <row r="35563" spans="56:56" x14ac:dyDescent="0.25">
      <c r="BD35563" s="2"/>
    </row>
    <row r="35564" spans="56:56" x14ac:dyDescent="0.25">
      <c r="BD35564" s="2"/>
    </row>
    <row r="35565" spans="56:56" x14ac:dyDescent="0.25">
      <c r="BD35565" s="2"/>
    </row>
    <row r="35566" spans="56:56" x14ac:dyDescent="0.25">
      <c r="BD35566" s="2"/>
    </row>
    <row r="35567" spans="56:56" x14ac:dyDescent="0.25">
      <c r="BD35567" s="2"/>
    </row>
    <row r="35568" spans="56:56" x14ac:dyDescent="0.25">
      <c r="BD35568" s="2"/>
    </row>
    <row r="35569" spans="56:56" x14ac:dyDescent="0.25">
      <c r="BD35569" s="2"/>
    </row>
    <row r="35570" spans="56:56" x14ac:dyDescent="0.25">
      <c r="BD35570" s="2"/>
    </row>
    <row r="35571" spans="56:56" x14ac:dyDescent="0.25">
      <c r="BD35571" s="2"/>
    </row>
    <row r="35572" spans="56:56" x14ac:dyDescent="0.25">
      <c r="BD35572" s="2"/>
    </row>
    <row r="35573" spans="56:56" x14ac:dyDescent="0.25">
      <c r="BD35573" s="2"/>
    </row>
    <row r="35574" spans="56:56" x14ac:dyDescent="0.25">
      <c r="BD35574" s="2"/>
    </row>
    <row r="35575" spans="56:56" x14ac:dyDescent="0.25">
      <c r="BD35575" s="2"/>
    </row>
    <row r="35576" spans="56:56" x14ac:dyDescent="0.25">
      <c r="BD35576" s="2"/>
    </row>
    <row r="35577" spans="56:56" x14ac:dyDescent="0.25">
      <c r="BD35577" s="2"/>
    </row>
    <row r="35578" spans="56:56" x14ac:dyDescent="0.25">
      <c r="BD35578" s="2"/>
    </row>
    <row r="35579" spans="56:56" x14ac:dyDescent="0.25">
      <c r="BD35579" s="2"/>
    </row>
    <row r="35580" spans="56:56" x14ac:dyDescent="0.25">
      <c r="BD35580" s="2"/>
    </row>
    <row r="35581" spans="56:56" x14ac:dyDescent="0.25">
      <c r="BD35581" s="2"/>
    </row>
    <row r="35582" spans="56:56" x14ac:dyDescent="0.25">
      <c r="BD35582" s="2"/>
    </row>
    <row r="35583" spans="56:56" x14ac:dyDescent="0.25">
      <c r="BD35583" s="2"/>
    </row>
    <row r="35584" spans="56:56" x14ac:dyDescent="0.25">
      <c r="BD35584" s="2"/>
    </row>
    <row r="35585" spans="56:56" x14ac:dyDescent="0.25">
      <c r="BD35585" s="2"/>
    </row>
    <row r="35586" spans="56:56" x14ac:dyDescent="0.25">
      <c r="BD35586" s="2"/>
    </row>
    <row r="35587" spans="56:56" x14ac:dyDescent="0.25">
      <c r="BD35587" s="2"/>
    </row>
    <row r="35588" spans="56:56" x14ac:dyDescent="0.25">
      <c r="BD35588" s="2"/>
    </row>
    <row r="35589" spans="56:56" x14ac:dyDescent="0.25">
      <c r="BD35589" s="2"/>
    </row>
    <row r="35590" spans="56:56" x14ac:dyDescent="0.25">
      <c r="BD35590" s="2"/>
    </row>
    <row r="35591" spans="56:56" x14ac:dyDescent="0.25">
      <c r="BD35591" s="2"/>
    </row>
    <row r="35592" spans="56:56" x14ac:dyDescent="0.25">
      <c r="BD35592" s="2"/>
    </row>
    <row r="35593" spans="56:56" x14ac:dyDescent="0.25">
      <c r="BD35593" s="2"/>
    </row>
    <row r="35594" spans="56:56" x14ac:dyDescent="0.25">
      <c r="BD35594" s="2"/>
    </row>
    <row r="35595" spans="56:56" x14ac:dyDescent="0.25">
      <c r="BD35595" s="2"/>
    </row>
    <row r="35596" spans="56:56" x14ac:dyDescent="0.25">
      <c r="BD35596" s="2"/>
    </row>
    <row r="35597" spans="56:56" x14ac:dyDescent="0.25">
      <c r="BD35597" s="2"/>
    </row>
    <row r="35598" spans="56:56" x14ac:dyDescent="0.25">
      <c r="BD35598" s="2"/>
    </row>
    <row r="35599" spans="56:56" x14ac:dyDescent="0.25">
      <c r="BD35599" s="2"/>
    </row>
    <row r="35600" spans="56:56" x14ac:dyDescent="0.25">
      <c r="BD35600" s="2"/>
    </row>
    <row r="35601" spans="56:56" x14ac:dyDescent="0.25">
      <c r="BD35601" s="2"/>
    </row>
    <row r="35602" spans="56:56" x14ac:dyDescent="0.25">
      <c r="BD35602" s="2"/>
    </row>
    <row r="35603" spans="56:56" x14ac:dyDescent="0.25">
      <c r="BD35603" s="2"/>
    </row>
    <row r="35604" spans="56:56" x14ac:dyDescent="0.25">
      <c r="BD35604" s="2"/>
    </row>
    <row r="35605" spans="56:56" x14ac:dyDescent="0.25">
      <c r="BD35605" s="2"/>
    </row>
    <row r="35606" spans="56:56" x14ac:dyDescent="0.25">
      <c r="BD35606" s="2"/>
    </row>
    <row r="35607" spans="56:56" x14ac:dyDescent="0.25">
      <c r="BD35607" s="2"/>
    </row>
    <row r="35608" spans="56:56" x14ac:dyDescent="0.25">
      <c r="BD35608" s="2"/>
    </row>
    <row r="35609" spans="56:56" x14ac:dyDescent="0.25">
      <c r="BD35609" s="2"/>
    </row>
    <row r="35610" spans="56:56" x14ac:dyDescent="0.25">
      <c r="BD35610" s="2"/>
    </row>
    <row r="35611" spans="56:56" x14ac:dyDescent="0.25">
      <c r="BD35611" s="2"/>
    </row>
    <row r="35612" spans="56:56" x14ac:dyDescent="0.25">
      <c r="BD35612" s="2"/>
    </row>
    <row r="35613" spans="56:56" x14ac:dyDescent="0.25">
      <c r="BD35613" s="2"/>
    </row>
    <row r="35614" spans="56:56" x14ac:dyDescent="0.25">
      <c r="BD35614" s="2"/>
    </row>
    <row r="35615" spans="56:56" x14ac:dyDescent="0.25">
      <c r="BD35615" s="2"/>
    </row>
    <row r="35616" spans="56:56" x14ac:dyDescent="0.25">
      <c r="BD35616" s="2"/>
    </row>
    <row r="35617" spans="56:56" x14ac:dyDescent="0.25">
      <c r="BD35617" s="2"/>
    </row>
    <row r="35618" spans="56:56" x14ac:dyDescent="0.25">
      <c r="BD35618" s="2"/>
    </row>
    <row r="35619" spans="56:56" x14ac:dyDescent="0.25">
      <c r="BD35619" s="2"/>
    </row>
    <row r="35620" spans="56:56" x14ac:dyDescent="0.25">
      <c r="BD35620" s="2"/>
    </row>
    <row r="35621" spans="56:56" x14ac:dyDescent="0.25">
      <c r="BD35621" s="2"/>
    </row>
    <row r="35622" spans="56:56" x14ac:dyDescent="0.25">
      <c r="BD35622" s="2"/>
    </row>
    <row r="35623" spans="56:56" x14ac:dyDescent="0.25">
      <c r="BD35623" s="2"/>
    </row>
    <row r="35624" spans="56:56" x14ac:dyDescent="0.25">
      <c r="BD35624" s="2"/>
    </row>
    <row r="35625" spans="56:56" x14ac:dyDescent="0.25">
      <c r="BD35625" s="2"/>
    </row>
    <row r="35626" spans="56:56" x14ac:dyDescent="0.25">
      <c r="BD35626" s="2"/>
    </row>
    <row r="35627" spans="56:56" x14ac:dyDescent="0.25">
      <c r="BD35627" s="2"/>
    </row>
    <row r="35628" spans="56:56" x14ac:dyDescent="0.25">
      <c r="BD35628" s="2"/>
    </row>
    <row r="35629" spans="56:56" x14ac:dyDescent="0.25">
      <c r="BD35629" s="2"/>
    </row>
    <row r="35630" spans="56:56" x14ac:dyDescent="0.25">
      <c r="BD35630" s="2"/>
    </row>
    <row r="35631" spans="56:56" x14ac:dyDescent="0.25">
      <c r="BD35631" s="2"/>
    </row>
    <row r="35632" spans="56:56" x14ac:dyDescent="0.25">
      <c r="BD35632" s="2"/>
    </row>
    <row r="35633" spans="56:56" x14ac:dyDescent="0.25">
      <c r="BD35633" s="2"/>
    </row>
    <row r="35634" spans="56:56" x14ac:dyDescent="0.25">
      <c r="BD35634" s="2"/>
    </row>
    <row r="35635" spans="56:56" x14ac:dyDescent="0.25">
      <c r="BD35635" s="2"/>
    </row>
    <row r="35636" spans="56:56" x14ac:dyDescent="0.25">
      <c r="BD35636" s="2"/>
    </row>
    <row r="35637" spans="56:56" x14ac:dyDescent="0.25">
      <c r="BD35637" s="2"/>
    </row>
    <row r="35638" spans="56:56" x14ac:dyDescent="0.25">
      <c r="BD35638" s="2"/>
    </row>
    <row r="35639" spans="56:56" x14ac:dyDescent="0.25">
      <c r="BD35639" s="2"/>
    </row>
    <row r="35640" spans="56:56" x14ac:dyDescent="0.25">
      <c r="BD35640" s="2"/>
    </row>
    <row r="35641" spans="56:56" x14ac:dyDescent="0.25">
      <c r="BD35641" s="2"/>
    </row>
    <row r="35642" spans="56:56" x14ac:dyDescent="0.25">
      <c r="BD35642" s="2"/>
    </row>
    <row r="35643" spans="56:56" x14ac:dyDescent="0.25">
      <c r="BD35643" s="2"/>
    </row>
    <row r="35644" spans="56:56" x14ac:dyDescent="0.25">
      <c r="BD35644" s="2"/>
    </row>
    <row r="35645" spans="56:56" x14ac:dyDescent="0.25">
      <c r="BD35645" s="2"/>
    </row>
    <row r="35646" spans="56:56" x14ac:dyDescent="0.25">
      <c r="BD35646" s="2"/>
    </row>
    <row r="35647" spans="56:56" x14ac:dyDescent="0.25">
      <c r="BD35647" s="2"/>
    </row>
    <row r="35648" spans="56:56" x14ac:dyDescent="0.25">
      <c r="BD35648" s="2"/>
    </row>
    <row r="35649" spans="56:56" x14ac:dyDescent="0.25">
      <c r="BD35649" s="2"/>
    </row>
    <row r="35650" spans="56:56" x14ac:dyDescent="0.25">
      <c r="BD35650" s="2"/>
    </row>
    <row r="35651" spans="56:56" x14ac:dyDescent="0.25">
      <c r="BD35651" s="2"/>
    </row>
    <row r="35652" spans="56:56" x14ac:dyDescent="0.25">
      <c r="BD35652" s="2"/>
    </row>
    <row r="35653" spans="56:56" x14ac:dyDescent="0.25">
      <c r="BD35653" s="2"/>
    </row>
    <row r="35654" spans="56:56" x14ac:dyDescent="0.25">
      <c r="BD35654" s="2"/>
    </row>
    <row r="35655" spans="56:56" x14ac:dyDescent="0.25">
      <c r="BD35655" s="2"/>
    </row>
    <row r="35656" spans="56:56" x14ac:dyDescent="0.25">
      <c r="BD35656" s="2"/>
    </row>
    <row r="35657" spans="56:56" x14ac:dyDescent="0.25">
      <c r="BD35657" s="2"/>
    </row>
    <row r="35658" spans="56:56" x14ac:dyDescent="0.25">
      <c r="BD35658" s="2"/>
    </row>
    <row r="35659" spans="56:56" x14ac:dyDescent="0.25">
      <c r="BD35659" s="2"/>
    </row>
    <row r="35660" spans="56:56" x14ac:dyDescent="0.25">
      <c r="BD35660" s="2"/>
    </row>
    <row r="35661" spans="56:56" x14ac:dyDescent="0.25">
      <c r="BD35661" s="2"/>
    </row>
    <row r="35662" spans="56:56" x14ac:dyDescent="0.25">
      <c r="BD35662" s="2"/>
    </row>
    <row r="35663" spans="56:56" x14ac:dyDescent="0.25">
      <c r="BD35663" s="2"/>
    </row>
    <row r="35664" spans="56:56" x14ac:dyDescent="0.25">
      <c r="BD35664" s="2"/>
    </row>
    <row r="35665" spans="56:56" x14ac:dyDescent="0.25">
      <c r="BD35665" s="2"/>
    </row>
    <row r="35666" spans="56:56" x14ac:dyDescent="0.25">
      <c r="BD35666" s="2"/>
    </row>
    <row r="35667" spans="56:56" x14ac:dyDescent="0.25">
      <c r="BD35667" s="2"/>
    </row>
    <row r="35668" spans="56:56" x14ac:dyDescent="0.25">
      <c r="BD35668" s="2"/>
    </row>
    <row r="35669" spans="56:56" x14ac:dyDescent="0.25">
      <c r="BD35669" s="2"/>
    </row>
    <row r="35670" spans="56:56" x14ac:dyDescent="0.25">
      <c r="BD35670" s="2"/>
    </row>
    <row r="35671" spans="56:56" x14ac:dyDescent="0.25">
      <c r="BD35671" s="2"/>
    </row>
    <row r="35672" spans="56:56" x14ac:dyDescent="0.25">
      <c r="BD35672" s="2"/>
    </row>
    <row r="35673" spans="56:56" x14ac:dyDescent="0.25">
      <c r="BD35673" s="2"/>
    </row>
    <row r="35674" spans="56:56" x14ac:dyDescent="0.25">
      <c r="BD35674" s="2"/>
    </row>
    <row r="35675" spans="56:56" x14ac:dyDescent="0.25">
      <c r="BD35675" s="2"/>
    </row>
    <row r="35676" spans="56:56" x14ac:dyDescent="0.25">
      <c r="BD35676" s="2"/>
    </row>
    <row r="35677" spans="56:56" x14ac:dyDescent="0.25">
      <c r="BD35677" s="2"/>
    </row>
    <row r="35678" spans="56:56" x14ac:dyDescent="0.25">
      <c r="BD35678" s="2"/>
    </row>
    <row r="35679" spans="56:56" x14ac:dyDescent="0.25">
      <c r="BD35679" s="2"/>
    </row>
    <row r="35680" spans="56:56" x14ac:dyDescent="0.25">
      <c r="BD35680" s="2"/>
    </row>
    <row r="35681" spans="56:56" x14ac:dyDescent="0.25">
      <c r="BD35681" s="2"/>
    </row>
    <row r="35682" spans="56:56" x14ac:dyDescent="0.25">
      <c r="BD35682" s="2"/>
    </row>
    <row r="35683" spans="56:56" x14ac:dyDescent="0.25">
      <c r="BD35683" s="2"/>
    </row>
    <row r="35684" spans="56:56" x14ac:dyDescent="0.25">
      <c r="BD35684" s="2"/>
    </row>
    <row r="35685" spans="56:56" x14ac:dyDescent="0.25">
      <c r="BD35685" s="2"/>
    </row>
    <row r="35686" spans="56:56" x14ac:dyDescent="0.25">
      <c r="BD35686" s="2"/>
    </row>
    <row r="35687" spans="56:56" x14ac:dyDescent="0.25">
      <c r="BD35687" s="2"/>
    </row>
    <row r="35688" spans="56:56" x14ac:dyDescent="0.25">
      <c r="BD35688" s="2"/>
    </row>
    <row r="35689" spans="56:56" x14ac:dyDescent="0.25">
      <c r="BD35689" s="2"/>
    </row>
    <row r="35690" spans="56:56" x14ac:dyDescent="0.25">
      <c r="BD35690" s="2"/>
    </row>
    <row r="35691" spans="56:56" x14ac:dyDescent="0.25">
      <c r="BD35691" s="2"/>
    </row>
    <row r="35692" spans="56:56" x14ac:dyDescent="0.25">
      <c r="BD35692" s="2"/>
    </row>
    <row r="35693" spans="56:56" x14ac:dyDescent="0.25">
      <c r="BD35693" s="2"/>
    </row>
    <row r="35694" spans="56:56" x14ac:dyDescent="0.25">
      <c r="BD35694" s="2"/>
    </row>
    <row r="35695" spans="56:56" x14ac:dyDescent="0.25">
      <c r="BD35695" s="2"/>
    </row>
    <row r="35696" spans="56:56" x14ac:dyDescent="0.25">
      <c r="BD35696" s="2"/>
    </row>
    <row r="35697" spans="56:56" x14ac:dyDescent="0.25">
      <c r="BD35697" s="2"/>
    </row>
    <row r="35698" spans="56:56" x14ac:dyDescent="0.25">
      <c r="BD35698" s="2"/>
    </row>
    <row r="35699" spans="56:56" x14ac:dyDescent="0.25">
      <c r="BD35699" s="2"/>
    </row>
    <row r="35700" spans="56:56" x14ac:dyDescent="0.25">
      <c r="BD35700" s="2"/>
    </row>
    <row r="35701" spans="56:56" x14ac:dyDescent="0.25">
      <c r="BD35701" s="2"/>
    </row>
    <row r="35702" spans="56:56" x14ac:dyDescent="0.25">
      <c r="BD35702" s="2"/>
    </row>
    <row r="35703" spans="56:56" x14ac:dyDescent="0.25">
      <c r="BD35703" s="2"/>
    </row>
    <row r="35704" spans="56:56" x14ac:dyDescent="0.25">
      <c r="BD35704" s="2"/>
    </row>
    <row r="35705" spans="56:56" x14ac:dyDescent="0.25">
      <c r="BD35705" s="2"/>
    </row>
    <row r="35706" spans="56:56" x14ac:dyDescent="0.25">
      <c r="BD35706" s="2"/>
    </row>
    <row r="35707" spans="56:56" x14ac:dyDescent="0.25">
      <c r="BD35707" s="2"/>
    </row>
    <row r="35708" spans="56:56" x14ac:dyDescent="0.25">
      <c r="BD35708" s="2"/>
    </row>
    <row r="35709" spans="56:56" x14ac:dyDescent="0.25">
      <c r="BD35709" s="2"/>
    </row>
    <row r="35710" spans="56:56" x14ac:dyDescent="0.25">
      <c r="BD35710" s="2"/>
    </row>
    <row r="35711" spans="56:56" x14ac:dyDescent="0.25">
      <c r="BD35711" s="2"/>
    </row>
    <row r="35712" spans="56:56" x14ac:dyDescent="0.25">
      <c r="BD35712" s="2"/>
    </row>
    <row r="35713" spans="56:56" x14ac:dyDescent="0.25">
      <c r="BD35713" s="2"/>
    </row>
    <row r="35714" spans="56:56" x14ac:dyDescent="0.25">
      <c r="BD35714" s="2"/>
    </row>
    <row r="35715" spans="56:56" x14ac:dyDescent="0.25">
      <c r="BD35715" s="2"/>
    </row>
    <row r="35716" spans="56:56" x14ac:dyDescent="0.25">
      <c r="BD35716" s="2"/>
    </row>
    <row r="35717" spans="56:56" x14ac:dyDescent="0.25">
      <c r="BD35717" s="2"/>
    </row>
    <row r="35718" spans="56:56" x14ac:dyDescent="0.25">
      <c r="BD35718" s="2"/>
    </row>
    <row r="35719" spans="56:56" x14ac:dyDescent="0.25">
      <c r="BD35719" s="2"/>
    </row>
    <row r="35720" spans="56:56" x14ac:dyDescent="0.25">
      <c r="BD35720" s="2"/>
    </row>
    <row r="35721" spans="56:56" x14ac:dyDescent="0.25">
      <c r="BD35721" s="2"/>
    </row>
    <row r="35722" spans="56:56" x14ac:dyDescent="0.25">
      <c r="BD35722" s="2"/>
    </row>
    <row r="35723" spans="56:56" x14ac:dyDescent="0.25">
      <c r="BD35723" s="2"/>
    </row>
    <row r="35724" spans="56:56" x14ac:dyDescent="0.25">
      <c r="BD35724" s="2"/>
    </row>
    <row r="35725" spans="56:56" x14ac:dyDescent="0.25">
      <c r="BD35725" s="2"/>
    </row>
    <row r="35726" spans="56:56" x14ac:dyDescent="0.25">
      <c r="BD35726" s="2"/>
    </row>
    <row r="35727" spans="56:56" x14ac:dyDescent="0.25">
      <c r="BD35727" s="2"/>
    </row>
    <row r="35728" spans="56:56" x14ac:dyDescent="0.25">
      <c r="BD35728" s="2"/>
    </row>
    <row r="35729" spans="56:56" x14ac:dyDescent="0.25">
      <c r="BD35729" s="2"/>
    </row>
    <row r="35730" spans="56:56" x14ac:dyDescent="0.25">
      <c r="BD35730" s="2"/>
    </row>
    <row r="35731" spans="56:56" x14ac:dyDescent="0.25">
      <c r="BD35731" s="2"/>
    </row>
    <row r="35732" spans="56:56" x14ac:dyDescent="0.25">
      <c r="BD35732" s="2"/>
    </row>
    <row r="35733" spans="56:56" x14ac:dyDescent="0.25">
      <c r="BD35733" s="2"/>
    </row>
    <row r="35734" spans="56:56" x14ac:dyDescent="0.25">
      <c r="BD35734" s="2"/>
    </row>
    <row r="35735" spans="56:56" x14ac:dyDescent="0.25">
      <c r="BD35735" s="2"/>
    </row>
    <row r="35736" spans="56:56" x14ac:dyDescent="0.25">
      <c r="BD35736" s="2"/>
    </row>
    <row r="35737" spans="56:56" x14ac:dyDescent="0.25">
      <c r="BD35737" s="2"/>
    </row>
    <row r="35738" spans="56:56" x14ac:dyDescent="0.25">
      <c r="BD35738" s="2"/>
    </row>
    <row r="35739" spans="56:56" x14ac:dyDescent="0.25">
      <c r="BD35739" s="2"/>
    </row>
    <row r="35740" spans="56:56" x14ac:dyDescent="0.25">
      <c r="BD35740" s="2"/>
    </row>
    <row r="35741" spans="56:56" x14ac:dyDescent="0.25">
      <c r="BD35741" s="2"/>
    </row>
    <row r="35742" spans="56:56" x14ac:dyDescent="0.25">
      <c r="BD35742" s="2"/>
    </row>
    <row r="35743" spans="56:56" x14ac:dyDescent="0.25">
      <c r="BD35743" s="2"/>
    </row>
    <row r="35744" spans="56:56" x14ac:dyDescent="0.25">
      <c r="BD35744" s="2"/>
    </row>
    <row r="35745" spans="56:56" x14ac:dyDescent="0.25">
      <c r="BD35745" s="2"/>
    </row>
    <row r="35746" spans="56:56" x14ac:dyDescent="0.25">
      <c r="BD35746" s="2"/>
    </row>
    <row r="35747" spans="56:56" x14ac:dyDescent="0.25">
      <c r="BD35747" s="2"/>
    </row>
    <row r="35748" spans="56:56" x14ac:dyDescent="0.25">
      <c r="BD35748" s="2"/>
    </row>
    <row r="35749" spans="56:56" x14ac:dyDescent="0.25">
      <c r="BD35749" s="2"/>
    </row>
    <row r="35750" spans="56:56" x14ac:dyDescent="0.25">
      <c r="BD35750" s="2"/>
    </row>
    <row r="35751" spans="56:56" x14ac:dyDescent="0.25">
      <c r="BD35751" s="2"/>
    </row>
    <row r="35752" spans="56:56" x14ac:dyDescent="0.25">
      <c r="BD35752" s="2"/>
    </row>
    <row r="35753" spans="56:56" x14ac:dyDescent="0.25">
      <c r="BD35753" s="2"/>
    </row>
    <row r="35754" spans="56:56" x14ac:dyDescent="0.25">
      <c r="BD35754" s="2"/>
    </row>
    <row r="35755" spans="56:56" x14ac:dyDescent="0.25">
      <c r="BD35755" s="2"/>
    </row>
    <row r="35756" spans="56:56" x14ac:dyDescent="0.25">
      <c r="BD35756" s="2"/>
    </row>
    <row r="35757" spans="56:56" x14ac:dyDescent="0.25">
      <c r="BD35757" s="2"/>
    </row>
    <row r="35758" spans="56:56" x14ac:dyDescent="0.25">
      <c r="BD35758" s="2"/>
    </row>
    <row r="35759" spans="56:56" x14ac:dyDescent="0.25">
      <c r="BD35759" s="2"/>
    </row>
    <row r="35760" spans="56:56" x14ac:dyDescent="0.25">
      <c r="BD35760" s="2"/>
    </row>
    <row r="35761" spans="56:56" x14ac:dyDescent="0.25">
      <c r="BD35761" s="2"/>
    </row>
    <row r="35762" spans="56:56" x14ac:dyDescent="0.25">
      <c r="BD35762" s="2"/>
    </row>
    <row r="35763" spans="56:56" x14ac:dyDescent="0.25">
      <c r="BD35763" s="2"/>
    </row>
    <row r="35764" spans="56:56" x14ac:dyDescent="0.25">
      <c r="BD35764" s="2"/>
    </row>
    <row r="35765" spans="56:56" x14ac:dyDescent="0.25">
      <c r="BD35765" s="2"/>
    </row>
    <row r="35766" spans="56:56" x14ac:dyDescent="0.25">
      <c r="BD35766" s="2"/>
    </row>
    <row r="35767" spans="56:56" x14ac:dyDescent="0.25">
      <c r="BD35767" s="2"/>
    </row>
    <row r="35768" spans="56:56" x14ac:dyDescent="0.25">
      <c r="BD35768" s="2"/>
    </row>
    <row r="35769" spans="56:56" x14ac:dyDescent="0.25">
      <c r="BD35769" s="2"/>
    </row>
    <row r="35770" spans="56:56" x14ac:dyDescent="0.25">
      <c r="BD35770" s="2"/>
    </row>
    <row r="35771" spans="56:56" x14ac:dyDescent="0.25">
      <c r="BD35771" s="2"/>
    </row>
    <row r="35772" spans="56:56" x14ac:dyDescent="0.25">
      <c r="BD35772" s="2"/>
    </row>
    <row r="35773" spans="56:56" x14ac:dyDescent="0.25">
      <c r="BD35773" s="2"/>
    </row>
    <row r="35774" spans="56:56" x14ac:dyDescent="0.25">
      <c r="BD35774" s="2"/>
    </row>
    <row r="35775" spans="56:56" x14ac:dyDescent="0.25">
      <c r="BD35775" s="2"/>
    </row>
    <row r="35776" spans="56:56" x14ac:dyDescent="0.25">
      <c r="BD35776" s="2"/>
    </row>
    <row r="35777" spans="56:56" x14ac:dyDescent="0.25">
      <c r="BD35777" s="2"/>
    </row>
    <row r="35778" spans="56:56" x14ac:dyDescent="0.25">
      <c r="BD35778" s="2"/>
    </row>
    <row r="35779" spans="56:56" x14ac:dyDescent="0.25">
      <c r="BD35779" s="2"/>
    </row>
    <row r="35780" spans="56:56" x14ac:dyDescent="0.25">
      <c r="BD35780" s="2"/>
    </row>
    <row r="35781" spans="56:56" x14ac:dyDescent="0.25">
      <c r="BD35781" s="2"/>
    </row>
    <row r="35782" spans="56:56" x14ac:dyDescent="0.25">
      <c r="BD35782" s="2"/>
    </row>
    <row r="35783" spans="56:56" x14ac:dyDescent="0.25">
      <c r="BD35783" s="2"/>
    </row>
    <row r="35784" spans="56:56" x14ac:dyDescent="0.25">
      <c r="BD35784" s="2"/>
    </row>
    <row r="35785" spans="56:56" x14ac:dyDescent="0.25">
      <c r="BD35785" s="2"/>
    </row>
    <row r="35786" spans="56:56" x14ac:dyDescent="0.25">
      <c r="BD35786" s="2"/>
    </row>
    <row r="35787" spans="56:56" x14ac:dyDescent="0.25">
      <c r="BD35787" s="2"/>
    </row>
    <row r="35788" spans="56:56" x14ac:dyDescent="0.25">
      <c r="BD35788" s="2"/>
    </row>
    <row r="35789" spans="56:56" x14ac:dyDescent="0.25">
      <c r="BD35789" s="2"/>
    </row>
    <row r="35790" spans="56:56" x14ac:dyDescent="0.25">
      <c r="BD35790" s="2"/>
    </row>
    <row r="35791" spans="56:56" x14ac:dyDescent="0.25">
      <c r="BD35791" s="2"/>
    </row>
    <row r="35792" spans="56:56" x14ac:dyDescent="0.25">
      <c r="BD35792" s="2"/>
    </row>
    <row r="35793" spans="56:56" x14ac:dyDescent="0.25">
      <c r="BD35793" s="2"/>
    </row>
    <row r="35794" spans="56:56" x14ac:dyDescent="0.25">
      <c r="BD35794" s="2"/>
    </row>
    <row r="35795" spans="56:56" x14ac:dyDescent="0.25">
      <c r="BD35795" s="2"/>
    </row>
    <row r="35796" spans="56:56" x14ac:dyDescent="0.25">
      <c r="BD35796" s="2"/>
    </row>
    <row r="35797" spans="56:56" x14ac:dyDescent="0.25">
      <c r="BD35797" s="2"/>
    </row>
    <row r="35798" spans="56:56" x14ac:dyDescent="0.25">
      <c r="BD35798" s="2"/>
    </row>
    <row r="35799" spans="56:56" x14ac:dyDescent="0.25">
      <c r="BD35799" s="2"/>
    </row>
    <row r="35800" spans="56:56" x14ac:dyDescent="0.25">
      <c r="BD35800" s="2"/>
    </row>
    <row r="35801" spans="56:56" x14ac:dyDescent="0.25">
      <c r="BD35801" s="2"/>
    </row>
    <row r="35802" spans="56:56" x14ac:dyDescent="0.25">
      <c r="BD35802" s="2"/>
    </row>
    <row r="35803" spans="56:56" x14ac:dyDescent="0.25">
      <c r="BD35803" s="2"/>
    </row>
    <row r="35804" spans="56:56" x14ac:dyDescent="0.25">
      <c r="BD35804" s="2"/>
    </row>
    <row r="35805" spans="56:56" x14ac:dyDescent="0.25">
      <c r="BD35805" s="2"/>
    </row>
    <row r="35806" spans="56:56" x14ac:dyDescent="0.25">
      <c r="BD35806" s="2"/>
    </row>
    <row r="35807" spans="56:56" x14ac:dyDescent="0.25">
      <c r="BD35807" s="2"/>
    </row>
    <row r="35808" spans="56:56" x14ac:dyDescent="0.25">
      <c r="BD35808" s="2"/>
    </row>
    <row r="35809" spans="56:56" x14ac:dyDescent="0.25">
      <c r="BD35809" s="2"/>
    </row>
    <row r="35810" spans="56:56" x14ac:dyDescent="0.25">
      <c r="BD35810" s="2"/>
    </row>
    <row r="35811" spans="56:56" x14ac:dyDescent="0.25">
      <c r="BD35811" s="2"/>
    </row>
    <row r="35812" spans="56:56" x14ac:dyDescent="0.25">
      <c r="BD35812" s="2"/>
    </row>
    <row r="35813" spans="56:56" x14ac:dyDescent="0.25">
      <c r="BD35813" s="2"/>
    </row>
    <row r="35814" spans="56:56" x14ac:dyDescent="0.25">
      <c r="BD35814" s="2"/>
    </row>
    <row r="35815" spans="56:56" x14ac:dyDescent="0.25">
      <c r="BD35815" s="2"/>
    </row>
    <row r="35816" spans="56:56" x14ac:dyDescent="0.25">
      <c r="BD35816" s="2"/>
    </row>
    <row r="35817" spans="56:56" x14ac:dyDescent="0.25">
      <c r="BD35817" s="2"/>
    </row>
    <row r="35818" spans="56:56" x14ac:dyDescent="0.25">
      <c r="BD35818" s="2"/>
    </row>
    <row r="35819" spans="56:56" x14ac:dyDescent="0.25">
      <c r="BD35819" s="2"/>
    </row>
    <row r="35820" spans="56:56" x14ac:dyDescent="0.25">
      <c r="BD35820" s="2"/>
    </row>
    <row r="35821" spans="56:56" x14ac:dyDescent="0.25">
      <c r="BD35821" s="2"/>
    </row>
    <row r="35822" spans="56:56" x14ac:dyDescent="0.25">
      <c r="BD35822" s="2"/>
    </row>
    <row r="35823" spans="56:56" x14ac:dyDescent="0.25">
      <c r="BD35823" s="2"/>
    </row>
    <row r="35824" spans="56:56" x14ac:dyDescent="0.25">
      <c r="BD35824" s="2"/>
    </row>
    <row r="35825" spans="56:56" x14ac:dyDescent="0.25">
      <c r="BD35825" s="2"/>
    </row>
    <row r="35826" spans="56:56" x14ac:dyDescent="0.25">
      <c r="BD35826" s="2"/>
    </row>
    <row r="35827" spans="56:56" x14ac:dyDescent="0.25">
      <c r="BD35827" s="2"/>
    </row>
    <row r="35828" spans="56:56" x14ac:dyDescent="0.25">
      <c r="BD35828" s="2"/>
    </row>
    <row r="35829" spans="56:56" x14ac:dyDescent="0.25">
      <c r="BD35829" s="2"/>
    </row>
    <row r="35830" spans="56:56" x14ac:dyDescent="0.25">
      <c r="BD35830" s="2"/>
    </row>
    <row r="35831" spans="56:56" x14ac:dyDescent="0.25">
      <c r="BD35831" s="2"/>
    </row>
    <row r="35832" spans="56:56" x14ac:dyDescent="0.25">
      <c r="BD35832" s="2"/>
    </row>
    <row r="35833" spans="56:56" x14ac:dyDescent="0.25">
      <c r="BD35833" s="2"/>
    </row>
    <row r="35834" spans="56:56" x14ac:dyDescent="0.25">
      <c r="BD35834" s="2"/>
    </row>
    <row r="35835" spans="56:56" x14ac:dyDescent="0.25">
      <c r="BD35835" s="2"/>
    </row>
    <row r="35836" spans="56:56" x14ac:dyDescent="0.25">
      <c r="BD35836" s="2"/>
    </row>
    <row r="35837" spans="56:56" x14ac:dyDescent="0.25">
      <c r="BD35837" s="2"/>
    </row>
    <row r="35838" spans="56:56" x14ac:dyDescent="0.25">
      <c r="BD35838" s="2"/>
    </row>
    <row r="35839" spans="56:56" x14ac:dyDescent="0.25">
      <c r="BD35839" s="2"/>
    </row>
    <row r="35840" spans="56:56" x14ac:dyDescent="0.25">
      <c r="BD35840" s="2"/>
    </row>
    <row r="35841" spans="56:56" x14ac:dyDescent="0.25">
      <c r="BD35841" s="2"/>
    </row>
    <row r="35842" spans="56:56" x14ac:dyDescent="0.25">
      <c r="BD35842" s="2"/>
    </row>
    <row r="35843" spans="56:56" x14ac:dyDescent="0.25">
      <c r="BD35843" s="2"/>
    </row>
    <row r="35844" spans="56:56" x14ac:dyDescent="0.25">
      <c r="BD35844" s="2"/>
    </row>
    <row r="35845" spans="56:56" x14ac:dyDescent="0.25">
      <c r="BD35845" s="2"/>
    </row>
    <row r="35846" spans="56:56" x14ac:dyDescent="0.25">
      <c r="BD35846" s="2"/>
    </row>
    <row r="35847" spans="56:56" x14ac:dyDescent="0.25">
      <c r="BD35847" s="2"/>
    </row>
    <row r="35848" spans="56:56" x14ac:dyDescent="0.25">
      <c r="BD35848" s="2"/>
    </row>
    <row r="35849" spans="56:56" x14ac:dyDescent="0.25">
      <c r="BD35849" s="2"/>
    </row>
    <row r="35850" spans="56:56" x14ac:dyDescent="0.25">
      <c r="BD35850" s="2"/>
    </row>
    <row r="35851" spans="56:56" x14ac:dyDescent="0.25">
      <c r="BD35851" s="2"/>
    </row>
    <row r="35852" spans="56:56" x14ac:dyDescent="0.25">
      <c r="BD35852" s="2"/>
    </row>
    <row r="35853" spans="56:56" x14ac:dyDescent="0.25">
      <c r="BD35853" s="2"/>
    </row>
    <row r="35854" spans="56:56" x14ac:dyDescent="0.25">
      <c r="BD35854" s="2"/>
    </row>
    <row r="35855" spans="56:56" x14ac:dyDescent="0.25">
      <c r="BD35855" s="2"/>
    </row>
    <row r="35856" spans="56:56" x14ac:dyDescent="0.25">
      <c r="BD35856" s="2"/>
    </row>
    <row r="35857" spans="56:56" x14ac:dyDescent="0.25">
      <c r="BD35857" s="2"/>
    </row>
    <row r="35858" spans="56:56" x14ac:dyDescent="0.25">
      <c r="BD35858" s="2"/>
    </row>
    <row r="35859" spans="56:56" x14ac:dyDescent="0.25">
      <c r="BD35859" s="2"/>
    </row>
    <row r="35860" spans="56:56" x14ac:dyDescent="0.25">
      <c r="BD35860" s="2"/>
    </row>
    <row r="35861" spans="56:56" x14ac:dyDescent="0.25">
      <c r="BD35861" s="2"/>
    </row>
    <row r="35862" spans="56:56" x14ac:dyDescent="0.25">
      <c r="BD35862" s="2"/>
    </row>
    <row r="35863" spans="56:56" x14ac:dyDescent="0.25">
      <c r="BD35863" s="2"/>
    </row>
    <row r="35864" spans="56:56" x14ac:dyDescent="0.25">
      <c r="BD35864" s="2"/>
    </row>
    <row r="35865" spans="56:56" x14ac:dyDescent="0.25">
      <c r="BD35865" s="2"/>
    </row>
    <row r="35866" spans="56:56" x14ac:dyDescent="0.25">
      <c r="BD35866" s="2"/>
    </row>
    <row r="35867" spans="56:56" x14ac:dyDescent="0.25">
      <c r="BD35867" s="2"/>
    </row>
    <row r="35868" spans="56:56" x14ac:dyDescent="0.25">
      <c r="BD35868" s="2"/>
    </row>
    <row r="35869" spans="56:56" x14ac:dyDescent="0.25">
      <c r="BD35869" s="2"/>
    </row>
    <row r="35870" spans="56:56" x14ac:dyDescent="0.25">
      <c r="BD35870" s="2"/>
    </row>
    <row r="35871" spans="56:56" x14ac:dyDescent="0.25">
      <c r="BD35871" s="2"/>
    </row>
    <row r="35872" spans="56:56" x14ac:dyDescent="0.25">
      <c r="BD35872" s="2"/>
    </row>
    <row r="35873" spans="56:56" x14ac:dyDescent="0.25">
      <c r="BD35873" s="2"/>
    </row>
    <row r="35874" spans="56:56" x14ac:dyDescent="0.25">
      <c r="BD35874" s="2"/>
    </row>
    <row r="35875" spans="56:56" x14ac:dyDescent="0.25">
      <c r="BD35875" s="2"/>
    </row>
    <row r="35876" spans="56:56" x14ac:dyDescent="0.25">
      <c r="BD35876" s="2"/>
    </row>
    <row r="35877" spans="56:56" x14ac:dyDescent="0.25">
      <c r="BD35877" s="2"/>
    </row>
    <row r="35878" spans="56:56" x14ac:dyDescent="0.25">
      <c r="BD35878" s="2"/>
    </row>
    <row r="35879" spans="56:56" x14ac:dyDescent="0.25">
      <c r="BD35879" s="2"/>
    </row>
    <row r="35880" spans="56:56" x14ac:dyDescent="0.25">
      <c r="BD35880" s="2"/>
    </row>
    <row r="35881" spans="56:56" x14ac:dyDescent="0.25">
      <c r="BD35881" s="2"/>
    </row>
    <row r="35882" spans="56:56" x14ac:dyDescent="0.25">
      <c r="BD35882" s="2"/>
    </row>
    <row r="35883" spans="56:56" x14ac:dyDescent="0.25">
      <c r="BD35883" s="2"/>
    </row>
    <row r="35884" spans="56:56" x14ac:dyDescent="0.25">
      <c r="BD35884" s="2"/>
    </row>
    <row r="35885" spans="56:56" x14ac:dyDescent="0.25">
      <c r="BD35885" s="2"/>
    </row>
    <row r="35886" spans="56:56" x14ac:dyDescent="0.25">
      <c r="BD35886" s="2"/>
    </row>
    <row r="35887" spans="56:56" x14ac:dyDescent="0.25">
      <c r="BD35887" s="2"/>
    </row>
    <row r="35888" spans="56:56" x14ac:dyDescent="0.25">
      <c r="BD35888" s="2"/>
    </row>
    <row r="35889" spans="56:56" x14ac:dyDescent="0.25">
      <c r="BD35889" s="2"/>
    </row>
    <row r="35890" spans="56:56" x14ac:dyDescent="0.25">
      <c r="BD35890" s="2"/>
    </row>
    <row r="35891" spans="56:56" x14ac:dyDescent="0.25">
      <c r="BD35891" s="2"/>
    </row>
    <row r="35892" spans="56:56" x14ac:dyDescent="0.25">
      <c r="BD35892" s="2"/>
    </row>
    <row r="35893" spans="56:56" x14ac:dyDescent="0.25">
      <c r="BD35893" s="2"/>
    </row>
    <row r="35894" spans="56:56" x14ac:dyDescent="0.25">
      <c r="BD35894" s="2"/>
    </row>
    <row r="35895" spans="56:56" x14ac:dyDescent="0.25">
      <c r="BD35895" s="2"/>
    </row>
    <row r="35896" spans="56:56" x14ac:dyDescent="0.25">
      <c r="BD35896" s="2"/>
    </row>
    <row r="35897" spans="56:56" x14ac:dyDescent="0.25">
      <c r="BD35897" s="2"/>
    </row>
    <row r="35898" spans="56:56" x14ac:dyDescent="0.25">
      <c r="BD35898" s="2"/>
    </row>
    <row r="35899" spans="56:56" x14ac:dyDescent="0.25">
      <c r="BD35899" s="2"/>
    </row>
    <row r="35900" spans="56:56" x14ac:dyDescent="0.25">
      <c r="BD35900" s="2"/>
    </row>
    <row r="35901" spans="56:56" x14ac:dyDescent="0.25">
      <c r="BD35901" s="2"/>
    </row>
    <row r="35902" spans="56:56" x14ac:dyDescent="0.25">
      <c r="BD35902" s="2"/>
    </row>
    <row r="35903" spans="56:56" x14ac:dyDescent="0.25">
      <c r="BD35903" s="2"/>
    </row>
    <row r="35904" spans="56:56" x14ac:dyDescent="0.25">
      <c r="BD35904" s="2"/>
    </row>
    <row r="35905" spans="56:56" x14ac:dyDescent="0.25">
      <c r="BD35905" s="2"/>
    </row>
    <row r="35906" spans="56:56" x14ac:dyDescent="0.25">
      <c r="BD35906" s="2"/>
    </row>
    <row r="35907" spans="56:56" x14ac:dyDescent="0.25">
      <c r="BD35907" s="2"/>
    </row>
    <row r="35908" spans="56:56" x14ac:dyDescent="0.25">
      <c r="BD35908" s="2"/>
    </row>
    <row r="35909" spans="56:56" x14ac:dyDescent="0.25">
      <c r="BD35909" s="2"/>
    </row>
    <row r="35910" spans="56:56" x14ac:dyDescent="0.25">
      <c r="BD35910" s="2"/>
    </row>
    <row r="35911" spans="56:56" x14ac:dyDescent="0.25">
      <c r="BD35911" s="2"/>
    </row>
    <row r="35912" spans="56:56" x14ac:dyDescent="0.25">
      <c r="BD35912" s="2"/>
    </row>
    <row r="35913" spans="56:56" x14ac:dyDescent="0.25">
      <c r="BD35913" s="2"/>
    </row>
    <row r="35914" spans="56:56" x14ac:dyDescent="0.25">
      <c r="BD35914" s="2"/>
    </row>
    <row r="35915" spans="56:56" x14ac:dyDescent="0.25">
      <c r="BD35915" s="2"/>
    </row>
    <row r="35916" spans="56:56" x14ac:dyDescent="0.25">
      <c r="BD35916" s="2"/>
    </row>
    <row r="35917" spans="56:56" x14ac:dyDescent="0.25">
      <c r="BD35917" s="2"/>
    </row>
    <row r="35918" spans="56:56" x14ac:dyDescent="0.25">
      <c r="BD35918" s="2"/>
    </row>
    <row r="35919" spans="56:56" x14ac:dyDescent="0.25">
      <c r="BD35919" s="2"/>
    </row>
    <row r="35920" spans="56:56" x14ac:dyDescent="0.25">
      <c r="BD35920" s="2"/>
    </row>
    <row r="35921" spans="56:56" x14ac:dyDescent="0.25">
      <c r="BD35921" s="2"/>
    </row>
    <row r="35922" spans="56:56" x14ac:dyDescent="0.25">
      <c r="BD35922" s="2"/>
    </row>
    <row r="35923" spans="56:56" x14ac:dyDescent="0.25">
      <c r="BD35923" s="2"/>
    </row>
    <row r="35924" spans="56:56" x14ac:dyDescent="0.25">
      <c r="BD35924" s="2"/>
    </row>
    <row r="35925" spans="56:56" x14ac:dyDescent="0.25">
      <c r="BD35925" s="2"/>
    </row>
    <row r="35926" spans="56:56" x14ac:dyDescent="0.25">
      <c r="BD35926" s="2"/>
    </row>
    <row r="35927" spans="56:56" x14ac:dyDescent="0.25">
      <c r="BD35927" s="2"/>
    </row>
    <row r="35928" spans="56:56" x14ac:dyDescent="0.25">
      <c r="BD35928" s="2"/>
    </row>
    <row r="35929" spans="56:56" x14ac:dyDescent="0.25">
      <c r="BD35929" s="2"/>
    </row>
    <row r="35930" spans="56:56" x14ac:dyDescent="0.25">
      <c r="BD35930" s="2"/>
    </row>
    <row r="35931" spans="56:56" x14ac:dyDescent="0.25">
      <c r="BD35931" s="2"/>
    </row>
    <row r="35932" spans="56:56" x14ac:dyDescent="0.25">
      <c r="BD35932" s="2"/>
    </row>
    <row r="35933" spans="56:56" x14ac:dyDescent="0.25">
      <c r="BD35933" s="2"/>
    </row>
    <row r="35934" spans="56:56" x14ac:dyDescent="0.25">
      <c r="BD35934" s="2"/>
    </row>
    <row r="35935" spans="56:56" x14ac:dyDescent="0.25">
      <c r="BD35935" s="2"/>
    </row>
    <row r="35936" spans="56:56" x14ac:dyDescent="0.25">
      <c r="BD35936" s="2"/>
    </row>
    <row r="35937" spans="56:56" x14ac:dyDescent="0.25">
      <c r="BD35937" s="2"/>
    </row>
    <row r="35938" spans="56:56" x14ac:dyDescent="0.25">
      <c r="BD35938" s="2"/>
    </row>
    <row r="35939" spans="56:56" x14ac:dyDescent="0.25">
      <c r="BD35939" s="2"/>
    </row>
    <row r="35940" spans="56:56" x14ac:dyDescent="0.25">
      <c r="BD35940" s="2"/>
    </row>
    <row r="35941" spans="56:56" x14ac:dyDescent="0.25">
      <c r="BD35941" s="2"/>
    </row>
    <row r="35942" spans="56:56" x14ac:dyDescent="0.25">
      <c r="BD35942" s="2"/>
    </row>
    <row r="35943" spans="56:56" x14ac:dyDescent="0.25">
      <c r="BD35943" s="2"/>
    </row>
    <row r="35944" spans="56:56" x14ac:dyDescent="0.25">
      <c r="BD35944" s="2"/>
    </row>
    <row r="35945" spans="56:56" x14ac:dyDescent="0.25">
      <c r="BD35945" s="2"/>
    </row>
    <row r="35946" spans="56:56" x14ac:dyDescent="0.25">
      <c r="BD35946" s="2"/>
    </row>
    <row r="35947" spans="56:56" x14ac:dyDescent="0.25">
      <c r="BD35947" s="2"/>
    </row>
    <row r="35948" spans="56:56" x14ac:dyDescent="0.25">
      <c r="BD35948" s="2"/>
    </row>
    <row r="35949" spans="56:56" x14ac:dyDescent="0.25">
      <c r="BD35949" s="2"/>
    </row>
    <row r="35950" spans="56:56" x14ac:dyDescent="0.25">
      <c r="BD35950" s="2"/>
    </row>
    <row r="35951" spans="56:56" x14ac:dyDescent="0.25">
      <c r="BD35951" s="2"/>
    </row>
    <row r="35952" spans="56:56" x14ac:dyDescent="0.25">
      <c r="BD35952" s="2"/>
    </row>
    <row r="35953" spans="56:56" x14ac:dyDescent="0.25">
      <c r="BD35953" s="2"/>
    </row>
    <row r="35954" spans="56:56" x14ac:dyDescent="0.25">
      <c r="BD35954" s="2"/>
    </row>
    <row r="35955" spans="56:56" x14ac:dyDescent="0.25">
      <c r="BD35955" s="2"/>
    </row>
    <row r="35956" spans="56:56" x14ac:dyDescent="0.25">
      <c r="BD35956" s="2"/>
    </row>
    <row r="35957" spans="56:56" x14ac:dyDescent="0.25">
      <c r="BD35957" s="2"/>
    </row>
    <row r="35958" spans="56:56" x14ac:dyDescent="0.25">
      <c r="BD35958" s="2"/>
    </row>
    <row r="35959" spans="56:56" x14ac:dyDescent="0.25">
      <c r="BD35959" s="2"/>
    </row>
    <row r="35960" spans="56:56" x14ac:dyDescent="0.25">
      <c r="BD35960" s="2"/>
    </row>
    <row r="35961" spans="56:56" x14ac:dyDescent="0.25">
      <c r="BD35961" s="2"/>
    </row>
    <row r="35962" spans="56:56" x14ac:dyDescent="0.25">
      <c r="BD35962" s="2"/>
    </row>
    <row r="35963" spans="56:56" x14ac:dyDescent="0.25">
      <c r="BD35963" s="2"/>
    </row>
    <row r="35964" spans="56:56" x14ac:dyDescent="0.25">
      <c r="BD35964" s="2"/>
    </row>
    <row r="35965" spans="56:56" x14ac:dyDescent="0.25">
      <c r="BD35965" s="2"/>
    </row>
    <row r="35966" spans="56:56" x14ac:dyDescent="0.25">
      <c r="BD35966" s="2"/>
    </row>
    <row r="35967" spans="56:56" x14ac:dyDescent="0.25">
      <c r="BD35967" s="2"/>
    </row>
    <row r="35968" spans="56:56" x14ac:dyDescent="0.25">
      <c r="BD35968" s="2"/>
    </row>
    <row r="35969" spans="56:56" x14ac:dyDescent="0.25">
      <c r="BD35969" s="2"/>
    </row>
    <row r="35970" spans="56:56" x14ac:dyDescent="0.25">
      <c r="BD35970" s="2"/>
    </row>
    <row r="35971" spans="56:56" x14ac:dyDescent="0.25">
      <c r="BD35971" s="2"/>
    </row>
    <row r="35972" spans="56:56" x14ac:dyDescent="0.25">
      <c r="BD35972" s="2"/>
    </row>
    <row r="35973" spans="56:56" x14ac:dyDescent="0.25">
      <c r="BD35973" s="2"/>
    </row>
    <row r="35974" spans="56:56" x14ac:dyDescent="0.25">
      <c r="BD35974" s="2"/>
    </row>
    <row r="35975" spans="56:56" x14ac:dyDescent="0.25">
      <c r="BD35975" s="2"/>
    </row>
    <row r="35976" spans="56:56" x14ac:dyDescent="0.25">
      <c r="BD35976" s="2"/>
    </row>
    <row r="35977" spans="56:56" x14ac:dyDescent="0.25">
      <c r="BD35977" s="2"/>
    </row>
    <row r="35978" spans="56:56" x14ac:dyDescent="0.25">
      <c r="BD35978" s="2"/>
    </row>
    <row r="35979" spans="56:56" x14ac:dyDescent="0.25">
      <c r="BD35979" s="2"/>
    </row>
    <row r="35980" spans="56:56" x14ac:dyDescent="0.25">
      <c r="BD35980" s="2"/>
    </row>
    <row r="35981" spans="56:56" x14ac:dyDescent="0.25">
      <c r="BD35981" s="2"/>
    </row>
    <row r="35982" spans="56:56" x14ac:dyDescent="0.25">
      <c r="BD35982" s="2"/>
    </row>
    <row r="35983" spans="56:56" x14ac:dyDescent="0.25">
      <c r="BD35983" s="2"/>
    </row>
    <row r="35984" spans="56:56" x14ac:dyDescent="0.25">
      <c r="BD35984" s="2"/>
    </row>
    <row r="35985" spans="56:56" x14ac:dyDescent="0.25">
      <c r="BD35985" s="2"/>
    </row>
    <row r="35986" spans="56:56" x14ac:dyDescent="0.25">
      <c r="BD35986" s="2"/>
    </row>
    <row r="35987" spans="56:56" x14ac:dyDescent="0.25">
      <c r="BD35987" s="2"/>
    </row>
    <row r="35988" spans="56:56" x14ac:dyDescent="0.25">
      <c r="BD35988" s="2"/>
    </row>
    <row r="35989" spans="56:56" x14ac:dyDescent="0.25">
      <c r="BD35989" s="2"/>
    </row>
    <row r="35990" spans="56:56" x14ac:dyDescent="0.25">
      <c r="BD35990" s="2"/>
    </row>
    <row r="35991" spans="56:56" x14ac:dyDescent="0.25">
      <c r="BD35991" s="2"/>
    </row>
    <row r="35992" spans="56:56" x14ac:dyDescent="0.25">
      <c r="BD35992" s="2"/>
    </row>
    <row r="35993" spans="56:56" x14ac:dyDescent="0.25">
      <c r="BD35993" s="2"/>
    </row>
    <row r="35994" spans="56:56" x14ac:dyDescent="0.25">
      <c r="BD35994" s="2"/>
    </row>
    <row r="35995" spans="56:56" x14ac:dyDescent="0.25">
      <c r="BD35995" s="2"/>
    </row>
    <row r="35996" spans="56:56" x14ac:dyDescent="0.25">
      <c r="BD35996" s="2"/>
    </row>
    <row r="35997" spans="56:56" x14ac:dyDescent="0.25">
      <c r="BD35997" s="2"/>
    </row>
    <row r="35998" spans="56:56" x14ac:dyDescent="0.25">
      <c r="BD35998" s="2"/>
    </row>
    <row r="35999" spans="56:56" x14ac:dyDescent="0.25">
      <c r="BD35999" s="2"/>
    </row>
    <row r="36000" spans="56:56" x14ac:dyDescent="0.25">
      <c r="BD36000" s="2"/>
    </row>
    <row r="36001" spans="56:56" x14ac:dyDescent="0.25">
      <c r="BD36001" s="2"/>
    </row>
    <row r="36002" spans="56:56" x14ac:dyDescent="0.25">
      <c r="BD36002" s="2"/>
    </row>
    <row r="36003" spans="56:56" x14ac:dyDescent="0.25">
      <c r="BD36003" s="2"/>
    </row>
    <row r="36004" spans="56:56" x14ac:dyDescent="0.25">
      <c r="BD36004" s="2"/>
    </row>
    <row r="36005" spans="56:56" x14ac:dyDescent="0.25">
      <c r="BD36005" s="2"/>
    </row>
    <row r="36006" spans="56:56" x14ac:dyDescent="0.25">
      <c r="BD36006" s="2"/>
    </row>
    <row r="36007" spans="56:56" x14ac:dyDescent="0.25">
      <c r="BD36007" s="2"/>
    </row>
    <row r="36008" spans="56:56" x14ac:dyDescent="0.25">
      <c r="BD36008" s="2"/>
    </row>
    <row r="36009" spans="56:56" x14ac:dyDescent="0.25">
      <c r="BD36009" s="2"/>
    </row>
    <row r="36010" spans="56:56" x14ac:dyDescent="0.25">
      <c r="BD36010" s="2"/>
    </row>
    <row r="36011" spans="56:56" x14ac:dyDescent="0.25">
      <c r="BD36011" s="2"/>
    </row>
    <row r="36012" spans="56:56" x14ac:dyDescent="0.25">
      <c r="BD36012" s="2"/>
    </row>
    <row r="36013" spans="56:56" x14ac:dyDescent="0.25">
      <c r="BD36013" s="2"/>
    </row>
    <row r="36014" spans="56:56" x14ac:dyDescent="0.25">
      <c r="BD36014" s="2"/>
    </row>
    <row r="36015" spans="56:56" x14ac:dyDescent="0.25">
      <c r="BD36015" s="2"/>
    </row>
    <row r="36016" spans="56:56" x14ac:dyDescent="0.25">
      <c r="BD36016" s="2"/>
    </row>
    <row r="36017" spans="56:56" x14ac:dyDescent="0.25">
      <c r="BD36017" s="2"/>
    </row>
    <row r="36018" spans="56:56" x14ac:dyDescent="0.25">
      <c r="BD36018" s="2"/>
    </row>
    <row r="36019" spans="56:56" x14ac:dyDescent="0.25">
      <c r="BD36019" s="2"/>
    </row>
    <row r="36020" spans="56:56" x14ac:dyDescent="0.25">
      <c r="BD36020" s="2"/>
    </row>
    <row r="36021" spans="56:56" x14ac:dyDescent="0.25">
      <c r="BD36021" s="2"/>
    </row>
    <row r="36022" spans="56:56" x14ac:dyDescent="0.25">
      <c r="BD36022" s="2"/>
    </row>
    <row r="36023" spans="56:56" x14ac:dyDescent="0.25">
      <c r="BD36023" s="2"/>
    </row>
    <row r="36024" spans="56:56" x14ac:dyDescent="0.25">
      <c r="BD36024" s="2"/>
    </row>
    <row r="36025" spans="56:56" x14ac:dyDescent="0.25">
      <c r="BD36025" s="2"/>
    </row>
    <row r="36026" spans="56:56" x14ac:dyDescent="0.25">
      <c r="BD36026" s="2"/>
    </row>
    <row r="36027" spans="56:56" x14ac:dyDescent="0.25">
      <c r="BD36027" s="2"/>
    </row>
    <row r="36028" spans="56:56" x14ac:dyDescent="0.25">
      <c r="BD36028" s="2"/>
    </row>
    <row r="36029" spans="56:56" x14ac:dyDescent="0.25">
      <c r="BD36029" s="2"/>
    </row>
    <row r="36030" spans="56:56" x14ac:dyDescent="0.25">
      <c r="BD36030" s="2"/>
    </row>
    <row r="36031" spans="56:56" x14ac:dyDescent="0.25">
      <c r="BD36031" s="2"/>
    </row>
    <row r="36032" spans="56:56" x14ac:dyDescent="0.25">
      <c r="BD36032" s="2"/>
    </row>
    <row r="36033" spans="56:56" x14ac:dyDescent="0.25">
      <c r="BD36033" s="2"/>
    </row>
    <row r="36034" spans="56:56" x14ac:dyDescent="0.25">
      <c r="BD36034" s="2"/>
    </row>
    <row r="36035" spans="56:56" x14ac:dyDescent="0.25">
      <c r="BD36035" s="2"/>
    </row>
    <row r="36036" spans="56:56" x14ac:dyDescent="0.25">
      <c r="BD36036" s="2"/>
    </row>
    <row r="36037" spans="56:56" x14ac:dyDescent="0.25">
      <c r="BD36037" s="2"/>
    </row>
    <row r="36038" spans="56:56" x14ac:dyDescent="0.25">
      <c r="BD36038" s="2"/>
    </row>
    <row r="36039" spans="56:56" x14ac:dyDescent="0.25">
      <c r="BD36039" s="2"/>
    </row>
    <row r="36040" spans="56:56" x14ac:dyDescent="0.25">
      <c r="BD36040" s="2"/>
    </row>
    <row r="36041" spans="56:56" x14ac:dyDescent="0.25">
      <c r="BD36041" s="2"/>
    </row>
    <row r="36042" spans="56:56" x14ac:dyDescent="0.25">
      <c r="BD36042" s="2"/>
    </row>
    <row r="36043" spans="56:56" x14ac:dyDescent="0.25">
      <c r="BD36043" s="2"/>
    </row>
    <row r="36044" spans="56:56" x14ac:dyDescent="0.25">
      <c r="BD36044" s="2"/>
    </row>
    <row r="36045" spans="56:56" x14ac:dyDescent="0.25">
      <c r="BD36045" s="2"/>
    </row>
    <row r="36046" spans="56:56" x14ac:dyDescent="0.25">
      <c r="BD36046" s="2"/>
    </row>
    <row r="36047" spans="56:56" x14ac:dyDescent="0.25">
      <c r="BD36047" s="2"/>
    </row>
    <row r="36048" spans="56:56" x14ac:dyDescent="0.25">
      <c r="BD36048" s="2"/>
    </row>
    <row r="36049" spans="56:56" x14ac:dyDescent="0.25">
      <c r="BD36049" s="2"/>
    </row>
    <row r="36050" spans="56:56" x14ac:dyDescent="0.25">
      <c r="BD36050" s="2"/>
    </row>
    <row r="36051" spans="56:56" x14ac:dyDescent="0.25">
      <c r="BD36051" s="2"/>
    </row>
    <row r="36052" spans="56:56" x14ac:dyDescent="0.25">
      <c r="BD36052" s="2"/>
    </row>
    <row r="36053" spans="56:56" x14ac:dyDescent="0.25">
      <c r="BD36053" s="2"/>
    </row>
    <row r="36054" spans="56:56" x14ac:dyDescent="0.25">
      <c r="BD36054" s="2"/>
    </row>
    <row r="36055" spans="56:56" x14ac:dyDescent="0.25">
      <c r="BD36055" s="2"/>
    </row>
    <row r="36056" spans="56:56" x14ac:dyDescent="0.25">
      <c r="BD36056" s="2"/>
    </row>
    <row r="36057" spans="56:56" x14ac:dyDescent="0.25">
      <c r="BD36057" s="2"/>
    </row>
    <row r="36058" spans="56:56" x14ac:dyDescent="0.25">
      <c r="BD36058" s="2"/>
    </row>
    <row r="36059" spans="56:56" x14ac:dyDescent="0.25">
      <c r="BD36059" s="2"/>
    </row>
    <row r="36060" spans="56:56" x14ac:dyDescent="0.25">
      <c r="BD36060" s="2"/>
    </row>
    <row r="36061" spans="56:56" x14ac:dyDescent="0.25">
      <c r="BD36061" s="2"/>
    </row>
    <row r="36062" spans="56:56" x14ac:dyDescent="0.25">
      <c r="BD36062" s="2"/>
    </row>
    <row r="36063" spans="56:56" x14ac:dyDescent="0.25">
      <c r="BD36063" s="2"/>
    </row>
    <row r="36064" spans="56:56" x14ac:dyDescent="0.25">
      <c r="BD36064" s="2"/>
    </row>
    <row r="36065" spans="56:56" x14ac:dyDescent="0.25">
      <c r="BD36065" s="2"/>
    </row>
    <row r="36066" spans="56:56" x14ac:dyDescent="0.25">
      <c r="BD36066" s="2"/>
    </row>
    <row r="36067" spans="56:56" x14ac:dyDescent="0.25">
      <c r="BD36067" s="2"/>
    </row>
    <row r="36068" spans="56:56" x14ac:dyDescent="0.25">
      <c r="BD36068" s="2"/>
    </row>
    <row r="36069" spans="56:56" x14ac:dyDescent="0.25">
      <c r="BD36069" s="2"/>
    </row>
    <row r="36070" spans="56:56" x14ac:dyDescent="0.25">
      <c r="BD36070" s="2"/>
    </row>
    <row r="36071" spans="56:56" x14ac:dyDescent="0.25">
      <c r="BD36071" s="2"/>
    </row>
    <row r="36072" spans="56:56" x14ac:dyDescent="0.25">
      <c r="BD36072" s="2"/>
    </row>
    <row r="36073" spans="56:56" x14ac:dyDescent="0.25">
      <c r="BD36073" s="2"/>
    </row>
    <row r="36074" spans="56:56" x14ac:dyDescent="0.25">
      <c r="BD36074" s="2"/>
    </row>
    <row r="36075" spans="56:56" x14ac:dyDescent="0.25">
      <c r="BD36075" s="2"/>
    </row>
    <row r="36076" spans="56:56" x14ac:dyDescent="0.25">
      <c r="BD36076" s="2"/>
    </row>
    <row r="36077" spans="56:56" x14ac:dyDescent="0.25">
      <c r="BD36077" s="2"/>
    </row>
    <row r="36078" spans="56:56" x14ac:dyDescent="0.25">
      <c r="BD36078" s="2"/>
    </row>
    <row r="36079" spans="56:56" x14ac:dyDescent="0.25">
      <c r="BD36079" s="2"/>
    </row>
    <row r="36080" spans="56:56" x14ac:dyDescent="0.25">
      <c r="BD36080" s="2"/>
    </row>
    <row r="36081" spans="56:56" x14ac:dyDescent="0.25">
      <c r="BD36081" s="2"/>
    </row>
    <row r="36082" spans="56:56" x14ac:dyDescent="0.25">
      <c r="BD36082" s="2"/>
    </row>
    <row r="36083" spans="56:56" x14ac:dyDescent="0.25">
      <c r="BD36083" s="2"/>
    </row>
    <row r="36084" spans="56:56" x14ac:dyDescent="0.25">
      <c r="BD36084" s="2"/>
    </row>
    <row r="36085" spans="56:56" x14ac:dyDescent="0.25">
      <c r="BD36085" s="2"/>
    </row>
    <row r="36086" spans="56:56" x14ac:dyDescent="0.25">
      <c r="BD36086" s="2"/>
    </row>
    <row r="36087" spans="56:56" x14ac:dyDescent="0.25">
      <c r="BD36087" s="2"/>
    </row>
    <row r="36088" spans="56:56" x14ac:dyDescent="0.25">
      <c r="BD36088" s="2"/>
    </row>
    <row r="36089" spans="56:56" x14ac:dyDescent="0.25">
      <c r="BD36089" s="2"/>
    </row>
    <row r="36090" spans="56:56" x14ac:dyDescent="0.25">
      <c r="BD36090" s="2"/>
    </row>
    <row r="36091" spans="56:56" x14ac:dyDescent="0.25">
      <c r="BD36091" s="2"/>
    </row>
    <row r="36092" spans="56:56" x14ac:dyDescent="0.25">
      <c r="BD36092" s="2"/>
    </row>
    <row r="36093" spans="56:56" x14ac:dyDescent="0.25">
      <c r="BD36093" s="2"/>
    </row>
    <row r="36094" spans="56:56" x14ac:dyDescent="0.25">
      <c r="BD36094" s="2"/>
    </row>
    <row r="36095" spans="56:56" x14ac:dyDescent="0.25">
      <c r="BD36095" s="2"/>
    </row>
    <row r="36096" spans="56:56" x14ac:dyDescent="0.25">
      <c r="BD36096" s="2"/>
    </row>
    <row r="36097" spans="56:56" x14ac:dyDescent="0.25">
      <c r="BD36097" s="2"/>
    </row>
    <row r="36098" spans="56:56" x14ac:dyDescent="0.25">
      <c r="BD36098" s="2"/>
    </row>
    <row r="36099" spans="56:56" x14ac:dyDescent="0.25">
      <c r="BD36099" s="2"/>
    </row>
    <row r="36100" spans="56:56" x14ac:dyDescent="0.25">
      <c r="BD36100" s="2"/>
    </row>
    <row r="36101" spans="56:56" x14ac:dyDescent="0.25">
      <c r="BD36101" s="2"/>
    </row>
    <row r="36102" spans="56:56" x14ac:dyDescent="0.25">
      <c r="BD36102" s="2"/>
    </row>
    <row r="36103" spans="56:56" x14ac:dyDescent="0.25">
      <c r="BD36103" s="2"/>
    </row>
    <row r="36104" spans="56:56" x14ac:dyDescent="0.25">
      <c r="BD36104" s="2"/>
    </row>
    <row r="36105" spans="56:56" x14ac:dyDescent="0.25">
      <c r="BD36105" s="2"/>
    </row>
    <row r="36106" spans="56:56" x14ac:dyDescent="0.25">
      <c r="BD36106" s="2"/>
    </row>
    <row r="36107" spans="56:56" x14ac:dyDescent="0.25">
      <c r="BD36107" s="2"/>
    </row>
    <row r="36108" spans="56:56" x14ac:dyDescent="0.25">
      <c r="BD36108" s="2"/>
    </row>
    <row r="36109" spans="56:56" x14ac:dyDescent="0.25">
      <c r="BD36109" s="2"/>
    </row>
    <row r="36110" spans="56:56" x14ac:dyDescent="0.25">
      <c r="BD36110" s="2"/>
    </row>
    <row r="36111" spans="56:56" x14ac:dyDescent="0.25">
      <c r="BD36111" s="2"/>
    </row>
    <row r="36112" spans="56:56" x14ac:dyDescent="0.25">
      <c r="BD36112" s="2"/>
    </row>
    <row r="36113" spans="56:56" x14ac:dyDescent="0.25">
      <c r="BD36113" s="2"/>
    </row>
    <row r="36114" spans="56:56" x14ac:dyDescent="0.25">
      <c r="BD36114" s="2"/>
    </row>
    <row r="36115" spans="56:56" x14ac:dyDescent="0.25">
      <c r="BD36115" s="2"/>
    </row>
    <row r="36116" spans="56:56" x14ac:dyDescent="0.25">
      <c r="BD36116" s="2"/>
    </row>
    <row r="36117" spans="56:56" x14ac:dyDescent="0.25">
      <c r="BD36117" s="2"/>
    </row>
    <row r="36118" spans="56:56" x14ac:dyDescent="0.25">
      <c r="BD36118" s="2"/>
    </row>
    <row r="36119" spans="56:56" x14ac:dyDescent="0.25">
      <c r="BD36119" s="2"/>
    </row>
    <row r="36120" spans="56:56" x14ac:dyDescent="0.25">
      <c r="BD36120" s="2"/>
    </row>
    <row r="36121" spans="56:56" x14ac:dyDescent="0.25">
      <c r="BD36121" s="2"/>
    </row>
    <row r="36122" spans="56:56" x14ac:dyDescent="0.25">
      <c r="BD36122" s="2"/>
    </row>
    <row r="36123" spans="56:56" x14ac:dyDescent="0.25">
      <c r="BD36123" s="2"/>
    </row>
    <row r="36124" spans="56:56" x14ac:dyDescent="0.25">
      <c r="BD36124" s="2"/>
    </row>
    <row r="36125" spans="56:56" x14ac:dyDescent="0.25">
      <c r="BD36125" s="2"/>
    </row>
    <row r="36126" spans="56:56" x14ac:dyDescent="0.25">
      <c r="BD36126" s="2"/>
    </row>
    <row r="36127" spans="56:56" x14ac:dyDescent="0.25">
      <c r="BD36127" s="2"/>
    </row>
    <row r="36128" spans="56:56" x14ac:dyDescent="0.25">
      <c r="BD36128" s="2"/>
    </row>
    <row r="36129" spans="56:56" x14ac:dyDescent="0.25">
      <c r="BD36129" s="2"/>
    </row>
    <row r="36130" spans="56:56" x14ac:dyDescent="0.25">
      <c r="BD36130" s="2"/>
    </row>
    <row r="36131" spans="56:56" x14ac:dyDescent="0.25">
      <c r="BD36131" s="2"/>
    </row>
    <row r="36132" spans="56:56" x14ac:dyDescent="0.25">
      <c r="BD36132" s="2"/>
    </row>
    <row r="36133" spans="56:56" x14ac:dyDescent="0.25">
      <c r="BD36133" s="2"/>
    </row>
    <row r="36134" spans="56:56" x14ac:dyDescent="0.25">
      <c r="BD36134" s="2"/>
    </row>
    <row r="36135" spans="56:56" x14ac:dyDescent="0.25">
      <c r="BD36135" s="2"/>
    </row>
    <row r="36136" spans="56:56" x14ac:dyDescent="0.25">
      <c r="BD36136" s="2"/>
    </row>
    <row r="36137" spans="56:56" x14ac:dyDescent="0.25">
      <c r="BD36137" s="2"/>
    </row>
    <row r="36138" spans="56:56" x14ac:dyDescent="0.25">
      <c r="BD36138" s="2"/>
    </row>
    <row r="36139" spans="56:56" x14ac:dyDescent="0.25">
      <c r="BD36139" s="2"/>
    </row>
    <row r="36140" spans="56:56" x14ac:dyDescent="0.25">
      <c r="BD36140" s="2"/>
    </row>
    <row r="36141" spans="56:56" x14ac:dyDescent="0.25">
      <c r="BD36141" s="2"/>
    </row>
    <row r="36142" spans="56:56" x14ac:dyDescent="0.25">
      <c r="BD36142" s="2"/>
    </row>
    <row r="36143" spans="56:56" x14ac:dyDescent="0.25">
      <c r="BD36143" s="2"/>
    </row>
    <row r="36144" spans="56:56" x14ac:dyDescent="0.25">
      <c r="BD36144" s="2"/>
    </row>
    <row r="36145" spans="56:56" x14ac:dyDescent="0.25">
      <c r="BD36145" s="2"/>
    </row>
    <row r="36146" spans="56:56" x14ac:dyDescent="0.25">
      <c r="BD36146" s="2"/>
    </row>
    <row r="36147" spans="56:56" x14ac:dyDescent="0.25">
      <c r="BD36147" s="2"/>
    </row>
    <row r="36148" spans="56:56" x14ac:dyDescent="0.25">
      <c r="BD36148" s="2"/>
    </row>
    <row r="36149" spans="56:56" x14ac:dyDescent="0.25">
      <c r="BD36149" s="2"/>
    </row>
    <row r="36150" spans="56:56" x14ac:dyDescent="0.25">
      <c r="BD36150" s="2"/>
    </row>
    <row r="36151" spans="56:56" x14ac:dyDescent="0.25">
      <c r="BD36151" s="2"/>
    </row>
    <row r="36152" spans="56:56" x14ac:dyDescent="0.25">
      <c r="BD36152" s="2"/>
    </row>
    <row r="36153" spans="56:56" x14ac:dyDescent="0.25">
      <c r="BD36153" s="2"/>
    </row>
    <row r="36154" spans="56:56" x14ac:dyDescent="0.25">
      <c r="BD36154" s="2"/>
    </row>
    <row r="36155" spans="56:56" x14ac:dyDescent="0.25">
      <c r="BD36155" s="2"/>
    </row>
    <row r="36156" spans="56:56" x14ac:dyDescent="0.25">
      <c r="BD36156" s="2"/>
    </row>
    <row r="36157" spans="56:56" x14ac:dyDescent="0.25">
      <c r="BD36157" s="2"/>
    </row>
    <row r="36158" spans="56:56" x14ac:dyDescent="0.25">
      <c r="BD36158" s="2"/>
    </row>
    <row r="36159" spans="56:56" x14ac:dyDescent="0.25">
      <c r="BD36159" s="2"/>
    </row>
    <row r="36160" spans="56:56" x14ac:dyDescent="0.25">
      <c r="BD36160" s="2"/>
    </row>
    <row r="36161" spans="56:56" x14ac:dyDescent="0.25">
      <c r="BD36161" s="2"/>
    </row>
    <row r="36162" spans="56:56" x14ac:dyDescent="0.25">
      <c r="BD36162" s="2"/>
    </row>
    <row r="36163" spans="56:56" x14ac:dyDescent="0.25">
      <c r="BD36163" s="2"/>
    </row>
    <row r="36164" spans="56:56" x14ac:dyDescent="0.25">
      <c r="BD36164" s="2"/>
    </row>
    <row r="36165" spans="56:56" x14ac:dyDescent="0.25">
      <c r="BD36165" s="2"/>
    </row>
    <row r="36166" spans="56:56" x14ac:dyDescent="0.25">
      <c r="BD36166" s="2"/>
    </row>
    <row r="36167" spans="56:56" x14ac:dyDescent="0.25">
      <c r="BD36167" s="2"/>
    </row>
    <row r="36168" spans="56:56" x14ac:dyDescent="0.25">
      <c r="BD36168" s="2"/>
    </row>
    <row r="36169" spans="56:56" x14ac:dyDescent="0.25">
      <c r="BD36169" s="2"/>
    </row>
    <row r="36170" spans="56:56" x14ac:dyDescent="0.25">
      <c r="BD36170" s="2"/>
    </row>
    <row r="36171" spans="56:56" x14ac:dyDescent="0.25">
      <c r="BD36171" s="2"/>
    </row>
    <row r="36172" spans="56:56" x14ac:dyDescent="0.25">
      <c r="BD36172" s="2"/>
    </row>
    <row r="36173" spans="56:56" x14ac:dyDescent="0.25">
      <c r="BD36173" s="2"/>
    </row>
    <row r="36174" spans="56:56" x14ac:dyDescent="0.25">
      <c r="BD36174" s="2"/>
    </row>
    <row r="36175" spans="56:56" x14ac:dyDescent="0.25">
      <c r="BD36175" s="2"/>
    </row>
    <row r="36176" spans="56:56" x14ac:dyDescent="0.25">
      <c r="BD36176" s="2"/>
    </row>
    <row r="36177" spans="56:56" x14ac:dyDescent="0.25">
      <c r="BD36177" s="2"/>
    </row>
    <row r="36178" spans="56:56" x14ac:dyDescent="0.25">
      <c r="BD36178" s="2"/>
    </row>
    <row r="36179" spans="56:56" x14ac:dyDescent="0.25">
      <c r="BD36179" s="2"/>
    </row>
    <row r="36180" spans="56:56" x14ac:dyDescent="0.25">
      <c r="BD36180" s="2"/>
    </row>
    <row r="36181" spans="56:56" x14ac:dyDescent="0.25">
      <c r="BD36181" s="2"/>
    </row>
    <row r="36182" spans="56:56" x14ac:dyDescent="0.25">
      <c r="BD36182" s="2"/>
    </row>
    <row r="36183" spans="56:56" x14ac:dyDescent="0.25">
      <c r="BD36183" s="2"/>
    </row>
    <row r="36184" spans="56:56" x14ac:dyDescent="0.25">
      <c r="BD36184" s="2"/>
    </row>
    <row r="36185" spans="56:56" x14ac:dyDescent="0.25">
      <c r="BD36185" s="2"/>
    </row>
    <row r="36186" spans="56:56" x14ac:dyDescent="0.25">
      <c r="BD36186" s="2"/>
    </row>
    <row r="36187" spans="56:56" x14ac:dyDescent="0.25">
      <c r="BD36187" s="2"/>
    </row>
    <row r="36188" spans="56:56" x14ac:dyDescent="0.25">
      <c r="BD36188" s="2"/>
    </row>
    <row r="36189" spans="56:56" x14ac:dyDescent="0.25">
      <c r="BD36189" s="2"/>
    </row>
    <row r="36190" spans="56:56" x14ac:dyDescent="0.25">
      <c r="BD36190" s="2"/>
    </row>
    <row r="36191" spans="56:56" x14ac:dyDescent="0.25">
      <c r="BD36191" s="2"/>
    </row>
    <row r="36192" spans="56:56" x14ac:dyDescent="0.25">
      <c r="BD36192" s="2"/>
    </row>
    <row r="36193" spans="56:56" x14ac:dyDescent="0.25">
      <c r="BD36193" s="2"/>
    </row>
    <row r="36194" spans="56:56" x14ac:dyDescent="0.25">
      <c r="BD36194" s="2"/>
    </row>
    <row r="36195" spans="56:56" x14ac:dyDescent="0.25">
      <c r="BD36195" s="2"/>
    </row>
    <row r="36196" spans="56:56" x14ac:dyDescent="0.25">
      <c r="BD36196" s="2"/>
    </row>
    <row r="36197" spans="56:56" x14ac:dyDescent="0.25">
      <c r="BD36197" s="2"/>
    </row>
    <row r="36198" spans="56:56" x14ac:dyDescent="0.25">
      <c r="BD36198" s="2"/>
    </row>
    <row r="36199" spans="56:56" x14ac:dyDescent="0.25">
      <c r="BD36199" s="2"/>
    </row>
    <row r="36200" spans="56:56" x14ac:dyDescent="0.25">
      <c r="BD36200" s="2"/>
    </row>
    <row r="36201" spans="56:56" x14ac:dyDescent="0.25">
      <c r="BD36201" s="2"/>
    </row>
    <row r="36202" spans="56:56" x14ac:dyDescent="0.25">
      <c r="BD36202" s="2"/>
    </row>
    <row r="36203" spans="56:56" x14ac:dyDescent="0.25">
      <c r="BD36203" s="2"/>
    </row>
    <row r="36204" spans="56:56" x14ac:dyDescent="0.25">
      <c r="BD36204" s="2"/>
    </row>
    <row r="36205" spans="56:56" x14ac:dyDescent="0.25">
      <c r="BD36205" s="2"/>
    </row>
    <row r="36206" spans="56:56" x14ac:dyDescent="0.25">
      <c r="BD36206" s="2"/>
    </row>
    <row r="36207" spans="56:56" x14ac:dyDescent="0.25">
      <c r="BD36207" s="2"/>
    </row>
    <row r="36208" spans="56:56" x14ac:dyDescent="0.25">
      <c r="BD36208" s="2"/>
    </row>
    <row r="36209" spans="56:56" x14ac:dyDescent="0.25">
      <c r="BD36209" s="2"/>
    </row>
    <row r="36210" spans="56:56" x14ac:dyDescent="0.25">
      <c r="BD36210" s="2"/>
    </row>
    <row r="36211" spans="56:56" x14ac:dyDescent="0.25">
      <c r="BD36211" s="2"/>
    </row>
    <row r="36212" spans="56:56" x14ac:dyDescent="0.25">
      <c r="BD36212" s="2"/>
    </row>
    <row r="36213" spans="56:56" x14ac:dyDescent="0.25">
      <c r="BD36213" s="2"/>
    </row>
    <row r="36214" spans="56:56" x14ac:dyDescent="0.25">
      <c r="BD36214" s="2"/>
    </row>
    <row r="36215" spans="56:56" x14ac:dyDescent="0.25">
      <c r="BD36215" s="2"/>
    </row>
    <row r="36216" spans="56:56" x14ac:dyDescent="0.25">
      <c r="BD36216" s="2"/>
    </row>
    <row r="36217" spans="56:56" x14ac:dyDescent="0.25">
      <c r="BD36217" s="2"/>
    </row>
    <row r="36218" spans="56:56" x14ac:dyDescent="0.25">
      <c r="BD36218" s="2"/>
    </row>
    <row r="36219" spans="56:56" x14ac:dyDescent="0.25">
      <c r="BD36219" s="2"/>
    </row>
    <row r="36220" spans="56:56" x14ac:dyDescent="0.25">
      <c r="BD36220" s="2"/>
    </row>
    <row r="36221" spans="56:56" x14ac:dyDescent="0.25">
      <c r="BD36221" s="2"/>
    </row>
    <row r="36222" spans="56:56" x14ac:dyDescent="0.25">
      <c r="BD36222" s="2"/>
    </row>
    <row r="36223" spans="56:56" x14ac:dyDescent="0.25">
      <c r="BD36223" s="2"/>
    </row>
    <row r="36224" spans="56:56" x14ac:dyDescent="0.25">
      <c r="BD36224" s="2"/>
    </row>
    <row r="36225" spans="56:56" x14ac:dyDescent="0.25">
      <c r="BD36225" s="2"/>
    </row>
    <row r="36226" spans="56:56" x14ac:dyDescent="0.25">
      <c r="BD36226" s="2"/>
    </row>
    <row r="36227" spans="56:56" x14ac:dyDescent="0.25">
      <c r="BD36227" s="2"/>
    </row>
    <row r="36228" spans="56:56" x14ac:dyDescent="0.25">
      <c r="BD36228" s="2"/>
    </row>
    <row r="36229" spans="56:56" x14ac:dyDescent="0.25">
      <c r="BD36229" s="2"/>
    </row>
    <row r="36230" spans="56:56" x14ac:dyDescent="0.25">
      <c r="BD36230" s="2"/>
    </row>
    <row r="36231" spans="56:56" x14ac:dyDescent="0.25">
      <c r="BD36231" s="2"/>
    </row>
    <row r="36232" spans="56:56" x14ac:dyDescent="0.25">
      <c r="BD36232" s="2"/>
    </row>
    <row r="36233" spans="56:56" x14ac:dyDescent="0.25">
      <c r="BD36233" s="2"/>
    </row>
    <row r="36234" spans="56:56" x14ac:dyDescent="0.25">
      <c r="BD36234" s="2"/>
    </row>
    <row r="36235" spans="56:56" x14ac:dyDescent="0.25">
      <c r="BD36235" s="2"/>
    </row>
    <row r="36236" spans="56:56" x14ac:dyDescent="0.25">
      <c r="BD36236" s="2"/>
    </row>
    <row r="36237" spans="56:56" x14ac:dyDescent="0.25">
      <c r="BD36237" s="2"/>
    </row>
    <row r="36238" spans="56:56" x14ac:dyDescent="0.25">
      <c r="BD36238" s="2"/>
    </row>
    <row r="36239" spans="56:56" x14ac:dyDescent="0.25">
      <c r="BD36239" s="2"/>
    </row>
    <row r="36240" spans="56:56" x14ac:dyDescent="0.25">
      <c r="BD36240" s="2"/>
    </row>
    <row r="36241" spans="56:56" x14ac:dyDescent="0.25">
      <c r="BD36241" s="2"/>
    </row>
    <row r="36242" spans="56:56" x14ac:dyDescent="0.25">
      <c r="BD36242" s="2"/>
    </row>
    <row r="36243" spans="56:56" x14ac:dyDescent="0.25">
      <c r="BD36243" s="2"/>
    </row>
    <row r="36244" spans="56:56" x14ac:dyDescent="0.25">
      <c r="BD36244" s="2"/>
    </row>
    <row r="36245" spans="56:56" x14ac:dyDescent="0.25">
      <c r="BD36245" s="2"/>
    </row>
    <row r="36246" spans="56:56" x14ac:dyDescent="0.25">
      <c r="BD36246" s="2"/>
    </row>
    <row r="36247" spans="56:56" x14ac:dyDescent="0.25">
      <c r="BD36247" s="2"/>
    </row>
    <row r="36248" spans="56:56" x14ac:dyDescent="0.25">
      <c r="BD36248" s="2"/>
    </row>
    <row r="36249" spans="56:56" x14ac:dyDescent="0.25">
      <c r="BD36249" s="2"/>
    </row>
    <row r="36250" spans="56:56" x14ac:dyDescent="0.25">
      <c r="BD36250" s="2"/>
    </row>
    <row r="36251" spans="56:56" x14ac:dyDescent="0.25">
      <c r="BD36251" s="2"/>
    </row>
    <row r="36252" spans="56:56" x14ac:dyDescent="0.25">
      <c r="BD36252" s="2"/>
    </row>
    <row r="36253" spans="56:56" x14ac:dyDescent="0.25">
      <c r="BD36253" s="2"/>
    </row>
    <row r="36254" spans="56:56" x14ac:dyDescent="0.25">
      <c r="BD36254" s="2"/>
    </row>
    <row r="36255" spans="56:56" x14ac:dyDescent="0.25">
      <c r="BD36255" s="2"/>
    </row>
    <row r="36256" spans="56:56" x14ac:dyDescent="0.25">
      <c r="BD36256" s="2"/>
    </row>
    <row r="36257" spans="56:56" x14ac:dyDescent="0.25">
      <c r="BD36257" s="2"/>
    </row>
    <row r="36258" spans="56:56" x14ac:dyDescent="0.25">
      <c r="BD36258" s="2"/>
    </row>
    <row r="36259" spans="56:56" x14ac:dyDescent="0.25">
      <c r="BD36259" s="2"/>
    </row>
    <row r="36260" spans="56:56" x14ac:dyDescent="0.25">
      <c r="BD36260" s="2"/>
    </row>
    <row r="36261" spans="56:56" x14ac:dyDescent="0.25">
      <c r="BD36261" s="2"/>
    </row>
    <row r="36262" spans="56:56" x14ac:dyDescent="0.25">
      <c r="BD36262" s="2"/>
    </row>
    <row r="36263" spans="56:56" x14ac:dyDescent="0.25">
      <c r="BD36263" s="2"/>
    </row>
    <row r="36264" spans="56:56" x14ac:dyDescent="0.25">
      <c r="BD36264" s="2"/>
    </row>
    <row r="36265" spans="56:56" x14ac:dyDescent="0.25">
      <c r="BD36265" s="2"/>
    </row>
    <row r="36266" spans="56:56" x14ac:dyDescent="0.25">
      <c r="BD36266" s="2"/>
    </row>
    <row r="36267" spans="56:56" x14ac:dyDescent="0.25">
      <c r="BD36267" s="2"/>
    </row>
    <row r="36268" spans="56:56" x14ac:dyDescent="0.25">
      <c r="BD36268" s="2"/>
    </row>
    <row r="36269" spans="56:56" x14ac:dyDescent="0.25">
      <c r="BD36269" s="2"/>
    </row>
    <row r="36270" spans="56:56" x14ac:dyDescent="0.25">
      <c r="BD36270" s="2"/>
    </row>
    <row r="36271" spans="56:56" x14ac:dyDescent="0.25">
      <c r="BD36271" s="2"/>
    </row>
    <row r="36272" spans="56:56" x14ac:dyDescent="0.25">
      <c r="BD36272" s="2"/>
    </row>
    <row r="36273" spans="56:56" x14ac:dyDescent="0.25">
      <c r="BD36273" s="2"/>
    </row>
    <row r="36274" spans="56:56" x14ac:dyDescent="0.25">
      <c r="BD36274" s="2"/>
    </row>
    <row r="36275" spans="56:56" x14ac:dyDescent="0.25">
      <c r="BD36275" s="2"/>
    </row>
    <row r="36276" spans="56:56" x14ac:dyDescent="0.25">
      <c r="BD36276" s="2"/>
    </row>
    <row r="36277" spans="56:56" x14ac:dyDescent="0.25">
      <c r="BD36277" s="2"/>
    </row>
    <row r="36278" spans="56:56" x14ac:dyDescent="0.25">
      <c r="BD36278" s="2"/>
    </row>
    <row r="36279" spans="56:56" x14ac:dyDescent="0.25">
      <c r="BD36279" s="2"/>
    </row>
    <row r="36280" spans="56:56" x14ac:dyDescent="0.25">
      <c r="BD36280" s="2"/>
    </row>
    <row r="36281" spans="56:56" x14ac:dyDescent="0.25">
      <c r="BD36281" s="2"/>
    </row>
    <row r="36282" spans="56:56" x14ac:dyDescent="0.25">
      <c r="BD36282" s="2"/>
    </row>
    <row r="36283" spans="56:56" x14ac:dyDescent="0.25">
      <c r="BD36283" s="2"/>
    </row>
    <row r="36284" spans="56:56" x14ac:dyDescent="0.25">
      <c r="BD36284" s="2"/>
    </row>
    <row r="36285" spans="56:56" x14ac:dyDescent="0.25">
      <c r="BD36285" s="2"/>
    </row>
    <row r="36286" spans="56:56" x14ac:dyDescent="0.25">
      <c r="BD36286" s="2"/>
    </row>
    <row r="36287" spans="56:56" x14ac:dyDescent="0.25">
      <c r="BD36287" s="2"/>
    </row>
    <row r="36288" spans="56:56" x14ac:dyDescent="0.25">
      <c r="BD36288" s="2"/>
    </row>
    <row r="36289" spans="56:56" x14ac:dyDescent="0.25">
      <c r="BD36289" s="2"/>
    </row>
    <row r="36290" spans="56:56" x14ac:dyDescent="0.25">
      <c r="BD36290" s="2"/>
    </row>
    <row r="36291" spans="56:56" x14ac:dyDescent="0.25">
      <c r="BD36291" s="2"/>
    </row>
    <row r="36292" spans="56:56" x14ac:dyDescent="0.25">
      <c r="BD36292" s="2"/>
    </row>
    <row r="36293" spans="56:56" x14ac:dyDescent="0.25">
      <c r="BD36293" s="2"/>
    </row>
    <row r="36294" spans="56:56" x14ac:dyDescent="0.25">
      <c r="BD36294" s="2"/>
    </row>
    <row r="36295" spans="56:56" x14ac:dyDescent="0.25">
      <c r="BD36295" s="2"/>
    </row>
    <row r="36296" spans="56:56" x14ac:dyDescent="0.25">
      <c r="BD36296" s="2"/>
    </row>
    <row r="36297" spans="56:56" x14ac:dyDescent="0.25">
      <c r="BD36297" s="2"/>
    </row>
    <row r="36298" spans="56:56" x14ac:dyDescent="0.25">
      <c r="BD36298" s="2"/>
    </row>
    <row r="36299" spans="56:56" x14ac:dyDescent="0.25">
      <c r="BD36299" s="2"/>
    </row>
    <row r="36300" spans="56:56" x14ac:dyDescent="0.25">
      <c r="BD36300" s="2"/>
    </row>
    <row r="36301" spans="56:56" x14ac:dyDescent="0.25">
      <c r="BD36301" s="2"/>
    </row>
    <row r="36302" spans="56:56" x14ac:dyDescent="0.25">
      <c r="BD36302" s="2"/>
    </row>
    <row r="36303" spans="56:56" x14ac:dyDescent="0.25">
      <c r="BD36303" s="2"/>
    </row>
    <row r="36304" spans="56:56" x14ac:dyDescent="0.25">
      <c r="BD36304" s="2"/>
    </row>
    <row r="36305" spans="56:56" x14ac:dyDescent="0.25">
      <c r="BD36305" s="2"/>
    </row>
    <row r="36306" spans="56:56" x14ac:dyDescent="0.25">
      <c r="BD36306" s="2"/>
    </row>
    <row r="36307" spans="56:56" x14ac:dyDescent="0.25">
      <c r="BD36307" s="2"/>
    </row>
    <row r="36308" spans="56:56" x14ac:dyDescent="0.25">
      <c r="BD36308" s="2"/>
    </row>
    <row r="36309" spans="56:56" x14ac:dyDescent="0.25">
      <c r="BD36309" s="2"/>
    </row>
    <row r="36310" spans="56:56" x14ac:dyDescent="0.25">
      <c r="BD36310" s="2"/>
    </row>
    <row r="36311" spans="56:56" x14ac:dyDescent="0.25">
      <c r="BD36311" s="2"/>
    </row>
    <row r="36312" spans="56:56" x14ac:dyDescent="0.25">
      <c r="BD36312" s="2"/>
    </row>
    <row r="36313" spans="56:56" x14ac:dyDescent="0.25">
      <c r="BD36313" s="2"/>
    </row>
    <row r="36314" spans="56:56" x14ac:dyDescent="0.25">
      <c r="BD36314" s="2"/>
    </row>
    <row r="36315" spans="56:56" x14ac:dyDescent="0.25">
      <c r="BD36315" s="2"/>
    </row>
    <row r="36316" spans="56:56" x14ac:dyDescent="0.25">
      <c r="BD36316" s="2"/>
    </row>
    <row r="36317" spans="56:56" x14ac:dyDescent="0.25">
      <c r="BD36317" s="2"/>
    </row>
    <row r="36318" spans="56:56" x14ac:dyDescent="0.25">
      <c r="BD36318" s="2"/>
    </row>
    <row r="36319" spans="56:56" x14ac:dyDescent="0.25">
      <c r="BD36319" s="2"/>
    </row>
    <row r="36320" spans="56:56" x14ac:dyDescent="0.25">
      <c r="BD36320" s="2"/>
    </row>
    <row r="36321" spans="56:56" x14ac:dyDescent="0.25">
      <c r="BD36321" s="2"/>
    </row>
    <row r="36322" spans="56:56" x14ac:dyDescent="0.25">
      <c r="BD36322" s="2"/>
    </row>
    <row r="36323" spans="56:56" x14ac:dyDescent="0.25">
      <c r="BD36323" s="2"/>
    </row>
    <row r="36324" spans="56:56" x14ac:dyDescent="0.25">
      <c r="BD36324" s="2"/>
    </row>
    <row r="36325" spans="56:56" x14ac:dyDescent="0.25">
      <c r="BD36325" s="2"/>
    </row>
    <row r="36326" spans="56:56" x14ac:dyDescent="0.25">
      <c r="BD36326" s="2"/>
    </row>
    <row r="36327" spans="56:56" x14ac:dyDescent="0.25">
      <c r="BD36327" s="2"/>
    </row>
    <row r="36328" spans="56:56" x14ac:dyDescent="0.25">
      <c r="BD36328" s="2"/>
    </row>
    <row r="36329" spans="56:56" x14ac:dyDescent="0.25">
      <c r="BD36329" s="2"/>
    </row>
    <row r="36330" spans="56:56" x14ac:dyDescent="0.25">
      <c r="BD36330" s="2"/>
    </row>
    <row r="36331" spans="56:56" x14ac:dyDescent="0.25">
      <c r="BD36331" s="2"/>
    </row>
    <row r="36332" spans="56:56" x14ac:dyDescent="0.25">
      <c r="BD36332" s="2"/>
    </row>
    <row r="36333" spans="56:56" x14ac:dyDescent="0.25">
      <c r="BD36333" s="2"/>
    </row>
    <row r="36334" spans="56:56" x14ac:dyDescent="0.25">
      <c r="BD36334" s="2"/>
    </row>
    <row r="36335" spans="56:56" x14ac:dyDescent="0.25">
      <c r="BD36335" s="2"/>
    </row>
    <row r="36336" spans="56:56" x14ac:dyDescent="0.25">
      <c r="BD36336" s="2"/>
    </row>
    <row r="36337" spans="56:56" x14ac:dyDescent="0.25">
      <c r="BD36337" s="2"/>
    </row>
    <row r="36338" spans="56:56" x14ac:dyDescent="0.25">
      <c r="BD36338" s="2"/>
    </row>
    <row r="36339" spans="56:56" x14ac:dyDescent="0.25">
      <c r="BD36339" s="2"/>
    </row>
    <row r="36340" spans="56:56" x14ac:dyDescent="0.25">
      <c r="BD36340" s="2"/>
    </row>
    <row r="36341" spans="56:56" x14ac:dyDescent="0.25">
      <c r="BD36341" s="2"/>
    </row>
    <row r="36342" spans="56:56" x14ac:dyDescent="0.25">
      <c r="BD36342" s="2"/>
    </row>
    <row r="36343" spans="56:56" x14ac:dyDescent="0.25">
      <c r="BD36343" s="2"/>
    </row>
    <row r="36344" spans="56:56" x14ac:dyDescent="0.25">
      <c r="BD36344" s="2"/>
    </row>
    <row r="36345" spans="56:56" x14ac:dyDescent="0.25">
      <c r="BD36345" s="2"/>
    </row>
    <row r="36346" spans="56:56" x14ac:dyDescent="0.25">
      <c r="BD36346" s="2"/>
    </row>
    <row r="36347" spans="56:56" x14ac:dyDescent="0.25">
      <c r="BD36347" s="2"/>
    </row>
    <row r="36348" spans="56:56" x14ac:dyDescent="0.25">
      <c r="BD36348" s="2"/>
    </row>
    <row r="36349" spans="56:56" x14ac:dyDescent="0.25">
      <c r="BD36349" s="2"/>
    </row>
    <row r="36350" spans="56:56" x14ac:dyDescent="0.25">
      <c r="BD36350" s="2"/>
    </row>
    <row r="36351" spans="56:56" x14ac:dyDescent="0.25">
      <c r="BD36351" s="2"/>
    </row>
    <row r="36352" spans="56:56" x14ac:dyDescent="0.25">
      <c r="BD36352" s="2"/>
    </row>
    <row r="36353" spans="56:56" x14ac:dyDescent="0.25">
      <c r="BD36353" s="2"/>
    </row>
    <row r="36354" spans="56:56" x14ac:dyDescent="0.25">
      <c r="BD36354" s="2"/>
    </row>
    <row r="36355" spans="56:56" x14ac:dyDescent="0.25">
      <c r="BD36355" s="2"/>
    </row>
    <row r="36356" spans="56:56" x14ac:dyDescent="0.25">
      <c r="BD36356" s="2"/>
    </row>
    <row r="36357" spans="56:56" x14ac:dyDescent="0.25">
      <c r="BD36357" s="2"/>
    </row>
    <row r="36358" spans="56:56" x14ac:dyDescent="0.25">
      <c r="BD36358" s="2"/>
    </row>
    <row r="36359" spans="56:56" x14ac:dyDescent="0.25">
      <c r="BD36359" s="2"/>
    </row>
    <row r="36360" spans="56:56" x14ac:dyDescent="0.25">
      <c r="BD36360" s="2"/>
    </row>
    <row r="36361" spans="56:56" x14ac:dyDescent="0.25">
      <c r="BD36361" s="2"/>
    </row>
    <row r="36362" spans="56:56" x14ac:dyDescent="0.25">
      <c r="BD36362" s="2"/>
    </row>
    <row r="36363" spans="56:56" x14ac:dyDescent="0.25">
      <c r="BD36363" s="2"/>
    </row>
    <row r="36364" spans="56:56" x14ac:dyDescent="0.25">
      <c r="BD36364" s="2"/>
    </row>
    <row r="36365" spans="56:56" x14ac:dyDescent="0.25">
      <c r="BD36365" s="2"/>
    </row>
    <row r="36366" spans="56:56" x14ac:dyDescent="0.25">
      <c r="BD36366" s="2"/>
    </row>
    <row r="36367" spans="56:56" x14ac:dyDescent="0.25">
      <c r="BD36367" s="2"/>
    </row>
    <row r="36368" spans="56:56" x14ac:dyDescent="0.25">
      <c r="BD36368" s="2"/>
    </row>
    <row r="36369" spans="56:56" x14ac:dyDescent="0.25">
      <c r="BD36369" s="2"/>
    </row>
    <row r="36370" spans="56:56" x14ac:dyDescent="0.25">
      <c r="BD36370" s="2"/>
    </row>
    <row r="36371" spans="56:56" x14ac:dyDescent="0.25">
      <c r="BD36371" s="2"/>
    </row>
    <row r="36372" spans="56:56" x14ac:dyDescent="0.25">
      <c r="BD36372" s="2"/>
    </row>
    <row r="36373" spans="56:56" x14ac:dyDescent="0.25">
      <c r="BD36373" s="2"/>
    </row>
    <row r="36374" spans="56:56" x14ac:dyDescent="0.25">
      <c r="BD36374" s="2"/>
    </row>
    <row r="36375" spans="56:56" x14ac:dyDescent="0.25">
      <c r="BD36375" s="2"/>
    </row>
    <row r="36376" spans="56:56" x14ac:dyDescent="0.25">
      <c r="BD36376" s="2"/>
    </row>
    <row r="36377" spans="56:56" x14ac:dyDescent="0.25">
      <c r="BD36377" s="2"/>
    </row>
    <row r="36378" spans="56:56" x14ac:dyDescent="0.25">
      <c r="BD36378" s="2"/>
    </row>
    <row r="36379" spans="56:56" x14ac:dyDescent="0.25">
      <c r="BD36379" s="2"/>
    </row>
    <row r="36380" spans="56:56" x14ac:dyDescent="0.25">
      <c r="BD36380" s="2"/>
    </row>
    <row r="36381" spans="56:56" x14ac:dyDescent="0.25">
      <c r="BD36381" s="2"/>
    </row>
    <row r="36382" spans="56:56" x14ac:dyDescent="0.25">
      <c r="BD36382" s="2"/>
    </row>
    <row r="36383" spans="56:56" x14ac:dyDescent="0.25">
      <c r="BD36383" s="2"/>
    </row>
    <row r="36384" spans="56:56" x14ac:dyDescent="0.25">
      <c r="BD36384" s="2"/>
    </row>
    <row r="36385" spans="56:56" x14ac:dyDescent="0.25">
      <c r="BD36385" s="2"/>
    </row>
    <row r="36386" spans="56:56" x14ac:dyDescent="0.25">
      <c r="BD36386" s="2"/>
    </row>
    <row r="36387" spans="56:56" x14ac:dyDescent="0.25">
      <c r="BD36387" s="2"/>
    </row>
    <row r="36388" spans="56:56" x14ac:dyDescent="0.25">
      <c r="BD36388" s="2"/>
    </row>
    <row r="36389" spans="56:56" x14ac:dyDescent="0.25">
      <c r="BD36389" s="2"/>
    </row>
    <row r="36390" spans="56:56" x14ac:dyDescent="0.25">
      <c r="BD36390" s="2"/>
    </row>
    <row r="36391" spans="56:56" x14ac:dyDescent="0.25">
      <c r="BD36391" s="2"/>
    </row>
    <row r="36392" spans="56:56" x14ac:dyDescent="0.25">
      <c r="BD36392" s="2"/>
    </row>
    <row r="36393" spans="56:56" x14ac:dyDescent="0.25">
      <c r="BD36393" s="2"/>
    </row>
    <row r="36394" spans="56:56" x14ac:dyDescent="0.25">
      <c r="BD36394" s="2"/>
    </row>
    <row r="36395" spans="56:56" x14ac:dyDescent="0.25">
      <c r="BD36395" s="2"/>
    </row>
    <row r="36396" spans="56:56" x14ac:dyDescent="0.25">
      <c r="BD36396" s="2"/>
    </row>
    <row r="36397" spans="56:56" x14ac:dyDescent="0.25">
      <c r="BD36397" s="2"/>
    </row>
    <row r="36398" spans="56:56" x14ac:dyDescent="0.25">
      <c r="BD36398" s="2"/>
    </row>
    <row r="36399" spans="56:56" x14ac:dyDescent="0.25">
      <c r="BD36399" s="2"/>
    </row>
    <row r="36400" spans="56:56" x14ac:dyDescent="0.25">
      <c r="BD36400" s="2"/>
    </row>
    <row r="36401" spans="56:56" x14ac:dyDescent="0.25">
      <c r="BD36401" s="2"/>
    </row>
    <row r="36402" spans="56:56" x14ac:dyDescent="0.25">
      <c r="BD36402" s="2"/>
    </row>
    <row r="36403" spans="56:56" x14ac:dyDescent="0.25">
      <c r="BD36403" s="2"/>
    </row>
    <row r="36404" spans="56:56" x14ac:dyDescent="0.25">
      <c r="BD36404" s="2"/>
    </row>
    <row r="36405" spans="56:56" x14ac:dyDescent="0.25">
      <c r="BD36405" s="2"/>
    </row>
    <row r="36406" spans="56:56" x14ac:dyDescent="0.25">
      <c r="BD36406" s="2"/>
    </row>
    <row r="36407" spans="56:56" x14ac:dyDescent="0.25">
      <c r="BD36407" s="2"/>
    </row>
    <row r="36408" spans="56:56" x14ac:dyDescent="0.25">
      <c r="BD36408" s="2"/>
    </row>
    <row r="36409" spans="56:56" x14ac:dyDescent="0.25">
      <c r="BD36409" s="2"/>
    </row>
    <row r="36410" spans="56:56" x14ac:dyDescent="0.25">
      <c r="BD36410" s="2"/>
    </row>
    <row r="36411" spans="56:56" x14ac:dyDescent="0.25">
      <c r="BD36411" s="2"/>
    </row>
    <row r="36412" spans="56:56" x14ac:dyDescent="0.25">
      <c r="BD36412" s="2"/>
    </row>
    <row r="36413" spans="56:56" x14ac:dyDescent="0.25">
      <c r="BD36413" s="2"/>
    </row>
    <row r="36414" spans="56:56" x14ac:dyDescent="0.25">
      <c r="BD36414" s="2"/>
    </row>
    <row r="36415" spans="56:56" x14ac:dyDescent="0.25">
      <c r="BD36415" s="2"/>
    </row>
    <row r="36416" spans="56:56" x14ac:dyDescent="0.25">
      <c r="BD36416" s="2"/>
    </row>
    <row r="36417" spans="56:56" x14ac:dyDescent="0.25">
      <c r="BD36417" s="2"/>
    </row>
    <row r="36418" spans="56:56" x14ac:dyDescent="0.25">
      <c r="BD36418" s="2"/>
    </row>
    <row r="36419" spans="56:56" x14ac:dyDescent="0.25">
      <c r="BD36419" s="2"/>
    </row>
    <row r="36420" spans="56:56" x14ac:dyDescent="0.25">
      <c r="BD36420" s="2"/>
    </row>
    <row r="36421" spans="56:56" x14ac:dyDescent="0.25">
      <c r="BD36421" s="2"/>
    </row>
    <row r="36422" spans="56:56" x14ac:dyDescent="0.25">
      <c r="BD36422" s="2"/>
    </row>
    <row r="36423" spans="56:56" x14ac:dyDescent="0.25">
      <c r="BD36423" s="2"/>
    </row>
    <row r="36424" spans="56:56" x14ac:dyDescent="0.25">
      <c r="BD36424" s="2"/>
    </row>
    <row r="36425" spans="56:56" x14ac:dyDescent="0.25">
      <c r="BD36425" s="2"/>
    </row>
    <row r="36426" spans="56:56" x14ac:dyDescent="0.25">
      <c r="BD36426" s="2"/>
    </row>
    <row r="36427" spans="56:56" x14ac:dyDescent="0.25">
      <c r="BD36427" s="2"/>
    </row>
    <row r="36428" spans="56:56" x14ac:dyDescent="0.25">
      <c r="BD36428" s="2"/>
    </row>
    <row r="36429" spans="56:56" x14ac:dyDescent="0.25">
      <c r="BD36429" s="2"/>
    </row>
    <row r="36430" spans="56:56" x14ac:dyDescent="0.25">
      <c r="BD36430" s="2"/>
    </row>
    <row r="36431" spans="56:56" x14ac:dyDescent="0.25">
      <c r="BD36431" s="2"/>
    </row>
    <row r="36432" spans="56:56" x14ac:dyDescent="0.25">
      <c r="BD36432" s="2"/>
    </row>
    <row r="36433" spans="56:56" x14ac:dyDescent="0.25">
      <c r="BD36433" s="2"/>
    </row>
    <row r="36434" spans="56:56" x14ac:dyDescent="0.25">
      <c r="BD36434" s="2"/>
    </row>
    <row r="36435" spans="56:56" x14ac:dyDescent="0.25">
      <c r="BD36435" s="2"/>
    </row>
    <row r="36436" spans="56:56" x14ac:dyDescent="0.25">
      <c r="BD36436" s="2"/>
    </row>
    <row r="36437" spans="56:56" x14ac:dyDescent="0.25">
      <c r="BD36437" s="2"/>
    </row>
    <row r="36438" spans="56:56" x14ac:dyDescent="0.25">
      <c r="BD36438" s="2"/>
    </row>
    <row r="36439" spans="56:56" x14ac:dyDescent="0.25">
      <c r="BD36439" s="2"/>
    </row>
    <row r="36440" spans="56:56" x14ac:dyDescent="0.25">
      <c r="BD36440" s="2"/>
    </row>
    <row r="36441" spans="56:56" x14ac:dyDescent="0.25">
      <c r="BD36441" s="2"/>
    </row>
    <row r="36442" spans="56:56" x14ac:dyDescent="0.25">
      <c r="BD36442" s="2"/>
    </row>
    <row r="36443" spans="56:56" x14ac:dyDescent="0.25">
      <c r="BD36443" s="2"/>
    </row>
    <row r="36444" spans="56:56" x14ac:dyDescent="0.25">
      <c r="BD36444" s="2"/>
    </row>
    <row r="36445" spans="56:56" x14ac:dyDescent="0.25">
      <c r="BD36445" s="2"/>
    </row>
    <row r="36446" spans="56:56" x14ac:dyDescent="0.25">
      <c r="BD36446" s="2"/>
    </row>
    <row r="36447" spans="56:56" x14ac:dyDescent="0.25">
      <c r="BD36447" s="2"/>
    </row>
    <row r="36448" spans="56:56" x14ac:dyDescent="0.25">
      <c r="BD36448" s="2"/>
    </row>
    <row r="36449" spans="56:56" x14ac:dyDescent="0.25">
      <c r="BD36449" s="2"/>
    </row>
    <row r="36450" spans="56:56" x14ac:dyDescent="0.25">
      <c r="BD36450" s="2"/>
    </row>
    <row r="36451" spans="56:56" x14ac:dyDescent="0.25">
      <c r="BD36451" s="2"/>
    </row>
    <row r="36452" spans="56:56" x14ac:dyDescent="0.25">
      <c r="BD36452" s="2"/>
    </row>
    <row r="36453" spans="56:56" x14ac:dyDescent="0.25">
      <c r="BD36453" s="2"/>
    </row>
    <row r="36454" spans="56:56" x14ac:dyDescent="0.25">
      <c r="BD36454" s="2"/>
    </row>
    <row r="36455" spans="56:56" x14ac:dyDescent="0.25">
      <c r="BD36455" s="2"/>
    </row>
    <row r="36456" spans="56:56" x14ac:dyDescent="0.25">
      <c r="BD36456" s="2"/>
    </row>
    <row r="36457" spans="56:56" x14ac:dyDescent="0.25">
      <c r="BD36457" s="2"/>
    </row>
    <row r="36458" spans="56:56" x14ac:dyDescent="0.25">
      <c r="BD36458" s="2"/>
    </row>
    <row r="36459" spans="56:56" x14ac:dyDescent="0.25">
      <c r="BD36459" s="2"/>
    </row>
    <row r="36460" spans="56:56" x14ac:dyDescent="0.25">
      <c r="BD36460" s="2"/>
    </row>
    <row r="36461" spans="56:56" x14ac:dyDescent="0.25">
      <c r="BD36461" s="2"/>
    </row>
    <row r="36462" spans="56:56" x14ac:dyDescent="0.25">
      <c r="BD36462" s="2"/>
    </row>
    <row r="36463" spans="56:56" x14ac:dyDescent="0.25">
      <c r="BD36463" s="2"/>
    </row>
    <row r="36464" spans="56:56" x14ac:dyDescent="0.25">
      <c r="BD36464" s="2"/>
    </row>
    <row r="36465" spans="56:56" x14ac:dyDescent="0.25">
      <c r="BD36465" s="2"/>
    </row>
    <row r="36466" spans="56:56" x14ac:dyDescent="0.25">
      <c r="BD36466" s="2"/>
    </row>
    <row r="36467" spans="56:56" x14ac:dyDescent="0.25">
      <c r="BD36467" s="2"/>
    </row>
    <row r="36468" spans="56:56" x14ac:dyDescent="0.25">
      <c r="BD36468" s="2"/>
    </row>
    <row r="36469" spans="56:56" x14ac:dyDescent="0.25">
      <c r="BD36469" s="2"/>
    </row>
    <row r="36470" spans="56:56" x14ac:dyDescent="0.25">
      <c r="BD36470" s="2"/>
    </row>
    <row r="36471" spans="56:56" x14ac:dyDescent="0.25">
      <c r="BD36471" s="2"/>
    </row>
    <row r="36472" spans="56:56" x14ac:dyDescent="0.25">
      <c r="BD36472" s="2"/>
    </row>
    <row r="36473" spans="56:56" x14ac:dyDescent="0.25">
      <c r="BD36473" s="2"/>
    </row>
    <row r="36474" spans="56:56" x14ac:dyDescent="0.25">
      <c r="BD36474" s="2"/>
    </row>
    <row r="36475" spans="56:56" x14ac:dyDescent="0.25">
      <c r="BD36475" s="2"/>
    </row>
    <row r="36476" spans="56:56" x14ac:dyDescent="0.25">
      <c r="BD36476" s="2"/>
    </row>
    <row r="36477" spans="56:56" x14ac:dyDescent="0.25">
      <c r="BD36477" s="2"/>
    </row>
    <row r="36478" spans="56:56" x14ac:dyDescent="0.25">
      <c r="BD36478" s="2"/>
    </row>
    <row r="36479" spans="56:56" x14ac:dyDescent="0.25">
      <c r="BD36479" s="2"/>
    </row>
    <row r="36480" spans="56:56" x14ac:dyDescent="0.25">
      <c r="BD36480" s="2"/>
    </row>
    <row r="36481" spans="56:56" x14ac:dyDescent="0.25">
      <c r="BD36481" s="2"/>
    </row>
    <row r="36482" spans="56:56" x14ac:dyDescent="0.25">
      <c r="BD36482" s="2"/>
    </row>
    <row r="36483" spans="56:56" x14ac:dyDescent="0.25">
      <c r="BD36483" s="2"/>
    </row>
    <row r="36484" spans="56:56" x14ac:dyDescent="0.25">
      <c r="BD36484" s="2"/>
    </row>
    <row r="36485" spans="56:56" x14ac:dyDescent="0.25">
      <c r="BD36485" s="2"/>
    </row>
    <row r="36486" spans="56:56" x14ac:dyDescent="0.25">
      <c r="BD36486" s="2"/>
    </row>
    <row r="36487" spans="56:56" x14ac:dyDescent="0.25">
      <c r="BD36487" s="2"/>
    </row>
    <row r="36488" spans="56:56" x14ac:dyDescent="0.25">
      <c r="BD36488" s="2"/>
    </row>
    <row r="36489" spans="56:56" x14ac:dyDescent="0.25">
      <c r="BD36489" s="2"/>
    </row>
    <row r="36490" spans="56:56" x14ac:dyDescent="0.25">
      <c r="BD36490" s="2"/>
    </row>
    <row r="36491" spans="56:56" x14ac:dyDescent="0.25">
      <c r="BD36491" s="2"/>
    </row>
    <row r="36492" spans="56:56" x14ac:dyDescent="0.25">
      <c r="BD36492" s="2"/>
    </row>
    <row r="36493" spans="56:56" x14ac:dyDescent="0.25">
      <c r="BD36493" s="2"/>
    </row>
    <row r="36494" spans="56:56" x14ac:dyDescent="0.25">
      <c r="BD36494" s="2"/>
    </row>
    <row r="36495" spans="56:56" x14ac:dyDescent="0.25">
      <c r="BD36495" s="2"/>
    </row>
    <row r="36496" spans="56:56" x14ac:dyDescent="0.25">
      <c r="BD36496" s="2"/>
    </row>
    <row r="36497" spans="56:56" x14ac:dyDescent="0.25">
      <c r="BD36497" s="2"/>
    </row>
    <row r="36498" spans="56:56" x14ac:dyDescent="0.25">
      <c r="BD36498" s="2"/>
    </row>
    <row r="36499" spans="56:56" x14ac:dyDescent="0.25">
      <c r="BD36499" s="2"/>
    </row>
    <row r="36500" spans="56:56" x14ac:dyDescent="0.25">
      <c r="BD36500" s="2"/>
    </row>
    <row r="36501" spans="56:56" x14ac:dyDescent="0.25">
      <c r="BD36501" s="2"/>
    </row>
    <row r="36502" spans="56:56" x14ac:dyDescent="0.25">
      <c r="BD36502" s="2"/>
    </row>
    <row r="36503" spans="56:56" x14ac:dyDescent="0.25">
      <c r="BD36503" s="2"/>
    </row>
    <row r="36504" spans="56:56" x14ac:dyDescent="0.25">
      <c r="BD36504" s="2"/>
    </row>
    <row r="36505" spans="56:56" x14ac:dyDescent="0.25">
      <c r="BD36505" s="2"/>
    </row>
    <row r="36506" spans="56:56" x14ac:dyDescent="0.25">
      <c r="BD36506" s="2"/>
    </row>
    <row r="36507" spans="56:56" x14ac:dyDescent="0.25">
      <c r="BD36507" s="2"/>
    </row>
    <row r="36508" spans="56:56" x14ac:dyDescent="0.25">
      <c r="BD36508" s="2"/>
    </row>
    <row r="36509" spans="56:56" x14ac:dyDescent="0.25">
      <c r="BD36509" s="2"/>
    </row>
    <row r="36510" spans="56:56" x14ac:dyDescent="0.25">
      <c r="BD36510" s="2"/>
    </row>
    <row r="36511" spans="56:56" x14ac:dyDescent="0.25">
      <c r="BD36511" s="2"/>
    </row>
    <row r="36512" spans="56:56" x14ac:dyDescent="0.25">
      <c r="BD36512" s="2"/>
    </row>
    <row r="36513" spans="56:56" x14ac:dyDescent="0.25">
      <c r="BD36513" s="2"/>
    </row>
    <row r="36514" spans="56:56" x14ac:dyDescent="0.25">
      <c r="BD36514" s="2"/>
    </row>
    <row r="36515" spans="56:56" x14ac:dyDescent="0.25">
      <c r="BD36515" s="2"/>
    </row>
    <row r="36516" spans="56:56" x14ac:dyDescent="0.25">
      <c r="BD36516" s="2"/>
    </row>
    <row r="36517" spans="56:56" x14ac:dyDescent="0.25">
      <c r="BD36517" s="2"/>
    </row>
    <row r="36518" spans="56:56" x14ac:dyDescent="0.25">
      <c r="BD36518" s="2"/>
    </row>
    <row r="36519" spans="56:56" x14ac:dyDescent="0.25">
      <c r="BD36519" s="2"/>
    </row>
    <row r="36520" spans="56:56" x14ac:dyDescent="0.25">
      <c r="BD36520" s="2"/>
    </row>
    <row r="36521" spans="56:56" x14ac:dyDescent="0.25">
      <c r="BD36521" s="2"/>
    </row>
    <row r="36522" spans="56:56" x14ac:dyDescent="0.25">
      <c r="BD36522" s="2"/>
    </row>
    <row r="36523" spans="56:56" x14ac:dyDescent="0.25">
      <c r="BD36523" s="2"/>
    </row>
    <row r="36524" spans="56:56" x14ac:dyDescent="0.25">
      <c r="BD36524" s="2"/>
    </row>
    <row r="36525" spans="56:56" x14ac:dyDescent="0.25">
      <c r="BD36525" s="2"/>
    </row>
    <row r="36526" spans="56:56" x14ac:dyDescent="0.25">
      <c r="BD36526" s="2"/>
    </row>
    <row r="36527" spans="56:56" x14ac:dyDescent="0.25">
      <c r="BD36527" s="2"/>
    </row>
    <row r="36528" spans="56:56" x14ac:dyDescent="0.25">
      <c r="BD36528" s="2"/>
    </row>
    <row r="36529" spans="56:56" x14ac:dyDescent="0.25">
      <c r="BD36529" s="2"/>
    </row>
    <row r="36530" spans="56:56" x14ac:dyDescent="0.25">
      <c r="BD36530" s="2"/>
    </row>
    <row r="36531" spans="56:56" x14ac:dyDescent="0.25">
      <c r="BD36531" s="2"/>
    </row>
    <row r="36532" spans="56:56" x14ac:dyDescent="0.25">
      <c r="BD36532" s="2"/>
    </row>
    <row r="36533" spans="56:56" x14ac:dyDescent="0.25">
      <c r="BD36533" s="2"/>
    </row>
    <row r="36534" spans="56:56" x14ac:dyDescent="0.25">
      <c r="BD36534" s="2"/>
    </row>
    <row r="36535" spans="56:56" x14ac:dyDescent="0.25">
      <c r="BD36535" s="2"/>
    </row>
    <row r="36536" spans="56:56" x14ac:dyDescent="0.25">
      <c r="BD36536" s="2"/>
    </row>
    <row r="36537" spans="56:56" x14ac:dyDescent="0.25">
      <c r="BD36537" s="2"/>
    </row>
    <row r="36538" spans="56:56" x14ac:dyDescent="0.25">
      <c r="BD36538" s="2"/>
    </row>
    <row r="36539" spans="56:56" x14ac:dyDescent="0.25">
      <c r="BD36539" s="2"/>
    </row>
    <row r="36540" spans="56:56" x14ac:dyDescent="0.25">
      <c r="BD36540" s="2"/>
    </row>
    <row r="36541" spans="56:56" x14ac:dyDescent="0.25">
      <c r="BD36541" s="2"/>
    </row>
    <row r="36542" spans="56:56" x14ac:dyDescent="0.25">
      <c r="BD36542" s="2"/>
    </row>
    <row r="36543" spans="56:56" x14ac:dyDescent="0.25">
      <c r="BD36543" s="2"/>
    </row>
    <row r="36544" spans="56:56" x14ac:dyDescent="0.25">
      <c r="BD36544" s="2"/>
    </row>
    <row r="36545" spans="56:56" x14ac:dyDescent="0.25">
      <c r="BD36545" s="2"/>
    </row>
    <row r="36546" spans="56:56" x14ac:dyDescent="0.25">
      <c r="BD36546" s="2"/>
    </row>
    <row r="36547" spans="56:56" x14ac:dyDescent="0.25">
      <c r="BD36547" s="2"/>
    </row>
    <row r="36548" spans="56:56" x14ac:dyDescent="0.25">
      <c r="BD36548" s="2"/>
    </row>
    <row r="36549" spans="56:56" x14ac:dyDescent="0.25">
      <c r="BD36549" s="2"/>
    </row>
    <row r="36550" spans="56:56" x14ac:dyDescent="0.25">
      <c r="BD36550" s="2"/>
    </row>
    <row r="36551" spans="56:56" x14ac:dyDescent="0.25">
      <c r="BD36551" s="2"/>
    </row>
    <row r="36552" spans="56:56" x14ac:dyDescent="0.25">
      <c r="BD36552" s="2"/>
    </row>
    <row r="36553" spans="56:56" x14ac:dyDescent="0.25">
      <c r="BD36553" s="2"/>
    </row>
    <row r="36554" spans="56:56" x14ac:dyDescent="0.25">
      <c r="BD36554" s="2"/>
    </row>
    <row r="36555" spans="56:56" x14ac:dyDescent="0.25">
      <c r="BD36555" s="2"/>
    </row>
    <row r="36556" spans="56:56" x14ac:dyDescent="0.25">
      <c r="BD36556" s="2"/>
    </row>
    <row r="36557" spans="56:56" x14ac:dyDescent="0.25">
      <c r="BD36557" s="2"/>
    </row>
    <row r="36558" spans="56:56" x14ac:dyDescent="0.25">
      <c r="BD36558" s="2"/>
    </row>
    <row r="36559" spans="56:56" x14ac:dyDescent="0.25">
      <c r="BD36559" s="2"/>
    </row>
    <row r="36560" spans="56:56" x14ac:dyDescent="0.25">
      <c r="BD36560" s="2"/>
    </row>
    <row r="36561" spans="56:56" x14ac:dyDescent="0.25">
      <c r="BD36561" s="2"/>
    </row>
    <row r="36562" spans="56:56" x14ac:dyDescent="0.25">
      <c r="BD36562" s="2"/>
    </row>
    <row r="36563" spans="56:56" x14ac:dyDescent="0.25">
      <c r="BD36563" s="2"/>
    </row>
    <row r="36564" spans="56:56" x14ac:dyDescent="0.25">
      <c r="BD36564" s="2"/>
    </row>
    <row r="36565" spans="56:56" x14ac:dyDescent="0.25">
      <c r="BD36565" s="2"/>
    </row>
    <row r="36566" spans="56:56" x14ac:dyDescent="0.25">
      <c r="BD36566" s="2"/>
    </row>
    <row r="36567" spans="56:56" x14ac:dyDescent="0.25">
      <c r="BD36567" s="2"/>
    </row>
    <row r="36568" spans="56:56" x14ac:dyDescent="0.25">
      <c r="BD36568" s="2"/>
    </row>
    <row r="36569" spans="56:56" x14ac:dyDescent="0.25">
      <c r="BD36569" s="2"/>
    </row>
    <row r="36570" spans="56:56" x14ac:dyDescent="0.25">
      <c r="BD36570" s="2"/>
    </row>
    <row r="36571" spans="56:56" x14ac:dyDescent="0.25">
      <c r="BD36571" s="2"/>
    </row>
    <row r="36572" spans="56:56" x14ac:dyDescent="0.25">
      <c r="BD36572" s="2"/>
    </row>
    <row r="36573" spans="56:56" x14ac:dyDescent="0.25">
      <c r="BD36573" s="2"/>
    </row>
    <row r="36574" spans="56:56" x14ac:dyDescent="0.25">
      <c r="BD36574" s="2"/>
    </row>
    <row r="36575" spans="56:56" x14ac:dyDescent="0.25">
      <c r="BD36575" s="2"/>
    </row>
    <row r="36576" spans="56:56" x14ac:dyDescent="0.25">
      <c r="BD36576" s="2"/>
    </row>
    <row r="36577" spans="56:56" x14ac:dyDescent="0.25">
      <c r="BD36577" s="2"/>
    </row>
    <row r="36578" spans="56:56" x14ac:dyDescent="0.25">
      <c r="BD36578" s="2"/>
    </row>
    <row r="36579" spans="56:56" x14ac:dyDescent="0.25">
      <c r="BD36579" s="2"/>
    </row>
    <row r="36580" spans="56:56" x14ac:dyDescent="0.25">
      <c r="BD36580" s="2"/>
    </row>
    <row r="36581" spans="56:56" x14ac:dyDescent="0.25">
      <c r="BD36581" s="2"/>
    </row>
    <row r="36582" spans="56:56" x14ac:dyDescent="0.25">
      <c r="BD36582" s="2"/>
    </row>
    <row r="36583" spans="56:56" x14ac:dyDescent="0.25">
      <c r="BD36583" s="2"/>
    </row>
    <row r="36584" spans="56:56" x14ac:dyDescent="0.25">
      <c r="BD36584" s="2"/>
    </row>
    <row r="36585" spans="56:56" x14ac:dyDescent="0.25">
      <c r="BD36585" s="2"/>
    </row>
    <row r="36586" spans="56:56" x14ac:dyDescent="0.25">
      <c r="BD36586" s="2"/>
    </row>
    <row r="36587" spans="56:56" x14ac:dyDescent="0.25">
      <c r="BD36587" s="2"/>
    </row>
    <row r="36588" spans="56:56" x14ac:dyDescent="0.25">
      <c r="BD36588" s="2"/>
    </row>
    <row r="36589" spans="56:56" x14ac:dyDescent="0.25">
      <c r="BD36589" s="2"/>
    </row>
    <row r="36590" spans="56:56" x14ac:dyDescent="0.25">
      <c r="BD36590" s="2"/>
    </row>
    <row r="36591" spans="56:56" x14ac:dyDescent="0.25">
      <c r="BD36591" s="2"/>
    </row>
    <row r="36592" spans="56:56" x14ac:dyDescent="0.25">
      <c r="BD36592" s="2"/>
    </row>
    <row r="36593" spans="56:56" x14ac:dyDescent="0.25">
      <c r="BD36593" s="2"/>
    </row>
    <row r="36594" spans="56:56" x14ac:dyDescent="0.25">
      <c r="BD36594" s="2"/>
    </row>
    <row r="36595" spans="56:56" x14ac:dyDescent="0.25">
      <c r="BD36595" s="2"/>
    </row>
    <row r="36596" spans="56:56" x14ac:dyDescent="0.25">
      <c r="BD36596" s="2"/>
    </row>
    <row r="36597" spans="56:56" x14ac:dyDescent="0.25">
      <c r="BD36597" s="2"/>
    </row>
    <row r="36598" spans="56:56" x14ac:dyDescent="0.25">
      <c r="BD36598" s="2"/>
    </row>
    <row r="36599" spans="56:56" x14ac:dyDescent="0.25">
      <c r="BD36599" s="2"/>
    </row>
    <row r="36600" spans="56:56" x14ac:dyDescent="0.25">
      <c r="BD36600" s="2"/>
    </row>
    <row r="36601" spans="56:56" x14ac:dyDescent="0.25">
      <c r="BD36601" s="2"/>
    </row>
    <row r="36602" spans="56:56" x14ac:dyDescent="0.25">
      <c r="BD36602" s="2"/>
    </row>
    <row r="36603" spans="56:56" x14ac:dyDescent="0.25">
      <c r="BD36603" s="2"/>
    </row>
    <row r="36604" spans="56:56" x14ac:dyDescent="0.25">
      <c r="BD36604" s="2"/>
    </row>
    <row r="36605" spans="56:56" x14ac:dyDescent="0.25">
      <c r="BD36605" s="2"/>
    </row>
    <row r="36606" spans="56:56" x14ac:dyDescent="0.25">
      <c r="BD36606" s="2"/>
    </row>
    <row r="36607" spans="56:56" x14ac:dyDescent="0.25">
      <c r="BD36607" s="2"/>
    </row>
    <row r="36608" spans="56:56" x14ac:dyDescent="0.25">
      <c r="BD36608" s="2"/>
    </row>
    <row r="36609" spans="56:56" x14ac:dyDescent="0.25">
      <c r="BD36609" s="2"/>
    </row>
    <row r="36610" spans="56:56" x14ac:dyDescent="0.25">
      <c r="BD36610" s="2"/>
    </row>
    <row r="36611" spans="56:56" x14ac:dyDescent="0.25">
      <c r="BD36611" s="2"/>
    </row>
    <row r="36612" spans="56:56" x14ac:dyDescent="0.25">
      <c r="BD36612" s="2"/>
    </row>
    <row r="36613" spans="56:56" x14ac:dyDescent="0.25">
      <c r="BD36613" s="2"/>
    </row>
    <row r="36614" spans="56:56" x14ac:dyDescent="0.25">
      <c r="BD36614" s="2"/>
    </row>
    <row r="36615" spans="56:56" x14ac:dyDescent="0.25">
      <c r="BD36615" s="2"/>
    </row>
    <row r="36616" spans="56:56" x14ac:dyDescent="0.25">
      <c r="BD36616" s="2"/>
    </row>
    <row r="36617" spans="56:56" x14ac:dyDescent="0.25">
      <c r="BD36617" s="2"/>
    </row>
    <row r="36618" spans="56:56" x14ac:dyDescent="0.25">
      <c r="BD36618" s="2"/>
    </row>
    <row r="36619" spans="56:56" x14ac:dyDescent="0.25">
      <c r="BD36619" s="2"/>
    </row>
    <row r="36620" spans="56:56" x14ac:dyDescent="0.25">
      <c r="BD36620" s="2"/>
    </row>
    <row r="36621" spans="56:56" x14ac:dyDescent="0.25">
      <c r="BD36621" s="2"/>
    </row>
    <row r="36622" spans="56:56" x14ac:dyDescent="0.25">
      <c r="BD36622" s="2"/>
    </row>
    <row r="36623" spans="56:56" x14ac:dyDescent="0.25">
      <c r="BD36623" s="2"/>
    </row>
    <row r="36624" spans="56:56" x14ac:dyDescent="0.25">
      <c r="BD36624" s="2"/>
    </row>
    <row r="36625" spans="56:56" x14ac:dyDescent="0.25">
      <c r="BD36625" s="2"/>
    </row>
    <row r="36626" spans="56:56" x14ac:dyDescent="0.25">
      <c r="BD36626" s="2"/>
    </row>
    <row r="36627" spans="56:56" x14ac:dyDescent="0.25">
      <c r="BD36627" s="2"/>
    </row>
    <row r="36628" spans="56:56" x14ac:dyDescent="0.25">
      <c r="BD36628" s="2"/>
    </row>
    <row r="36629" spans="56:56" x14ac:dyDescent="0.25">
      <c r="BD36629" s="2"/>
    </row>
    <row r="36630" spans="56:56" x14ac:dyDescent="0.25">
      <c r="BD36630" s="2"/>
    </row>
    <row r="36631" spans="56:56" x14ac:dyDescent="0.25">
      <c r="BD36631" s="2"/>
    </row>
    <row r="36632" spans="56:56" x14ac:dyDescent="0.25">
      <c r="BD36632" s="2"/>
    </row>
    <row r="36633" spans="56:56" x14ac:dyDescent="0.25">
      <c r="BD36633" s="2"/>
    </row>
    <row r="36634" spans="56:56" x14ac:dyDescent="0.25">
      <c r="BD36634" s="2"/>
    </row>
    <row r="36635" spans="56:56" x14ac:dyDescent="0.25">
      <c r="BD36635" s="2"/>
    </row>
    <row r="36636" spans="56:56" x14ac:dyDescent="0.25">
      <c r="BD36636" s="2"/>
    </row>
    <row r="36637" spans="56:56" x14ac:dyDescent="0.25">
      <c r="BD36637" s="2"/>
    </row>
    <row r="36638" spans="56:56" x14ac:dyDescent="0.25">
      <c r="BD36638" s="2"/>
    </row>
    <row r="36639" spans="56:56" x14ac:dyDescent="0.25">
      <c r="BD36639" s="2"/>
    </row>
    <row r="36640" spans="56:56" x14ac:dyDescent="0.25">
      <c r="BD36640" s="2"/>
    </row>
    <row r="36641" spans="56:56" x14ac:dyDescent="0.25">
      <c r="BD36641" s="2"/>
    </row>
    <row r="36642" spans="56:56" x14ac:dyDescent="0.25">
      <c r="BD36642" s="2"/>
    </row>
    <row r="36643" spans="56:56" x14ac:dyDescent="0.25">
      <c r="BD36643" s="2"/>
    </row>
    <row r="36644" spans="56:56" x14ac:dyDescent="0.25">
      <c r="BD36644" s="2"/>
    </row>
    <row r="36645" spans="56:56" x14ac:dyDescent="0.25">
      <c r="BD36645" s="2"/>
    </row>
    <row r="36646" spans="56:56" x14ac:dyDescent="0.25">
      <c r="BD36646" s="2"/>
    </row>
    <row r="36647" spans="56:56" x14ac:dyDescent="0.25">
      <c r="BD36647" s="2"/>
    </row>
    <row r="36648" spans="56:56" x14ac:dyDescent="0.25">
      <c r="BD36648" s="2"/>
    </row>
    <row r="36649" spans="56:56" x14ac:dyDescent="0.25">
      <c r="BD36649" s="2"/>
    </row>
    <row r="36650" spans="56:56" x14ac:dyDescent="0.25">
      <c r="BD36650" s="2"/>
    </row>
    <row r="36651" spans="56:56" x14ac:dyDescent="0.25">
      <c r="BD36651" s="2"/>
    </row>
    <row r="36652" spans="56:56" x14ac:dyDescent="0.25">
      <c r="BD36652" s="2"/>
    </row>
    <row r="36653" spans="56:56" x14ac:dyDescent="0.25">
      <c r="BD36653" s="2"/>
    </row>
    <row r="36654" spans="56:56" x14ac:dyDescent="0.25">
      <c r="BD36654" s="2"/>
    </row>
    <row r="36655" spans="56:56" x14ac:dyDescent="0.25">
      <c r="BD36655" s="2"/>
    </row>
    <row r="36656" spans="56:56" x14ac:dyDescent="0.25">
      <c r="BD36656" s="2"/>
    </row>
    <row r="36657" spans="56:56" x14ac:dyDescent="0.25">
      <c r="BD36657" s="2"/>
    </row>
    <row r="36658" spans="56:56" x14ac:dyDescent="0.25">
      <c r="BD36658" s="2"/>
    </row>
    <row r="36659" spans="56:56" x14ac:dyDescent="0.25">
      <c r="BD36659" s="2"/>
    </row>
    <row r="36660" spans="56:56" x14ac:dyDescent="0.25">
      <c r="BD36660" s="2"/>
    </row>
    <row r="36661" spans="56:56" x14ac:dyDescent="0.25">
      <c r="BD36661" s="2"/>
    </row>
    <row r="36662" spans="56:56" x14ac:dyDescent="0.25">
      <c r="BD36662" s="2"/>
    </row>
    <row r="36663" spans="56:56" x14ac:dyDescent="0.25">
      <c r="BD36663" s="2"/>
    </row>
    <row r="36664" spans="56:56" x14ac:dyDescent="0.25">
      <c r="BD36664" s="2"/>
    </row>
    <row r="36665" spans="56:56" x14ac:dyDescent="0.25">
      <c r="BD36665" s="2"/>
    </row>
    <row r="36666" spans="56:56" x14ac:dyDescent="0.25">
      <c r="BD36666" s="2"/>
    </row>
    <row r="36667" spans="56:56" x14ac:dyDescent="0.25">
      <c r="BD36667" s="2"/>
    </row>
    <row r="36668" spans="56:56" x14ac:dyDescent="0.25">
      <c r="BD36668" s="2"/>
    </row>
    <row r="36669" spans="56:56" x14ac:dyDescent="0.25">
      <c r="BD36669" s="2"/>
    </row>
    <row r="36670" spans="56:56" x14ac:dyDescent="0.25">
      <c r="BD36670" s="2"/>
    </row>
    <row r="36671" spans="56:56" x14ac:dyDescent="0.25">
      <c r="BD36671" s="2"/>
    </row>
    <row r="36672" spans="56:56" x14ac:dyDescent="0.25">
      <c r="BD36672" s="2"/>
    </row>
    <row r="36673" spans="56:56" x14ac:dyDescent="0.25">
      <c r="BD36673" s="2"/>
    </row>
    <row r="36674" spans="56:56" x14ac:dyDescent="0.25">
      <c r="BD36674" s="2"/>
    </row>
    <row r="36675" spans="56:56" x14ac:dyDescent="0.25">
      <c r="BD36675" s="2"/>
    </row>
    <row r="36676" spans="56:56" x14ac:dyDescent="0.25">
      <c r="BD36676" s="2"/>
    </row>
    <row r="36677" spans="56:56" x14ac:dyDescent="0.25">
      <c r="BD36677" s="2"/>
    </row>
    <row r="36678" spans="56:56" x14ac:dyDescent="0.25">
      <c r="BD36678" s="2"/>
    </row>
    <row r="36679" spans="56:56" x14ac:dyDescent="0.25">
      <c r="BD36679" s="2"/>
    </row>
    <row r="36680" spans="56:56" x14ac:dyDescent="0.25">
      <c r="BD36680" s="2"/>
    </row>
    <row r="36681" spans="56:56" x14ac:dyDescent="0.25">
      <c r="BD36681" s="2"/>
    </row>
    <row r="36682" spans="56:56" x14ac:dyDescent="0.25">
      <c r="BD36682" s="2"/>
    </row>
    <row r="36683" spans="56:56" x14ac:dyDescent="0.25">
      <c r="BD36683" s="2"/>
    </row>
    <row r="36684" spans="56:56" x14ac:dyDescent="0.25">
      <c r="BD36684" s="2"/>
    </row>
    <row r="36685" spans="56:56" x14ac:dyDescent="0.25">
      <c r="BD36685" s="2"/>
    </row>
    <row r="36686" spans="56:56" x14ac:dyDescent="0.25">
      <c r="BD36686" s="2"/>
    </row>
    <row r="36687" spans="56:56" x14ac:dyDescent="0.25">
      <c r="BD36687" s="2"/>
    </row>
    <row r="36688" spans="56:56" x14ac:dyDescent="0.25">
      <c r="BD36688" s="2"/>
    </row>
    <row r="36689" spans="56:56" x14ac:dyDescent="0.25">
      <c r="BD36689" s="2"/>
    </row>
    <row r="36690" spans="56:56" x14ac:dyDescent="0.25">
      <c r="BD36690" s="2"/>
    </row>
    <row r="36691" spans="56:56" x14ac:dyDescent="0.25">
      <c r="BD36691" s="2"/>
    </row>
    <row r="36692" spans="56:56" x14ac:dyDescent="0.25">
      <c r="BD36692" s="2"/>
    </row>
    <row r="36693" spans="56:56" x14ac:dyDescent="0.25">
      <c r="BD36693" s="2"/>
    </row>
    <row r="36694" spans="56:56" x14ac:dyDescent="0.25">
      <c r="BD36694" s="2"/>
    </row>
    <row r="36695" spans="56:56" x14ac:dyDescent="0.25">
      <c r="BD36695" s="2"/>
    </row>
    <row r="36696" spans="56:56" x14ac:dyDescent="0.25">
      <c r="BD36696" s="2"/>
    </row>
    <row r="36697" spans="56:56" x14ac:dyDescent="0.25">
      <c r="BD36697" s="2"/>
    </row>
    <row r="36698" spans="56:56" x14ac:dyDescent="0.25">
      <c r="BD36698" s="2"/>
    </row>
    <row r="36699" spans="56:56" x14ac:dyDescent="0.25">
      <c r="BD36699" s="2"/>
    </row>
    <row r="36700" spans="56:56" x14ac:dyDescent="0.25">
      <c r="BD36700" s="2"/>
    </row>
    <row r="36701" spans="56:56" x14ac:dyDescent="0.25">
      <c r="BD36701" s="2"/>
    </row>
    <row r="36702" spans="56:56" x14ac:dyDescent="0.25">
      <c r="BD36702" s="2"/>
    </row>
    <row r="36703" spans="56:56" x14ac:dyDescent="0.25">
      <c r="BD36703" s="2"/>
    </row>
    <row r="36704" spans="56:56" x14ac:dyDescent="0.25">
      <c r="BD36704" s="2"/>
    </row>
    <row r="36705" spans="56:56" x14ac:dyDescent="0.25">
      <c r="BD36705" s="2"/>
    </row>
    <row r="36706" spans="56:56" x14ac:dyDescent="0.25">
      <c r="BD36706" s="2"/>
    </row>
    <row r="36707" spans="56:56" x14ac:dyDescent="0.25">
      <c r="BD36707" s="2"/>
    </row>
    <row r="36708" spans="56:56" x14ac:dyDescent="0.25">
      <c r="BD36708" s="2"/>
    </row>
    <row r="36709" spans="56:56" x14ac:dyDescent="0.25">
      <c r="BD36709" s="2"/>
    </row>
    <row r="36710" spans="56:56" x14ac:dyDescent="0.25">
      <c r="BD36710" s="2"/>
    </row>
    <row r="36711" spans="56:56" x14ac:dyDescent="0.25">
      <c r="BD36711" s="2"/>
    </row>
    <row r="36712" spans="56:56" x14ac:dyDescent="0.25">
      <c r="BD36712" s="2"/>
    </row>
    <row r="36713" spans="56:56" x14ac:dyDescent="0.25">
      <c r="BD36713" s="2"/>
    </row>
    <row r="36714" spans="56:56" x14ac:dyDescent="0.25">
      <c r="BD36714" s="2"/>
    </row>
    <row r="36715" spans="56:56" x14ac:dyDescent="0.25">
      <c r="BD36715" s="2"/>
    </row>
    <row r="36716" spans="56:56" x14ac:dyDescent="0.25">
      <c r="BD36716" s="2"/>
    </row>
    <row r="36717" spans="56:56" x14ac:dyDescent="0.25">
      <c r="BD36717" s="2"/>
    </row>
    <row r="36718" spans="56:56" x14ac:dyDescent="0.25">
      <c r="BD36718" s="2"/>
    </row>
    <row r="36719" spans="56:56" x14ac:dyDescent="0.25">
      <c r="BD36719" s="2"/>
    </row>
    <row r="36720" spans="56:56" x14ac:dyDescent="0.25">
      <c r="BD36720" s="2"/>
    </row>
    <row r="36721" spans="56:56" x14ac:dyDescent="0.25">
      <c r="BD36721" s="2"/>
    </row>
    <row r="36722" spans="56:56" x14ac:dyDescent="0.25">
      <c r="BD36722" s="2"/>
    </row>
    <row r="36723" spans="56:56" x14ac:dyDescent="0.25">
      <c r="BD36723" s="2"/>
    </row>
    <row r="36724" spans="56:56" x14ac:dyDescent="0.25">
      <c r="BD36724" s="2"/>
    </row>
    <row r="36725" spans="56:56" x14ac:dyDescent="0.25">
      <c r="BD36725" s="2"/>
    </row>
    <row r="36726" spans="56:56" x14ac:dyDescent="0.25">
      <c r="BD36726" s="2"/>
    </row>
    <row r="36727" spans="56:56" x14ac:dyDescent="0.25">
      <c r="BD36727" s="2"/>
    </row>
    <row r="36728" spans="56:56" x14ac:dyDescent="0.25">
      <c r="BD36728" s="2"/>
    </row>
    <row r="36729" spans="56:56" x14ac:dyDescent="0.25">
      <c r="BD36729" s="2"/>
    </row>
    <row r="36730" spans="56:56" x14ac:dyDescent="0.25">
      <c r="BD36730" s="2"/>
    </row>
    <row r="36731" spans="56:56" x14ac:dyDescent="0.25">
      <c r="BD36731" s="2"/>
    </row>
    <row r="36732" spans="56:56" x14ac:dyDescent="0.25">
      <c r="BD36732" s="2"/>
    </row>
    <row r="36733" spans="56:56" x14ac:dyDescent="0.25">
      <c r="BD36733" s="2"/>
    </row>
    <row r="36734" spans="56:56" x14ac:dyDescent="0.25">
      <c r="BD36734" s="2"/>
    </row>
    <row r="36735" spans="56:56" x14ac:dyDescent="0.25">
      <c r="BD36735" s="2"/>
    </row>
    <row r="36736" spans="56:56" x14ac:dyDescent="0.25">
      <c r="BD36736" s="2"/>
    </row>
    <row r="36737" spans="56:56" x14ac:dyDescent="0.25">
      <c r="BD36737" s="2"/>
    </row>
    <row r="36738" spans="56:56" x14ac:dyDescent="0.25">
      <c r="BD36738" s="2"/>
    </row>
    <row r="36739" spans="56:56" x14ac:dyDescent="0.25">
      <c r="BD36739" s="2"/>
    </row>
    <row r="36740" spans="56:56" x14ac:dyDescent="0.25">
      <c r="BD36740" s="2"/>
    </row>
    <row r="36741" spans="56:56" x14ac:dyDescent="0.25">
      <c r="BD36741" s="2"/>
    </row>
    <row r="36742" spans="56:56" x14ac:dyDescent="0.25">
      <c r="BD36742" s="2"/>
    </row>
    <row r="36743" spans="56:56" x14ac:dyDescent="0.25">
      <c r="BD36743" s="2"/>
    </row>
    <row r="36744" spans="56:56" x14ac:dyDescent="0.25">
      <c r="BD36744" s="2"/>
    </row>
    <row r="36745" spans="56:56" x14ac:dyDescent="0.25">
      <c r="BD36745" s="2"/>
    </row>
    <row r="36746" spans="56:56" x14ac:dyDescent="0.25">
      <c r="BD36746" s="2"/>
    </row>
    <row r="36747" spans="56:56" x14ac:dyDescent="0.25">
      <c r="BD36747" s="2"/>
    </row>
    <row r="36748" spans="56:56" x14ac:dyDescent="0.25">
      <c r="BD36748" s="2"/>
    </row>
    <row r="36749" spans="56:56" x14ac:dyDescent="0.25">
      <c r="BD36749" s="2"/>
    </row>
    <row r="36750" spans="56:56" x14ac:dyDescent="0.25">
      <c r="BD36750" s="2"/>
    </row>
    <row r="36751" spans="56:56" x14ac:dyDescent="0.25">
      <c r="BD36751" s="2"/>
    </row>
    <row r="36752" spans="56:56" x14ac:dyDescent="0.25">
      <c r="BD36752" s="2"/>
    </row>
    <row r="36753" spans="56:56" x14ac:dyDescent="0.25">
      <c r="BD36753" s="2"/>
    </row>
    <row r="36754" spans="56:56" x14ac:dyDescent="0.25">
      <c r="BD36754" s="2"/>
    </row>
    <row r="36755" spans="56:56" x14ac:dyDescent="0.25">
      <c r="BD36755" s="2"/>
    </row>
    <row r="36756" spans="56:56" x14ac:dyDescent="0.25">
      <c r="BD36756" s="2"/>
    </row>
    <row r="36757" spans="56:56" x14ac:dyDescent="0.25">
      <c r="BD36757" s="2"/>
    </row>
    <row r="36758" spans="56:56" x14ac:dyDescent="0.25">
      <c r="BD36758" s="2"/>
    </row>
    <row r="36759" spans="56:56" x14ac:dyDescent="0.25">
      <c r="BD36759" s="2"/>
    </row>
    <row r="36760" spans="56:56" x14ac:dyDescent="0.25">
      <c r="BD36760" s="2"/>
    </row>
    <row r="36761" spans="56:56" x14ac:dyDescent="0.25">
      <c r="BD36761" s="2"/>
    </row>
    <row r="36762" spans="56:56" x14ac:dyDescent="0.25">
      <c r="BD36762" s="2"/>
    </row>
    <row r="36763" spans="56:56" x14ac:dyDescent="0.25">
      <c r="BD36763" s="2"/>
    </row>
    <row r="36764" spans="56:56" x14ac:dyDescent="0.25">
      <c r="BD36764" s="2"/>
    </row>
    <row r="36765" spans="56:56" x14ac:dyDescent="0.25">
      <c r="BD36765" s="2"/>
    </row>
    <row r="36766" spans="56:56" x14ac:dyDescent="0.25">
      <c r="BD36766" s="2"/>
    </row>
    <row r="36767" spans="56:56" x14ac:dyDescent="0.25">
      <c r="BD36767" s="2"/>
    </row>
    <row r="36768" spans="56:56" x14ac:dyDescent="0.25">
      <c r="BD36768" s="2"/>
    </row>
    <row r="36769" spans="56:56" x14ac:dyDescent="0.25">
      <c r="BD36769" s="2"/>
    </row>
    <row r="36770" spans="56:56" x14ac:dyDescent="0.25">
      <c r="BD36770" s="2"/>
    </row>
    <row r="36771" spans="56:56" x14ac:dyDescent="0.25">
      <c r="BD36771" s="2"/>
    </row>
    <row r="36772" spans="56:56" x14ac:dyDescent="0.25">
      <c r="BD36772" s="2"/>
    </row>
    <row r="36773" spans="56:56" x14ac:dyDescent="0.25">
      <c r="BD36773" s="2"/>
    </row>
    <row r="36774" spans="56:56" x14ac:dyDescent="0.25">
      <c r="BD36774" s="2"/>
    </row>
    <row r="36775" spans="56:56" x14ac:dyDescent="0.25">
      <c r="BD36775" s="2"/>
    </row>
    <row r="36776" spans="56:56" x14ac:dyDescent="0.25">
      <c r="BD36776" s="2"/>
    </row>
    <row r="36777" spans="56:56" x14ac:dyDescent="0.25">
      <c r="BD36777" s="2"/>
    </row>
    <row r="36778" spans="56:56" x14ac:dyDescent="0.25">
      <c r="BD36778" s="2"/>
    </row>
    <row r="36779" spans="56:56" x14ac:dyDescent="0.25">
      <c r="BD36779" s="2"/>
    </row>
    <row r="36780" spans="56:56" x14ac:dyDescent="0.25">
      <c r="BD36780" s="2"/>
    </row>
    <row r="36781" spans="56:56" x14ac:dyDescent="0.25">
      <c r="BD36781" s="2"/>
    </row>
    <row r="36782" spans="56:56" x14ac:dyDescent="0.25">
      <c r="BD36782" s="2"/>
    </row>
    <row r="36783" spans="56:56" x14ac:dyDescent="0.25">
      <c r="BD36783" s="2"/>
    </row>
    <row r="36784" spans="56:56" x14ac:dyDescent="0.25">
      <c r="BD36784" s="2"/>
    </row>
    <row r="36785" spans="56:56" x14ac:dyDescent="0.25">
      <c r="BD36785" s="2"/>
    </row>
    <row r="36786" spans="56:56" x14ac:dyDescent="0.25">
      <c r="BD36786" s="2"/>
    </row>
    <row r="36787" spans="56:56" x14ac:dyDescent="0.25">
      <c r="BD36787" s="2"/>
    </row>
    <row r="36788" spans="56:56" x14ac:dyDescent="0.25">
      <c r="BD36788" s="2"/>
    </row>
    <row r="36789" spans="56:56" x14ac:dyDescent="0.25">
      <c r="BD36789" s="2"/>
    </row>
    <row r="36790" spans="56:56" x14ac:dyDescent="0.25">
      <c r="BD36790" s="2"/>
    </row>
    <row r="36791" spans="56:56" x14ac:dyDescent="0.25">
      <c r="BD36791" s="2"/>
    </row>
    <row r="36792" spans="56:56" x14ac:dyDescent="0.25">
      <c r="BD36792" s="2"/>
    </row>
    <row r="36793" spans="56:56" x14ac:dyDescent="0.25">
      <c r="BD36793" s="2"/>
    </row>
    <row r="36794" spans="56:56" x14ac:dyDescent="0.25">
      <c r="BD36794" s="2"/>
    </row>
    <row r="36795" spans="56:56" x14ac:dyDescent="0.25">
      <c r="BD36795" s="2"/>
    </row>
    <row r="36796" spans="56:56" x14ac:dyDescent="0.25">
      <c r="BD36796" s="2"/>
    </row>
    <row r="36797" spans="56:56" x14ac:dyDescent="0.25">
      <c r="BD36797" s="2"/>
    </row>
    <row r="36798" spans="56:56" x14ac:dyDescent="0.25">
      <c r="BD36798" s="2"/>
    </row>
    <row r="36799" spans="56:56" x14ac:dyDescent="0.25">
      <c r="BD36799" s="2"/>
    </row>
    <row r="36800" spans="56:56" x14ac:dyDescent="0.25">
      <c r="BD36800" s="2"/>
    </row>
    <row r="36801" spans="56:56" x14ac:dyDescent="0.25">
      <c r="BD36801" s="2"/>
    </row>
    <row r="36802" spans="56:56" x14ac:dyDescent="0.25">
      <c r="BD36802" s="2"/>
    </row>
    <row r="36803" spans="56:56" x14ac:dyDescent="0.25">
      <c r="BD36803" s="2"/>
    </row>
    <row r="36804" spans="56:56" x14ac:dyDescent="0.25">
      <c r="BD36804" s="2"/>
    </row>
    <row r="36805" spans="56:56" x14ac:dyDescent="0.25">
      <c r="BD36805" s="2"/>
    </row>
    <row r="36806" spans="56:56" x14ac:dyDescent="0.25">
      <c r="BD36806" s="2"/>
    </row>
    <row r="36807" spans="56:56" x14ac:dyDescent="0.25">
      <c r="BD36807" s="2"/>
    </row>
    <row r="36808" spans="56:56" x14ac:dyDescent="0.25">
      <c r="BD36808" s="2"/>
    </row>
    <row r="36809" spans="56:56" x14ac:dyDescent="0.25">
      <c r="BD36809" s="2"/>
    </row>
    <row r="36810" spans="56:56" x14ac:dyDescent="0.25">
      <c r="BD36810" s="2"/>
    </row>
    <row r="36811" spans="56:56" x14ac:dyDescent="0.25">
      <c r="BD36811" s="2"/>
    </row>
    <row r="36812" spans="56:56" x14ac:dyDescent="0.25">
      <c r="BD36812" s="2"/>
    </row>
    <row r="36813" spans="56:56" x14ac:dyDescent="0.25">
      <c r="BD36813" s="2"/>
    </row>
    <row r="36814" spans="56:56" x14ac:dyDescent="0.25">
      <c r="BD36814" s="2"/>
    </row>
    <row r="36815" spans="56:56" x14ac:dyDescent="0.25">
      <c r="BD36815" s="2"/>
    </row>
    <row r="36816" spans="56:56" x14ac:dyDescent="0.25">
      <c r="BD36816" s="2"/>
    </row>
    <row r="36817" spans="56:56" x14ac:dyDescent="0.25">
      <c r="BD36817" s="2"/>
    </row>
    <row r="36818" spans="56:56" x14ac:dyDescent="0.25">
      <c r="BD36818" s="2"/>
    </row>
    <row r="36819" spans="56:56" x14ac:dyDescent="0.25">
      <c r="BD36819" s="2"/>
    </row>
    <row r="36820" spans="56:56" x14ac:dyDescent="0.25">
      <c r="BD36820" s="2"/>
    </row>
    <row r="36821" spans="56:56" x14ac:dyDescent="0.25">
      <c r="BD36821" s="2"/>
    </row>
    <row r="36822" spans="56:56" x14ac:dyDescent="0.25">
      <c r="BD36822" s="2"/>
    </row>
    <row r="36823" spans="56:56" x14ac:dyDescent="0.25">
      <c r="BD36823" s="2"/>
    </row>
    <row r="36824" spans="56:56" x14ac:dyDescent="0.25">
      <c r="BD36824" s="2"/>
    </row>
    <row r="36825" spans="56:56" x14ac:dyDescent="0.25">
      <c r="BD36825" s="2"/>
    </row>
    <row r="36826" spans="56:56" x14ac:dyDescent="0.25">
      <c r="BD36826" s="2"/>
    </row>
    <row r="36827" spans="56:56" x14ac:dyDescent="0.25">
      <c r="BD36827" s="2"/>
    </row>
    <row r="36828" spans="56:56" x14ac:dyDescent="0.25">
      <c r="BD36828" s="2"/>
    </row>
    <row r="36829" spans="56:56" x14ac:dyDescent="0.25">
      <c r="BD36829" s="2"/>
    </row>
    <row r="36830" spans="56:56" x14ac:dyDescent="0.25">
      <c r="BD36830" s="2"/>
    </row>
    <row r="36831" spans="56:56" x14ac:dyDescent="0.25">
      <c r="BD36831" s="2"/>
    </row>
    <row r="36832" spans="56:56" x14ac:dyDescent="0.25">
      <c r="BD36832" s="2"/>
    </row>
    <row r="36833" spans="56:56" x14ac:dyDescent="0.25">
      <c r="BD36833" s="2"/>
    </row>
    <row r="36834" spans="56:56" x14ac:dyDescent="0.25">
      <c r="BD36834" s="2"/>
    </row>
    <row r="36835" spans="56:56" x14ac:dyDescent="0.25">
      <c r="BD36835" s="2"/>
    </row>
    <row r="36836" spans="56:56" x14ac:dyDescent="0.25">
      <c r="BD36836" s="2"/>
    </row>
    <row r="36837" spans="56:56" x14ac:dyDescent="0.25">
      <c r="BD36837" s="2"/>
    </row>
    <row r="36838" spans="56:56" x14ac:dyDescent="0.25">
      <c r="BD36838" s="2"/>
    </row>
    <row r="36839" spans="56:56" x14ac:dyDescent="0.25">
      <c r="BD36839" s="2"/>
    </row>
    <row r="36840" spans="56:56" x14ac:dyDescent="0.25">
      <c r="BD36840" s="2"/>
    </row>
    <row r="36841" spans="56:56" x14ac:dyDescent="0.25">
      <c r="BD36841" s="2"/>
    </row>
    <row r="36842" spans="56:56" x14ac:dyDescent="0.25">
      <c r="BD36842" s="2"/>
    </row>
    <row r="36843" spans="56:56" x14ac:dyDescent="0.25">
      <c r="BD36843" s="2"/>
    </row>
    <row r="36844" spans="56:56" x14ac:dyDescent="0.25">
      <c r="BD36844" s="2"/>
    </row>
    <row r="36845" spans="56:56" x14ac:dyDescent="0.25">
      <c r="BD36845" s="2"/>
    </row>
    <row r="36846" spans="56:56" x14ac:dyDescent="0.25">
      <c r="BD36846" s="2"/>
    </row>
    <row r="36847" spans="56:56" x14ac:dyDescent="0.25">
      <c r="BD36847" s="2"/>
    </row>
    <row r="36848" spans="56:56" x14ac:dyDescent="0.25">
      <c r="BD36848" s="2"/>
    </row>
    <row r="36849" spans="56:56" x14ac:dyDescent="0.25">
      <c r="BD36849" s="2"/>
    </row>
    <row r="36850" spans="56:56" x14ac:dyDescent="0.25">
      <c r="BD36850" s="2"/>
    </row>
    <row r="36851" spans="56:56" x14ac:dyDescent="0.25">
      <c r="BD36851" s="2"/>
    </row>
    <row r="36852" spans="56:56" x14ac:dyDescent="0.25">
      <c r="BD36852" s="2"/>
    </row>
    <row r="36853" spans="56:56" x14ac:dyDescent="0.25">
      <c r="BD36853" s="2"/>
    </row>
    <row r="36854" spans="56:56" x14ac:dyDescent="0.25">
      <c r="BD36854" s="2"/>
    </row>
    <row r="36855" spans="56:56" x14ac:dyDescent="0.25">
      <c r="BD36855" s="2"/>
    </row>
    <row r="36856" spans="56:56" x14ac:dyDescent="0.25">
      <c r="BD36856" s="2"/>
    </row>
    <row r="36857" spans="56:56" x14ac:dyDescent="0.25">
      <c r="BD36857" s="2"/>
    </row>
    <row r="36858" spans="56:56" x14ac:dyDescent="0.25">
      <c r="BD36858" s="2"/>
    </row>
    <row r="36859" spans="56:56" x14ac:dyDescent="0.25">
      <c r="BD36859" s="2"/>
    </row>
    <row r="36860" spans="56:56" x14ac:dyDescent="0.25">
      <c r="BD36860" s="2"/>
    </row>
    <row r="36861" spans="56:56" x14ac:dyDescent="0.25">
      <c r="BD36861" s="2"/>
    </row>
    <row r="36862" spans="56:56" x14ac:dyDescent="0.25">
      <c r="BD36862" s="2"/>
    </row>
    <row r="36863" spans="56:56" x14ac:dyDescent="0.25">
      <c r="BD36863" s="2"/>
    </row>
    <row r="36864" spans="56:56" x14ac:dyDescent="0.25">
      <c r="BD36864" s="2"/>
    </row>
    <row r="36865" spans="56:56" x14ac:dyDescent="0.25">
      <c r="BD36865" s="2"/>
    </row>
    <row r="36866" spans="56:56" x14ac:dyDescent="0.25">
      <c r="BD36866" s="2"/>
    </row>
    <row r="36867" spans="56:56" x14ac:dyDescent="0.25">
      <c r="BD36867" s="2"/>
    </row>
    <row r="36868" spans="56:56" x14ac:dyDescent="0.25">
      <c r="BD36868" s="2"/>
    </row>
    <row r="36869" spans="56:56" x14ac:dyDescent="0.25">
      <c r="BD36869" s="2"/>
    </row>
    <row r="36870" spans="56:56" x14ac:dyDescent="0.25">
      <c r="BD36870" s="2"/>
    </row>
    <row r="36871" spans="56:56" x14ac:dyDescent="0.25">
      <c r="BD36871" s="2"/>
    </row>
    <row r="36872" spans="56:56" x14ac:dyDescent="0.25">
      <c r="BD36872" s="2"/>
    </row>
    <row r="36873" spans="56:56" x14ac:dyDescent="0.25">
      <c r="BD36873" s="2"/>
    </row>
    <row r="36874" spans="56:56" x14ac:dyDescent="0.25">
      <c r="BD36874" s="2"/>
    </row>
    <row r="36875" spans="56:56" x14ac:dyDescent="0.25">
      <c r="BD36875" s="2"/>
    </row>
    <row r="36876" spans="56:56" x14ac:dyDescent="0.25">
      <c r="BD36876" s="2"/>
    </row>
    <row r="36877" spans="56:56" x14ac:dyDescent="0.25">
      <c r="BD36877" s="2"/>
    </row>
    <row r="36878" spans="56:56" x14ac:dyDescent="0.25">
      <c r="BD36878" s="2"/>
    </row>
    <row r="36879" spans="56:56" x14ac:dyDescent="0.25">
      <c r="BD36879" s="2"/>
    </row>
    <row r="36880" spans="56:56" x14ac:dyDescent="0.25">
      <c r="BD36880" s="2"/>
    </row>
    <row r="36881" spans="56:56" x14ac:dyDescent="0.25">
      <c r="BD36881" s="2"/>
    </row>
    <row r="36882" spans="56:56" x14ac:dyDescent="0.25">
      <c r="BD36882" s="2"/>
    </row>
    <row r="36883" spans="56:56" x14ac:dyDescent="0.25">
      <c r="BD36883" s="2"/>
    </row>
    <row r="36884" spans="56:56" x14ac:dyDescent="0.25">
      <c r="BD36884" s="2"/>
    </row>
    <row r="36885" spans="56:56" x14ac:dyDescent="0.25">
      <c r="BD36885" s="2"/>
    </row>
    <row r="36886" spans="56:56" x14ac:dyDescent="0.25">
      <c r="BD36886" s="2"/>
    </row>
    <row r="36887" spans="56:56" x14ac:dyDescent="0.25">
      <c r="BD36887" s="2"/>
    </row>
    <row r="36888" spans="56:56" x14ac:dyDescent="0.25">
      <c r="BD36888" s="2"/>
    </row>
    <row r="36889" spans="56:56" x14ac:dyDescent="0.25">
      <c r="BD36889" s="2"/>
    </row>
    <row r="36890" spans="56:56" x14ac:dyDescent="0.25">
      <c r="BD36890" s="2"/>
    </row>
    <row r="36891" spans="56:56" x14ac:dyDescent="0.25">
      <c r="BD36891" s="2"/>
    </row>
    <row r="36892" spans="56:56" x14ac:dyDescent="0.25">
      <c r="BD36892" s="2"/>
    </row>
    <row r="36893" spans="56:56" x14ac:dyDescent="0.25">
      <c r="BD36893" s="2"/>
    </row>
    <row r="36894" spans="56:56" x14ac:dyDescent="0.25">
      <c r="BD36894" s="2"/>
    </row>
    <row r="36895" spans="56:56" x14ac:dyDescent="0.25">
      <c r="BD36895" s="2"/>
    </row>
    <row r="36896" spans="56:56" x14ac:dyDescent="0.25">
      <c r="BD36896" s="2"/>
    </row>
    <row r="36897" spans="56:56" x14ac:dyDescent="0.25">
      <c r="BD36897" s="2"/>
    </row>
    <row r="36898" spans="56:56" x14ac:dyDescent="0.25">
      <c r="BD36898" s="2"/>
    </row>
    <row r="36899" spans="56:56" x14ac:dyDescent="0.25">
      <c r="BD36899" s="2"/>
    </row>
    <row r="36900" spans="56:56" x14ac:dyDescent="0.25">
      <c r="BD36900" s="2"/>
    </row>
    <row r="36901" spans="56:56" x14ac:dyDescent="0.25">
      <c r="BD36901" s="2"/>
    </row>
    <row r="36902" spans="56:56" x14ac:dyDescent="0.25">
      <c r="BD36902" s="2"/>
    </row>
    <row r="36903" spans="56:56" x14ac:dyDescent="0.25">
      <c r="BD36903" s="2"/>
    </row>
    <row r="36904" spans="56:56" x14ac:dyDescent="0.25">
      <c r="BD36904" s="2"/>
    </row>
    <row r="36905" spans="56:56" x14ac:dyDescent="0.25">
      <c r="BD36905" s="2"/>
    </row>
    <row r="36906" spans="56:56" x14ac:dyDescent="0.25">
      <c r="BD36906" s="2"/>
    </row>
    <row r="36907" spans="56:56" x14ac:dyDescent="0.25">
      <c r="BD36907" s="2"/>
    </row>
    <row r="36908" spans="56:56" x14ac:dyDescent="0.25">
      <c r="BD36908" s="2"/>
    </row>
    <row r="36909" spans="56:56" x14ac:dyDescent="0.25">
      <c r="BD36909" s="2"/>
    </row>
    <row r="36910" spans="56:56" x14ac:dyDescent="0.25">
      <c r="BD36910" s="2"/>
    </row>
    <row r="36911" spans="56:56" x14ac:dyDescent="0.25">
      <c r="BD36911" s="2"/>
    </row>
    <row r="36912" spans="56:56" x14ac:dyDescent="0.25">
      <c r="BD36912" s="2"/>
    </row>
    <row r="36913" spans="56:56" x14ac:dyDescent="0.25">
      <c r="BD36913" s="2"/>
    </row>
    <row r="36914" spans="56:56" x14ac:dyDescent="0.25">
      <c r="BD36914" s="2"/>
    </row>
    <row r="36915" spans="56:56" x14ac:dyDescent="0.25">
      <c r="BD36915" s="2"/>
    </row>
    <row r="36916" spans="56:56" x14ac:dyDescent="0.25">
      <c r="BD36916" s="2"/>
    </row>
    <row r="36917" spans="56:56" x14ac:dyDescent="0.25">
      <c r="BD36917" s="2"/>
    </row>
    <row r="36918" spans="56:56" x14ac:dyDescent="0.25">
      <c r="BD36918" s="2"/>
    </row>
    <row r="36919" spans="56:56" x14ac:dyDescent="0.25">
      <c r="BD36919" s="2"/>
    </row>
    <row r="36920" spans="56:56" x14ac:dyDescent="0.25">
      <c r="BD36920" s="2"/>
    </row>
    <row r="36921" spans="56:56" x14ac:dyDescent="0.25">
      <c r="BD36921" s="2"/>
    </row>
    <row r="36922" spans="56:56" x14ac:dyDescent="0.25">
      <c r="BD36922" s="2"/>
    </row>
    <row r="36923" spans="56:56" x14ac:dyDescent="0.25">
      <c r="BD36923" s="2"/>
    </row>
    <row r="36924" spans="56:56" x14ac:dyDescent="0.25">
      <c r="BD36924" s="2"/>
    </row>
    <row r="36925" spans="56:56" x14ac:dyDescent="0.25">
      <c r="BD36925" s="2"/>
    </row>
    <row r="36926" spans="56:56" x14ac:dyDescent="0.25">
      <c r="BD36926" s="2"/>
    </row>
    <row r="36927" spans="56:56" x14ac:dyDescent="0.25">
      <c r="BD36927" s="2"/>
    </row>
    <row r="36928" spans="56:56" x14ac:dyDescent="0.25">
      <c r="BD36928" s="2"/>
    </row>
    <row r="36929" spans="56:56" x14ac:dyDescent="0.25">
      <c r="BD36929" s="2"/>
    </row>
    <row r="36930" spans="56:56" x14ac:dyDescent="0.25">
      <c r="BD36930" s="2"/>
    </row>
    <row r="36931" spans="56:56" x14ac:dyDescent="0.25">
      <c r="BD36931" s="2"/>
    </row>
    <row r="36932" spans="56:56" x14ac:dyDescent="0.25">
      <c r="BD36932" s="2"/>
    </row>
    <row r="36933" spans="56:56" x14ac:dyDescent="0.25">
      <c r="BD36933" s="2"/>
    </row>
    <row r="36934" spans="56:56" x14ac:dyDescent="0.25">
      <c r="BD36934" s="2"/>
    </row>
    <row r="36935" spans="56:56" x14ac:dyDescent="0.25">
      <c r="BD36935" s="2"/>
    </row>
    <row r="36936" spans="56:56" x14ac:dyDescent="0.25">
      <c r="BD36936" s="2"/>
    </row>
    <row r="36937" spans="56:56" x14ac:dyDescent="0.25">
      <c r="BD36937" s="2"/>
    </row>
    <row r="36938" spans="56:56" x14ac:dyDescent="0.25">
      <c r="BD36938" s="2"/>
    </row>
    <row r="36939" spans="56:56" x14ac:dyDescent="0.25">
      <c r="BD36939" s="2"/>
    </row>
    <row r="36940" spans="56:56" x14ac:dyDescent="0.25">
      <c r="BD36940" s="2"/>
    </row>
    <row r="36941" spans="56:56" x14ac:dyDescent="0.25">
      <c r="BD36941" s="2"/>
    </row>
    <row r="36942" spans="56:56" x14ac:dyDescent="0.25">
      <c r="BD36942" s="2"/>
    </row>
    <row r="36943" spans="56:56" x14ac:dyDescent="0.25">
      <c r="BD36943" s="2"/>
    </row>
    <row r="36944" spans="56:56" x14ac:dyDescent="0.25">
      <c r="BD36944" s="2"/>
    </row>
    <row r="36945" spans="56:56" x14ac:dyDescent="0.25">
      <c r="BD36945" s="2"/>
    </row>
    <row r="36946" spans="56:56" x14ac:dyDescent="0.25">
      <c r="BD36946" s="2"/>
    </row>
    <row r="36947" spans="56:56" x14ac:dyDescent="0.25">
      <c r="BD36947" s="2"/>
    </row>
    <row r="36948" spans="56:56" x14ac:dyDescent="0.25">
      <c r="BD36948" s="2"/>
    </row>
    <row r="36949" spans="56:56" x14ac:dyDescent="0.25">
      <c r="BD36949" s="2"/>
    </row>
    <row r="36950" spans="56:56" x14ac:dyDescent="0.25">
      <c r="BD36950" s="2"/>
    </row>
    <row r="36951" spans="56:56" x14ac:dyDescent="0.25">
      <c r="BD36951" s="2"/>
    </row>
    <row r="36952" spans="56:56" x14ac:dyDescent="0.25">
      <c r="BD36952" s="2"/>
    </row>
    <row r="36953" spans="56:56" x14ac:dyDescent="0.25">
      <c r="BD36953" s="2"/>
    </row>
    <row r="36954" spans="56:56" x14ac:dyDescent="0.25">
      <c r="BD36954" s="2"/>
    </row>
    <row r="36955" spans="56:56" x14ac:dyDescent="0.25">
      <c r="BD36955" s="2"/>
    </row>
    <row r="36956" spans="56:56" x14ac:dyDescent="0.25">
      <c r="BD36956" s="2"/>
    </row>
    <row r="36957" spans="56:56" x14ac:dyDescent="0.25">
      <c r="BD36957" s="2"/>
    </row>
    <row r="36958" spans="56:56" x14ac:dyDescent="0.25">
      <c r="BD36958" s="2"/>
    </row>
    <row r="36959" spans="56:56" x14ac:dyDescent="0.25">
      <c r="BD36959" s="2"/>
    </row>
    <row r="36960" spans="56:56" x14ac:dyDescent="0.25">
      <c r="BD36960" s="2"/>
    </row>
    <row r="36961" spans="56:56" x14ac:dyDescent="0.25">
      <c r="BD36961" s="2"/>
    </row>
    <row r="36962" spans="56:56" x14ac:dyDescent="0.25">
      <c r="BD36962" s="2"/>
    </row>
    <row r="36963" spans="56:56" x14ac:dyDescent="0.25">
      <c r="BD36963" s="2"/>
    </row>
    <row r="36964" spans="56:56" x14ac:dyDescent="0.25">
      <c r="BD36964" s="2"/>
    </row>
    <row r="36965" spans="56:56" x14ac:dyDescent="0.25">
      <c r="BD36965" s="2"/>
    </row>
    <row r="36966" spans="56:56" x14ac:dyDescent="0.25">
      <c r="BD36966" s="2"/>
    </row>
    <row r="36967" spans="56:56" x14ac:dyDescent="0.25">
      <c r="BD36967" s="2"/>
    </row>
    <row r="36968" spans="56:56" x14ac:dyDescent="0.25">
      <c r="BD36968" s="2"/>
    </row>
    <row r="36969" spans="56:56" x14ac:dyDescent="0.25">
      <c r="BD36969" s="2"/>
    </row>
    <row r="36970" spans="56:56" x14ac:dyDescent="0.25">
      <c r="BD36970" s="2"/>
    </row>
    <row r="36971" spans="56:56" x14ac:dyDescent="0.25">
      <c r="BD36971" s="2"/>
    </row>
    <row r="36972" spans="56:56" x14ac:dyDescent="0.25">
      <c r="BD36972" s="2"/>
    </row>
    <row r="36973" spans="56:56" x14ac:dyDescent="0.25">
      <c r="BD36973" s="2"/>
    </row>
    <row r="36974" spans="56:56" x14ac:dyDescent="0.25">
      <c r="BD36974" s="2"/>
    </row>
    <row r="36975" spans="56:56" x14ac:dyDescent="0.25">
      <c r="BD36975" s="2"/>
    </row>
    <row r="36976" spans="56:56" x14ac:dyDescent="0.25">
      <c r="BD36976" s="2"/>
    </row>
    <row r="36977" spans="56:56" x14ac:dyDescent="0.25">
      <c r="BD36977" s="2"/>
    </row>
    <row r="36978" spans="56:56" x14ac:dyDescent="0.25">
      <c r="BD36978" s="2"/>
    </row>
    <row r="36979" spans="56:56" x14ac:dyDescent="0.25">
      <c r="BD36979" s="2"/>
    </row>
    <row r="36980" spans="56:56" x14ac:dyDescent="0.25">
      <c r="BD36980" s="2"/>
    </row>
    <row r="36981" spans="56:56" x14ac:dyDescent="0.25">
      <c r="BD36981" s="2"/>
    </row>
    <row r="36982" spans="56:56" x14ac:dyDescent="0.25">
      <c r="BD36982" s="2"/>
    </row>
    <row r="36983" spans="56:56" x14ac:dyDescent="0.25">
      <c r="BD36983" s="2"/>
    </row>
    <row r="36984" spans="56:56" x14ac:dyDescent="0.25">
      <c r="BD36984" s="2"/>
    </row>
    <row r="36985" spans="56:56" x14ac:dyDescent="0.25">
      <c r="BD36985" s="2"/>
    </row>
    <row r="36986" spans="56:56" x14ac:dyDescent="0.25">
      <c r="BD36986" s="2"/>
    </row>
    <row r="36987" spans="56:56" x14ac:dyDescent="0.25">
      <c r="BD36987" s="2"/>
    </row>
    <row r="36988" spans="56:56" x14ac:dyDescent="0.25">
      <c r="BD36988" s="2"/>
    </row>
    <row r="36989" spans="56:56" x14ac:dyDescent="0.25">
      <c r="BD36989" s="2"/>
    </row>
    <row r="36990" spans="56:56" x14ac:dyDescent="0.25">
      <c r="BD36990" s="2"/>
    </row>
    <row r="36991" spans="56:56" x14ac:dyDescent="0.25">
      <c r="BD36991" s="2"/>
    </row>
    <row r="36992" spans="56:56" x14ac:dyDescent="0.25">
      <c r="BD36992" s="2"/>
    </row>
    <row r="36993" spans="56:56" x14ac:dyDescent="0.25">
      <c r="BD36993" s="2"/>
    </row>
    <row r="36994" spans="56:56" x14ac:dyDescent="0.25">
      <c r="BD36994" s="2"/>
    </row>
    <row r="36995" spans="56:56" x14ac:dyDescent="0.25">
      <c r="BD36995" s="2"/>
    </row>
    <row r="36996" spans="56:56" x14ac:dyDescent="0.25">
      <c r="BD36996" s="2"/>
    </row>
    <row r="36997" spans="56:56" x14ac:dyDescent="0.25">
      <c r="BD36997" s="2"/>
    </row>
    <row r="36998" spans="56:56" x14ac:dyDescent="0.25">
      <c r="BD36998" s="2"/>
    </row>
    <row r="36999" spans="56:56" x14ac:dyDescent="0.25">
      <c r="BD36999" s="2"/>
    </row>
    <row r="37000" spans="56:56" x14ac:dyDescent="0.25">
      <c r="BD37000" s="2"/>
    </row>
    <row r="37001" spans="56:56" x14ac:dyDescent="0.25">
      <c r="BD37001" s="2"/>
    </row>
    <row r="37002" spans="56:56" x14ac:dyDescent="0.25">
      <c r="BD37002" s="2"/>
    </row>
    <row r="37003" spans="56:56" x14ac:dyDescent="0.25">
      <c r="BD37003" s="2"/>
    </row>
    <row r="37004" spans="56:56" x14ac:dyDescent="0.25">
      <c r="BD37004" s="2"/>
    </row>
    <row r="37005" spans="56:56" x14ac:dyDescent="0.25">
      <c r="BD37005" s="2"/>
    </row>
    <row r="37006" spans="56:56" x14ac:dyDescent="0.25">
      <c r="BD37006" s="2"/>
    </row>
    <row r="37007" spans="56:56" x14ac:dyDescent="0.25">
      <c r="BD37007" s="2"/>
    </row>
    <row r="37008" spans="56:56" x14ac:dyDescent="0.25">
      <c r="BD37008" s="2"/>
    </row>
    <row r="37009" spans="56:56" x14ac:dyDescent="0.25">
      <c r="BD37009" s="2"/>
    </row>
    <row r="37010" spans="56:56" x14ac:dyDescent="0.25">
      <c r="BD37010" s="2"/>
    </row>
    <row r="37011" spans="56:56" x14ac:dyDescent="0.25">
      <c r="BD37011" s="2"/>
    </row>
    <row r="37012" spans="56:56" x14ac:dyDescent="0.25">
      <c r="BD37012" s="2"/>
    </row>
    <row r="37013" spans="56:56" x14ac:dyDescent="0.25">
      <c r="BD37013" s="2"/>
    </row>
    <row r="37014" spans="56:56" x14ac:dyDescent="0.25">
      <c r="BD37014" s="2"/>
    </row>
    <row r="37015" spans="56:56" x14ac:dyDescent="0.25">
      <c r="BD37015" s="2"/>
    </row>
    <row r="37016" spans="56:56" x14ac:dyDescent="0.25">
      <c r="BD37016" s="2"/>
    </row>
    <row r="37017" spans="56:56" x14ac:dyDescent="0.25">
      <c r="BD37017" s="2"/>
    </row>
    <row r="37018" spans="56:56" x14ac:dyDescent="0.25">
      <c r="BD37018" s="2"/>
    </row>
    <row r="37019" spans="56:56" x14ac:dyDescent="0.25">
      <c r="BD37019" s="2"/>
    </row>
    <row r="37020" spans="56:56" x14ac:dyDescent="0.25">
      <c r="BD37020" s="2"/>
    </row>
    <row r="37021" spans="56:56" x14ac:dyDescent="0.25">
      <c r="BD37021" s="2"/>
    </row>
    <row r="37022" spans="56:56" x14ac:dyDescent="0.25">
      <c r="BD37022" s="2"/>
    </row>
    <row r="37023" spans="56:56" x14ac:dyDescent="0.25">
      <c r="BD37023" s="2"/>
    </row>
    <row r="37024" spans="56:56" x14ac:dyDescent="0.25">
      <c r="BD37024" s="2"/>
    </row>
    <row r="37025" spans="56:56" x14ac:dyDescent="0.25">
      <c r="BD37025" s="2"/>
    </row>
    <row r="37026" spans="56:56" x14ac:dyDescent="0.25">
      <c r="BD37026" s="2"/>
    </row>
    <row r="37027" spans="56:56" x14ac:dyDescent="0.25">
      <c r="BD37027" s="2"/>
    </row>
    <row r="37028" spans="56:56" x14ac:dyDescent="0.25">
      <c r="BD37028" s="2"/>
    </row>
    <row r="37029" spans="56:56" x14ac:dyDescent="0.25">
      <c r="BD37029" s="2"/>
    </row>
    <row r="37030" spans="56:56" x14ac:dyDescent="0.25">
      <c r="BD37030" s="2"/>
    </row>
    <row r="37031" spans="56:56" x14ac:dyDescent="0.25">
      <c r="BD37031" s="2"/>
    </row>
    <row r="37032" spans="56:56" x14ac:dyDescent="0.25">
      <c r="BD37032" s="2"/>
    </row>
    <row r="37033" spans="56:56" x14ac:dyDescent="0.25">
      <c r="BD37033" s="2"/>
    </row>
    <row r="37034" spans="56:56" x14ac:dyDescent="0.25">
      <c r="BD37034" s="2"/>
    </row>
    <row r="37035" spans="56:56" x14ac:dyDescent="0.25">
      <c r="BD37035" s="2"/>
    </row>
    <row r="37036" spans="56:56" x14ac:dyDescent="0.25">
      <c r="BD37036" s="2"/>
    </row>
    <row r="37037" spans="56:56" x14ac:dyDescent="0.25">
      <c r="BD37037" s="2"/>
    </row>
    <row r="37038" spans="56:56" x14ac:dyDescent="0.25">
      <c r="BD37038" s="2"/>
    </row>
    <row r="37039" spans="56:56" x14ac:dyDescent="0.25">
      <c r="BD37039" s="2"/>
    </row>
    <row r="37040" spans="56:56" x14ac:dyDescent="0.25">
      <c r="BD37040" s="2"/>
    </row>
    <row r="37041" spans="56:56" x14ac:dyDescent="0.25">
      <c r="BD37041" s="2"/>
    </row>
    <row r="37042" spans="56:56" x14ac:dyDescent="0.25">
      <c r="BD37042" s="2"/>
    </row>
    <row r="37043" spans="56:56" x14ac:dyDescent="0.25">
      <c r="BD37043" s="2"/>
    </row>
    <row r="37044" spans="56:56" x14ac:dyDescent="0.25">
      <c r="BD37044" s="2"/>
    </row>
    <row r="37045" spans="56:56" x14ac:dyDescent="0.25">
      <c r="BD37045" s="2"/>
    </row>
    <row r="37046" spans="56:56" x14ac:dyDescent="0.25">
      <c r="BD37046" s="2"/>
    </row>
    <row r="37047" spans="56:56" x14ac:dyDescent="0.25">
      <c r="BD37047" s="2"/>
    </row>
    <row r="37048" spans="56:56" x14ac:dyDescent="0.25">
      <c r="BD37048" s="2"/>
    </row>
    <row r="37049" spans="56:56" x14ac:dyDescent="0.25">
      <c r="BD37049" s="2"/>
    </row>
    <row r="37050" spans="56:56" x14ac:dyDescent="0.25">
      <c r="BD37050" s="2"/>
    </row>
    <row r="37051" spans="56:56" x14ac:dyDescent="0.25">
      <c r="BD37051" s="2"/>
    </row>
    <row r="37052" spans="56:56" x14ac:dyDescent="0.25">
      <c r="BD37052" s="2"/>
    </row>
    <row r="37053" spans="56:56" x14ac:dyDescent="0.25">
      <c r="BD37053" s="2"/>
    </row>
    <row r="37054" spans="56:56" x14ac:dyDescent="0.25">
      <c r="BD37054" s="2"/>
    </row>
    <row r="37055" spans="56:56" x14ac:dyDescent="0.25">
      <c r="BD37055" s="2"/>
    </row>
    <row r="37056" spans="56:56" x14ac:dyDescent="0.25">
      <c r="BD37056" s="2"/>
    </row>
    <row r="37057" spans="56:56" x14ac:dyDescent="0.25">
      <c r="BD37057" s="2"/>
    </row>
    <row r="37058" spans="56:56" x14ac:dyDescent="0.25">
      <c r="BD37058" s="2"/>
    </row>
    <row r="37059" spans="56:56" x14ac:dyDescent="0.25">
      <c r="BD37059" s="2"/>
    </row>
    <row r="37060" spans="56:56" x14ac:dyDescent="0.25">
      <c r="BD37060" s="2"/>
    </row>
    <row r="37061" spans="56:56" x14ac:dyDescent="0.25">
      <c r="BD37061" s="2"/>
    </row>
    <row r="37062" spans="56:56" x14ac:dyDescent="0.25">
      <c r="BD37062" s="2"/>
    </row>
    <row r="37063" spans="56:56" x14ac:dyDescent="0.25">
      <c r="BD37063" s="2"/>
    </row>
    <row r="37064" spans="56:56" x14ac:dyDescent="0.25">
      <c r="BD37064" s="2"/>
    </row>
    <row r="37065" spans="56:56" x14ac:dyDescent="0.25">
      <c r="BD37065" s="2"/>
    </row>
    <row r="37066" spans="56:56" x14ac:dyDescent="0.25">
      <c r="BD37066" s="2"/>
    </row>
    <row r="37067" spans="56:56" x14ac:dyDescent="0.25">
      <c r="BD37067" s="2"/>
    </row>
    <row r="37068" spans="56:56" x14ac:dyDescent="0.25">
      <c r="BD37068" s="2"/>
    </row>
    <row r="37069" spans="56:56" x14ac:dyDescent="0.25">
      <c r="BD37069" s="2"/>
    </row>
    <row r="37070" spans="56:56" x14ac:dyDescent="0.25">
      <c r="BD37070" s="2"/>
    </row>
    <row r="37071" spans="56:56" x14ac:dyDescent="0.25">
      <c r="BD37071" s="2"/>
    </row>
    <row r="37072" spans="56:56" x14ac:dyDescent="0.25">
      <c r="BD37072" s="2"/>
    </row>
    <row r="37073" spans="56:56" x14ac:dyDescent="0.25">
      <c r="BD37073" s="2"/>
    </row>
    <row r="37074" spans="56:56" x14ac:dyDescent="0.25">
      <c r="BD37074" s="2"/>
    </row>
    <row r="37075" spans="56:56" x14ac:dyDescent="0.25">
      <c r="BD37075" s="2"/>
    </row>
    <row r="37076" spans="56:56" x14ac:dyDescent="0.25">
      <c r="BD37076" s="2"/>
    </row>
    <row r="37077" spans="56:56" x14ac:dyDescent="0.25">
      <c r="BD37077" s="2"/>
    </row>
    <row r="37078" spans="56:56" x14ac:dyDescent="0.25">
      <c r="BD37078" s="2"/>
    </row>
    <row r="37079" spans="56:56" x14ac:dyDescent="0.25">
      <c r="BD37079" s="2"/>
    </row>
    <row r="37080" spans="56:56" x14ac:dyDescent="0.25">
      <c r="BD37080" s="2"/>
    </row>
    <row r="37081" spans="56:56" x14ac:dyDescent="0.25">
      <c r="BD37081" s="2"/>
    </row>
    <row r="37082" spans="56:56" x14ac:dyDescent="0.25">
      <c r="BD37082" s="2"/>
    </row>
    <row r="37083" spans="56:56" x14ac:dyDescent="0.25">
      <c r="BD37083" s="2"/>
    </row>
    <row r="37084" spans="56:56" x14ac:dyDescent="0.25">
      <c r="BD37084" s="2"/>
    </row>
    <row r="37085" spans="56:56" x14ac:dyDescent="0.25">
      <c r="BD37085" s="2"/>
    </row>
    <row r="37086" spans="56:56" x14ac:dyDescent="0.25">
      <c r="BD37086" s="2"/>
    </row>
    <row r="37087" spans="56:56" x14ac:dyDescent="0.25">
      <c r="BD37087" s="2"/>
    </row>
    <row r="37088" spans="56:56" x14ac:dyDescent="0.25">
      <c r="BD37088" s="2"/>
    </row>
    <row r="37089" spans="56:56" x14ac:dyDescent="0.25">
      <c r="BD37089" s="2"/>
    </row>
    <row r="37090" spans="56:56" x14ac:dyDescent="0.25">
      <c r="BD37090" s="2"/>
    </row>
    <row r="37091" spans="56:56" x14ac:dyDescent="0.25">
      <c r="BD37091" s="2"/>
    </row>
    <row r="37092" spans="56:56" x14ac:dyDescent="0.25">
      <c r="BD37092" s="2"/>
    </row>
    <row r="37093" spans="56:56" x14ac:dyDescent="0.25">
      <c r="BD37093" s="2"/>
    </row>
    <row r="37094" spans="56:56" x14ac:dyDescent="0.25">
      <c r="BD37094" s="2"/>
    </row>
    <row r="37095" spans="56:56" x14ac:dyDescent="0.25">
      <c r="BD37095" s="2"/>
    </row>
    <row r="37096" spans="56:56" x14ac:dyDescent="0.25">
      <c r="BD37096" s="2"/>
    </row>
    <row r="37097" spans="56:56" x14ac:dyDescent="0.25">
      <c r="BD37097" s="2"/>
    </row>
    <row r="37098" spans="56:56" x14ac:dyDescent="0.25">
      <c r="BD37098" s="2"/>
    </row>
    <row r="37099" spans="56:56" x14ac:dyDescent="0.25">
      <c r="BD37099" s="2"/>
    </row>
    <row r="37100" spans="56:56" x14ac:dyDescent="0.25">
      <c r="BD37100" s="2"/>
    </row>
    <row r="37101" spans="56:56" x14ac:dyDescent="0.25">
      <c r="BD37101" s="2"/>
    </row>
    <row r="37102" spans="56:56" x14ac:dyDescent="0.25">
      <c r="BD37102" s="2"/>
    </row>
    <row r="37103" spans="56:56" x14ac:dyDescent="0.25">
      <c r="BD37103" s="2"/>
    </row>
    <row r="37104" spans="56:56" x14ac:dyDescent="0.25">
      <c r="BD37104" s="2"/>
    </row>
    <row r="37105" spans="56:56" x14ac:dyDescent="0.25">
      <c r="BD37105" s="2"/>
    </row>
    <row r="37106" spans="56:56" x14ac:dyDescent="0.25">
      <c r="BD37106" s="2"/>
    </row>
    <row r="37107" spans="56:56" x14ac:dyDescent="0.25">
      <c r="BD37107" s="2"/>
    </row>
    <row r="37108" spans="56:56" x14ac:dyDescent="0.25">
      <c r="BD37108" s="2"/>
    </row>
    <row r="37109" spans="56:56" x14ac:dyDescent="0.25">
      <c r="BD37109" s="2"/>
    </row>
    <row r="37110" spans="56:56" x14ac:dyDescent="0.25">
      <c r="BD37110" s="2"/>
    </row>
    <row r="37111" spans="56:56" x14ac:dyDescent="0.25">
      <c r="BD37111" s="2"/>
    </row>
    <row r="37112" spans="56:56" x14ac:dyDescent="0.25">
      <c r="BD37112" s="2"/>
    </row>
    <row r="37113" spans="56:56" x14ac:dyDescent="0.25">
      <c r="BD37113" s="2"/>
    </row>
    <row r="37114" spans="56:56" x14ac:dyDescent="0.25">
      <c r="BD37114" s="2"/>
    </row>
    <row r="37115" spans="56:56" x14ac:dyDescent="0.25">
      <c r="BD37115" s="2"/>
    </row>
    <row r="37116" spans="56:56" x14ac:dyDescent="0.25">
      <c r="BD37116" s="2"/>
    </row>
    <row r="37117" spans="56:56" x14ac:dyDescent="0.25">
      <c r="BD37117" s="2"/>
    </row>
    <row r="37118" spans="56:56" x14ac:dyDescent="0.25">
      <c r="BD37118" s="2"/>
    </row>
    <row r="37119" spans="56:56" x14ac:dyDescent="0.25">
      <c r="BD37119" s="2"/>
    </row>
    <row r="37120" spans="56:56" x14ac:dyDescent="0.25">
      <c r="BD37120" s="2"/>
    </row>
    <row r="37121" spans="56:56" x14ac:dyDescent="0.25">
      <c r="BD37121" s="2"/>
    </row>
    <row r="37122" spans="56:56" x14ac:dyDescent="0.25">
      <c r="BD37122" s="2"/>
    </row>
    <row r="37123" spans="56:56" x14ac:dyDescent="0.25">
      <c r="BD37123" s="2"/>
    </row>
    <row r="37124" spans="56:56" x14ac:dyDescent="0.25">
      <c r="BD37124" s="2"/>
    </row>
    <row r="37125" spans="56:56" x14ac:dyDescent="0.25">
      <c r="BD37125" s="2"/>
    </row>
    <row r="37126" spans="56:56" x14ac:dyDescent="0.25">
      <c r="BD37126" s="2"/>
    </row>
    <row r="37127" spans="56:56" x14ac:dyDescent="0.25">
      <c r="BD37127" s="2"/>
    </row>
    <row r="37128" spans="56:56" x14ac:dyDescent="0.25">
      <c r="BD37128" s="2"/>
    </row>
    <row r="37129" spans="56:56" x14ac:dyDescent="0.25">
      <c r="BD37129" s="2"/>
    </row>
    <row r="37130" spans="56:56" x14ac:dyDescent="0.25">
      <c r="BD37130" s="2"/>
    </row>
    <row r="37131" spans="56:56" x14ac:dyDescent="0.25">
      <c r="BD37131" s="2"/>
    </row>
    <row r="37132" spans="56:56" x14ac:dyDescent="0.25">
      <c r="BD37132" s="2"/>
    </row>
    <row r="37133" spans="56:56" x14ac:dyDescent="0.25">
      <c r="BD37133" s="2"/>
    </row>
    <row r="37134" spans="56:56" x14ac:dyDescent="0.25">
      <c r="BD37134" s="2"/>
    </row>
    <row r="37135" spans="56:56" x14ac:dyDescent="0.25">
      <c r="BD37135" s="2"/>
    </row>
    <row r="37136" spans="56:56" x14ac:dyDescent="0.25">
      <c r="BD37136" s="2"/>
    </row>
    <row r="37137" spans="56:56" x14ac:dyDescent="0.25">
      <c r="BD37137" s="2"/>
    </row>
    <row r="37138" spans="56:56" x14ac:dyDescent="0.25">
      <c r="BD37138" s="2"/>
    </row>
    <row r="37139" spans="56:56" x14ac:dyDescent="0.25">
      <c r="BD37139" s="2"/>
    </row>
    <row r="37140" spans="56:56" x14ac:dyDescent="0.25">
      <c r="BD37140" s="2"/>
    </row>
    <row r="37141" spans="56:56" x14ac:dyDescent="0.25">
      <c r="BD37141" s="2"/>
    </row>
    <row r="37142" spans="56:56" x14ac:dyDescent="0.25">
      <c r="BD37142" s="2"/>
    </row>
    <row r="37143" spans="56:56" x14ac:dyDescent="0.25">
      <c r="BD37143" s="2"/>
    </row>
    <row r="37144" spans="56:56" x14ac:dyDescent="0.25">
      <c r="BD37144" s="2"/>
    </row>
    <row r="37145" spans="56:56" x14ac:dyDescent="0.25">
      <c r="BD37145" s="2"/>
    </row>
    <row r="37146" spans="56:56" x14ac:dyDescent="0.25">
      <c r="BD37146" s="2"/>
    </row>
    <row r="37147" spans="56:56" x14ac:dyDescent="0.25">
      <c r="BD37147" s="2"/>
    </row>
    <row r="37148" spans="56:56" x14ac:dyDescent="0.25">
      <c r="BD37148" s="2"/>
    </row>
    <row r="37149" spans="56:56" x14ac:dyDescent="0.25">
      <c r="BD37149" s="2"/>
    </row>
    <row r="37150" spans="56:56" x14ac:dyDescent="0.25">
      <c r="BD37150" s="2"/>
    </row>
    <row r="37151" spans="56:56" x14ac:dyDescent="0.25">
      <c r="BD37151" s="2"/>
    </row>
    <row r="37152" spans="56:56" x14ac:dyDescent="0.25">
      <c r="BD37152" s="2"/>
    </row>
    <row r="37153" spans="56:56" x14ac:dyDescent="0.25">
      <c r="BD37153" s="2"/>
    </row>
    <row r="37154" spans="56:56" x14ac:dyDescent="0.25">
      <c r="BD37154" s="2"/>
    </row>
    <row r="37155" spans="56:56" x14ac:dyDescent="0.25">
      <c r="BD37155" s="2"/>
    </row>
    <row r="37156" spans="56:56" x14ac:dyDescent="0.25">
      <c r="BD37156" s="2"/>
    </row>
    <row r="37157" spans="56:56" x14ac:dyDescent="0.25">
      <c r="BD37157" s="2"/>
    </row>
    <row r="37158" spans="56:56" x14ac:dyDescent="0.25">
      <c r="BD37158" s="2"/>
    </row>
    <row r="37159" spans="56:56" x14ac:dyDescent="0.25">
      <c r="BD37159" s="2"/>
    </row>
    <row r="37160" spans="56:56" x14ac:dyDescent="0.25">
      <c r="BD37160" s="2"/>
    </row>
    <row r="37161" spans="56:56" x14ac:dyDescent="0.25">
      <c r="BD37161" s="2"/>
    </row>
    <row r="37162" spans="56:56" x14ac:dyDescent="0.25">
      <c r="BD37162" s="2"/>
    </row>
    <row r="37163" spans="56:56" x14ac:dyDescent="0.25">
      <c r="BD37163" s="2"/>
    </row>
    <row r="37164" spans="56:56" x14ac:dyDescent="0.25">
      <c r="BD37164" s="2"/>
    </row>
    <row r="37165" spans="56:56" x14ac:dyDescent="0.25">
      <c r="BD37165" s="2"/>
    </row>
    <row r="37166" spans="56:56" x14ac:dyDescent="0.25">
      <c r="BD37166" s="2"/>
    </row>
    <row r="37167" spans="56:56" x14ac:dyDescent="0.25">
      <c r="BD37167" s="2"/>
    </row>
    <row r="37168" spans="56:56" x14ac:dyDescent="0.25">
      <c r="BD37168" s="2"/>
    </row>
    <row r="37169" spans="56:56" x14ac:dyDescent="0.25">
      <c r="BD37169" s="2"/>
    </row>
    <row r="37170" spans="56:56" x14ac:dyDescent="0.25">
      <c r="BD37170" s="2"/>
    </row>
    <row r="37171" spans="56:56" x14ac:dyDescent="0.25">
      <c r="BD37171" s="2"/>
    </row>
    <row r="37172" spans="56:56" x14ac:dyDescent="0.25">
      <c r="BD37172" s="2"/>
    </row>
    <row r="37173" spans="56:56" x14ac:dyDescent="0.25">
      <c r="BD37173" s="2"/>
    </row>
    <row r="37174" spans="56:56" x14ac:dyDescent="0.25">
      <c r="BD37174" s="2"/>
    </row>
    <row r="37175" spans="56:56" x14ac:dyDescent="0.25">
      <c r="BD37175" s="2"/>
    </row>
    <row r="37176" spans="56:56" x14ac:dyDescent="0.25">
      <c r="BD37176" s="2"/>
    </row>
    <row r="37177" spans="56:56" x14ac:dyDescent="0.25">
      <c r="BD37177" s="2"/>
    </row>
    <row r="37178" spans="56:56" x14ac:dyDescent="0.25">
      <c r="BD37178" s="2"/>
    </row>
    <row r="37179" spans="56:56" x14ac:dyDescent="0.25">
      <c r="BD37179" s="2"/>
    </row>
    <row r="37180" spans="56:56" x14ac:dyDescent="0.25">
      <c r="BD37180" s="2"/>
    </row>
    <row r="37181" spans="56:56" x14ac:dyDescent="0.25">
      <c r="BD37181" s="2"/>
    </row>
    <row r="37182" spans="56:56" x14ac:dyDescent="0.25">
      <c r="BD37182" s="2"/>
    </row>
    <row r="37183" spans="56:56" x14ac:dyDescent="0.25">
      <c r="BD37183" s="2"/>
    </row>
    <row r="37184" spans="56:56" x14ac:dyDescent="0.25">
      <c r="BD37184" s="2"/>
    </row>
    <row r="37185" spans="56:56" x14ac:dyDescent="0.25">
      <c r="BD37185" s="2"/>
    </row>
    <row r="37186" spans="56:56" x14ac:dyDescent="0.25">
      <c r="BD37186" s="2"/>
    </row>
    <row r="37187" spans="56:56" x14ac:dyDescent="0.25">
      <c r="BD37187" s="2"/>
    </row>
    <row r="37188" spans="56:56" x14ac:dyDescent="0.25">
      <c r="BD37188" s="2"/>
    </row>
    <row r="37189" spans="56:56" x14ac:dyDescent="0.25">
      <c r="BD37189" s="2"/>
    </row>
    <row r="37190" spans="56:56" x14ac:dyDescent="0.25">
      <c r="BD37190" s="2"/>
    </row>
    <row r="37191" spans="56:56" x14ac:dyDescent="0.25">
      <c r="BD37191" s="2"/>
    </row>
    <row r="37192" spans="56:56" x14ac:dyDescent="0.25">
      <c r="BD37192" s="2"/>
    </row>
    <row r="37193" spans="56:56" x14ac:dyDescent="0.25">
      <c r="BD37193" s="2"/>
    </row>
    <row r="37194" spans="56:56" x14ac:dyDescent="0.25">
      <c r="BD37194" s="2"/>
    </row>
    <row r="37195" spans="56:56" x14ac:dyDescent="0.25">
      <c r="BD37195" s="2"/>
    </row>
    <row r="37196" spans="56:56" x14ac:dyDescent="0.25">
      <c r="BD37196" s="2"/>
    </row>
    <row r="37197" spans="56:56" x14ac:dyDescent="0.25">
      <c r="BD37197" s="2"/>
    </row>
    <row r="37198" spans="56:56" x14ac:dyDescent="0.25">
      <c r="BD37198" s="2"/>
    </row>
    <row r="37199" spans="56:56" x14ac:dyDescent="0.25">
      <c r="BD37199" s="2"/>
    </row>
    <row r="37200" spans="56:56" x14ac:dyDescent="0.25">
      <c r="BD37200" s="2"/>
    </row>
    <row r="37201" spans="56:56" x14ac:dyDescent="0.25">
      <c r="BD37201" s="2"/>
    </row>
    <row r="37202" spans="56:56" x14ac:dyDescent="0.25">
      <c r="BD37202" s="2"/>
    </row>
    <row r="37203" spans="56:56" x14ac:dyDescent="0.25">
      <c r="BD37203" s="2"/>
    </row>
    <row r="37204" spans="56:56" x14ac:dyDescent="0.25">
      <c r="BD37204" s="2"/>
    </row>
    <row r="37205" spans="56:56" x14ac:dyDescent="0.25">
      <c r="BD37205" s="2"/>
    </row>
    <row r="37206" spans="56:56" x14ac:dyDescent="0.25">
      <c r="BD37206" s="2"/>
    </row>
    <row r="37207" spans="56:56" x14ac:dyDescent="0.25">
      <c r="BD37207" s="2"/>
    </row>
    <row r="37208" spans="56:56" x14ac:dyDescent="0.25">
      <c r="BD37208" s="2"/>
    </row>
    <row r="37209" spans="56:56" x14ac:dyDescent="0.25">
      <c r="BD37209" s="2"/>
    </row>
    <row r="37210" spans="56:56" x14ac:dyDescent="0.25">
      <c r="BD37210" s="2"/>
    </row>
    <row r="37211" spans="56:56" x14ac:dyDescent="0.25">
      <c r="BD37211" s="2"/>
    </row>
    <row r="37212" spans="56:56" x14ac:dyDescent="0.25">
      <c r="BD37212" s="2"/>
    </row>
    <row r="37213" spans="56:56" x14ac:dyDescent="0.25">
      <c r="BD37213" s="2"/>
    </row>
    <row r="37214" spans="56:56" x14ac:dyDescent="0.25">
      <c r="BD37214" s="2"/>
    </row>
    <row r="37215" spans="56:56" x14ac:dyDescent="0.25">
      <c r="BD37215" s="2"/>
    </row>
    <row r="37216" spans="56:56" x14ac:dyDescent="0.25">
      <c r="BD37216" s="2"/>
    </row>
    <row r="37217" spans="56:56" x14ac:dyDescent="0.25">
      <c r="BD37217" s="2"/>
    </row>
    <row r="37218" spans="56:56" x14ac:dyDescent="0.25">
      <c r="BD37218" s="2"/>
    </row>
    <row r="37219" spans="56:56" x14ac:dyDescent="0.25">
      <c r="BD37219" s="2"/>
    </row>
    <row r="37220" spans="56:56" x14ac:dyDescent="0.25">
      <c r="BD37220" s="2"/>
    </row>
    <row r="37221" spans="56:56" x14ac:dyDescent="0.25">
      <c r="BD37221" s="2"/>
    </row>
    <row r="37222" spans="56:56" x14ac:dyDescent="0.25">
      <c r="BD37222" s="2"/>
    </row>
    <row r="37223" spans="56:56" x14ac:dyDescent="0.25">
      <c r="BD37223" s="2"/>
    </row>
    <row r="37224" spans="56:56" x14ac:dyDescent="0.25">
      <c r="BD37224" s="2"/>
    </row>
    <row r="37225" spans="56:56" x14ac:dyDescent="0.25">
      <c r="BD37225" s="2"/>
    </row>
    <row r="37226" spans="56:56" x14ac:dyDescent="0.25">
      <c r="BD37226" s="2"/>
    </row>
    <row r="37227" spans="56:56" x14ac:dyDescent="0.25">
      <c r="BD37227" s="2"/>
    </row>
    <row r="37228" spans="56:56" x14ac:dyDescent="0.25">
      <c r="BD37228" s="2"/>
    </row>
    <row r="37229" spans="56:56" x14ac:dyDescent="0.25">
      <c r="BD37229" s="2"/>
    </row>
    <row r="37230" spans="56:56" x14ac:dyDescent="0.25">
      <c r="BD37230" s="2"/>
    </row>
    <row r="37231" spans="56:56" x14ac:dyDescent="0.25">
      <c r="BD37231" s="2"/>
    </row>
    <row r="37232" spans="56:56" x14ac:dyDescent="0.25">
      <c r="BD37232" s="2"/>
    </row>
    <row r="37233" spans="56:56" x14ac:dyDescent="0.25">
      <c r="BD37233" s="2"/>
    </row>
    <row r="37234" spans="56:56" x14ac:dyDescent="0.25">
      <c r="BD37234" s="2"/>
    </row>
    <row r="37235" spans="56:56" x14ac:dyDescent="0.25">
      <c r="BD37235" s="2"/>
    </row>
    <row r="37236" spans="56:56" x14ac:dyDescent="0.25">
      <c r="BD37236" s="2"/>
    </row>
    <row r="37237" spans="56:56" x14ac:dyDescent="0.25">
      <c r="BD37237" s="2"/>
    </row>
    <row r="37238" spans="56:56" x14ac:dyDescent="0.25">
      <c r="BD37238" s="2"/>
    </row>
    <row r="37239" spans="56:56" x14ac:dyDescent="0.25">
      <c r="BD37239" s="2"/>
    </row>
    <row r="37240" spans="56:56" x14ac:dyDescent="0.25">
      <c r="BD37240" s="2"/>
    </row>
    <row r="37241" spans="56:56" x14ac:dyDescent="0.25">
      <c r="BD37241" s="2"/>
    </row>
    <row r="37242" spans="56:56" x14ac:dyDescent="0.25">
      <c r="BD37242" s="2"/>
    </row>
    <row r="37243" spans="56:56" x14ac:dyDescent="0.25">
      <c r="BD37243" s="2"/>
    </row>
    <row r="37244" spans="56:56" x14ac:dyDescent="0.25">
      <c r="BD37244" s="2"/>
    </row>
    <row r="37245" spans="56:56" x14ac:dyDescent="0.25">
      <c r="BD37245" s="2"/>
    </row>
    <row r="37246" spans="56:56" x14ac:dyDescent="0.25">
      <c r="BD37246" s="2"/>
    </row>
    <row r="37247" spans="56:56" x14ac:dyDescent="0.25">
      <c r="BD37247" s="2"/>
    </row>
    <row r="37248" spans="56:56" x14ac:dyDescent="0.25">
      <c r="BD37248" s="2"/>
    </row>
    <row r="37249" spans="56:56" x14ac:dyDescent="0.25">
      <c r="BD37249" s="2"/>
    </row>
    <row r="37250" spans="56:56" x14ac:dyDescent="0.25">
      <c r="BD37250" s="2"/>
    </row>
    <row r="37251" spans="56:56" x14ac:dyDescent="0.25">
      <c r="BD37251" s="2"/>
    </row>
    <row r="37252" spans="56:56" x14ac:dyDescent="0.25">
      <c r="BD37252" s="2"/>
    </row>
    <row r="37253" spans="56:56" x14ac:dyDescent="0.25">
      <c r="BD37253" s="2"/>
    </row>
    <row r="37254" spans="56:56" x14ac:dyDescent="0.25">
      <c r="BD37254" s="2"/>
    </row>
    <row r="37255" spans="56:56" x14ac:dyDescent="0.25">
      <c r="BD37255" s="2"/>
    </row>
    <row r="37256" spans="56:56" x14ac:dyDescent="0.25">
      <c r="BD37256" s="2"/>
    </row>
    <row r="37257" spans="56:56" x14ac:dyDescent="0.25">
      <c r="BD37257" s="2"/>
    </row>
    <row r="37258" spans="56:56" x14ac:dyDescent="0.25">
      <c r="BD37258" s="2"/>
    </row>
    <row r="37259" spans="56:56" x14ac:dyDescent="0.25">
      <c r="BD37259" s="2"/>
    </row>
    <row r="37260" spans="56:56" x14ac:dyDescent="0.25">
      <c r="BD37260" s="2"/>
    </row>
    <row r="37261" spans="56:56" x14ac:dyDescent="0.25">
      <c r="BD37261" s="2"/>
    </row>
    <row r="37262" spans="56:56" x14ac:dyDescent="0.25">
      <c r="BD37262" s="2"/>
    </row>
    <row r="37263" spans="56:56" x14ac:dyDescent="0.25">
      <c r="BD37263" s="2"/>
    </row>
    <row r="37264" spans="56:56" x14ac:dyDescent="0.25">
      <c r="BD37264" s="2"/>
    </row>
    <row r="37265" spans="56:56" x14ac:dyDescent="0.25">
      <c r="BD37265" s="2"/>
    </row>
    <row r="37266" spans="56:56" x14ac:dyDescent="0.25">
      <c r="BD37266" s="2"/>
    </row>
    <row r="37267" spans="56:56" x14ac:dyDescent="0.25">
      <c r="BD37267" s="2"/>
    </row>
    <row r="37268" spans="56:56" x14ac:dyDescent="0.25">
      <c r="BD37268" s="2"/>
    </row>
    <row r="37269" spans="56:56" x14ac:dyDescent="0.25">
      <c r="BD37269" s="2"/>
    </row>
    <row r="37270" spans="56:56" x14ac:dyDescent="0.25">
      <c r="BD37270" s="2"/>
    </row>
    <row r="37271" spans="56:56" x14ac:dyDescent="0.25">
      <c r="BD37271" s="2"/>
    </row>
    <row r="37272" spans="56:56" x14ac:dyDescent="0.25">
      <c r="BD37272" s="2"/>
    </row>
    <row r="37273" spans="56:56" x14ac:dyDescent="0.25">
      <c r="BD37273" s="2"/>
    </row>
    <row r="37274" spans="56:56" x14ac:dyDescent="0.25">
      <c r="BD37274" s="2"/>
    </row>
    <row r="37275" spans="56:56" x14ac:dyDescent="0.25">
      <c r="BD37275" s="2"/>
    </row>
    <row r="37276" spans="56:56" x14ac:dyDescent="0.25">
      <c r="BD37276" s="2"/>
    </row>
    <row r="37277" spans="56:56" x14ac:dyDescent="0.25">
      <c r="BD37277" s="2"/>
    </row>
    <row r="37278" spans="56:56" x14ac:dyDescent="0.25">
      <c r="BD37278" s="2"/>
    </row>
    <row r="37279" spans="56:56" x14ac:dyDescent="0.25">
      <c r="BD37279" s="2"/>
    </row>
    <row r="37280" spans="56:56" x14ac:dyDescent="0.25">
      <c r="BD37280" s="2"/>
    </row>
    <row r="37281" spans="56:56" x14ac:dyDescent="0.25">
      <c r="BD37281" s="2"/>
    </row>
    <row r="37282" spans="56:56" x14ac:dyDescent="0.25">
      <c r="BD37282" s="2"/>
    </row>
    <row r="37283" spans="56:56" x14ac:dyDescent="0.25">
      <c r="BD37283" s="2"/>
    </row>
    <row r="37284" spans="56:56" x14ac:dyDescent="0.25">
      <c r="BD37284" s="2"/>
    </row>
    <row r="37285" spans="56:56" x14ac:dyDescent="0.25">
      <c r="BD37285" s="2"/>
    </row>
    <row r="37286" spans="56:56" x14ac:dyDescent="0.25">
      <c r="BD37286" s="2"/>
    </row>
    <row r="37287" spans="56:56" x14ac:dyDescent="0.25">
      <c r="BD37287" s="2"/>
    </row>
    <row r="37288" spans="56:56" x14ac:dyDescent="0.25">
      <c r="BD37288" s="2"/>
    </row>
    <row r="37289" spans="56:56" x14ac:dyDescent="0.25">
      <c r="BD37289" s="2"/>
    </row>
    <row r="37290" spans="56:56" x14ac:dyDescent="0.25">
      <c r="BD37290" s="2"/>
    </row>
    <row r="37291" spans="56:56" x14ac:dyDescent="0.25">
      <c r="BD37291" s="2"/>
    </row>
    <row r="37292" spans="56:56" x14ac:dyDescent="0.25">
      <c r="BD37292" s="2"/>
    </row>
    <row r="37293" spans="56:56" x14ac:dyDescent="0.25">
      <c r="BD37293" s="2"/>
    </row>
    <row r="37294" spans="56:56" x14ac:dyDescent="0.25">
      <c r="BD37294" s="2"/>
    </row>
    <row r="37295" spans="56:56" x14ac:dyDescent="0.25">
      <c r="BD37295" s="2"/>
    </row>
    <row r="37296" spans="56:56" x14ac:dyDescent="0.25">
      <c r="BD37296" s="2"/>
    </row>
    <row r="37297" spans="56:56" x14ac:dyDescent="0.25">
      <c r="BD37297" s="2"/>
    </row>
    <row r="37298" spans="56:56" x14ac:dyDescent="0.25">
      <c r="BD37298" s="2"/>
    </row>
    <row r="37299" spans="56:56" x14ac:dyDescent="0.25">
      <c r="BD37299" s="2"/>
    </row>
    <row r="37300" spans="56:56" x14ac:dyDescent="0.25">
      <c r="BD37300" s="2"/>
    </row>
    <row r="37301" spans="56:56" x14ac:dyDescent="0.25">
      <c r="BD37301" s="2"/>
    </row>
    <row r="37302" spans="56:56" x14ac:dyDescent="0.25">
      <c r="BD37302" s="2"/>
    </row>
    <row r="37303" spans="56:56" x14ac:dyDescent="0.25">
      <c r="BD37303" s="2"/>
    </row>
    <row r="37304" spans="56:56" x14ac:dyDescent="0.25">
      <c r="BD37304" s="2"/>
    </row>
    <row r="37305" spans="56:56" x14ac:dyDescent="0.25">
      <c r="BD37305" s="2"/>
    </row>
    <row r="37306" spans="56:56" x14ac:dyDescent="0.25">
      <c r="BD37306" s="2"/>
    </row>
    <row r="37307" spans="56:56" x14ac:dyDescent="0.25">
      <c r="BD37307" s="2"/>
    </row>
    <row r="37308" spans="56:56" x14ac:dyDescent="0.25">
      <c r="BD37308" s="2"/>
    </row>
    <row r="37309" spans="56:56" x14ac:dyDescent="0.25">
      <c r="BD37309" s="2"/>
    </row>
    <row r="37310" spans="56:56" x14ac:dyDescent="0.25">
      <c r="BD37310" s="2"/>
    </row>
    <row r="37311" spans="56:56" x14ac:dyDescent="0.25">
      <c r="BD37311" s="2"/>
    </row>
    <row r="37312" spans="56:56" x14ac:dyDescent="0.25">
      <c r="BD37312" s="2"/>
    </row>
    <row r="37313" spans="56:56" x14ac:dyDescent="0.25">
      <c r="BD37313" s="2"/>
    </row>
    <row r="37314" spans="56:56" x14ac:dyDescent="0.25">
      <c r="BD37314" s="2"/>
    </row>
    <row r="37315" spans="56:56" x14ac:dyDescent="0.25">
      <c r="BD37315" s="2"/>
    </row>
    <row r="37316" spans="56:56" x14ac:dyDescent="0.25">
      <c r="BD37316" s="2"/>
    </row>
    <row r="37317" spans="56:56" x14ac:dyDescent="0.25">
      <c r="BD37317" s="2"/>
    </row>
    <row r="37318" spans="56:56" x14ac:dyDescent="0.25">
      <c r="BD37318" s="2"/>
    </row>
    <row r="37319" spans="56:56" x14ac:dyDescent="0.25">
      <c r="BD37319" s="2"/>
    </row>
    <row r="37320" spans="56:56" x14ac:dyDescent="0.25">
      <c r="BD37320" s="2"/>
    </row>
    <row r="37321" spans="56:56" x14ac:dyDescent="0.25">
      <c r="BD37321" s="2"/>
    </row>
    <row r="37322" spans="56:56" x14ac:dyDescent="0.25">
      <c r="BD37322" s="2"/>
    </row>
    <row r="37323" spans="56:56" x14ac:dyDescent="0.25">
      <c r="BD37323" s="2"/>
    </row>
    <row r="37324" spans="56:56" x14ac:dyDescent="0.25">
      <c r="BD37324" s="2"/>
    </row>
    <row r="37325" spans="56:56" x14ac:dyDescent="0.25">
      <c r="BD37325" s="2"/>
    </row>
    <row r="37326" spans="56:56" x14ac:dyDescent="0.25">
      <c r="BD37326" s="2"/>
    </row>
    <row r="37327" spans="56:56" x14ac:dyDescent="0.25">
      <c r="BD37327" s="2"/>
    </row>
    <row r="37328" spans="56:56" x14ac:dyDescent="0.25">
      <c r="BD37328" s="2"/>
    </row>
    <row r="37329" spans="56:56" x14ac:dyDescent="0.25">
      <c r="BD37329" s="2"/>
    </row>
    <row r="37330" spans="56:56" x14ac:dyDescent="0.25">
      <c r="BD37330" s="2"/>
    </row>
    <row r="37331" spans="56:56" x14ac:dyDescent="0.25">
      <c r="BD37331" s="2"/>
    </row>
    <row r="37332" spans="56:56" x14ac:dyDescent="0.25">
      <c r="BD37332" s="2"/>
    </row>
    <row r="37333" spans="56:56" x14ac:dyDescent="0.25">
      <c r="BD37333" s="2"/>
    </row>
    <row r="37334" spans="56:56" x14ac:dyDescent="0.25">
      <c r="BD37334" s="2"/>
    </row>
    <row r="37335" spans="56:56" x14ac:dyDescent="0.25">
      <c r="BD37335" s="2"/>
    </row>
    <row r="37336" spans="56:56" x14ac:dyDescent="0.25">
      <c r="BD37336" s="2"/>
    </row>
    <row r="37337" spans="56:56" x14ac:dyDescent="0.25">
      <c r="BD37337" s="2"/>
    </row>
    <row r="37338" spans="56:56" x14ac:dyDescent="0.25">
      <c r="BD37338" s="2"/>
    </row>
    <row r="37339" spans="56:56" x14ac:dyDescent="0.25">
      <c r="BD37339" s="2"/>
    </row>
    <row r="37340" spans="56:56" x14ac:dyDescent="0.25">
      <c r="BD37340" s="2"/>
    </row>
    <row r="37341" spans="56:56" x14ac:dyDescent="0.25">
      <c r="BD37341" s="2"/>
    </row>
    <row r="37342" spans="56:56" x14ac:dyDescent="0.25">
      <c r="BD37342" s="2"/>
    </row>
    <row r="37343" spans="56:56" x14ac:dyDescent="0.25">
      <c r="BD37343" s="2"/>
    </row>
    <row r="37344" spans="56:56" x14ac:dyDescent="0.25">
      <c r="BD37344" s="2"/>
    </row>
    <row r="37345" spans="56:56" x14ac:dyDescent="0.25">
      <c r="BD37345" s="2"/>
    </row>
    <row r="37346" spans="56:56" x14ac:dyDescent="0.25">
      <c r="BD37346" s="2"/>
    </row>
    <row r="37347" spans="56:56" x14ac:dyDescent="0.25">
      <c r="BD37347" s="2"/>
    </row>
    <row r="37348" spans="56:56" x14ac:dyDescent="0.25">
      <c r="BD37348" s="2"/>
    </row>
    <row r="37349" spans="56:56" x14ac:dyDescent="0.25">
      <c r="BD37349" s="2"/>
    </row>
    <row r="37350" spans="56:56" x14ac:dyDescent="0.25">
      <c r="BD37350" s="2"/>
    </row>
    <row r="37351" spans="56:56" x14ac:dyDescent="0.25">
      <c r="BD37351" s="2"/>
    </row>
    <row r="37352" spans="56:56" x14ac:dyDescent="0.25">
      <c r="BD37352" s="2"/>
    </row>
    <row r="37353" spans="56:56" x14ac:dyDescent="0.25">
      <c r="BD37353" s="2"/>
    </row>
    <row r="37354" spans="56:56" x14ac:dyDescent="0.25">
      <c r="BD37354" s="2"/>
    </row>
    <row r="37355" spans="56:56" x14ac:dyDescent="0.25">
      <c r="BD37355" s="2"/>
    </row>
    <row r="37356" spans="56:56" x14ac:dyDescent="0.25">
      <c r="BD37356" s="2"/>
    </row>
    <row r="37357" spans="56:56" x14ac:dyDescent="0.25">
      <c r="BD37357" s="2"/>
    </row>
    <row r="37358" spans="56:56" x14ac:dyDescent="0.25">
      <c r="BD37358" s="2"/>
    </row>
    <row r="37359" spans="56:56" x14ac:dyDescent="0.25">
      <c r="BD37359" s="2"/>
    </row>
    <row r="37360" spans="56:56" x14ac:dyDescent="0.25">
      <c r="BD37360" s="2"/>
    </row>
    <row r="37361" spans="56:56" x14ac:dyDescent="0.25">
      <c r="BD37361" s="2"/>
    </row>
    <row r="37362" spans="56:56" x14ac:dyDescent="0.25">
      <c r="BD37362" s="2"/>
    </row>
    <row r="37363" spans="56:56" x14ac:dyDescent="0.25">
      <c r="BD37363" s="2"/>
    </row>
    <row r="37364" spans="56:56" x14ac:dyDescent="0.25">
      <c r="BD37364" s="2"/>
    </row>
    <row r="37365" spans="56:56" x14ac:dyDescent="0.25">
      <c r="BD37365" s="2"/>
    </row>
    <row r="37366" spans="56:56" x14ac:dyDescent="0.25">
      <c r="BD37366" s="2"/>
    </row>
    <row r="37367" spans="56:56" x14ac:dyDescent="0.25">
      <c r="BD37367" s="2"/>
    </row>
    <row r="37368" spans="56:56" x14ac:dyDescent="0.25">
      <c r="BD37368" s="2"/>
    </row>
    <row r="37369" spans="56:56" x14ac:dyDescent="0.25">
      <c r="BD37369" s="2"/>
    </row>
    <row r="37370" spans="56:56" x14ac:dyDescent="0.25">
      <c r="BD37370" s="2"/>
    </row>
    <row r="37371" spans="56:56" x14ac:dyDescent="0.25">
      <c r="BD37371" s="2"/>
    </row>
    <row r="37372" spans="56:56" x14ac:dyDescent="0.25">
      <c r="BD37372" s="2"/>
    </row>
    <row r="37373" spans="56:56" x14ac:dyDescent="0.25">
      <c r="BD37373" s="2"/>
    </row>
    <row r="37374" spans="56:56" x14ac:dyDescent="0.25">
      <c r="BD37374" s="2"/>
    </row>
    <row r="37375" spans="56:56" x14ac:dyDescent="0.25">
      <c r="BD37375" s="2"/>
    </row>
    <row r="37376" spans="56:56" x14ac:dyDescent="0.25">
      <c r="BD37376" s="2"/>
    </row>
    <row r="37377" spans="56:56" x14ac:dyDescent="0.25">
      <c r="BD37377" s="2"/>
    </row>
    <row r="37378" spans="56:56" x14ac:dyDescent="0.25">
      <c r="BD37378" s="2"/>
    </row>
    <row r="37379" spans="56:56" x14ac:dyDescent="0.25">
      <c r="BD37379" s="2"/>
    </row>
    <row r="37380" spans="56:56" x14ac:dyDescent="0.25">
      <c r="BD37380" s="2"/>
    </row>
    <row r="37381" spans="56:56" x14ac:dyDescent="0.25">
      <c r="BD37381" s="2"/>
    </row>
    <row r="37382" spans="56:56" x14ac:dyDescent="0.25">
      <c r="BD37382" s="2"/>
    </row>
    <row r="37383" spans="56:56" x14ac:dyDescent="0.25">
      <c r="BD37383" s="2"/>
    </row>
    <row r="37384" spans="56:56" x14ac:dyDescent="0.25">
      <c r="BD37384" s="2"/>
    </row>
    <row r="37385" spans="56:56" x14ac:dyDescent="0.25">
      <c r="BD37385" s="2"/>
    </row>
    <row r="37386" spans="56:56" x14ac:dyDescent="0.25">
      <c r="BD37386" s="2"/>
    </row>
    <row r="37387" spans="56:56" x14ac:dyDescent="0.25">
      <c r="BD37387" s="2"/>
    </row>
    <row r="37388" spans="56:56" x14ac:dyDescent="0.25">
      <c r="BD37388" s="2"/>
    </row>
    <row r="37389" spans="56:56" x14ac:dyDescent="0.25">
      <c r="BD37389" s="2"/>
    </row>
    <row r="37390" spans="56:56" x14ac:dyDescent="0.25">
      <c r="BD37390" s="2"/>
    </row>
    <row r="37391" spans="56:56" x14ac:dyDescent="0.25">
      <c r="BD37391" s="2"/>
    </row>
    <row r="37392" spans="56:56" x14ac:dyDescent="0.25">
      <c r="BD37392" s="2"/>
    </row>
    <row r="37393" spans="56:56" x14ac:dyDescent="0.25">
      <c r="BD37393" s="2"/>
    </row>
    <row r="37394" spans="56:56" x14ac:dyDescent="0.25">
      <c r="BD37394" s="2"/>
    </row>
    <row r="37395" spans="56:56" x14ac:dyDescent="0.25">
      <c r="BD37395" s="2"/>
    </row>
    <row r="37396" spans="56:56" x14ac:dyDescent="0.25">
      <c r="BD37396" s="2"/>
    </row>
    <row r="37397" spans="56:56" x14ac:dyDescent="0.25">
      <c r="BD37397" s="2"/>
    </row>
    <row r="37398" spans="56:56" x14ac:dyDescent="0.25">
      <c r="BD37398" s="2"/>
    </row>
    <row r="37399" spans="56:56" x14ac:dyDescent="0.25">
      <c r="BD37399" s="2"/>
    </row>
    <row r="37400" spans="56:56" x14ac:dyDescent="0.25">
      <c r="BD37400" s="2"/>
    </row>
    <row r="37401" spans="56:56" x14ac:dyDescent="0.25">
      <c r="BD37401" s="2"/>
    </row>
    <row r="37402" spans="56:56" x14ac:dyDescent="0.25">
      <c r="BD37402" s="2"/>
    </row>
    <row r="37403" spans="56:56" x14ac:dyDescent="0.25">
      <c r="BD37403" s="2"/>
    </row>
    <row r="37404" spans="56:56" x14ac:dyDescent="0.25">
      <c r="BD37404" s="2"/>
    </row>
    <row r="37405" spans="56:56" x14ac:dyDescent="0.25">
      <c r="BD37405" s="2"/>
    </row>
    <row r="37406" spans="56:56" x14ac:dyDescent="0.25">
      <c r="BD37406" s="2"/>
    </row>
    <row r="37407" spans="56:56" x14ac:dyDescent="0.25">
      <c r="BD37407" s="2"/>
    </row>
    <row r="37408" spans="56:56" x14ac:dyDescent="0.25">
      <c r="BD37408" s="2"/>
    </row>
    <row r="37409" spans="56:56" x14ac:dyDescent="0.25">
      <c r="BD37409" s="2"/>
    </row>
    <row r="37410" spans="56:56" x14ac:dyDescent="0.25">
      <c r="BD37410" s="2"/>
    </row>
    <row r="37411" spans="56:56" x14ac:dyDescent="0.25">
      <c r="BD37411" s="2"/>
    </row>
    <row r="37412" spans="56:56" x14ac:dyDescent="0.25">
      <c r="BD37412" s="2"/>
    </row>
    <row r="37413" spans="56:56" x14ac:dyDescent="0.25">
      <c r="BD37413" s="2"/>
    </row>
    <row r="37414" spans="56:56" x14ac:dyDescent="0.25">
      <c r="BD37414" s="2"/>
    </row>
    <row r="37415" spans="56:56" x14ac:dyDescent="0.25">
      <c r="BD37415" s="2"/>
    </row>
    <row r="37416" spans="56:56" x14ac:dyDescent="0.25">
      <c r="BD37416" s="2"/>
    </row>
    <row r="37417" spans="56:56" x14ac:dyDescent="0.25">
      <c r="BD37417" s="2"/>
    </row>
    <row r="37418" spans="56:56" x14ac:dyDescent="0.25">
      <c r="BD37418" s="2"/>
    </row>
    <row r="37419" spans="56:56" x14ac:dyDescent="0.25">
      <c r="BD37419" s="2"/>
    </row>
    <row r="37420" spans="56:56" x14ac:dyDescent="0.25">
      <c r="BD37420" s="2"/>
    </row>
    <row r="37421" spans="56:56" x14ac:dyDescent="0.25">
      <c r="BD37421" s="2"/>
    </row>
    <row r="37422" spans="56:56" x14ac:dyDescent="0.25">
      <c r="BD37422" s="2"/>
    </row>
    <row r="37423" spans="56:56" x14ac:dyDescent="0.25">
      <c r="BD37423" s="2"/>
    </row>
    <row r="37424" spans="56:56" x14ac:dyDescent="0.25">
      <c r="BD37424" s="2"/>
    </row>
    <row r="37425" spans="56:56" x14ac:dyDescent="0.25">
      <c r="BD37425" s="2"/>
    </row>
    <row r="37426" spans="56:56" x14ac:dyDescent="0.25">
      <c r="BD37426" s="2"/>
    </row>
    <row r="37427" spans="56:56" x14ac:dyDescent="0.25">
      <c r="BD37427" s="2"/>
    </row>
    <row r="37428" spans="56:56" x14ac:dyDescent="0.25">
      <c r="BD37428" s="2"/>
    </row>
    <row r="37429" spans="56:56" x14ac:dyDescent="0.25">
      <c r="BD37429" s="2"/>
    </row>
    <row r="37430" spans="56:56" x14ac:dyDescent="0.25">
      <c r="BD37430" s="2"/>
    </row>
    <row r="37431" spans="56:56" x14ac:dyDescent="0.25">
      <c r="BD37431" s="2"/>
    </row>
    <row r="37432" spans="56:56" x14ac:dyDescent="0.25">
      <c r="BD37432" s="2"/>
    </row>
    <row r="37433" spans="56:56" x14ac:dyDescent="0.25">
      <c r="BD37433" s="2"/>
    </row>
    <row r="37434" spans="56:56" x14ac:dyDescent="0.25">
      <c r="BD37434" s="2"/>
    </row>
    <row r="37435" spans="56:56" x14ac:dyDescent="0.25">
      <c r="BD37435" s="2"/>
    </row>
    <row r="37436" spans="56:56" x14ac:dyDescent="0.25">
      <c r="BD37436" s="2"/>
    </row>
    <row r="37437" spans="56:56" x14ac:dyDescent="0.25">
      <c r="BD37437" s="2"/>
    </row>
    <row r="37438" spans="56:56" x14ac:dyDescent="0.25">
      <c r="BD37438" s="2"/>
    </row>
    <row r="37439" spans="56:56" x14ac:dyDescent="0.25">
      <c r="BD37439" s="2"/>
    </row>
    <row r="37440" spans="56:56" x14ac:dyDescent="0.25">
      <c r="BD37440" s="2"/>
    </row>
    <row r="37441" spans="56:56" x14ac:dyDescent="0.25">
      <c r="BD37441" s="2"/>
    </row>
    <row r="37442" spans="56:56" x14ac:dyDescent="0.25">
      <c r="BD37442" s="2"/>
    </row>
    <row r="37443" spans="56:56" x14ac:dyDescent="0.25">
      <c r="BD37443" s="2"/>
    </row>
    <row r="37444" spans="56:56" x14ac:dyDescent="0.25">
      <c r="BD37444" s="2"/>
    </row>
    <row r="37445" spans="56:56" x14ac:dyDescent="0.25">
      <c r="BD37445" s="2"/>
    </row>
    <row r="37446" spans="56:56" x14ac:dyDescent="0.25">
      <c r="BD37446" s="2"/>
    </row>
    <row r="37447" spans="56:56" x14ac:dyDescent="0.25">
      <c r="BD37447" s="2"/>
    </row>
    <row r="37448" spans="56:56" x14ac:dyDescent="0.25">
      <c r="BD37448" s="2"/>
    </row>
    <row r="37449" spans="56:56" x14ac:dyDescent="0.25">
      <c r="BD37449" s="2"/>
    </row>
    <row r="37450" spans="56:56" x14ac:dyDescent="0.25">
      <c r="BD37450" s="2"/>
    </row>
    <row r="37451" spans="56:56" x14ac:dyDescent="0.25">
      <c r="BD37451" s="2"/>
    </row>
    <row r="37452" spans="56:56" x14ac:dyDescent="0.25">
      <c r="BD37452" s="2"/>
    </row>
    <row r="37453" spans="56:56" x14ac:dyDescent="0.25">
      <c r="BD37453" s="2"/>
    </row>
    <row r="37454" spans="56:56" x14ac:dyDescent="0.25">
      <c r="BD37454" s="2"/>
    </row>
    <row r="37455" spans="56:56" x14ac:dyDescent="0.25">
      <c r="BD37455" s="2"/>
    </row>
    <row r="37456" spans="56:56" x14ac:dyDescent="0.25">
      <c r="BD37456" s="2"/>
    </row>
    <row r="37457" spans="56:56" x14ac:dyDescent="0.25">
      <c r="BD37457" s="2"/>
    </row>
    <row r="37458" spans="56:56" x14ac:dyDescent="0.25">
      <c r="BD37458" s="2"/>
    </row>
    <row r="37459" spans="56:56" x14ac:dyDescent="0.25">
      <c r="BD37459" s="2"/>
    </row>
    <row r="37460" spans="56:56" x14ac:dyDescent="0.25">
      <c r="BD37460" s="2"/>
    </row>
    <row r="37461" spans="56:56" x14ac:dyDescent="0.25">
      <c r="BD37461" s="2"/>
    </row>
    <row r="37462" spans="56:56" x14ac:dyDescent="0.25">
      <c r="BD37462" s="2"/>
    </row>
    <row r="37463" spans="56:56" x14ac:dyDescent="0.25">
      <c r="BD37463" s="2"/>
    </row>
    <row r="37464" spans="56:56" x14ac:dyDescent="0.25">
      <c r="BD37464" s="2"/>
    </row>
    <row r="37465" spans="56:56" x14ac:dyDescent="0.25">
      <c r="BD37465" s="2"/>
    </row>
    <row r="37466" spans="56:56" x14ac:dyDescent="0.25">
      <c r="BD37466" s="2"/>
    </row>
    <row r="37467" spans="56:56" x14ac:dyDescent="0.25">
      <c r="BD37467" s="2"/>
    </row>
    <row r="37468" spans="56:56" x14ac:dyDescent="0.25">
      <c r="BD37468" s="2"/>
    </row>
    <row r="37469" spans="56:56" x14ac:dyDescent="0.25">
      <c r="BD37469" s="2"/>
    </row>
    <row r="37470" spans="56:56" x14ac:dyDescent="0.25">
      <c r="BD37470" s="2"/>
    </row>
    <row r="37471" spans="56:56" x14ac:dyDescent="0.25">
      <c r="BD37471" s="2"/>
    </row>
    <row r="37472" spans="56:56" x14ac:dyDescent="0.25">
      <c r="BD37472" s="2"/>
    </row>
    <row r="37473" spans="56:56" x14ac:dyDescent="0.25">
      <c r="BD37473" s="2"/>
    </row>
    <row r="37474" spans="56:56" x14ac:dyDescent="0.25">
      <c r="BD37474" s="2"/>
    </row>
    <row r="37475" spans="56:56" x14ac:dyDescent="0.25">
      <c r="BD37475" s="2"/>
    </row>
    <row r="37476" spans="56:56" x14ac:dyDescent="0.25">
      <c r="BD37476" s="2"/>
    </row>
    <row r="37477" spans="56:56" x14ac:dyDescent="0.25">
      <c r="BD37477" s="2"/>
    </row>
    <row r="37478" spans="56:56" x14ac:dyDescent="0.25">
      <c r="BD37478" s="2"/>
    </row>
    <row r="37479" spans="56:56" x14ac:dyDescent="0.25">
      <c r="BD37479" s="2"/>
    </row>
    <row r="37480" spans="56:56" x14ac:dyDescent="0.25">
      <c r="BD37480" s="2"/>
    </row>
    <row r="37481" spans="56:56" x14ac:dyDescent="0.25">
      <c r="BD37481" s="2"/>
    </row>
    <row r="37482" spans="56:56" x14ac:dyDescent="0.25">
      <c r="BD37482" s="2"/>
    </row>
    <row r="37483" spans="56:56" x14ac:dyDescent="0.25">
      <c r="BD37483" s="2"/>
    </row>
    <row r="37484" spans="56:56" x14ac:dyDescent="0.25">
      <c r="BD37484" s="2"/>
    </row>
    <row r="37485" spans="56:56" x14ac:dyDescent="0.25">
      <c r="BD37485" s="2"/>
    </row>
    <row r="37486" spans="56:56" x14ac:dyDescent="0.25">
      <c r="BD37486" s="2"/>
    </row>
    <row r="37487" spans="56:56" x14ac:dyDescent="0.25">
      <c r="BD37487" s="2"/>
    </row>
    <row r="37488" spans="56:56" x14ac:dyDescent="0.25">
      <c r="BD37488" s="2"/>
    </row>
    <row r="37489" spans="56:56" x14ac:dyDescent="0.25">
      <c r="BD37489" s="2"/>
    </row>
    <row r="37490" spans="56:56" x14ac:dyDescent="0.25">
      <c r="BD37490" s="2"/>
    </row>
    <row r="37491" spans="56:56" x14ac:dyDescent="0.25">
      <c r="BD37491" s="2"/>
    </row>
    <row r="37492" spans="56:56" x14ac:dyDescent="0.25">
      <c r="BD37492" s="2"/>
    </row>
    <row r="37493" spans="56:56" x14ac:dyDescent="0.25">
      <c r="BD37493" s="2"/>
    </row>
    <row r="37494" spans="56:56" x14ac:dyDescent="0.25">
      <c r="BD37494" s="2"/>
    </row>
    <row r="37495" spans="56:56" x14ac:dyDescent="0.25">
      <c r="BD37495" s="2"/>
    </row>
    <row r="37496" spans="56:56" x14ac:dyDescent="0.25">
      <c r="BD37496" s="2"/>
    </row>
    <row r="37497" spans="56:56" x14ac:dyDescent="0.25">
      <c r="BD37497" s="2"/>
    </row>
    <row r="37498" spans="56:56" x14ac:dyDescent="0.25">
      <c r="BD37498" s="2"/>
    </row>
    <row r="37499" spans="56:56" x14ac:dyDescent="0.25">
      <c r="BD37499" s="2"/>
    </row>
    <row r="37500" spans="56:56" x14ac:dyDescent="0.25">
      <c r="BD37500" s="2"/>
    </row>
    <row r="37501" spans="56:56" x14ac:dyDescent="0.25">
      <c r="BD37501" s="2"/>
    </row>
    <row r="37502" spans="56:56" x14ac:dyDescent="0.25">
      <c r="BD37502" s="2"/>
    </row>
    <row r="37503" spans="56:56" x14ac:dyDescent="0.25">
      <c r="BD37503" s="2"/>
    </row>
    <row r="37504" spans="56:56" x14ac:dyDescent="0.25">
      <c r="BD37504" s="2"/>
    </row>
    <row r="37505" spans="56:56" x14ac:dyDescent="0.25">
      <c r="BD37505" s="2"/>
    </row>
    <row r="37506" spans="56:56" x14ac:dyDescent="0.25">
      <c r="BD37506" s="2"/>
    </row>
    <row r="37507" spans="56:56" x14ac:dyDescent="0.25">
      <c r="BD37507" s="2"/>
    </row>
    <row r="37508" spans="56:56" x14ac:dyDescent="0.25">
      <c r="BD37508" s="2"/>
    </row>
    <row r="37509" spans="56:56" x14ac:dyDescent="0.25">
      <c r="BD37509" s="2"/>
    </row>
    <row r="37510" spans="56:56" x14ac:dyDescent="0.25">
      <c r="BD37510" s="2"/>
    </row>
    <row r="37511" spans="56:56" x14ac:dyDescent="0.25">
      <c r="BD37511" s="2"/>
    </row>
    <row r="37512" spans="56:56" x14ac:dyDescent="0.25">
      <c r="BD37512" s="2"/>
    </row>
    <row r="37513" spans="56:56" x14ac:dyDescent="0.25">
      <c r="BD37513" s="2"/>
    </row>
    <row r="37514" spans="56:56" x14ac:dyDescent="0.25">
      <c r="BD37514" s="2"/>
    </row>
    <row r="37515" spans="56:56" x14ac:dyDescent="0.25">
      <c r="BD37515" s="2"/>
    </row>
    <row r="37516" spans="56:56" x14ac:dyDescent="0.25">
      <c r="BD37516" s="2"/>
    </row>
    <row r="37517" spans="56:56" x14ac:dyDescent="0.25">
      <c r="BD37517" s="2"/>
    </row>
    <row r="37518" spans="56:56" x14ac:dyDescent="0.25">
      <c r="BD37518" s="2"/>
    </row>
    <row r="37519" spans="56:56" x14ac:dyDescent="0.25">
      <c r="BD37519" s="2"/>
    </row>
    <row r="37520" spans="56:56" x14ac:dyDescent="0.25">
      <c r="BD37520" s="2"/>
    </row>
    <row r="37521" spans="56:56" x14ac:dyDescent="0.25">
      <c r="BD37521" s="2"/>
    </row>
    <row r="37522" spans="56:56" x14ac:dyDescent="0.25">
      <c r="BD37522" s="2"/>
    </row>
    <row r="37523" spans="56:56" x14ac:dyDescent="0.25">
      <c r="BD37523" s="2"/>
    </row>
    <row r="37524" spans="56:56" x14ac:dyDescent="0.25">
      <c r="BD37524" s="2"/>
    </row>
    <row r="37525" spans="56:56" x14ac:dyDescent="0.25">
      <c r="BD37525" s="2"/>
    </row>
    <row r="37526" spans="56:56" x14ac:dyDescent="0.25">
      <c r="BD37526" s="2"/>
    </row>
    <row r="37527" spans="56:56" x14ac:dyDescent="0.25">
      <c r="BD37527" s="2"/>
    </row>
    <row r="37528" spans="56:56" x14ac:dyDescent="0.25">
      <c r="BD37528" s="2"/>
    </row>
    <row r="37529" spans="56:56" x14ac:dyDescent="0.25">
      <c r="BD37529" s="2"/>
    </row>
    <row r="37530" spans="56:56" x14ac:dyDescent="0.25">
      <c r="BD37530" s="2"/>
    </row>
    <row r="37531" spans="56:56" x14ac:dyDescent="0.25">
      <c r="BD37531" s="2"/>
    </row>
    <row r="37532" spans="56:56" x14ac:dyDescent="0.25">
      <c r="BD37532" s="2"/>
    </row>
    <row r="37533" spans="56:56" x14ac:dyDescent="0.25">
      <c r="BD37533" s="2"/>
    </row>
    <row r="37534" spans="56:56" x14ac:dyDescent="0.25">
      <c r="BD37534" s="2"/>
    </row>
    <row r="37535" spans="56:56" x14ac:dyDescent="0.25">
      <c r="BD37535" s="2"/>
    </row>
    <row r="37536" spans="56:56" x14ac:dyDescent="0.25">
      <c r="BD37536" s="2"/>
    </row>
    <row r="37537" spans="56:56" x14ac:dyDescent="0.25">
      <c r="BD37537" s="2"/>
    </row>
    <row r="37538" spans="56:56" x14ac:dyDescent="0.25">
      <c r="BD37538" s="2"/>
    </row>
    <row r="37539" spans="56:56" x14ac:dyDescent="0.25">
      <c r="BD37539" s="2"/>
    </row>
    <row r="37540" spans="56:56" x14ac:dyDescent="0.25">
      <c r="BD37540" s="2"/>
    </row>
    <row r="37541" spans="56:56" x14ac:dyDescent="0.25">
      <c r="BD37541" s="2"/>
    </row>
    <row r="37542" spans="56:56" x14ac:dyDescent="0.25">
      <c r="BD37542" s="2"/>
    </row>
    <row r="37543" spans="56:56" x14ac:dyDescent="0.25">
      <c r="BD37543" s="2"/>
    </row>
    <row r="37544" spans="56:56" x14ac:dyDescent="0.25">
      <c r="BD37544" s="2"/>
    </row>
    <row r="37545" spans="56:56" x14ac:dyDescent="0.25">
      <c r="BD37545" s="2"/>
    </row>
    <row r="37546" spans="56:56" x14ac:dyDescent="0.25">
      <c r="BD37546" s="2"/>
    </row>
    <row r="37547" spans="56:56" x14ac:dyDescent="0.25">
      <c r="BD37547" s="2"/>
    </row>
    <row r="37548" spans="56:56" x14ac:dyDescent="0.25">
      <c r="BD37548" s="2"/>
    </row>
    <row r="37549" spans="56:56" x14ac:dyDescent="0.25">
      <c r="BD37549" s="2"/>
    </row>
    <row r="37550" spans="56:56" x14ac:dyDescent="0.25">
      <c r="BD37550" s="2"/>
    </row>
    <row r="37551" spans="56:56" x14ac:dyDescent="0.25">
      <c r="BD37551" s="2"/>
    </row>
    <row r="37552" spans="56:56" x14ac:dyDescent="0.25">
      <c r="BD37552" s="2"/>
    </row>
    <row r="37553" spans="56:56" x14ac:dyDescent="0.25">
      <c r="BD37553" s="2"/>
    </row>
    <row r="37554" spans="56:56" x14ac:dyDescent="0.25">
      <c r="BD37554" s="2"/>
    </row>
    <row r="37555" spans="56:56" x14ac:dyDescent="0.25">
      <c r="BD37555" s="2"/>
    </row>
    <row r="37556" spans="56:56" x14ac:dyDescent="0.25">
      <c r="BD37556" s="2"/>
    </row>
    <row r="37557" spans="56:56" x14ac:dyDescent="0.25">
      <c r="BD37557" s="2"/>
    </row>
    <row r="37558" spans="56:56" x14ac:dyDescent="0.25">
      <c r="BD37558" s="2"/>
    </row>
    <row r="37559" spans="56:56" x14ac:dyDescent="0.25">
      <c r="BD37559" s="2"/>
    </row>
    <row r="37560" spans="56:56" x14ac:dyDescent="0.25">
      <c r="BD37560" s="2"/>
    </row>
    <row r="37561" spans="56:56" x14ac:dyDescent="0.25">
      <c r="BD37561" s="2"/>
    </row>
    <row r="37562" spans="56:56" x14ac:dyDescent="0.25">
      <c r="BD37562" s="2"/>
    </row>
    <row r="37563" spans="56:56" x14ac:dyDescent="0.25">
      <c r="BD37563" s="2"/>
    </row>
    <row r="37564" spans="56:56" x14ac:dyDescent="0.25">
      <c r="BD37564" s="2"/>
    </row>
    <row r="37565" spans="56:56" x14ac:dyDescent="0.25">
      <c r="BD37565" s="2"/>
    </row>
    <row r="37566" spans="56:56" x14ac:dyDescent="0.25">
      <c r="BD37566" s="2"/>
    </row>
    <row r="37567" spans="56:56" x14ac:dyDescent="0.25">
      <c r="BD37567" s="2"/>
    </row>
    <row r="37568" spans="56:56" x14ac:dyDescent="0.25">
      <c r="BD37568" s="2"/>
    </row>
    <row r="37569" spans="56:56" x14ac:dyDescent="0.25">
      <c r="BD37569" s="2"/>
    </row>
    <row r="37570" spans="56:56" x14ac:dyDescent="0.25">
      <c r="BD37570" s="2"/>
    </row>
    <row r="37571" spans="56:56" x14ac:dyDescent="0.25">
      <c r="BD37571" s="2"/>
    </row>
    <row r="37572" spans="56:56" x14ac:dyDescent="0.25">
      <c r="BD37572" s="2"/>
    </row>
    <row r="37573" spans="56:56" x14ac:dyDescent="0.25">
      <c r="BD37573" s="2"/>
    </row>
    <row r="37574" spans="56:56" x14ac:dyDescent="0.25">
      <c r="BD37574" s="2"/>
    </row>
    <row r="37575" spans="56:56" x14ac:dyDescent="0.25">
      <c r="BD37575" s="2"/>
    </row>
    <row r="37576" spans="56:56" x14ac:dyDescent="0.25">
      <c r="BD37576" s="2"/>
    </row>
    <row r="37577" spans="56:56" x14ac:dyDescent="0.25">
      <c r="BD37577" s="2"/>
    </row>
    <row r="37578" spans="56:56" x14ac:dyDescent="0.25">
      <c r="BD37578" s="2"/>
    </row>
    <row r="37579" spans="56:56" x14ac:dyDescent="0.25">
      <c r="BD37579" s="2"/>
    </row>
    <row r="37580" spans="56:56" x14ac:dyDescent="0.25">
      <c r="BD37580" s="2"/>
    </row>
    <row r="37581" spans="56:56" x14ac:dyDescent="0.25">
      <c r="BD37581" s="2"/>
    </row>
    <row r="37582" spans="56:56" x14ac:dyDescent="0.25">
      <c r="BD37582" s="2"/>
    </row>
    <row r="37583" spans="56:56" x14ac:dyDescent="0.25">
      <c r="BD37583" s="2"/>
    </row>
    <row r="37584" spans="56:56" x14ac:dyDescent="0.25">
      <c r="BD37584" s="2"/>
    </row>
    <row r="37585" spans="56:56" x14ac:dyDescent="0.25">
      <c r="BD37585" s="2"/>
    </row>
    <row r="37586" spans="56:56" x14ac:dyDescent="0.25">
      <c r="BD37586" s="2"/>
    </row>
    <row r="37587" spans="56:56" x14ac:dyDescent="0.25">
      <c r="BD37587" s="2"/>
    </row>
    <row r="37588" spans="56:56" x14ac:dyDescent="0.25">
      <c r="BD37588" s="2"/>
    </row>
    <row r="37589" spans="56:56" x14ac:dyDescent="0.25">
      <c r="BD37589" s="2"/>
    </row>
    <row r="37590" spans="56:56" x14ac:dyDescent="0.25">
      <c r="BD37590" s="2"/>
    </row>
    <row r="37591" spans="56:56" x14ac:dyDescent="0.25">
      <c r="BD37591" s="2"/>
    </row>
    <row r="37592" spans="56:56" x14ac:dyDescent="0.25">
      <c r="BD37592" s="2"/>
    </row>
    <row r="37593" spans="56:56" x14ac:dyDescent="0.25">
      <c r="BD37593" s="2"/>
    </row>
    <row r="37594" spans="56:56" x14ac:dyDescent="0.25">
      <c r="BD37594" s="2"/>
    </row>
    <row r="37595" spans="56:56" x14ac:dyDescent="0.25">
      <c r="BD37595" s="2"/>
    </row>
    <row r="37596" spans="56:56" x14ac:dyDescent="0.25">
      <c r="BD37596" s="2"/>
    </row>
    <row r="37597" spans="56:56" x14ac:dyDescent="0.25">
      <c r="BD37597" s="2"/>
    </row>
    <row r="37598" spans="56:56" x14ac:dyDescent="0.25">
      <c r="BD37598" s="2"/>
    </row>
    <row r="37599" spans="56:56" x14ac:dyDescent="0.25">
      <c r="BD37599" s="2"/>
    </row>
    <row r="37600" spans="56:56" x14ac:dyDescent="0.25">
      <c r="BD37600" s="2"/>
    </row>
    <row r="37601" spans="56:56" x14ac:dyDescent="0.25">
      <c r="BD37601" s="2"/>
    </row>
    <row r="37602" spans="56:56" x14ac:dyDescent="0.25">
      <c r="BD37602" s="2"/>
    </row>
    <row r="37603" spans="56:56" x14ac:dyDescent="0.25">
      <c r="BD37603" s="2"/>
    </row>
    <row r="37604" spans="56:56" x14ac:dyDescent="0.25">
      <c r="BD37604" s="2"/>
    </row>
    <row r="37605" spans="56:56" x14ac:dyDescent="0.25">
      <c r="BD37605" s="2"/>
    </row>
    <row r="37606" spans="56:56" x14ac:dyDescent="0.25">
      <c r="BD37606" s="2"/>
    </row>
    <row r="37607" spans="56:56" x14ac:dyDescent="0.25">
      <c r="BD37607" s="2"/>
    </row>
    <row r="37608" spans="56:56" x14ac:dyDescent="0.25">
      <c r="BD37608" s="2"/>
    </row>
    <row r="37609" spans="56:56" x14ac:dyDescent="0.25">
      <c r="BD37609" s="2"/>
    </row>
    <row r="37610" spans="56:56" x14ac:dyDescent="0.25">
      <c r="BD37610" s="2"/>
    </row>
    <row r="37611" spans="56:56" x14ac:dyDescent="0.25">
      <c r="BD37611" s="2"/>
    </row>
    <row r="37612" spans="56:56" x14ac:dyDescent="0.25">
      <c r="BD37612" s="2"/>
    </row>
    <row r="37613" spans="56:56" x14ac:dyDescent="0.25">
      <c r="BD37613" s="2"/>
    </row>
    <row r="37614" spans="56:56" x14ac:dyDescent="0.25">
      <c r="BD37614" s="2"/>
    </row>
    <row r="37615" spans="56:56" x14ac:dyDescent="0.25">
      <c r="BD37615" s="2"/>
    </row>
    <row r="37616" spans="56:56" x14ac:dyDescent="0.25">
      <c r="BD37616" s="2"/>
    </row>
    <row r="37617" spans="56:56" x14ac:dyDescent="0.25">
      <c r="BD37617" s="2"/>
    </row>
    <row r="37618" spans="56:56" x14ac:dyDescent="0.25">
      <c r="BD37618" s="2"/>
    </row>
    <row r="37619" spans="56:56" x14ac:dyDescent="0.25">
      <c r="BD37619" s="2"/>
    </row>
    <row r="37620" spans="56:56" x14ac:dyDescent="0.25">
      <c r="BD37620" s="2"/>
    </row>
    <row r="37621" spans="56:56" x14ac:dyDescent="0.25">
      <c r="BD37621" s="2"/>
    </row>
    <row r="37622" spans="56:56" x14ac:dyDescent="0.25">
      <c r="BD37622" s="2"/>
    </row>
    <row r="37623" spans="56:56" x14ac:dyDescent="0.25">
      <c r="BD37623" s="2"/>
    </row>
    <row r="37624" spans="56:56" x14ac:dyDescent="0.25">
      <c r="BD37624" s="2"/>
    </row>
    <row r="37625" spans="56:56" x14ac:dyDescent="0.25">
      <c r="BD37625" s="2"/>
    </row>
    <row r="37626" spans="56:56" x14ac:dyDescent="0.25">
      <c r="BD37626" s="2"/>
    </row>
    <row r="37627" spans="56:56" x14ac:dyDescent="0.25">
      <c r="BD37627" s="2"/>
    </row>
    <row r="37628" spans="56:56" x14ac:dyDescent="0.25">
      <c r="BD37628" s="2"/>
    </row>
    <row r="37629" spans="56:56" x14ac:dyDescent="0.25">
      <c r="BD37629" s="2"/>
    </row>
    <row r="37630" spans="56:56" x14ac:dyDescent="0.25">
      <c r="BD37630" s="2"/>
    </row>
    <row r="37631" spans="56:56" x14ac:dyDescent="0.25">
      <c r="BD37631" s="2"/>
    </row>
    <row r="37632" spans="56:56" x14ac:dyDescent="0.25">
      <c r="BD37632" s="2"/>
    </row>
    <row r="37633" spans="56:56" x14ac:dyDescent="0.25">
      <c r="BD37633" s="2"/>
    </row>
    <row r="37634" spans="56:56" x14ac:dyDescent="0.25">
      <c r="BD37634" s="2"/>
    </row>
    <row r="37635" spans="56:56" x14ac:dyDescent="0.25">
      <c r="BD37635" s="2"/>
    </row>
    <row r="37636" spans="56:56" x14ac:dyDescent="0.25">
      <c r="BD37636" s="2"/>
    </row>
    <row r="37637" spans="56:56" x14ac:dyDescent="0.25">
      <c r="BD37637" s="2"/>
    </row>
    <row r="37638" spans="56:56" x14ac:dyDescent="0.25">
      <c r="BD37638" s="2"/>
    </row>
    <row r="37639" spans="56:56" x14ac:dyDescent="0.25">
      <c r="BD37639" s="2"/>
    </row>
    <row r="37640" spans="56:56" x14ac:dyDescent="0.25">
      <c r="BD37640" s="2"/>
    </row>
    <row r="37641" spans="56:56" x14ac:dyDescent="0.25">
      <c r="BD37641" s="2"/>
    </row>
    <row r="37642" spans="56:56" x14ac:dyDescent="0.25">
      <c r="BD37642" s="2"/>
    </row>
    <row r="37643" spans="56:56" x14ac:dyDescent="0.25">
      <c r="BD37643" s="2"/>
    </row>
    <row r="37644" spans="56:56" x14ac:dyDescent="0.25">
      <c r="BD37644" s="2"/>
    </row>
    <row r="37645" spans="56:56" x14ac:dyDescent="0.25">
      <c r="BD37645" s="2"/>
    </row>
    <row r="37646" spans="56:56" x14ac:dyDescent="0.25">
      <c r="BD37646" s="2"/>
    </row>
    <row r="37647" spans="56:56" x14ac:dyDescent="0.25">
      <c r="BD37647" s="2"/>
    </row>
    <row r="37648" spans="56:56" x14ac:dyDescent="0.25">
      <c r="BD37648" s="2"/>
    </row>
    <row r="37649" spans="56:56" x14ac:dyDescent="0.25">
      <c r="BD37649" s="2"/>
    </row>
    <row r="37650" spans="56:56" x14ac:dyDescent="0.25">
      <c r="BD37650" s="2"/>
    </row>
    <row r="37651" spans="56:56" x14ac:dyDescent="0.25">
      <c r="BD37651" s="2"/>
    </row>
    <row r="37652" spans="56:56" x14ac:dyDescent="0.25">
      <c r="BD37652" s="2"/>
    </row>
    <row r="37653" spans="56:56" x14ac:dyDescent="0.25">
      <c r="BD37653" s="2"/>
    </row>
    <row r="37654" spans="56:56" x14ac:dyDescent="0.25">
      <c r="BD37654" s="2"/>
    </row>
    <row r="37655" spans="56:56" x14ac:dyDescent="0.25">
      <c r="BD37655" s="2"/>
    </row>
    <row r="37656" spans="56:56" x14ac:dyDescent="0.25">
      <c r="BD37656" s="2"/>
    </row>
    <row r="37657" spans="56:56" x14ac:dyDescent="0.25">
      <c r="BD37657" s="2"/>
    </row>
    <row r="37658" spans="56:56" x14ac:dyDescent="0.25">
      <c r="BD37658" s="2"/>
    </row>
    <row r="37659" spans="56:56" x14ac:dyDescent="0.25">
      <c r="BD37659" s="2"/>
    </row>
    <row r="37660" spans="56:56" x14ac:dyDescent="0.25">
      <c r="BD37660" s="2"/>
    </row>
    <row r="37661" spans="56:56" x14ac:dyDescent="0.25">
      <c r="BD37661" s="2"/>
    </row>
    <row r="37662" spans="56:56" x14ac:dyDescent="0.25">
      <c r="BD37662" s="2"/>
    </row>
    <row r="37663" spans="56:56" x14ac:dyDescent="0.25">
      <c r="BD37663" s="2"/>
    </row>
    <row r="37664" spans="56:56" x14ac:dyDescent="0.25">
      <c r="BD37664" s="2"/>
    </row>
    <row r="37665" spans="56:56" x14ac:dyDescent="0.25">
      <c r="BD37665" s="2"/>
    </row>
    <row r="37666" spans="56:56" x14ac:dyDescent="0.25">
      <c r="BD37666" s="2"/>
    </row>
    <row r="37667" spans="56:56" x14ac:dyDescent="0.25">
      <c r="BD37667" s="2"/>
    </row>
    <row r="37668" spans="56:56" x14ac:dyDescent="0.25">
      <c r="BD37668" s="2"/>
    </row>
    <row r="37669" spans="56:56" x14ac:dyDescent="0.25">
      <c r="BD37669" s="2"/>
    </row>
    <row r="37670" spans="56:56" x14ac:dyDescent="0.25">
      <c r="BD37670" s="2"/>
    </row>
    <row r="37671" spans="56:56" x14ac:dyDescent="0.25">
      <c r="BD37671" s="2"/>
    </row>
    <row r="37672" spans="56:56" x14ac:dyDescent="0.25">
      <c r="BD37672" s="2"/>
    </row>
    <row r="37673" spans="56:56" x14ac:dyDescent="0.25">
      <c r="BD37673" s="2"/>
    </row>
    <row r="37674" spans="56:56" x14ac:dyDescent="0.25">
      <c r="BD37674" s="2"/>
    </row>
    <row r="37675" spans="56:56" x14ac:dyDescent="0.25">
      <c r="BD37675" s="2"/>
    </row>
    <row r="37676" spans="56:56" x14ac:dyDescent="0.25">
      <c r="BD37676" s="2"/>
    </row>
    <row r="37677" spans="56:56" x14ac:dyDescent="0.25">
      <c r="BD37677" s="2"/>
    </row>
    <row r="37678" spans="56:56" x14ac:dyDescent="0.25">
      <c r="BD37678" s="2"/>
    </row>
    <row r="37679" spans="56:56" x14ac:dyDescent="0.25">
      <c r="BD37679" s="2"/>
    </row>
    <row r="37680" spans="56:56" x14ac:dyDescent="0.25">
      <c r="BD37680" s="2"/>
    </row>
    <row r="37681" spans="56:56" x14ac:dyDescent="0.25">
      <c r="BD37681" s="2"/>
    </row>
    <row r="37682" spans="56:56" x14ac:dyDescent="0.25">
      <c r="BD37682" s="2"/>
    </row>
    <row r="37683" spans="56:56" x14ac:dyDescent="0.25">
      <c r="BD37683" s="2"/>
    </row>
    <row r="37684" spans="56:56" x14ac:dyDescent="0.25">
      <c r="BD37684" s="2"/>
    </row>
    <row r="37685" spans="56:56" x14ac:dyDescent="0.25">
      <c r="BD37685" s="2"/>
    </row>
    <row r="37686" spans="56:56" x14ac:dyDescent="0.25">
      <c r="BD37686" s="2"/>
    </row>
    <row r="37687" spans="56:56" x14ac:dyDescent="0.25">
      <c r="BD37687" s="2"/>
    </row>
    <row r="37688" spans="56:56" x14ac:dyDescent="0.25">
      <c r="BD37688" s="2"/>
    </row>
    <row r="37689" spans="56:56" x14ac:dyDescent="0.25">
      <c r="BD37689" s="2"/>
    </row>
    <row r="37690" spans="56:56" x14ac:dyDescent="0.25">
      <c r="BD37690" s="2"/>
    </row>
    <row r="37691" spans="56:56" x14ac:dyDescent="0.25">
      <c r="BD37691" s="2"/>
    </row>
    <row r="37692" spans="56:56" x14ac:dyDescent="0.25">
      <c r="BD37692" s="2"/>
    </row>
    <row r="37693" spans="56:56" x14ac:dyDescent="0.25">
      <c r="BD37693" s="2"/>
    </row>
    <row r="37694" spans="56:56" x14ac:dyDescent="0.25">
      <c r="BD37694" s="2"/>
    </row>
    <row r="37695" spans="56:56" x14ac:dyDescent="0.25">
      <c r="BD37695" s="2"/>
    </row>
    <row r="37696" spans="56:56" x14ac:dyDescent="0.25">
      <c r="BD37696" s="2"/>
    </row>
    <row r="37697" spans="56:56" x14ac:dyDescent="0.25">
      <c r="BD37697" s="2"/>
    </row>
    <row r="37698" spans="56:56" x14ac:dyDescent="0.25">
      <c r="BD37698" s="2"/>
    </row>
    <row r="37699" spans="56:56" x14ac:dyDescent="0.25">
      <c r="BD37699" s="2"/>
    </row>
    <row r="37700" spans="56:56" x14ac:dyDescent="0.25">
      <c r="BD37700" s="2"/>
    </row>
    <row r="37701" spans="56:56" x14ac:dyDescent="0.25">
      <c r="BD37701" s="2"/>
    </row>
    <row r="37702" spans="56:56" x14ac:dyDescent="0.25">
      <c r="BD37702" s="2"/>
    </row>
    <row r="37703" spans="56:56" x14ac:dyDescent="0.25">
      <c r="BD37703" s="2"/>
    </row>
    <row r="37704" spans="56:56" x14ac:dyDescent="0.25">
      <c r="BD37704" s="2"/>
    </row>
    <row r="37705" spans="56:56" x14ac:dyDescent="0.25">
      <c r="BD37705" s="2"/>
    </row>
    <row r="37706" spans="56:56" x14ac:dyDescent="0.25">
      <c r="BD37706" s="2"/>
    </row>
    <row r="37707" spans="56:56" x14ac:dyDescent="0.25">
      <c r="BD37707" s="2"/>
    </row>
    <row r="37708" spans="56:56" x14ac:dyDescent="0.25">
      <c r="BD37708" s="2"/>
    </row>
    <row r="37709" spans="56:56" x14ac:dyDescent="0.25">
      <c r="BD37709" s="2"/>
    </row>
    <row r="37710" spans="56:56" x14ac:dyDescent="0.25">
      <c r="BD37710" s="2"/>
    </row>
    <row r="37711" spans="56:56" x14ac:dyDescent="0.25">
      <c r="BD37711" s="2"/>
    </row>
    <row r="37712" spans="56:56" x14ac:dyDescent="0.25">
      <c r="BD37712" s="2"/>
    </row>
    <row r="37713" spans="56:56" x14ac:dyDescent="0.25">
      <c r="BD37713" s="2"/>
    </row>
    <row r="37714" spans="56:56" x14ac:dyDescent="0.25">
      <c r="BD37714" s="2"/>
    </row>
    <row r="37715" spans="56:56" x14ac:dyDescent="0.25">
      <c r="BD37715" s="2"/>
    </row>
    <row r="37716" spans="56:56" x14ac:dyDescent="0.25">
      <c r="BD37716" s="2"/>
    </row>
    <row r="37717" spans="56:56" x14ac:dyDescent="0.25">
      <c r="BD37717" s="2"/>
    </row>
    <row r="37718" spans="56:56" x14ac:dyDescent="0.25">
      <c r="BD37718" s="2"/>
    </row>
    <row r="37719" spans="56:56" x14ac:dyDescent="0.25">
      <c r="BD37719" s="2"/>
    </row>
    <row r="37720" spans="56:56" x14ac:dyDescent="0.25">
      <c r="BD37720" s="2"/>
    </row>
    <row r="37721" spans="56:56" x14ac:dyDescent="0.25">
      <c r="BD37721" s="2"/>
    </row>
    <row r="37722" spans="56:56" x14ac:dyDescent="0.25">
      <c r="BD37722" s="2"/>
    </row>
    <row r="37723" spans="56:56" x14ac:dyDescent="0.25">
      <c r="BD37723" s="2"/>
    </row>
    <row r="37724" spans="56:56" x14ac:dyDescent="0.25">
      <c r="BD37724" s="2"/>
    </row>
    <row r="37725" spans="56:56" x14ac:dyDescent="0.25">
      <c r="BD37725" s="2"/>
    </row>
    <row r="37726" spans="56:56" x14ac:dyDescent="0.25">
      <c r="BD37726" s="2"/>
    </row>
    <row r="37727" spans="56:56" x14ac:dyDescent="0.25">
      <c r="BD37727" s="2"/>
    </row>
    <row r="37728" spans="56:56" x14ac:dyDescent="0.25">
      <c r="BD37728" s="2"/>
    </row>
    <row r="37729" spans="56:56" x14ac:dyDescent="0.25">
      <c r="BD37729" s="2"/>
    </row>
    <row r="37730" spans="56:56" x14ac:dyDescent="0.25">
      <c r="BD37730" s="2"/>
    </row>
    <row r="37731" spans="56:56" x14ac:dyDescent="0.25">
      <c r="BD37731" s="2"/>
    </row>
    <row r="37732" spans="56:56" x14ac:dyDescent="0.25">
      <c r="BD37732" s="2"/>
    </row>
    <row r="37733" spans="56:56" x14ac:dyDescent="0.25">
      <c r="BD37733" s="2"/>
    </row>
    <row r="37734" spans="56:56" x14ac:dyDescent="0.25">
      <c r="BD37734" s="2"/>
    </row>
    <row r="37735" spans="56:56" x14ac:dyDescent="0.25">
      <c r="BD37735" s="2"/>
    </row>
    <row r="37736" spans="56:56" x14ac:dyDescent="0.25">
      <c r="BD37736" s="2"/>
    </row>
    <row r="37737" spans="56:56" x14ac:dyDescent="0.25">
      <c r="BD37737" s="2"/>
    </row>
    <row r="37738" spans="56:56" x14ac:dyDescent="0.25">
      <c r="BD37738" s="2"/>
    </row>
    <row r="37739" spans="56:56" x14ac:dyDescent="0.25">
      <c r="BD37739" s="2"/>
    </row>
    <row r="37740" spans="56:56" x14ac:dyDescent="0.25">
      <c r="BD37740" s="2"/>
    </row>
    <row r="37741" spans="56:56" x14ac:dyDescent="0.25">
      <c r="BD37741" s="2"/>
    </row>
    <row r="37742" spans="56:56" x14ac:dyDescent="0.25">
      <c r="BD37742" s="2"/>
    </row>
    <row r="37743" spans="56:56" x14ac:dyDescent="0.25">
      <c r="BD37743" s="2"/>
    </row>
    <row r="37744" spans="56:56" x14ac:dyDescent="0.25">
      <c r="BD37744" s="2"/>
    </row>
    <row r="37745" spans="56:56" x14ac:dyDescent="0.25">
      <c r="BD37745" s="2"/>
    </row>
    <row r="37746" spans="56:56" x14ac:dyDescent="0.25">
      <c r="BD37746" s="2"/>
    </row>
    <row r="37747" spans="56:56" x14ac:dyDescent="0.25">
      <c r="BD37747" s="2"/>
    </row>
    <row r="37748" spans="56:56" x14ac:dyDescent="0.25">
      <c r="BD37748" s="2"/>
    </row>
    <row r="37749" spans="56:56" x14ac:dyDescent="0.25">
      <c r="BD37749" s="2"/>
    </row>
    <row r="37750" spans="56:56" x14ac:dyDescent="0.25">
      <c r="BD37750" s="2"/>
    </row>
    <row r="37751" spans="56:56" x14ac:dyDescent="0.25">
      <c r="BD37751" s="2"/>
    </row>
    <row r="37752" spans="56:56" x14ac:dyDescent="0.25">
      <c r="BD37752" s="2"/>
    </row>
    <row r="37753" spans="56:56" x14ac:dyDescent="0.25">
      <c r="BD37753" s="2"/>
    </row>
    <row r="37754" spans="56:56" x14ac:dyDescent="0.25">
      <c r="BD37754" s="2"/>
    </row>
    <row r="37755" spans="56:56" x14ac:dyDescent="0.25">
      <c r="BD37755" s="2"/>
    </row>
    <row r="37756" spans="56:56" x14ac:dyDescent="0.25">
      <c r="BD37756" s="2"/>
    </row>
    <row r="37757" spans="56:56" x14ac:dyDescent="0.25">
      <c r="BD37757" s="2"/>
    </row>
    <row r="37758" spans="56:56" x14ac:dyDescent="0.25">
      <c r="BD37758" s="2"/>
    </row>
    <row r="37759" spans="56:56" x14ac:dyDescent="0.25">
      <c r="BD37759" s="2"/>
    </row>
    <row r="37760" spans="56:56" x14ac:dyDescent="0.25">
      <c r="BD37760" s="2"/>
    </row>
    <row r="37761" spans="56:56" x14ac:dyDescent="0.25">
      <c r="BD37761" s="2"/>
    </row>
    <row r="37762" spans="56:56" x14ac:dyDescent="0.25">
      <c r="BD37762" s="2"/>
    </row>
    <row r="37763" spans="56:56" x14ac:dyDescent="0.25">
      <c r="BD37763" s="2"/>
    </row>
    <row r="37764" spans="56:56" x14ac:dyDescent="0.25">
      <c r="BD37764" s="2"/>
    </row>
    <row r="37765" spans="56:56" x14ac:dyDescent="0.25">
      <c r="BD37765" s="2"/>
    </row>
    <row r="37766" spans="56:56" x14ac:dyDescent="0.25">
      <c r="BD37766" s="2"/>
    </row>
    <row r="37767" spans="56:56" x14ac:dyDescent="0.25">
      <c r="BD37767" s="2"/>
    </row>
    <row r="37768" spans="56:56" x14ac:dyDescent="0.25">
      <c r="BD37768" s="2"/>
    </row>
    <row r="37769" spans="56:56" x14ac:dyDescent="0.25">
      <c r="BD37769" s="2"/>
    </row>
    <row r="37770" spans="56:56" x14ac:dyDescent="0.25">
      <c r="BD37770" s="2"/>
    </row>
    <row r="37771" spans="56:56" x14ac:dyDescent="0.25">
      <c r="BD37771" s="2"/>
    </row>
    <row r="37772" spans="56:56" x14ac:dyDescent="0.25">
      <c r="BD37772" s="2"/>
    </row>
    <row r="37773" spans="56:56" x14ac:dyDescent="0.25">
      <c r="BD37773" s="2"/>
    </row>
    <row r="37774" spans="56:56" x14ac:dyDescent="0.25">
      <c r="BD37774" s="2"/>
    </row>
    <row r="37775" spans="56:56" x14ac:dyDescent="0.25">
      <c r="BD37775" s="2"/>
    </row>
    <row r="37776" spans="56:56" x14ac:dyDescent="0.25">
      <c r="BD37776" s="2"/>
    </row>
    <row r="37777" spans="56:56" x14ac:dyDescent="0.25">
      <c r="BD37777" s="2"/>
    </row>
    <row r="37778" spans="56:56" x14ac:dyDescent="0.25">
      <c r="BD37778" s="2"/>
    </row>
    <row r="37779" spans="56:56" x14ac:dyDescent="0.25">
      <c r="BD37779" s="2"/>
    </row>
    <row r="37780" spans="56:56" x14ac:dyDescent="0.25">
      <c r="BD37780" s="2"/>
    </row>
    <row r="37781" spans="56:56" x14ac:dyDescent="0.25">
      <c r="BD37781" s="2"/>
    </row>
    <row r="37782" spans="56:56" x14ac:dyDescent="0.25">
      <c r="BD37782" s="2"/>
    </row>
    <row r="37783" spans="56:56" x14ac:dyDescent="0.25">
      <c r="BD37783" s="2"/>
    </row>
    <row r="37784" spans="56:56" x14ac:dyDescent="0.25">
      <c r="BD37784" s="2"/>
    </row>
    <row r="37785" spans="56:56" x14ac:dyDescent="0.25">
      <c r="BD37785" s="2"/>
    </row>
    <row r="37786" spans="56:56" x14ac:dyDescent="0.25">
      <c r="BD37786" s="2"/>
    </row>
    <row r="37787" spans="56:56" x14ac:dyDescent="0.25">
      <c r="BD37787" s="2"/>
    </row>
    <row r="37788" spans="56:56" x14ac:dyDescent="0.25">
      <c r="BD37788" s="2"/>
    </row>
    <row r="37789" spans="56:56" x14ac:dyDescent="0.25">
      <c r="BD37789" s="2"/>
    </row>
    <row r="37790" spans="56:56" x14ac:dyDescent="0.25">
      <c r="BD37790" s="2"/>
    </row>
    <row r="37791" spans="56:56" x14ac:dyDescent="0.25">
      <c r="BD37791" s="2"/>
    </row>
    <row r="37792" spans="56:56" x14ac:dyDescent="0.25">
      <c r="BD37792" s="2"/>
    </row>
    <row r="37793" spans="56:56" x14ac:dyDescent="0.25">
      <c r="BD37793" s="2"/>
    </row>
    <row r="37794" spans="56:56" x14ac:dyDescent="0.25">
      <c r="BD37794" s="2"/>
    </row>
    <row r="37795" spans="56:56" x14ac:dyDescent="0.25">
      <c r="BD37795" s="2"/>
    </row>
    <row r="37796" spans="56:56" x14ac:dyDescent="0.25">
      <c r="BD37796" s="2"/>
    </row>
    <row r="37797" spans="56:56" x14ac:dyDescent="0.25">
      <c r="BD37797" s="2"/>
    </row>
    <row r="37798" spans="56:56" x14ac:dyDescent="0.25">
      <c r="BD37798" s="2"/>
    </row>
    <row r="37799" spans="56:56" x14ac:dyDescent="0.25">
      <c r="BD37799" s="2"/>
    </row>
    <row r="37800" spans="56:56" x14ac:dyDescent="0.25">
      <c r="BD37800" s="2"/>
    </row>
    <row r="37801" spans="56:56" x14ac:dyDescent="0.25">
      <c r="BD37801" s="2"/>
    </row>
    <row r="37802" spans="56:56" x14ac:dyDescent="0.25">
      <c r="BD37802" s="2"/>
    </row>
    <row r="37803" spans="56:56" x14ac:dyDescent="0.25">
      <c r="BD37803" s="2"/>
    </row>
    <row r="37804" spans="56:56" x14ac:dyDescent="0.25">
      <c r="BD37804" s="2"/>
    </row>
    <row r="37805" spans="56:56" x14ac:dyDescent="0.25">
      <c r="BD37805" s="2"/>
    </row>
    <row r="37806" spans="56:56" x14ac:dyDescent="0.25">
      <c r="BD37806" s="2"/>
    </row>
    <row r="37807" spans="56:56" x14ac:dyDescent="0.25">
      <c r="BD37807" s="2"/>
    </row>
    <row r="37808" spans="56:56" x14ac:dyDescent="0.25">
      <c r="BD37808" s="2"/>
    </row>
    <row r="37809" spans="56:56" x14ac:dyDescent="0.25">
      <c r="BD37809" s="2"/>
    </row>
    <row r="37810" spans="56:56" x14ac:dyDescent="0.25">
      <c r="BD37810" s="2"/>
    </row>
    <row r="37811" spans="56:56" x14ac:dyDescent="0.25">
      <c r="BD37811" s="2"/>
    </row>
    <row r="37812" spans="56:56" x14ac:dyDescent="0.25">
      <c r="BD37812" s="2"/>
    </row>
    <row r="37813" spans="56:56" x14ac:dyDescent="0.25">
      <c r="BD37813" s="2"/>
    </row>
    <row r="37814" spans="56:56" x14ac:dyDescent="0.25">
      <c r="BD37814" s="2"/>
    </row>
    <row r="37815" spans="56:56" x14ac:dyDescent="0.25">
      <c r="BD37815" s="2"/>
    </row>
    <row r="37816" spans="56:56" x14ac:dyDescent="0.25">
      <c r="BD37816" s="2"/>
    </row>
    <row r="37817" spans="56:56" x14ac:dyDescent="0.25">
      <c r="BD37817" s="2"/>
    </row>
    <row r="37818" spans="56:56" x14ac:dyDescent="0.25">
      <c r="BD37818" s="2"/>
    </row>
    <row r="37819" spans="56:56" x14ac:dyDescent="0.25">
      <c r="BD37819" s="2"/>
    </row>
    <row r="37820" spans="56:56" x14ac:dyDescent="0.25">
      <c r="BD37820" s="2"/>
    </row>
    <row r="37821" spans="56:56" x14ac:dyDescent="0.25">
      <c r="BD37821" s="2"/>
    </row>
    <row r="37822" spans="56:56" x14ac:dyDescent="0.25">
      <c r="BD37822" s="2"/>
    </row>
    <row r="37823" spans="56:56" x14ac:dyDescent="0.25">
      <c r="BD37823" s="2"/>
    </row>
    <row r="37824" spans="56:56" x14ac:dyDescent="0.25">
      <c r="BD37824" s="2"/>
    </row>
    <row r="37825" spans="56:56" x14ac:dyDescent="0.25">
      <c r="BD37825" s="2"/>
    </row>
    <row r="37826" spans="56:56" x14ac:dyDescent="0.25">
      <c r="BD37826" s="2"/>
    </row>
    <row r="37827" spans="56:56" x14ac:dyDescent="0.25">
      <c r="BD37827" s="2"/>
    </row>
    <row r="37828" spans="56:56" x14ac:dyDescent="0.25">
      <c r="BD37828" s="2"/>
    </row>
    <row r="37829" spans="56:56" x14ac:dyDescent="0.25">
      <c r="BD37829" s="2"/>
    </row>
    <row r="37830" spans="56:56" x14ac:dyDescent="0.25">
      <c r="BD37830" s="2"/>
    </row>
    <row r="37831" spans="56:56" x14ac:dyDescent="0.25">
      <c r="BD37831" s="2"/>
    </row>
    <row r="37832" spans="56:56" x14ac:dyDescent="0.25">
      <c r="BD37832" s="2"/>
    </row>
    <row r="37833" spans="56:56" x14ac:dyDescent="0.25">
      <c r="BD37833" s="2"/>
    </row>
    <row r="37834" spans="56:56" x14ac:dyDescent="0.25">
      <c r="BD37834" s="2"/>
    </row>
    <row r="37835" spans="56:56" x14ac:dyDescent="0.25">
      <c r="BD37835" s="2"/>
    </row>
    <row r="37836" spans="56:56" x14ac:dyDescent="0.25">
      <c r="BD37836" s="2"/>
    </row>
    <row r="37837" spans="56:56" x14ac:dyDescent="0.25">
      <c r="BD37837" s="2"/>
    </row>
    <row r="37838" spans="56:56" x14ac:dyDescent="0.25">
      <c r="BD37838" s="2"/>
    </row>
    <row r="37839" spans="56:56" x14ac:dyDescent="0.25">
      <c r="BD37839" s="2"/>
    </row>
    <row r="37840" spans="56:56" x14ac:dyDescent="0.25">
      <c r="BD37840" s="2"/>
    </row>
    <row r="37841" spans="56:56" x14ac:dyDescent="0.25">
      <c r="BD37841" s="2"/>
    </row>
    <row r="37842" spans="56:56" x14ac:dyDescent="0.25">
      <c r="BD37842" s="2"/>
    </row>
    <row r="37843" spans="56:56" x14ac:dyDescent="0.25">
      <c r="BD37843" s="2"/>
    </row>
    <row r="37844" spans="56:56" x14ac:dyDescent="0.25">
      <c r="BD37844" s="2"/>
    </row>
    <row r="37845" spans="56:56" x14ac:dyDescent="0.25">
      <c r="BD37845" s="2"/>
    </row>
    <row r="37846" spans="56:56" x14ac:dyDescent="0.25">
      <c r="BD37846" s="2"/>
    </row>
    <row r="37847" spans="56:56" x14ac:dyDescent="0.25">
      <c r="BD37847" s="2"/>
    </row>
    <row r="37848" spans="56:56" x14ac:dyDescent="0.25">
      <c r="BD37848" s="2"/>
    </row>
    <row r="37849" spans="56:56" x14ac:dyDescent="0.25">
      <c r="BD37849" s="2"/>
    </row>
    <row r="37850" spans="56:56" x14ac:dyDescent="0.25">
      <c r="BD37850" s="2"/>
    </row>
    <row r="37851" spans="56:56" x14ac:dyDescent="0.25">
      <c r="BD37851" s="2"/>
    </row>
    <row r="37852" spans="56:56" x14ac:dyDescent="0.25">
      <c r="BD37852" s="2"/>
    </row>
    <row r="37853" spans="56:56" x14ac:dyDescent="0.25">
      <c r="BD37853" s="2"/>
    </row>
    <row r="37854" spans="56:56" x14ac:dyDescent="0.25">
      <c r="BD37854" s="2"/>
    </row>
    <row r="37855" spans="56:56" x14ac:dyDescent="0.25">
      <c r="BD37855" s="2"/>
    </row>
    <row r="37856" spans="56:56" x14ac:dyDescent="0.25">
      <c r="BD37856" s="2"/>
    </row>
    <row r="37857" spans="56:56" x14ac:dyDescent="0.25">
      <c r="BD37857" s="2"/>
    </row>
    <row r="37858" spans="56:56" x14ac:dyDescent="0.25">
      <c r="BD37858" s="2"/>
    </row>
    <row r="37859" spans="56:56" x14ac:dyDescent="0.25">
      <c r="BD37859" s="2"/>
    </row>
    <row r="37860" spans="56:56" x14ac:dyDescent="0.25">
      <c r="BD37860" s="2"/>
    </row>
    <row r="37861" spans="56:56" x14ac:dyDescent="0.25">
      <c r="BD37861" s="2"/>
    </row>
    <row r="37862" spans="56:56" x14ac:dyDescent="0.25">
      <c r="BD37862" s="2"/>
    </row>
    <row r="37863" spans="56:56" x14ac:dyDescent="0.25">
      <c r="BD37863" s="2"/>
    </row>
    <row r="37864" spans="56:56" x14ac:dyDescent="0.25">
      <c r="BD37864" s="2"/>
    </row>
    <row r="37865" spans="56:56" x14ac:dyDescent="0.25">
      <c r="BD37865" s="2"/>
    </row>
    <row r="37866" spans="56:56" x14ac:dyDescent="0.25">
      <c r="BD37866" s="2"/>
    </row>
    <row r="37867" spans="56:56" x14ac:dyDescent="0.25">
      <c r="BD37867" s="2"/>
    </row>
    <row r="37868" spans="56:56" x14ac:dyDescent="0.25">
      <c r="BD37868" s="2"/>
    </row>
    <row r="37869" spans="56:56" x14ac:dyDescent="0.25">
      <c r="BD37869" s="2"/>
    </row>
    <row r="37870" spans="56:56" x14ac:dyDescent="0.25">
      <c r="BD37870" s="2"/>
    </row>
    <row r="37871" spans="56:56" x14ac:dyDescent="0.25">
      <c r="BD37871" s="2"/>
    </row>
    <row r="37872" spans="56:56" x14ac:dyDescent="0.25">
      <c r="BD37872" s="2"/>
    </row>
    <row r="37873" spans="56:56" x14ac:dyDescent="0.25">
      <c r="BD37873" s="2"/>
    </row>
    <row r="37874" spans="56:56" x14ac:dyDescent="0.25">
      <c r="BD37874" s="2"/>
    </row>
    <row r="37875" spans="56:56" x14ac:dyDescent="0.25">
      <c r="BD37875" s="2"/>
    </row>
    <row r="37876" spans="56:56" x14ac:dyDescent="0.25">
      <c r="BD37876" s="2"/>
    </row>
    <row r="37877" spans="56:56" x14ac:dyDescent="0.25">
      <c r="BD37877" s="2"/>
    </row>
    <row r="37878" spans="56:56" x14ac:dyDescent="0.25">
      <c r="BD37878" s="2"/>
    </row>
    <row r="37879" spans="56:56" x14ac:dyDescent="0.25">
      <c r="BD37879" s="2"/>
    </row>
    <row r="37880" spans="56:56" x14ac:dyDescent="0.25">
      <c r="BD37880" s="2"/>
    </row>
    <row r="37881" spans="56:56" x14ac:dyDescent="0.25">
      <c r="BD37881" s="2"/>
    </row>
    <row r="37882" spans="56:56" x14ac:dyDescent="0.25">
      <c r="BD37882" s="2"/>
    </row>
    <row r="37883" spans="56:56" x14ac:dyDescent="0.25">
      <c r="BD37883" s="2"/>
    </row>
    <row r="37884" spans="56:56" x14ac:dyDescent="0.25">
      <c r="BD37884" s="2"/>
    </row>
    <row r="37885" spans="56:56" x14ac:dyDescent="0.25">
      <c r="BD37885" s="2"/>
    </row>
    <row r="37886" spans="56:56" x14ac:dyDescent="0.25">
      <c r="BD37886" s="2"/>
    </row>
    <row r="37887" spans="56:56" x14ac:dyDescent="0.25">
      <c r="BD37887" s="2"/>
    </row>
    <row r="37888" spans="56:56" x14ac:dyDescent="0.25">
      <c r="BD37888" s="2"/>
    </row>
    <row r="37889" spans="56:56" x14ac:dyDescent="0.25">
      <c r="BD37889" s="2"/>
    </row>
    <row r="37890" spans="56:56" x14ac:dyDescent="0.25">
      <c r="BD37890" s="2"/>
    </row>
    <row r="37891" spans="56:56" x14ac:dyDescent="0.25">
      <c r="BD37891" s="2"/>
    </row>
    <row r="37892" spans="56:56" x14ac:dyDescent="0.25">
      <c r="BD37892" s="2"/>
    </row>
    <row r="37893" spans="56:56" x14ac:dyDescent="0.25">
      <c r="BD37893" s="2"/>
    </row>
    <row r="37894" spans="56:56" x14ac:dyDescent="0.25">
      <c r="BD37894" s="2"/>
    </row>
    <row r="37895" spans="56:56" x14ac:dyDescent="0.25">
      <c r="BD37895" s="2"/>
    </row>
    <row r="37896" spans="56:56" x14ac:dyDescent="0.25">
      <c r="BD37896" s="2"/>
    </row>
    <row r="37897" spans="56:56" x14ac:dyDescent="0.25">
      <c r="BD37897" s="2"/>
    </row>
    <row r="37898" spans="56:56" x14ac:dyDescent="0.25">
      <c r="BD37898" s="2"/>
    </row>
    <row r="37899" spans="56:56" x14ac:dyDescent="0.25">
      <c r="BD37899" s="2"/>
    </row>
    <row r="37900" spans="56:56" x14ac:dyDescent="0.25">
      <c r="BD37900" s="2"/>
    </row>
    <row r="37901" spans="56:56" x14ac:dyDescent="0.25">
      <c r="BD37901" s="2"/>
    </row>
    <row r="37902" spans="56:56" x14ac:dyDescent="0.25">
      <c r="BD37902" s="2"/>
    </row>
    <row r="37903" spans="56:56" x14ac:dyDescent="0.25">
      <c r="BD37903" s="2"/>
    </row>
    <row r="37904" spans="56:56" x14ac:dyDescent="0.25">
      <c r="BD37904" s="2"/>
    </row>
    <row r="37905" spans="56:56" x14ac:dyDescent="0.25">
      <c r="BD37905" s="2"/>
    </row>
    <row r="37906" spans="56:56" x14ac:dyDescent="0.25">
      <c r="BD37906" s="2"/>
    </row>
    <row r="37907" spans="56:56" x14ac:dyDescent="0.25">
      <c r="BD37907" s="2"/>
    </row>
    <row r="37908" spans="56:56" x14ac:dyDescent="0.25">
      <c r="BD37908" s="2"/>
    </row>
    <row r="37909" spans="56:56" x14ac:dyDescent="0.25">
      <c r="BD37909" s="2"/>
    </row>
    <row r="37910" spans="56:56" x14ac:dyDescent="0.25">
      <c r="BD37910" s="2"/>
    </row>
    <row r="37911" spans="56:56" x14ac:dyDescent="0.25">
      <c r="BD37911" s="2"/>
    </row>
    <row r="37912" spans="56:56" x14ac:dyDescent="0.25">
      <c r="BD37912" s="2"/>
    </row>
    <row r="37913" spans="56:56" x14ac:dyDescent="0.25">
      <c r="BD37913" s="2"/>
    </row>
    <row r="37914" spans="56:56" x14ac:dyDescent="0.25">
      <c r="BD37914" s="2"/>
    </row>
    <row r="37915" spans="56:56" x14ac:dyDescent="0.25">
      <c r="BD37915" s="2"/>
    </row>
    <row r="37916" spans="56:56" x14ac:dyDescent="0.25">
      <c r="BD37916" s="2"/>
    </row>
    <row r="37917" spans="56:56" x14ac:dyDescent="0.25">
      <c r="BD37917" s="2"/>
    </row>
    <row r="37918" spans="56:56" x14ac:dyDescent="0.25">
      <c r="BD37918" s="2"/>
    </row>
    <row r="37919" spans="56:56" x14ac:dyDescent="0.25">
      <c r="BD37919" s="2"/>
    </row>
    <row r="37920" spans="56:56" x14ac:dyDescent="0.25">
      <c r="BD37920" s="2"/>
    </row>
    <row r="37921" spans="56:56" x14ac:dyDescent="0.25">
      <c r="BD37921" s="2"/>
    </row>
    <row r="37922" spans="56:56" x14ac:dyDescent="0.25">
      <c r="BD37922" s="2"/>
    </row>
    <row r="37923" spans="56:56" x14ac:dyDescent="0.25">
      <c r="BD37923" s="2"/>
    </row>
    <row r="37924" spans="56:56" x14ac:dyDescent="0.25">
      <c r="BD37924" s="2"/>
    </row>
    <row r="37925" spans="56:56" x14ac:dyDescent="0.25">
      <c r="BD37925" s="2"/>
    </row>
    <row r="37926" spans="56:56" x14ac:dyDescent="0.25">
      <c r="BD37926" s="2"/>
    </row>
    <row r="37927" spans="56:56" x14ac:dyDescent="0.25">
      <c r="BD37927" s="2"/>
    </row>
    <row r="37928" spans="56:56" x14ac:dyDescent="0.25">
      <c r="BD37928" s="2"/>
    </row>
    <row r="37929" spans="56:56" x14ac:dyDescent="0.25">
      <c r="BD37929" s="2"/>
    </row>
    <row r="37930" spans="56:56" x14ac:dyDescent="0.25">
      <c r="BD37930" s="2"/>
    </row>
    <row r="37931" spans="56:56" x14ac:dyDescent="0.25">
      <c r="BD37931" s="2"/>
    </row>
    <row r="37932" spans="56:56" x14ac:dyDescent="0.25">
      <c r="BD37932" s="2"/>
    </row>
    <row r="37933" spans="56:56" x14ac:dyDescent="0.25">
      <c r="BD37933" s="2"/>
    </row>
    <row r="37934" spans="56:56" x14ac:dyDescent="0.25">
      <c r="BD37934" s="2"/>
    </row>
    <row r="37935" spans="56:56" x14ac:dyDescent="0.25">
      <c r="BD37935" s="2"/>
    </row>
    <row r="37936" spans="56:56" x14ac:dyDescent="0.25">
      <c r="BD37936" s="2"/>
    </row>
    <row r="37937" spans="56:56" x14ac:dyDescent="0.25">
      <c r="BD37937" s="2"/>
    </row>
    <row r="37938" spans="56:56" x14ac:dyDescent="0.25">
      <c r="BD37938" s="2"/>
    </row>
    <row r="37939" spans="56:56" x14ac:dyDescent="0.25">
      <c r="BD37939" s="2"/>
    </row>
    <row r="37940" spans="56:56" x14ac:dyDescent="0.25">
      <c r="BD37940" s="2"/>
    </row>
    <row r="37941" spans="56:56" x14ac:dyDescent="0.25">
      <c r="BD37941" s="2"/>
    </row>
    <row r="37942" spans="56:56" x14ac:dyDescent="0.25">
      <c r="BD37942" s="2"/>
    </row>
    <row r="37943" spans="56:56" x14ac:dyDescent="0.25">
      <c r="BD37943" s="2"/>
    </row>
    <row r="37944" spans="56:56" x14ac:dyDescent="0.25">
      <c r="BD37944" s="2"/>
    </row>
    <row r="37945" spans="56:56" x14ac:dyDescent="0.25">
      <c r="BD37945" s="2"/>
    </row>
    <row r="37946" spans="56:56" x14ac:dyDescent="0.25">
      <c r="BD37946" s="2"/>
    </row>
    <row r="37947" spans="56:56" x14ac:dyDescent="0.25">
      <c r="BD37947" s="2"/>
    </row>
    <row r="37948" spans="56:56" x14ac:dyDescent="0.25">
      <c r="BD37948" s="2"/>
    </row>
    <row r="37949" spans="56:56" x14ac:dyDescent="0.25">
      <c r="BD37949" s="2"/>
    </row>
    <row r="37950" spans="56:56" x14ac:dyDescent="0.25">
      <c r="BD37950" s="2"/>
    </row>
    <row r="37951" spans="56:56" x14ac:dyDescent="0.25">
      <c r="BD37951" s="2"/>
    </row>
    <row r="37952" spans="56:56" x14ac:dyDescent="0.25">
      <c r="BD37952" s="2"/>
    </row>
    <row r="37953" spans="56:56" x14ac:dyDescent="0.25">
      <c r="BD37953" s="2"/>
    </row>
    <row r="37954" spans="56:56" x14ac:dyDescent="0.25">
      <c r="BD37954" s="2"/>
    </row>
    <row r="37955" spans="56:56" x14ac:dyDescent="0.25">
      <c r="BD37955" s="2"/>
    </row>
    <row r="37956" spans="56:56" x14ac:dyDescent="0.25">
      <c r="BD37956" s="2"/>
    </row>
    <row r="37957" spans="56:56" x14ac:dyDescent="0.25">
      <c r="BD37957" s="2"/>
    </row>
    <row r="37958" spans="56:56" x14ac:dyDescent="0.25">
      <c r="BD37958" s="2"/>
    </row>
    <row r="37959" spans="56:56" x14ac:dyDescent="0.25">
      <c r="BD37959" s="2"/>
    </row>
    <row r="37960" spans="56:56" x14ac:dyDescent="0.25">
      <c r="BD37960" s="2"/>
    </row>
    <row r="37961" spans="56:56" x14ac:dyDescent="0.25">
      <c r="BD37961" s="2"/>
    </row>
    <row r="37962" spans="56:56" x14ac:dyDescent="0.25">
      <c r="BD37962" s="2"/>
    </row>
    <row r="37963" spans="56:56" x14ac:dyDescent="0.25">
      <c r="BD37963" s="2"/>
    </row>
    <row r="37964" spans="56:56" x14ac:dyDescent="0.25">
      <c r="BD37964" s="2"/>
    </row>
    <row r="37965" spans="56:56" x14ac:dyDescent="0.25">
      <c r="BD37965" s="2"/>
    </row>
    <row r="37966" spans="56:56" x14ac:dyDescent="0.25">
      <c r="BD37966" s="2"/>
    </row>
    <row r="37967" spans="56:56" x14ac:dyDescent="0.25">
      <c r="BD37967" s="2"/>
    </row>
    <row r="37968" spans="56:56" x14ac:dyDescent="0.25">
      <c r="BD37968" s="2"/>
    </row>
    <row r="37969" spans="56:56" x14ac:dyDescent="0.25">
      <c r="BD37969" s="2"/>
    </row>
    <row r="37970" spans="56:56" x14ac:dyDescent="0.25">
      <c r="BD37970" s="2"/>
    </row>
    <row r="37971" spans="56:56" x14ac:dyDescent="0.25">
      <c r="BD37971" s="2"/>
    </row>
    <row r="37972" spans="56:56" x14ac:dyDescent="0.25">
      <c r="BD37972" s="2"/>
    </row>
    <row r="37973" spans="56:56" x14ac:dyDescent="0.25">
      <c r="BD37973" s="2"/>
    </row>
    <row r="37974" spans="56:56" x14ac:dyDescent="0.25">
      <c r="BD37974" s="2"/>
    </row>
    <row r="37975" spans="56:56" x14ac:dyDescent="0.25">
      <c r="BD37975" s="2"/>
    </row>
    <row r="37976" spans="56:56" x14ac:dyDescent="0.25">
      <c r="BD37976" s="2"/>
    </row>
    <row r="37977" spans="56:56" x14ac:dyDescent="0.25">
      <c r="BD37977" s="2"/>
    </row>
    <row r="37978" spans="56:56" x14ac:dyDescent="0.25">
      <c r="BD37978" s="2"/>
    </row>
    <row r="37979" spans="56:56" x14ac:dyDescent="0.25">
      <c r="BD37979" s="2"/>
    </row>
    <row r="37980" spans="56:56" x14ac:dyDescent="0.25">
      <c r="BD37980" s="2"/>
    </row>
    <row r="37981" spans="56:56" x14ac:dyDescent="0.25">
      <c r="BD37981" s="2"/>
    </row>
    <row r="37982" spans="56:56" x14ac:dyDescent="0.25">
      <c r="BD37982" s="2"/>
    </row>
    <row r="37983" spans="56:56" x14ac:dyDescent="0.25">
      <c r="BD37983" s="2"/>
    </row>
    <row r="37984" spans="56:56" x14ac:dyDescent="0.25">
      <c r="BD37984" s="2"/>
    </row>
    <row r="37985" spans="56:56" x14ac:dyDescent="0.25">
      <c r="BD37985" s="2"/>
    </row>
    <row r="37986" spans="56:56" x14ac:dyDescent="0.25">
      <c r="BD37986" s="2"/>
    </row>
    <row r="37987" spans="56:56" x14ac:dyDescent="0.25">
      <c r="BD37987" s="2"/>
    </row>
    <row r="37988" spans="56:56" x14ac:dyDescent="0.25">
      <c r="BD37988" s="2"/>
    </row>
    <row r="37989" spans="56:56" x14ac:dyDescent="0.25">
      <c r="BD37989" s="2"/>
    </row>
    <row r="37990" spans="56:56" x14ac:dyDescent="0.25">
      <c r="BD37990" s="2"/>
    </row>
    <row r="37991" spans="56:56" x14ac:dyDescent="0.25">
      <c r="BD37991" s="2"/>
    </row>
    <row r="37992" spans="56:56" x14ac:dyDescent="0.25">
      <c r="BD37992" s="2"/>
    </row>
    <row r="37993" spans="56:56" x14ac:dyDescent="0.25">
      <c r="BD37993" s="2"/>
    </row>
    <row r="37994" spans="56:56" x14ac:dyDescent="0.25">
      <c r="BD37994" s="2"/>
    </row>
    <row r="37995" spans="56:56" x14ac:dyDescent="0.25">
      <c r="BD37995" s="2"/>
    </row>
    <row r="37996" spans="56:56" x14ac:dyDescent="0.25">
      <c r="BD37996" s="2"/>
    </row>
    <row r="37997" spans="56:56" x14ac:dyDescent="0.25">
      <c r="BD37997" s="2"/>
    </row>
    <row r="37998" spans="56:56" x14ac:dyDescent="0.25">
      <c r="BD37998" s="2"/>
    </row>
    <row r="37999" spans="56:56" x14ac:dyDescent="0.25">
      <c r="BD37999" s="2"/>
    </row>
    <row r="38000" spans="56:56" x14ac:dyDescent="0.25">
      <c r="BD38000" s="2"/>
    </row>
    <row r="38001" spans="56:56" x14ac:dyDescent="0.25">
      <c r="BD38001" s="2"/>
    </row>
    <row r="38002" spans="56:56" x14ac:dyDescent="0.25">
      <c r="BD38002" s="2"/>
    </row>
    <row r="38003" spans="56:56" x14ac:dyDescent="0.25">
      <c r="BD38003" s="2"/>
    </row>
    <row r="38004" spans="56:56" x14ac:dyDescent="0.25">
      <c r="BD38004" s="2"/>
    </row>
    <row r="38005" spans="56:56" x14ac:dyDescent="0.25">
      <c r="BD38005" s="2"/>
    </row>
    <row r="38006" spans="56:56" x14ac:dyDescent="0.25">
      <c r="BD38006" s="2"/>
    </row>
    <row r="38007" spans="56:56" x14ac:dyDescent="0.25">
      <c r="BD38007" s="2"/>
    </row>
    <row r="38008" spans="56:56" x14ac:dyDescent="0.25">
      <c r="BD38008" s="2"/>
    </row>
    <row r="38009" spans="56:56" x14ac:dyDescent="0.25">
      <c r="BD38009" s="2"/>
    </row>
    <row r="38010" spans="56:56" x14ac:dyDescent="0.25">
      <c r="BD38010" s="2"/>
    </row>
    <row r="38011" spans="56:56" x14ac:dyDescent="0.25">
      <c r="BD38011" s="2"/>
    </row>
    <row r="38012" spans="56:56" x14ac:dyDescent="0.25">
      <c r="BD38012" s="2"/>
    </row>
    <row r="38013" spans="56:56" x14ac:dyDescent="0.25">
      <c r="BD38013" s="2"/>
    </row>
    <row r="38014" spans="56:56" x14ac:dyDescent="0.25">
      <c r="BD38014" s="2"/>
    </row>
    <row r="38015" spans="56:56" x14ac:dyDescent="0.25">
      <c r="BD38015" s="2"/>
    </row>
    <row r="38016" spans="56:56" x14ac:dyDescent="0.25">
      <c r="BD38016" s="2"/>
    </row>
    <row r="38017" spans="56:56" x14ac:dyDescent="0.25">
      <c r="BD38017" s="2"/>
    </row>
    <row r="38018" spans="56:56" x14ac:dyDescent="0.25">
      <c r="BD38018" s="2"/>
    </row>
    <row r="38019" spans="56:56" x14ac:dyDescent="0.25">
      <c r="BD38019" s="2"/>
    </row>
    <row r="38020" spans="56:56" x14ac:dyDescent="0.25">
      <c r="BD38020" s="2"/>
    </row>
    <row r="38021" spans="56:56" x14ac:dyDescent="0.25">
      <c r="BD38021" s="2"/>
    </row>
    <row r="38022" spans="56:56" x14ac:dyDescent="0.25">
      <c r="BD38022" s="2"/>
    </row>
    <row r="38023" spans="56:56" x14ac:dyDescent="0.25">
      <c r="BD38023" s="2"/>
    </row>
    <row r="38024" spans="56:56" x14ac:dyDescent="0.25">
      <c r="BD38024" s="2"/>
    </row>
    <row r="38025" spans="56:56" x14ac:dyDescent="0.25">
      <c r="BD38025" s="2"/>
    </row>
    <row r="38026" spans="56:56" x14ac:dyDescent="0.25">
      <c r="BD38026" s="2"/>
    </row>
    <row r="38027" spans="56:56" x14ac:dyDescent="0.25">
      <c r="BD38027" s="2"/>
    </row>
    <row r="38028" spans="56:56" x14ac:dyDescent="0.25">
      <c r="BD38028" s="2"/>
    </row>
    <row r="38029" spans="56:56" x14ac:dyDescent="0.25">
      <c r="BD38029" s="2"/>
    </row>
    <row r="38030" spans="56:56" x14ac:dyDescent="0.25">
      <c r="BD38030" s="2"/>
    </row>
    <row r="38031" spans="56:56" x14ac:dyDescent="0.25">
      <c r="BD38031" s="2"/>
    </row>
    <row r="38032" spans="56:56" x14ac:dyDescent="0.25">
      <c r="BD38032" s="2"/>
    </row>
    <row r="38033" spans="56:56" x14ac:dyDescent="0.25">
      <c r="BD38033" s="2"/>
    </row>
    <row r="38034" spans="56:56" x14ac:dyDescent="0.25">
      <c r="BD38034" s="2"/>
    </row>
    <row r="38035" spans="56:56" x14ac:dyDescent="0.25">
      <c r="BD38035" s="2"/>
    </row>
    <row r="38036" spans="56:56" x14ac:dyDescent="0.25">
      <c r="BD38036" s="2"/>
    </row>
    <row r="38037" spans="56:56" x14ac:dyDescent="0.25">
      <c r="BD38037" s="2"/>
    </row>
    <row r="38038" spans="56:56" x14ac:dyDescent="0.25">
      <c r="BD38038" s="2"/>
    </row>
    <row r="38039" spans="56:56" x14ac:dyDescent="0.25">
      <c r="BD38039" s="2"/>
    </row>
    <row r="38040" spans="56:56" x14ac:dyDescent="0.25">
      <c r="BD38040" s="2"/>
    </row>
    <row r="38041" spans="56:56" x14ac:dyDescent="0.25">
      <c r="BD38041" s="2"/>
    </row>
    <row r="38042" spans="56:56" x14ac:dyDescent="0.25">
      <c r="BD38042" s="2"/>
    </row>
    <row r="38043" spans="56:56" x14ac:dyDescent="0.25">
      <c r="BD38043" s="2"/>
    </row>
    <row r="38044" spans="56:56" x14ac:dyDescent="0.25">
      <c r="BD38044" s="2"/>
    </row>
    <row r="38045" spans="56:56" x14ac:dyDescent="0.25">
      <c r="BD38045" s="2"/>
    </row>
    <row r="38046" spans="56:56" x14ac:dyDescent="0.25">
      <c r="BD38046" s="2"/>
    </row>
    <row r="38047" spans="56:56" x14ac:dyDescent="0.25">
      <c r="BD38047" s="2"/>
    </row>
    <row r="38048" spans="56:56" x14ac:dyDescent="0.25">
      <c r="BD38048" s="2"/>
    </row>
    <row r="38049" spans="56:56" x14ac:dyDescent="0.25">
      <c r="BD38049" s="2"/>
    </row>
    <row r="38050" spans="56:56" x14ac:dyDescent="0.25">
      <c r="BD38050" s="2"/>
    </row>
    <row r="38051" spans="56:56" x14ac:dyDescent="0.25">
      <c r="BD38051" s="2"/>
    </row>
    <row r="38052" spans="56:56" x14ac:dyDescent="0.25">
      <c r="BD38052" s="2"/>
    </row>
    <row r="38053" spans="56:56" x14ac:dyDescent="0.25">
      <c r="BD38053" s="2"/>
    </row>
    <row r="38054" spans="56:56" x14ac:dyDescent="0.25">
      <c r="BD38054" s="2"/>
    </row>
    <row r="38055" spans="56:56" x14ac:dyDescent="0.25">
      <c r="BD38055" s="2"/>
    </row>
    <row r="38056" spans="56:56" x14ac:dyDescent="0.25">
      <c r="BD38056" s="2"/>
    </row>
    <row r="38057" spans="56:56" x14ac:dyDescent="0.25">
      <c r="BD38057" s="2"/>
    </row>
    <row r="38058" spans="56:56" x14ac:dyDescent="0.25">
      <c r="BD38058" s="2"/>
    </row>
    <row r="38059" spans="56:56" x14ac:dyDescent="0.25">
      <c r="BD38059" s="2"/>
    </row>
    <row r="38060" spans="56:56" x14ac:dyDescent="0.25">
      <c r="BD38060" s="2"/>
    </row>
    <row r="38061" spans="56:56" x14ac:dyDescent="0.25">
      <c r="BD38061" s="2"/>
    </row>
    <row r="38062" spans="56:56" x14ac:dyDescent="0.25">
      <c r="BD38062" s="2"/>
    </row>
    <row r="38063" spans="56:56" x14ac:dyDescent="0.25">
      <c r="BD38063" s="2"/>
    </row>
    <row r="38064" spans="56:56" x14ac:dyDescent="0.25">
      <c r="BD38064" s="2"/>
    </row>
    <row r="38065" spans="56:56" x14ac:dyDescent="0.25">
      <c r="BD38065" s="2"/>
    </row>
    <row r="38066" spans="56:56" x14ac:dyDescent="0.25">
      <c r="BD38066" s="2"/>
    </row>
    <row r="38067" spans="56:56" x14ac:dyDescent="0.25">
      <c r="BD38067" s="2"/>
    </row>
    <row r="38068" spans="56:56" x14ac:dyDescent="0.25">
      <c r="BD38068" s="2"/>
    </row>
    <row r="38069" spans="56:56" x14ac:dyDescent="0.25">
      <c r="BD38069" s="2"/>
    </row>
    <row r="38070" spans="56:56" x14ac:dyDescent="0.25">
      <c r="BD38070" s="2"/>
    </row>
    <row r="38071" spans="56:56" x14ac:dyDescent="0.25">
      <c r="BD38071" s="2"/>
    </row>
    <row r="38072" spans="56:56" x14ac:dyDescent="0.25">
      <c r="BD38072" s="2"/>
    </row>
    <row r="38073" spans="56:56" x14ac:dyDescent="0.25">
      <c r="BD38073" s="2"/>
    </row>
    <row r="38074" spans="56:56" x14ac:dyDescent="0.25">
      <c r="BD38074" s="2"/>
    </row>
    <row r="38075" spans="56:56" x14ac:dyDescent="0.25">
      <c r="BD38075" s="2"/>
    </row>
    <row r="38076" spans="56:56" x14ac:dyDescent="0.25">
      <c r="BD38076" s="2"/>
    </row>
    <row r="38077" spans="56:56" x14ac:dyDescent="0.25">
      <c r="BD38077" s="2"/>
    </row>
    <row r="38078" spans="56:56" x14ac:dyDescent="0.25">
      <c r="BD38078" s="2"/>
    </row>
    <row r="38079" spans="56:56" x14ac:dyDescent="0.25">
      <c r="BD38079" s="2"/>
    </row>
    <row r="38080" spans="56:56" x14ac:dyDescent="0.25">
      <c r="BD38080" s="2"/>
    </row>
    <row r="38081" spans="56:56" x14ac:dyDescent="0.25">
      <c r="BD38081" s="2"/>
    </row>
    <row r="38082" spans="56:56" x14ac:dyDescent="0.25">
      <c r="BD38082" s="2"/>
    </row>
    <row r="38083" spans="56:56" x14ac:dyDescent="0.25">
      <c r="BD38083" s="2"/>
    </row>
    <row r="38084" spans="56:56" x14ac:dyDescent="0.25">
      <c r="BD38084" s="2"/>
    </row>
    <row r="38085" spans="56:56" x14ac:dyDescent="0.25">
      <c r="BD38085" s="2"/>
    </row>
    <row r="38086" spans="56:56" x14ac:dyDescent="0.25">
      <c r="BD38086" s="2"/>
    </row>
    <row r="38087" spans="56:56" x14ac:dyDescent="0.25">
      <c r="BD38087" s="2"/>
    </row>
    <row r="38088" spans="56:56" x14ac:dyDescent="0.25">
      <c r="BD38088" s="2"/>
    </row>
    <row r="38089" spans="56:56" x14ac:dyDescent="0.25">
      <c r="BD38089" s="2"/>
    </row>
    <row r="38090" spans="56:56" x14ac:dyDescent="0.25">
      <c r="BD38090" s="2"/>
    </row>
    <row r="38091" spans="56:56" x14ac:dyDescent="0.25">
      <c r="BD38091" s="2"/>
    </row>
    <row r="38092" spans="56:56" x14ac:dyDescent="0.25">
      <c r="BD38092" s="2"/>
    </row>
    <row r="38093" spans="56:56" x14ac:dyDescent="0.25">
      <c r="BD38093" s="2"/>
    </row>
    <row r="38094" spans="56:56" x14ac:dyDescent="0.25">
      <c r="BD38094" s="2"/>
    </row>
    <row r="38095" spans="56:56" x14ac:dyDescent="0.25">
      <c r="BD38095" s="2"/>
    </row>
    <row r="38096" spans="56:56" x14ac:dyDescent="0.25">
      <c r="BD38096" s="2"/>
    </row>
    <row r="38097" spans="56:56" x14ac:dyDescent="0.25">
      <c r="BD38097" s="2"/>
    </row>
    <row r="38098" spans="56:56" x14ac:dyDescent="0.25">
      <c r="BD38098" s="2"/>
    </row>
    <row r="38099" spans="56:56" x14ac:dyDescent="0.25">
      <c r="BD38099" s="2"/>
    </row>
    <row r="38100" spans="56:56" x14ac:dyDescent="0.25">
      <c r="BD38100" s="2"/>
    </row>
    <row r="38101" spans="56:56" x14ac:dyDescent="0.25">
      <c r="BD38101" s="2"/>
    </row>
    <row r="38102" spans="56:56" x14ac:dyDescent="0.25">
      <c r="BD38102" s="2"/>
    </row>
    <row r="38103" spans="56:56" x14ac:dyDescent="0.25">
      <c r="BD38103" s="2"/>
    </row>
    <row r="38104" spans="56:56" x14ac:dyDescent="0.25">
      <c r="BD38104" s="2"/>
    </row>
    <row r="38105" spans="56:56" x14ac:dyDescent="0.25">
      <c r="BD38105" s="2"/>
    </row>
    <row r="38106" spans="56:56" x14ac:dyDescent="0.25">
      <c r="BD38106" s="2"/>
    </row>
    <row r="38107" spans="56:56" x14ac:dyDescent="0.25">
      <c r="BD38107" s="2"/>
    </row>
    <row r="38108" spans="56:56" x14ac:dyDescent="0.25">
      <c r="BD38108" s="2"/>
    </row>
    <row r="38109" spans="56:56" x14ac:dyDescent="0.25">
      <c r="BD38109" s="2"/>
    </row>
    <row r="38110" spans="56:56" x14ac:dyDescent="0.25">
      <c r="BD38110" s="2"/>
    </row>
    <row r="38111" spans="56:56" x14ac:dyDescent="0.25">
      <c r="BD38111" s="2"/>
    </row>
    <row r="38112" spans="56:56" x14ac:dyDescent="0.25">
      <c r="BD38112" s="2"/>
    </row>
    <row r="38113" spans="56:56" x14ac:dyDescent="0.25">
      <c r="BD38113" s="2"/>
    </row>
    <row r="38114" spans="56:56" x14ac:dyDescent="0.25">
      <c r="BD38114" s="2"/>
    </row>
    <row r="38115" spans="56:56" x14ac:dyDescent="0.25">
      <c r="BD38115" s="2"/>
    </row>
    <row r="38116" spans="56:56" x14ac:dyDescent="0.25">
      <c r="BD38116" s="2"/>
    </row>
    <row r="38117" spans="56:56" x14ac:dyDescent="0.25">
      <c r="BD38117" s="2"/>
    </row>
    <row r="38118" spans="56:56" x14ac:dyDescent="0.25">
      <c r="BD38118" s="2"/>
    </row>
    <row r="38119" spans="56:56" x14ac:dyDescent="0.25">
      <c r="BD38119" s="2"/>
    </row>
    <row r="38120" spans="56:56" x14ac:dyDescent="0.25">
      <c r="BD38120" s="2"/>
    </row>
    <row r="38121" spans="56:56" x14ac:dyDescent="0.25">
      <c r="BD38121" s="2"/>
    </row>
    <row r="38122" spans="56:56" x14ac:dyDescent="0.25">
      <c r="BD38122" s="2"/>
    </row>
    <row r="38123" spans="56:56" x14ac:dyDescent="0.25">
      <c r="BD38123" s="2"/>
    </row>
    <row r="38124" spans="56:56" x14ac:dyDescent="0.25">
      <c r="BD38124" s="2"/>
    </row>
    <row r="38125" spans="56:56" x14ac:dyDescent="0.25">
      <c r="BD38125" s="2"/>
    </row>
    <row r="38126" spans="56:56" x14ac:dyDescent="0.25">
      <c r="BD38126" s="2"/>
    </row>
    <row r="38127" spans="56:56" x14ac:dyDescent="0.25">
      <c r="BD38127" s="2"/>
    </row>
    <row r="38128" spans="56:56" x14ac:dyDescent="0.25">
      <c r="BD38128" s="2"/>
    </row>
    <row r="38129" spans="56:56" x14ac:dyDescent="0.25">
      <c r="BD38129" s="2"/>
    </row>
    <row r="38130" spans="56:56" x14ac:dyDescent="0.25">
      <c r="BD38130" s="2"/>
    </row>
    <row r="38131" spans="56:56" x14ac:dyDescent="0.25">
      <c r="BD38131" s="2"/>
    </row>
    <row r="38132" spans="56:56" x14ac:dyDescent="0.25">
      <c r="BD38132" s="2"/>
    </row>
    <row r="38133" spans="56:56" x14ac:dyDescent="0.25">
      <c r="BD38133" s="2"/>
    </row>
    <row r="38134" spans="56:56" x14ac:dyDescent="0.25">
      <c r="BD38134" s="2"/>
    </row>
    <row r="38135" spans="56:56" x14ac:dyDescent="0.25">
      <c r="BD38135" s="2"/>
    </row>
    <row r="38136" spans="56:56" x14ac:dyDescent="0.25">
      <c r="BD38136" s="2"/>
    </row>
    <row r="38137" spans="56:56" x14ac:dyDescent="0.25">
      <c r="BD38137" s="2"/>
    </row>
    <row r="38138" spans="56:56" x14ac:dyDescent="0.25">
      <c r="BD38138" s="2"/>
    </row>
    <row r="38139" spans="56:56" x14ac:dyDescent="0.25">
      <c r="BD38139" s="2"/>
    </row>
    <row r="38140" spans="56:56" x14ac:dyDescent="0.25">
      <c r="BD38140" s="2"/>
    </row>
    <row r="38141" spans="56:56" x14ac:dyDescent="0.25">
      <c r="BD38141" s="2"/>
    </row>
    <row r="38142" spans="56:56" x14ac:dyDescent="0.25">
      <c r="BD38142" s="2"/>
    </row>
    <row r="38143" spans="56:56" x14ac:dyDescent="0.25">
      <c r="BD38143" s="2"/>
    </row>
    <row r="38144" spans="56:56" x14ac:dyDescent="0.25">
      <c r="BD38144" s="2"/>
    </row>
    <row r="38145" spans="56:56" x14ac:dyDescent="0.25">
      <c r="BD38145" s="2"/>
    </row>
    <row r="38146" spans="56:56" x14ac:dyDescent="0.25">
      <c r="BD38146" s="2"/>
    </row>
    <row r="38147" spans="56:56" x14ac:dyDescent="0.25">
      <c r="BD38147" s="2"/>
    </row>
    <row r="38148" spans="56:56" x14ac:dyDescent="0.25">
      <c r="BD38148" s="2"/>
    </row>
    <row r="38149" spans="56:56" x14ac:dyDescent="0.25">
      <c r="BD38149" s="2"/>
    </row>
    <row r="38150" spans="56:56" x14ac:dyDescent="0.25">
      <c r="BD38150" s="2"/>
    </row>
    <row r="38151" spans="56:56" x14ac:dyDescent="0.25">
      <c r="BD38151" s="2"/>
    </row>
    <row r="38152" spans="56:56" x14ac:dyDescent="0.25">
      <c r="BD38152" s="2"/>
    </row>
    <row r="38153" spans="56:56" x14ac:dyDescent="0.25">
      <c r="BD38153" s="2"/>
    </row>
    <row r="38154" spans="56:56" x14ac:dyDescent="0.25">
      <c r="BD38154" s="2"/>
    </row>
    <row r="38155" spans="56:56" x14ac:dyDescent="0.25">
      <c r="BD38155" s="2"/>
    </row>
    <row r="38156" spans="56:56" x14ac:dyDescent="0.25">
      <c r="BD38156" s="2"/>
    </row>
    <row r="38157" spans="56:56" x14ac:dyDescent="0.25">
      <c r="BD38157" s="2"/>
    </row>
    <row r="38158" spans="56:56" x14ac:dyDescent="0.25">
      <c r="BD38158" s="2"/>
    </row>
    <row r="38159" spans="56:56" x14ac:dyDescent="0.25">
      <c r="BD38159" s="2"/>
    </row>
    <row r="38160" spans="56:56" x14ac:dyDescent="0.25">
      <c r="BD38160" s="2"/>
    </row>
    <row r="38161" spans="56:56" x14ac:dyDescent="0.25">
      <c r="BD38161" s="2"/>
    </row>
    <row r="38162" spans="56:56" x14ac:dyDescent="0.25">
      <c r="BD38162" s="2"/>
    </row>
    <row r="38163" spans="56:56" x14ac:dyDescent="0.25">
      <c r="BD38163" s="2"/>
    </row>
    <row r="38164" spans="56:56" x14ac:dyDescent="0.25">
      <c r="BD38164" s="2"/>
    </row>
    <row r="38165" spans="56:56" x14ac:dyDescent="0.25">
      <c r="BD38165" s="2"/>
    </row>
    <row r="38166" spans="56:56" x14ac:dyDescent="0.25">
      <c r="BD38166" s="2"/>
    </row>
    <row r="38167" spans="56:56" x14ac:dyDescent="0.25">
      <c r="BD38167" s="2"/>
    </row>
    <row r="38168" spans="56:56" x14ac:dyDescent="0.25">
      <c r="BD38168" s="2"/>
    </row>
    <row r="38169" spans="56:56" x14ac:dyDescent="0.25">
      <c r="BD38169" s="2"/>
    </row>
    <row r="38170" spans="56:56" x14ac:dyDescent="0.25">
      <c r="BD38170" s="2"/>
    </row>
    <row r="38171" spans="56:56" x14ac:dyDescent="0.25">
      <c r="BD38171" s="2"/>
    </row>
    <row r="38172" spans="56:56" x14ac:dyDescent="0.25">
      <c r="BD38172" s="2"/>
    </row>
    <row r="38173" spans="56:56" x14ac:dyDescent="0.25">
      <c r="BD38173" s="2"/>
    </row>
    <row r="38174" spans="56:56" x14ac:dyDescent="0.25">
      <c r="BD38174" s="2"/>
    </row>
    <row r="38175" spans="56:56" x14ac:dyDescent="0.25">
      <c r="BD38175" s="2"/>
    </row>
    <row r="38176" spans="56:56" x14ac:dyDescent="0.25">
      <c r="BD38176" s="2"/>
    </row>
    <row r="38177" spans="56:56" x14ac:dyDescent="0.25">
      <c r="BD38177" s="2"/>
    </row>
    <row r="38178" spans="56:56" x14ac:dyDescent="0.25">
      <c r="BD38178" s="2"/>
    </row>
    <row r="38179" spans="56:56" x14ac:dyDescent="0.25">
      <c r="BD38179" s="2"/>
    </row>
    <row r="38180" spans="56:56" x14ac:dyDescent="0.25">
      <c r="BD38180" s="2"/>
    </row>
    <row r="38181" spans="56:56" x14ac:dyDescent="0.25">
      <c r="BD38181" s="2"/>
    </row>
    <row r="38182" spans="56:56" x14ac:dyDescent="0.25">
      <c r="BD38182" s="2"/>
    </row>
    <row r="38183" spans="56:56" x14ac:dyDescent="0.25">
      <c r="BD38183" s="2"/>
    </row>
    <row r="38184" spans="56:56" x14ac:dyDescent="0.25">
      <c r="BD38184" s="2"/>
    </row>
    <row r="38185" spans="56:56" x14ac:dyDescent="0.25">
      <c r="BD38185" s="2"/>
    </row>
    <row r="38186" spans="56:56" x14ac:dyDescent="0.25">
      <c r="BD38186" s="2"/>
    </row>
    <row r="38187" spans="56:56" x14ac:dyDescent="0.25">
      <c r="BD38187" s="2"/>
    </row>
    <row r="38188" spans="56:56" x14ac:dyDescent="0.25">
      <c r="BD38188" s="2"/>
    </row>
    <row r="38189" spans="56:56" x14ac:dyDescent="0.25">
      <c r="BD38189" s="2"/>
    </row>
    <row r="38190" spans="56:56" x14ac:dyDescent="0.25">
      <c r="BD38190" s="2"/>
    </row>
    <row r="38191" spans="56:56" x14ac:dyDescent="0.25">
      <c r="BD38191" s="2"/>
    </row>
    <row r="38192" spans="56:56" x14ac:dyDescent="0.25">
      <c r="BD38192" s="2"/>
    </row>
    <row r="38193" spans="56:56" x14ac:dyDescent="0.25">
      <c r="BD38193" s="2"/>
    </row>
    <row r="38194" spans="56:56" x14ac:dyDescent="0.25">
      <c r="BD38194" s="2"/>
    </row>
    <row r="38195" spans="56:56" x14ac:dyDescent="0.25">
      <c r="BD38195" s="2"/>
    </row>
    <row r="38196" spans="56:56" x14ac:dyDescent="0.25">
      <c r="BD38196" s="2"/>
    </row>
    <row r="38197" spans="56:56" x14ac:dyDescent="0.25">
      <c r="BD38197" s="2"/>
    </row>
    <row r="38198" spans="56:56" x14ac:dyDescent="0.25">
      <c r="BD38198" s="2"/>
    </row>
    <row r="38199" spans="56:56" x14ac:dyDescent="0.25">
      <c r="BD38199" s="2"/>
    </row>
    <row r="38200" spans="56:56" x14ac:dyDescent="0.25">
      <c r="BD38200" s="2"/>
    </row>
    <row r="38201" spans="56:56" x14ac:dyDescent="0.25">
      <c r="BD38201" s="2"/>
    </row>
    <row r="38202" spans="56:56" x14ac:dyDescent="0.25">
      <c r="BD38202" s="2"/>
    </row>
    <row r="38203" spans="56:56" x14ac:dyDescent="0.25">
      <c r="BD38203" s="2"/>
    </row>
    <row r="38204" spans="56:56" x14ac:dyDescent="0.25">
      <c r="BD38204" s="2"/>
    </row>
    <row r="38205" spans="56:56" x14ac:dyDescent="0.25">
      <c r="BD38205" s="2"/>
    </row>
    <row r="38206" spans="56:56" x14ac:dyDescent="0.25">
      <c r="BD38206" s="2"/>
    </row>
    <row r="38207" spans="56:56" x14ac:dyDescent="0.25">
      <c r="BD38207" s="2"/>
    </row>
    <row r="38208" spans="56:56" x14ac:dyDescent="0.25">
      <c r="BD38208" s="2"/>
    </row>
    <row r="38209" spans="56:56" x14ac:dyDescent="0.25">
      <c r="BD38209" s="2"/>
    </row>
    <row r="38210" spans="56:56" x14ac:dyDescent="0.25">
      <c r="BD38210" s="2"/>
    </row>
    <row r="38211" spans="56:56" x14ac:dyDescent="0.25">
      <c r="BD38211" s="2"/>
    </row>
    <row r="38212" spans="56:56" x14ac:dyDescent="0.25">
      <c r="BD38212" s="2"/>
    </row>
    <row r="38213" spans="56:56" x14ac:dyDescent="0.25">
      <c r="BD38213" s="2"/>
    </row>
    <row r="38214" spans="56:56" x14ac:dyDescent="0.25">
      <c r="BD38214" s="2"/>
    </row>
    <row r="38215" spans="56:56" x14ac:dyDescent="0.25">
      <c r="BD38215" s="2"/>
    </row>
    <row r="38216" spans="56:56" x14ac:dyDescent="0.25">
      <c r="BD38216" s="2"/>
    </row>
    <row r="38217" spans="56:56" x14ac:dyDescent="0.25">
      <c r="BD38217" s="2"/>
    </row>
    <row r="38218" spans="56:56" x14ac:dyDescent="0.25">
      <c r="BD38218" s="2"/>
    </row>
    <row r="38219" spans="56:56" x14ac:dyDescent="0.25">
      <c r="BD38219" s="2"/>
    </row>
    <row r="38220" spans="56:56" x14ac:dyDescent="0.25">
      <c r="BD38220" s="2"/>
    </row>
    <row r="38221" spans="56:56" x14ac:dyDescent="0.25">
      <c r="BD38221" s="2"/>
    </row>
    <row r="38222" spans="56:56" x14ac:dyDescent="0.25">
      <c r="BD38222" s="2"/>
    </row>
    <row r="38223" spans="56:56" x14ac:dyDescent="0.25">
      <c r="BD38223" s="2"/>
    </row>
    <row r="38224" spans="56:56" x14ac:dyDescent="0.25">
      <c r="BD38224" s="2"/>
    </row>
    <row r="38225" spans="56:56" x14ac:dyDescent="0.25">
      <c r="BD38225" s="2"/>
    </row>
    <row r="38226" spans="56:56" x14ac:dyDescent="0.25">
      <c r="BD38226" s="2"/>
    </row>
    <row r="38227" spans="56:56" x14ac:dyDescent="0.25">
      <c r="BD38227" s="2"/>
    </row>
    <row r="38228" spans="56:56" x14ac:dyDescent="0.25">
      <c r="BD38228" s="2"/>
    </row>
    <row r="38229" spans="56:56" x14ac:dyDescent="0.25">
      <c r="BD38229" s="2"/>
    </row>
    <row r="38230" spans="56:56" x14ac:dyDescent="0.25">
      <c r="BD38230" s="2"/>
    </row>
    <row r="38231" spans="56:56" x14ac:dyDescent="0.25">
      <c r="BD38231" s="2"/>
    </row>
    <row r="38232" spans="56:56" x14ac:dyDescent="0.25">
      <c r="BD38232" s="2"/>
    </row>
    <row r="38233" spans="56:56" x14ac:dyDescent="0.25">
      <c r="BD38233" s="2"/>
    </row>
    <row r="38234" spans="56:56" x14ac:dyDescent="0.25">
      <c r="BD38234" s="2"/>
    </row>
    <row r="38235" spans="56:56" x14ac:dyDescent="0.25">
      <c r="BD38235" s="2"/>
    </row>
    <row r="38236" spans="56:56" x14ac:dyDescent="0.25">
      <c r="BD38236" s="2"/>
    </row>
    <row r="38237" spans="56:56" x14ac:dyDescent="0.25">
      <c r="BD38237" s="2"/>
    </row>
    <row r="38238" spans="56:56" x14ac:dyDescent="0.25">
      <c r="BD38238" s="2"/>
    </row>
    <row r="38239" spans="56:56" x14ac:dyDescent="0.25">
      <c r="BD38239" s="2"/>
    </row>
    <row r="38240" spans="56:56" x14ac:dyDescent="0.25">
      <c r="BD38240" s="2"/>
    </row>
    <row r="38241" spans="56:56" x14ac:dyDescent="0.25">
      <c r="BD38241" s="2"/>
    </row>
    <row r="38242" spans="56:56" x14ac:dyDescent="0.25">
      <c r="BD38242" s="2"/>
    </row>
    <row r="38243" spans="56:56" x14ac:dyDescent="0.25">
      <c r="BD38243" s="2"/>
    </row>
    <row r="38244" spans="56:56" x14ac:dyDescent="0.25">
      <c r="BD38244" s="2"/>
    </row>
    <row r="38245" spans="56:56" x14ac:dyDescent="0.25">
      <c r="BD38245" s="2"/>
    </row>
    <row r="38246" spans="56:56" x14ac:dyDescent="0.25">
      <c r="BD38246" s="2"/>
    </row>
    <row r="38247" spans="56:56" x14ac:dyDescent="0.25">
      <c r="BD38247" s="2"/>
    </row>
    <row r="38248" spans="56:56" x14ac:dyDescent="0.25">
      <c r="BD38248" s="2"/>
    </row>
    <row r="38249" spans="56:56" x14ac:dyDescent="0.25">
      <c r="BD38249" s="2"/>
    </row>
    <row r="38250" spans="56:56" x14ac:dyDescent="0.25">
      <c r="BD38250" s="2"/>
    </row>
    <row r="38251" spans="56:56" x14ac:dyDescent="0.25">
      <c r="BD38251" s="2"/>
    </row>
    <row r="38252" spans="56:56" x14ac:dyDescent="0.25">
      <c r="BD38252" s="2"/>
    </row>
    <row r="38253" spans="56:56" x14ac:dyDescent="0.25">
      <c r="BD38253" s="2"/>
    </row>
    <row r="38254" spans="56:56" x14ac:dyDescent="0.25">
      <c r="BD38254" s="2"/>
    </row>
    <row r="38255" spans="56:56" x14ac:dyDescent="0.25">
      <c r="BD38255" s="2"/>
    </row>
    <row r="38256" spans="56:56" x14ac:dyDescent="0.25">
      <c r="BD38256" s="2"/>
    </row>
    <row r="38257" spans="56:56" x14ac:dyDescent="0.25">
      <c r="BD38257" s="2"/>
    </row>
    <row r="38258" spans="56:56" x14ac:dyDescent="0.25">
      <c r="BD38258" s="2"/>
    </row>
    <row r="38259" spans="56:56" x14ac:dyDescent="0.25">
      <c r="BD38259" s="2"/>
    </row>
    <row r="38260" spans="56:56" x14ac:dyDescent="0.25">
      <c r="BD38260" s="2"/>
    </row>
    <row r="38261" spans="56:56" x14ac:dyDescent="0.25">
      <c r="BD38261" s="2"/>
    </row>
    <row r="38262" spans="56:56" x14ac:dyDescent="0.25">
      <c r="BD38262" s="2"/>
    </row>
    <row r="38263" spans="56:56" x14ac:dyDescent="0.25">
      <c r="BD38263" s="2"/>
    </row>
    <row r="38264" spans="56:56" x14ac:dyDescent="0.25">
      <c r="BD38264" s="2"/>
    </row>
    <row r="38265" spans="56:56" x14ac:dyDescent="0.25">
      <c r="BD38265" s="2"/>
    </row>
    <row r="38266" spans="56:56" x14ac:dyDescent="0.25">
      <c r="BD38266" s="2"/>
    </row>
    <row r="38267" spans="56:56" x14ac:dyDescent="0.25">
      <c r="BD38267" s="2"/>
    </row>
    <row r="38268" spans="56:56" x14ac:dyDescent="0.25">
      <c r="BD38268" s="2"/>
    </row>
    <row r="38269" spans="56:56" x14ac:dyDescent="0.25">
      <c r="BD38269" s="2"/>
    </row>
    <row r="38270" spans="56:56" x14ac:dyDescent="0.25">
      <c r="BD38270" s="2"/>
    </row>
    <row r="38271" spans="56:56" x14ac:dyDescent="0.25">
      <c r="BD38271" s="2"/>
    </row>
    <row r="38272" spans="56:56" x14ac:dyDescent="0.25">
      <c r="BD38272" s="2"/>
    </row>
    <row r="38273" spans="56:56" x14ac:dyDescent="0.25">
      <c r="BD38273" s="2"/>
    </row>
    <row r="38274" spans="56:56" x14ac:dyDescent="0.25">
      <c r="BD38274" s="2"/>
    </row>
    <row r="38275" spans="56:56" x14ac:dyDescent="0.25">
      <c r="BD38275" s="2"/>
    </row>
    <row r="38276" spans="56:56" x14ac:dyDescent="0.25">
      <c r="BD38276" s="2"/>
    </row>
    <row r="38277" spans="56:56" x14ac:dyDescent="0.25">
      <c r="BD38277" s="2"/>
    </row>
    <row r="38278" spans="56:56" x14ac:dyDescent="0.25">
      <c r="BD38278" s="2"/>
    </row>
    <row r="38279" spans="56:56" x14ac:dyDescent="0.25">
      <c r="BD38279" s="2"/>
    </row>
    <row r="38280" spans="56:56" x14ac:dyDescent="0.25">
      <c r="BD38280" s="2"/>
    </row>
    <row r="38281" spans="56:56" x14ac:dyDescent="0.25">
      <c r="BD38281" s="2"/>
    </row>
    <row r="38282" spans="56:56" x14ac:dyDescent="0.25">
      <c r="BD38282" s="2"/>
    </row>
    <row r="38283" spans="56:56" x14ac:dyDescent="0.25">
      <c r="BD38283" s="2"/>
    </row>
    <row r="38284" spans="56:56" x14ac:dyDescent="0.25">
      <c r="BD38284" s="2"/>
    </row>
    <row r="38285" spans="56:56" x14ac:dyDescent="0.25">
      <c r="BD38285" s="2"/>
    </row>
    <row r="38286" spans="56:56" x14ac:dyDescent="0.25">
      <c r="BD38286" s="2"/>
    </row>
    <row r="38287" spans="56:56" x14ac:dyDescent="0.25">
      <c r="BD38287" s="2"/>
    </row>
    <row r="38288" spans="56:56" x14ac:dyDescent="0.25">
      <c r="BD38288" s="2"/>
    </row>
    <row r="38289" spans="56:56" x14ac:dyDescent="0.25">
      <c r="BD38289" s="2"/>
    </row>
    <row r="38290" spans="56:56" x14ac:dyDescent="0.25">
      <c r="BD38290" s="2"/>
    </row>
    <row r="38291" spans="56:56" x14ac:dyDescent="0.25">
      <c r="BD38291" s="2"/>
    </row>
    <row r="38292" spans="56:56" x14ac:dyDescent="0.25">
      <c r="BD38292" s="2"/>
    </row>
    <row r="38293" spans="56:56" x14ac:dyDescent="0.25">
      <c r="BD38293" s="2"/>
    </row>
    <row r="38294" spans="56:56" x14ac:dyDescent="0.25">
      <c r="BD38294" s="2"/>
    </row>
    <row r="38295" spans="56:56" x14ac:dyDescent="0.25">
      <c r="BD38295" s="2"/>
    </row>
    <row r="38296" spans="56:56" x14ac:dyDescent="0.25">
      <c r="BD38296" s="2"/>
    </row>
    <row r="38297" spans="56:56" x14ac:dyDescent="0.25">
      <c r="BD38297" s="2"/>
    </row>
    <row r="38298" spans="56:56" x14ac:dyDescent="0.25">
      <c r="BD38298" s="2"/>
    </row>
    <row r="38299" spans="56:56" x14ac:dyDescent="0.25">
      <c r="BD38299" s="2"/>
    </row>
    <row r="38300" spans="56:56" x14ac:dyDescent="0.25">
      <c r="BD38300" s="2"/>
    </row>
    <row r="38301" spans="56:56" x14ac:dyDescent="0.25">
      <c r="BD38301" s="2"/>
    </row>
    <row r="38302" spans="56:56" x14ac:dyDescent="0.25">
      <c r="BD38302" s="2"/>
    </row>
    <row r="38303" spans="56:56" x14ac:dyDescent="0.25">
      <c r="BD38303" s="2"/>
    </row>
    <row r="38304" spans="56:56" x14ac:dyDescent="0.25">
      <c r="BD38304" s="2"/>
    </row>
    <row r="38305" spans="56:56" x14ac:dyDescent="0.25">
      <c r="BD38305" s="2"/>
    </row>
    <row r="38306" spans="56:56" x14ac:dyDescent="0.25">
      <c r="BD38306" s="2"/>
    </row>
    <row r="38307" spans="56:56" x14ac:dyDescent="0.25">
      <c r="BD38307" s="2"/>
    </row>
    <row r="38308" spans="56:56" x14ac:dyDescent="0.25">
      <c r="BD38308" s="2"/>
    </row>
    <row r="38309" spans="56:56" x14ac:dyDescent="0.25">
      <c r="BD38309" s="2"/>
    </row>
    <row r="38310" spans="56:56" x14ac:dyDescent="0.25">
      <c r="BD38310" s="2"/>
    </row>
    <row r="38311" spans="56:56" x14ac:dyDescent="0.25">
      <c r="BD38311" s="2"/>
    </row>
    <row r="38312" spans="56:56" x14ac:dyDescent="0.25">
      <c r="BD38312" s="2"/>
    </row>
    <row r="38313" spans="56:56" x14ac:dyDescent="0.25">
      <c r="BD38313" s="2"/>
    </row>
    <row r="38314" spans="56:56" x14ac:dyDescent="0.25">
      <c r="BD38314" s="2"/>
    </row>
    <row r="38315" spans="56:56" x14ac:dyDescent="0.25">
      <c r="BD38315" s="2"/>
    </row>
    <row r="38316" spans="56:56" x14ac:dyDescent="0.25">
      <c r="BD38316" s="2"/>
    </row>
    <row r="38317" spans="56:56" x14ac:dyDescent="0.25">
      <c r="BD38317" s="2"/>
    </row>
    <row r="38318" spans="56:56" x14ac:dyDescent="0.25">
      <c r="BD38318" s="2"/>
    </row>
    <row r="38319" spans="56:56" x14ac:dyDescent="0.25">
      <c r="BD38319" s="2"/>
    </row>
    <row r="38320" spans="56:56" x14ac:dyDescent="0.25">
      <c r="BD38320" s="2"/>
    </row>
    <row r="38321" spans="56:56" x14ac:dyDescent="0.25">
      <c r="BD38321" s="2"/>
    </row>
    <row r="38322" spans="56:56" x14ac:dyDescent="0.25">
      <c r="BD38322" s="2"/>
    </row>
    <row r="38323" spans="56:56" x14ac:dyDescent="0.25">
      <c r="BD38323" s="2"/>
    </row>
    <row r="38324" spans="56:56" x14ac:dyDescent="0.25">
      <c r="BD38324" s="2"/>
    </row>
    <row r="38325" spans="56:56" x14ac:dyDescent="0.25">
      <c r="BD38325" s="2"/>
    </row>
    <row r="38326" spans="56:56" x14ac:dyDescent="0.25">
      <c r="BD38326" s="2"/>
    </row>
    <row r="38327" spans="56:56" x14ac:dyDescent="0.25">
      <c r="BD38327" s="2"/>
    </row>
    <row r="38328" spans="56:56" x14ac:dyDescent="0.25">
      <c r="BD38328" s="2"/>
    </row>
    <row r="38329" spans="56:56" x14ac:dyDescent="0.25">
      <c r="BD38329" s="2"/>
    </row>
    <row r="38330" spans="56:56" x14ac:dyDescent="0.25">
      <c r="BD38330" s="2"/>
    </row>
    <row r="38331" spans="56:56" x14ac:dyDescent="0.25">
      <c r="BD38331" s="2"/>
    </row>
    <row r="38332" spans="56:56" x14ac:dyDescent="0.25">
      <c r="BD38332" s="2"/>
    </row>
    <row r="38333" spans="56:56" x14ac:dyDescent="0.25">
      <c r="BD38333" s="2"/>
    </row>
    <row r="38334" spans="56:56" x14ac:dyDescent="0.25">
      <c r="BD38334" s="2"/>
    </row>
    <row r="38335" spans="56:56" x14ac:dyDescent="0.25">
      <c r="BD38335" s="2"/>
    </row>
    <row r="38336" spans="56:56" x14ac:dyDescent="0.25">
      <c r="BD38336" s="2"/>
    </row>
    <row r="38337" spans="56:56" x14ac:dyDescent="0.25">
      <c r="BD38337" s="2"/>
    </row>
    <row r="38338" spans="56:56" x14ac:dyDescent="0.25">
      <c r="BD38338" s="2"/>
    </row>
    <row r="38339" spans="56:56" x14ac:dyDescent="0.25">
      <c r="BD38339" s="2"/>
    </row>
    <row r="38340" spans="56:56" x14ac:dyDescent="0.25">
      <c r="BD38340" s="2"/>
    </row>
    <row r="38341" spans="56:56" x14ac:dyDescent="0.25">
      <c r="BD38341" s="2"/>
    </row>
    <row r="38342" spans="56:56" x14ac:dyDescent="0.25">
      <c r="BD38342" s="2"/>
    </row>
    <row r="38343" spans="56:56" x14ac:dyDescent="0.25">
      <c r="BD38343" s="2"/>
    </row>
    <row r="38344" spans="56:56" x14ac:dyDescent="0.25">
      <c r="BD38344" s="2"/>
    </row>
    <row r="38345" spans="56:56" x14ac:dyDescent="0.25">
      <c r="BD38345" s="2"/>
    </row>
    <row r="38346" spans="56:56" x14ac:dyDescent="0.25">
      <c r="BD38346" s="2"/>
    </row>
    <row r="38347" spans="56:56" x14ac:dyDescent="0.25">
      <c r="BD38347" s="2"/>
    </row>
    <row r="38348" spans="56:56" x14ac:dyDescent="0.25">
      <c r="BD38348" s="2"/>
    </row>
    <row r="38349" spans="56:56" x14ac:dyDescent="0.25">
      <c r="BD38349" s="2"/>
    </row>
    <row r="38350" spans="56:56" x14ac:dyDescent="0.25">
      <c r="BD38350" s="2"/>
    </row>
    <row r="38351" spans="56:56" x14ac:dyDescent="0.25">
      <c r="BD38351" s="2"/>
    </row>
    <row r="38352" spans="56:56" x14ac:dyDescent="0.25">
      <c r="BD38352" s="2"/>
    </row>
    <row r="38353" spans="56:56" x14ac:dyDescent="0.25">
      <c r="BD38353" s="2"/>
    </row>
    <row r="38354" spans="56:56" x14ac:dyDescent="0.25">
      <c r="BD38354" s="2"/>
    </row>
    <row r="38355" spans="56:56" x14ac:dyDescent="0.25">
      <c r="BD38355" s="2"/>
    </row>
    <row r="38356" spans="56:56" x14ac:dyDescent="0.25">
      <c r="BD38356" s="2"/>
    </row>
    <row r="38357" spans="56:56" x14ac:dyDescent="0.25">
      <c r="BD38357" s="2"/>
    </row>
    <row r="38358" spans="56:56" x14ac:dyDescent="0.25">
      <c r="BD38358" s="2"/>
    </row>
    <row r="38359" spans="56:56" x14ac:dyDescent="0.25">
      <c r="BD38359" s="2"/>
    </row>
    <row r="38360" spans="56:56" x14ac:dyDescent="0.25">
      <c r="BD38360" s="2"/>
    </row>
    <row r="38361" spans="56:56" x14ac:dyDescent="0.25">
      <c r="BD38361" s="2"/>
    </row>
    <row r="38362" spans="56:56" x14ac:dyDescent="0.25">
      <c r="BD38362" s="2"/>
    </row>
    <row r="38363" spans="56:56" x14ac:dyDescent="0.25">
      <c r="BD38363" s="2"/>
    </row>
    <row r="38364" spans="56:56" x14ac:dyDescent="0.25">
      <c r="BD38364" s="2"/>
    </row>
    <row r="38365" spans="56:56" x14ac:dyDescent="0.25">
      <c r="BD38365" s="2"/>
    </row>
    <row r="38366" spans="56:56" x14ac:dyDescent="0.25">
      <c r="BD38366" s="2"/>
    </row>
    <row r="38367" spans="56:56" x14ac:dyDescent="0.25">
      <c r="BD38367" s="2"/>
    </row>
    <row r="38368" spans="56:56" x14ac:dyDescent="0.25">
      <c r="BD38368" s="2"/>
    </row>
    <row r="38369" spans="56:56" x14ac:dyDescent="0.25">
      <c r="BD38369" s="2"/>
    </row>
    <row r="38370" spans="56:56" x14ac:dyDescent="0.25">
      <c r="BD38370" s="2"/>
    </row>
    <row r="38371" spans="56:56" x14ac:dyDescent="0.25">
      <c r="BD38371" s="2"/>
    </row>
    <row r="38372" spans="56:56" x14ac:dyDescent="0.25">
      <c r="BD38372" s="2"/>
    </row>
    <row r="38373" spans="56:56" x14ac:dyDescent="0.25">
      <c r="BD38373" s="2"/>
    </row>
    <row r="38374" spans="56:56" x14ac:dyDescent="0.25">
      <c r="BD38374" s="2"/>
    </row>
    <row r="38375" spans="56:56" x14ac:dyDescent="0.25">
      <c r="BD38375" s="2"/>
    </row>
    <row r="38376" spans="56:56" x14ac:dyDescent="0.25">
      <c r="BD38376" s="2"/>
    </row>
    <row r="38377" spans="56:56" x14ac:dyDescent="0.25">
      <c r="BD38377" s="2"/>
    </row>
    <row r="38378" spans="56:56" x14ac:dyDescent="0.25">
      <c r="BD38378" s="2"/>
    </row>
    <row r="38379" spans="56:56" x14ac:dyDescent="0.25">
      <c r="BD38379" s="2"/>
    </row>
    <row r="38380" spans="56:56" x14ac:dyDescent="0.25">
      <c r="BD38380" s="2"/>
    </row>
    <row r="38381" spans="56:56" x14ac:dyDescent="0.25">
      <c r="BD38381" s="2"/>
    </row>
    <row r="38382" spans="56:56" x14ac:dyDescent="0.25">
      <c r="BD38382" s="2"/>
    </row>
    <row r="38383" spans="56:56" x14ac:dyDescent="0.25">
      <c r="BD38383" s="2"/>
    </row>
    <row r="38384" spans="56:56" x14ac:dyDescent="0.25">
      <c r="BD38384" s="2"/>
    </row>
    <row r="38385" spans="56:56" x14ac:dyDescent="0.25">
      <c r="BD38385" s="2"/>
    </row>
    <row r="38386" spans="56:56" x14ac:dyDescent="0.25">
      <c r="BD38386" s="2"/>
    </row>
    <row r="38387" spans="56:56" x14ac:dyDescent="0.25">
      <c r="BD38387" s="2"/>
    </row>
    <row r="38388" spans="56:56" x14ac:dyDescent="0.25">
      <c r="BD38388" s="2"/>
    </row>
    <row r="38389" spans="56:56" x14ac:dyDescent="0.25">
      <c r="BD38389" s="2"/>
    </row>
    <row r="38390" spans="56:56" x14ac:dyDescent="0.25">
      <c r="BD38390" s="2"/>
    </row>
    <row r="38391" spans="56:56" x14ac:dyDescent="0.25">
      <c r="BD38391" s="2"/>
    </row>
    <row r="38392" spans="56:56" x14ac:dyDescent="0.25">
      <c r="BD38392" s="2"/>
    </row>
    <row r="38393" spans="56:56" x14ac:dyDescent="0.25">
      <c r="BD38393" s="2"/>
    </row>
    <row r="38394" spans="56:56" x14ac:dyDescent="0.25">
      <c r="BD38394" s="2"/>
    </row>
    <row r="38395" spans="56:56" x14ac:dyDescent="0.25">
      <c r="BD38395" s="2"/>
    </row>
    <row r="38396" spans="56:56" x14ac:dyDescent="0.25">
      <c r="BD38396" s="2"/>
    </row>
    <row r="38397" spans="56:56" x14ac:dyDescent="0.25">
      <c r="BD38397" s="2"/>
    </row>
    <row r="38398" spans="56:56" x14ac:dyDescent="0.25">
      <c r="BD38398" s="2"/>
    </row>
    <row r="38399" spans="56:56" x14ac:dyDescent="0.25">
      <c r="BD38399" s="2"/>
    </row>
    <row r="38400" spans="56:56" x14ac:dyDescent="0.25">
      <c r="BD38400" s="2"/>
    </row>
    <row r="38401" spans="56:56" x14ac:dyDescent="0.25">
      <c r="BD38401" s="2"/>
    </row>
    <row r="38402" spans="56:56" x14ac:dyDescent="0.25">
      <c r="BD38402" s="2"/>
    </row>
    <row r="38403" spans="56:56" x14ac:dyDescent="0.25">
      <c r="BD38403" s="2"/>
    </row>
    <row r="38404" spans="56:56" x14ac:dyDescent="0.25">
      <c r="BD38404" s="2"/>
    </row>
    <row r="38405" spans="56:56" x14ac:dyDescent="0.25">
      <c r="BD38405" s="2"/>
    </row>
    <row r="38406" spans="56:56" x14ac:dyDescent="0.25">
      <c r="BD38406" s="2"/>
    </row>
    <row r="38407" spans="56:56" x14ac:dyDescent="0.25">
      <c r="BD38407" s="2"/>
    </row>
    <row r="38408" spans="56:56" x14ac:dyDescent="0.25">
      <c r="BD38408" s="2"/>
    </row>
    <row r="38409" spans="56:56" x14ac:dyDescent="0.25">
      <c r="BD38409" s="2"/>
    </row>
    <row r="38410" spans="56:56" x14ac:dyDescent="0.25">
      <c r="BD38410" s="2"/>
    </row>
    <row r="38411" spans="56:56" x14ac:dyDescent="0.25">
      <c r="BD38411" s="2"/>
    </row>
    <row r="38412" spans="56:56" x14ac:dyDescent="0.25">
      <c r="BD38412" s="2"/>
    </row>
    <row r="38413" spans="56:56" x14ac:dyDescent="0.25">
      <c r="BD38413" s="2"/>
    </row>
    <row r="38414" spans="56:56" x14ac:dyDescent="0.25">
      <c r="BD38414" s="2"/>
    </row>
    <row r="38415" spans="56:56" x14ac:dyDescent="0.25">
      <c r="BD38415" s="2"/>
    </row>
    <row r="38416" spans="56:56" x14ac:dyDescent="0.25">
      <c r="BD38416" s="2"/>
    </row>
    <row r="38417" spans="56:56" x14ac:dyDescent="0.25">
      <c r="BD38417" s="2"/>
    </row>
    <row r="38418" spans="56:56" x14ac:dyDescent="0.25">
      <c r="BD38418" s="2"/>
    </row>
    <row r="38419" spans="56:56" x14ac:dyDescent="0.25">
      <c r="BD38419" s="2"/>
    </row>
    <row r="38420" spans="56:56" x14ac:dyDescent="0.25">
      <c r="BD38420" s="2"/>
    </row>
    <row r="38421" spans="56:56" x14ac:dyDescent="0.25">
      <c r="BD38421" s="2"/>
    </row>
    <row r="38422" spans="56:56" x14ac:dyDescent="0.25">
      <c r="BD38422" s="2"/>
    </row>
    <row r="38423" spans="56:56" x14ac:dyDescent="0.25">
      <c r="BD38423" s="2"/>
    </row>
    <row r="38424" spans="56:56" x14ac:dyDescent="0.25">
      <c r="BD38424" s="2"/>
    </row>
    <row r="38425" spans="56:56" x14ac:dyDescent="0.25">
      <c r="BD38425" s="2"/>
    </row>
    <row r="38426" spans="56:56" x14ac:dyDescent="0.25">
      <c r="BD38426" s="2"/>
    </row>
    <row r="38427" spans="56:56" x14ac:dyDescent="0.25">
      <c r="BD38427" s="2"/>
    </row>
    <row r="38428" spans="56:56" x14ac:dyDescent="0.25">
      <c r="BD38428" s="2"/>
    </row>
    <row r="38429" spans="56:56" x14ac:dyDescent="0.25">
      <c r="BD38429" s="2"/>
    </row>
    <row r="38430" spans="56:56" x14ac:dyDescent="0.25">
      <c r="BD38430" s="2"/>
    </row>
    <row r="38431" spans="56:56" x14ac:dyDescent="0.25">
      <c r="BD38431" s="2"/>
    </row>
    <row r="38432" spans="56:56" x14ac:dyDescent="0.25">
      <c r="BD38432" s="2"/>
    </row>
    <row r="38433" spans="56:56" x14ac:dyDescent="0.25">
      <c r="BD38433" s="2"/>
    </row>
    <row r="38434" spans="56:56" x14ac:dyDescent="0.25">
      <c r="BD38434" s="2"/>
    </row>
    <row r="38435" spans="56:56" x14ac:dyDescent="0.25">
      <c r="BD38435" s="2"/>
    </row>
    <row r="38436" spans="56:56" x14ac:dyDescent="0.25">
      <c r="BD38436" s="2"/>
    </row>
    <row r="38437" spans="56:56" x14ac:dyDescent="0.25">
      <c r="BD38437" s="2"/>
    </row>
    <row r="38438" spans="56:56" x14ac:dyDescent="0.25">
      <c r="BD38438" s="2"/>
    </row>
    <row r="38439" spans="56:56" x14ac:dyDescent="0.25">
      <c r="BD38439" s="2"/>
    </row>
    <row r="38440" spans="56:56" x14ac:dyDescent="0.25">
      <c r="BD38440" s="2"/>
    </row>
    <row r="38441" spans="56:56" x14ac:dyDescent="0.25">
      <c r="BD38441" s="2"/>
    </row>
    <row r="38442" spans="56:56" x14ac:dyDescent="0.25">
      <c r="BD38442" s="2"/>
    </row>
    <row r="38443" spans="56:56" x14ac:dyDescent="0.25">
      <c r="BD38443" s="2"/>
    </row>
    <row r="38444" spans="56:56" x14ac:dyDescent="0.25">
      <c r="BD38444" s="2"/>
    </row>
    <row r="38445" spans="56:56" x14ac:dyDescent="0.25">
      <c r="BD38445" s="2"/>
    </row>
    <row r="38446" spans="56:56" x14ac:dyDescent="0.25">
      <c r="BD38446" s="2"/>
    </row>
    <row r="38447" spans="56:56" x14ac:dyDescent="0.25">
      <c r="BD38447" s="2"/>
    </row>
    <row r="38448" spans="56:56" x14ac:dyDescent="0.25">
      <c r="BD38448" s="2"/>
    </row>
    <row r="38449" spans="56:56" x14ac:dyDescent="0.25">
      <c r="BD38449" s="2"/>
    </row>
    <row r="38450" spans="56:56" x14ac:dyDescent="0.25">
      <c r="BD38450" s="2"/>
    </row>
    <row r="38451" spans="56:56" x14ac:dyDescent="0.25">
      <c r="BD38451" s="2"/>
    </row>
    <row r="38452" spans="56:56" x14ac:dyDescent="0.25">
      <c r="BD38452" s="2"/>
    </row>
    <row r="38453" spans="56:56" x14ac:dyDescent="0.25">
      <c r="BD38453" s="2"/>
    </row>
    <row r="38454" spans="56:56" x14ac:dyDescent="0.25">
      <c r="BD38454" s="2"/>
    </row>
    <row r="38455" spans="56:56" x14ac:dyDescent="0.25">
      <c r="BD38455" s="2"/>
    </row>
    <row r="38456" spans="56:56" x14ac:dyDescent="0.25">
      <c r="BD38456" s="2"/>
    </row>
    <row r="38457" spans="56:56" x14ac:dyDescent="0.25">
      <c r="BD38457" s="2"/>
    </row>
    <row r="38458" spans="56:56" x14ac:dyDescent="0.25">
      <c r="BD38458" s="2"/>
    </row>
    <row r="38459" spans="56:56" x14ac:dyDescent="0.25">
      <c r="BD38459" s="2"/>
    </row>
    <row r="38460" spans="56:56" x14ac:dyDescent="0.25">
      <c r="BD38460" s="2"/>
    </row>
    <row r="38461" spans="56:56" x14ac:dyDescent="0.25">
      <c r="BD38461" s="2"/>
    </row>
    <row r="38462" spans="56:56" x14ac:dyDescent="0.25">
      <c r="BD38462" s="2"/>
    </row>
    <row r="38463" spans="56:56" x14ac:dyDescent="0.25">
      <c r="BD38463" s="2"/>
    </row>
    <row r="38464" spans="56:56" x14ac:dyDescent="0.25">
      <c r="BD38464" s="2"/>
    </row>
    <row r="38465" spans="56:56" x14ac:dyDescent="0.25">
      <c r="BD38465" s="2"/>
    </row>
    <row r="38466" spans="56:56" x14ac:dyDescent="0.25">
      <c r="BD38466" s="2"/>
    </row>
    <row r="38467" spans="56:56" x14ac:dyDescent="0.25">
      <c r="BD38467" s="2"/>
    </row>
    <row r="38468" spans="56:56" x14ac:dyDescent="0.25">
      <c r="BD38468" s="2"/>
    </row>
    <row r="38469" spans="56:56" x14ac:dyDescent="0.25">
      <c r="BD38469" s="2"/>
    </row>
    <row r="38470" spans="56:56" x14ac:dyDescent="0.25">
      <c r="BD38470" s="2"/>
    </row>
    <row r="38471" spans="56:56" x14ac:dyDescent="0.25">
      <c r="BD38471" s="2"/>
    </row>
    <row r="38472" spans="56:56" x14ac:dyDescent="0.25">
      <c r="BD38472" s="2"/>
    </row>
    <row r="38473" spans="56:56" x14ac:dyDescent="0.25">
      <c r="BD38473" s="2"/>
    </row>
    <row r="38474" spans="56:56" x14ac:dyDescent="0.25">
      <c r="BD38474" s="2"/>
    </row>
    <row r="38475" spans="56:56" x14ac:dyDescent="0.25">
      <c r="BD38475" s="2"/>
    </row>
    <row r="38476" spans="56:56" x14ac:dyDescent="0.25">
      <c r="BD38476" s="2"/>
    </row>
    <row r="38477" spans="56:56" x14ac:dyDescent="0.25">
      <c r="BD38477" s="2"/>
    </row>
    <row r="38478" spans="56:56" x14ac:dyDescent="0.25">
      <c r="BD38478" s="2"/>
    </row>
    <row r="38479" spans="56:56" x14ac:dyDescent="0.25">
      <c r="BD38479" s="2"/>
    </row>
    <row r="38480" spans="56:56" x14ac:dyDescent="0.25">
      <c r="BD38480" s="2"/>
    </row>
    <row r="38481" spans="56:56" x14ac:dyDescent="0.25">
      <c r="BD38481" s="2"/>
    </row>
    <row r="38482" spans="56:56" x14ac:dyDescent="0.25">
      <c r="BD38482" s="2"/>
    </row>
    <row r="38483" spans="56:56" x14ac:dyDescent="0.25">
      <c r="BD38483" s="2"/>
    </row>
    <row r="38484" spans="56:56" x14ac:dyDescent="0.25">
      <c r="BD38484" s="2"/>
    </row>
    <row r="38485" spans="56:56" x14ac:dyDescent="0.25">
      <c r="BD38485" s="2"/>
    </row>
    <row r="38486" spans="56:56" x14ac:dyDescent="0.25">
      <c r="BD38486" s="2"/>
    </row>
    <row r="38487" spans="56:56" x14ac:dyDescent="0.25">
      <c r="BD38487" s="2"/>
    </row>
    <row r="38488" spans="56:56" x14ac:dyDescent="0.25">
      <c r="BD38488" s="2"/>
    </row>
    <row r="38489" spans="56:56" x14ac:dyDescent="0.25">
      <c r="BD38489" s="2"/>
    </row>
    <row r="38490" spans="56:56" x14ac:dyDescent="0.25">
      <c r="BD38490" s="2"/>
    </row>
    <row r="38491" spans="56:56" x14ac:dyDescent="0.25">
      <c r="BD38491" s="2"/>
    </row>
    <row r="38492" spans="56:56" x14ac:dyDescent="0.25">
      <c r="BD38492" s="2"/>
    </row>
    <row r="38493" spans="56:56" x14ac:dyDescent="0.25">
      <c r="BD38493" s="2"/>
    </row>
    <row r="38494" spans="56:56" x14ac:dyDescent="0.25">
      <c r="BD38494" s="2"/>
    </row>
    <row r="38495" spans="56:56" x14ac:dyDescent="0.25">
      <c r="BD38495" s="2"/>
    </row>
    <row r="38496" spans="56:56" x14ac:dyDescent="0.25">
      <c r="BD38496" s="2"/>
    </row>
    <row r="38497" spans="56:56" x14ac:dyDescent="0.25">
      <c r="BD38497" s="2"/>
    </row>
    <row r="38498" spans="56:56" x14ac:dyDescent="0.25">
      <c r="BD38498" s="2"/>
    </row>
    <row r="38499" spans="56:56" x14ac:dyDescent="0.25">
      <c r="BD38499" s="2"/>
    </row>
    <row r="38500" spans="56:56" x14ac:dyDescent="0.25">
      <c r="BD38500" s="2"/>
    </row>
    <row r="38501" spans="56:56" x14ac:dyDescent="0.25">
      <c r="BD38501" s="2"/>
    </row>
    <row r="38502" spans="56:56" x14ac:dyDescent="0.25">
      <c r="BD38502" s="2"/>
    </row>
    <row r="38503" spans="56:56" x14ac:dyDescent="0.25">
      <c r="BD38503" s="2"/>
    </row>
    <row r="38504" spans="56:56" x14ac:dyDescent="0.25">
      <c r="BD38504" s="2"/>
    </row>
    <row r="38505" spans="56:56" x14ac:dyDescent="0.25">
      <c r="BD38505" s="2"/>
    </row>
    <row r="38506" spans="56:56" x14ac:dyDescent="0.25">
      <c r="BD38506" s="2"/>
    </row>
    <row r="38507" spans="56:56" x14ac:dyDescent="0.25">
      <c r="BD38507" s="2"/>
    </row>
    <row r="38508" spans="56:56" x14ac:dyDescent="0.25">
      <c r="BD38508" s="2"/>
    </row>
    <row r="38509" spans="56:56" x14ac:dyDescent="0.25">
      <c r="BD38509" s="2"/>
    </row>
    <row r="38510" spans="56:56" x14ac:dyDescent="0.25">
      <c r="BD38510" s="2"/>
    </row>
    <row r="38511" spans="56:56" x14ac:dyDescent="0.25">
      <c r="BD38511" s="2"/>
    </row>
    <row r="38512" spans="56:56" x14ac:dyDescent="0.25">
      <c r="BD38512" s="2"/>
    </row>
    <row r="38513" spans="56:56" x14ac:dyDescent="0.25">
      <c r="BD38513" s="2"/>
    </row>
    <row r="38514" spans="56:56" x14ac:dyDescent="0.25">
      <c r="BD38514" s="2"/>
    </row>
    <row r="38515" spans="56:56" x14ac:dyDescent="0.25">
      <c r="BD38515" s="2"/>
    </row>
    <row r="38516" spans="56:56" x14ac:dyDescent="0.25">
      <c r="BD38516" s="2"/>
    </row>
    <row r="38517" spans="56:56" x14ac:dyDescent="0.25">
      <c r="BD38517" s="2"/>
    </row>
    <row r="38518" spans="56:56" x14ac:dyDescent="0.25">
      <c r="BD38518" s="2"/>
    </row>
    <row r="38519" spans="56:56" x14ac:dyDescent="0.25">
      <c r="BD38519" s="2"/>
    </row>
    <row r="38520" spans="56:56" x14ac:dyDescent="0.25">
      <c r="BD38520" s="2"/>
    </row>
    <row r="38521" spans="56:56" x14ac:dyDescent="0.25">
      <c r="BD38521" s="2"/>
    </row>
    <row r="38522" spans="56:56" x14ac:dyDescent="0.25">
      <c r="BD38522" s="2"/>
    </row>
    <row r="38523" spans="56:56" x14ac:dyDescent="0.25">
      <c r="BD38523" s="2"/>
    </row>
    <row r="38524" spans="56:56" x14ac:dyDescent="0.25">
      <c r="BD38524" s="2"/>
    </row>
    <row r="38525" spans="56:56" x14ac:dyDescent="0.25">
      <c r="BD38525" s="2"/>
    </row>
    <row r="38526" spans="56:56" x14ac:dyDescent="0.25">
      <c r="BD38526" s="2"/>
    </row>
    <row r="38527" spans="56:56" x14ac:dyDescent="0.25">
      <c r="BD38527" s="2"/>
    </row>
    <row r="38528" spans="56:56" x14ac:dyDescent="0.25">
      <c r="BD38528" s="2"/>
    </row>
    <row r="38529" spans="56:56" x14ac:dyDescent="0.25">
      <c r="BD38529" s="2"/>
    </row>
    <row r="38530" spans="56:56" x14ac:dyDescent="0.25">
      <c r="BD38530" s="2"/>
    </row>
    <row r="38531" spans="56:56" x14ac:dyDescent="0.25">
      <c r="BD38531" s="2"/>
    </row>
    <row r="38532" spans="56:56" x14ac:dyDescent="0.25">
      <c r="BD38532" s="2"/>
    </row>
    <row r="38533" spans="56:56" x14ac:dyDescent="0.25">
      <c r="BD38533" s="2"/>
    </row>
    <row r="38534" spans="56:56" x14ac:dyDescent="0.25">
      <c r="BD38534" s="2"/>
    </row>
    <row r="38535" spans="56:56" x14ac:dyDescent="0.25">
      <c r="BD38535" s="2"/>
    </row>
    <row r="38536" spans="56:56" x14ac:dyDescent="0.25">
      <c r="BD38536" s="2"/>
    </row>
    <row r="38537" spans="56:56" x14ac:dyDescent="0.25">
      <c r="BD38537" s="2"/>
    </row>
    <row r="38538" spans="56:56" x14ac:dyDescent="0.25">
      <c r="BD38538" s="2"/>
    </row>
    <row r="38539" spans="56:56" x14ac:dyDescent="0.25">
      <c r="BD38539" s="2"/>
    </row>
    <row r="38540" spans="56:56" x14ac:dyDescent="0.25">
      <c r="BD38540" s="2"/>
    </row>
    <row r="38541" spans="56:56" x14ac:dyDescent="0.25">
      <c r="BD38541" s="2"/>
    </row>
    <row r="38542" spans="56:56" x14ac:dyDescent="0.25">
      <c r="BD38542" s="2"/>
    </row>
    <row r="38543" spans="56:56" x14ac:dyDescent="0.25">
      <c r="BD38543" s="2"/>
    </row>
    <row r="38544" spans="56:56" x14ac:dyDescent="0.25">
      <c r="BD38544" s="2"/>
    </row>
    <row r="38545" spans="56:56" x14ac:dyDescent="0.25">
      <c r="BD38545" s="2"/>
    </row>
    <row r="38546" spans="56:56" x14ac:dyDescent="0.25">
      <c r="BD38546" s="2"/>
    </row>
    <row r="38547" spans="56:56" x14ac:dyDescent="0.25">
      <c r="BD38547" s="2"/>
    </row>
    <row r="38548" spans="56:56" x14ac:dyDescent="0.25">
      <c r="BD38548" s="2"/>
    </row>
    <row r="38549" spans="56:56" x14ac:dyDescent="0.25">
      <c r="BD38549" s="2"/>
    </row>
    <row r="38550" spans="56:56" x14ac:dyDescent="0.25">
      <c r="BD38550" s="2"/>
    </row>
    <row r="38551" spans="56:56" x14ac:dyDescent="0.25">
      <c r="BD38551" s="2"/>
    </row>
    <row r="38552" spans="56:56" x14ac:dyDescent="0.25">
      <c r="BD38552" s="2"/>
    </row>
    <row r="38553" spans="56:56" x14ac:dyDescent="0.25">
      <c r="BD38553" s="2"/>
    </row>
    <row r="38554" spans="56:56" x14ac:dyDescent="0.25">
      <c r="BD38554" s="2"/>
    </row>
    <row r="38555" spans="56:56" x14ac:dyDescent="0.25">
      <c r="BD38555" s="2"/>
    </row>
    <row r="38556" spans="56:56" x14ac:dyDescent="0.25">
      <c r="BD38556" s="2"/>
    </row>
    <row r="38557" spans="56:56" x14ac:dyDescent="0.25">
      <c r="BD38557" s="2"/>
    </row>
    <row r="38558" spans="56:56" x14ac:dyDescent="0.25">
      <c r="BD38558" s="2"/>
    </row>
    <row r="38559" spans="56:56" x14ac:dyDescent="0.25">
      <c r="BD38559" s="2"/>
    </row>
    <row r="38560" spans="56:56" x14ac:dyDescent="0.25">
      <c r="BD38560" s="2"/>
    </row>
    <row r="38561" spans="56:56" x14ac:dyDescent="0.25">
      <c r="BD38561" s="2"/>
    </row>
    <row r="38562" spans="56:56" x14ac:dyDescent="0.25">
      <c r="BD38562" s="2"/>
    </row>
    <row r="38563" spans="56:56" x14ac:dyDescent="0.25">
      <c r="BD38563" s="2"/>
    </row>
    <row r="38564" spans="56:56" x14ac:dyDescent="0.25">
      <c r="BD38564" s="2"/>
    </row>
    <row r="38565" spans="56:56" x14ac:dyDescent="0.25">
      <c r="BD38565" s="2"/>
    </row>
    <row r="38566" spans="56:56" x14ac:dyDescent="0.25">
      <c r="BD38566" s="2"/>
    </row>
    <row r="38567" spans="56:56" x14ac:dyDescent="0.25">
      <c r="BD38567" s="2"/>
    </row>
    <row r="38568" spans="56:56" x14ac:dyDescent="0.25">
      <c r="BD38568" s="2"/>
    </row>
    <row r="38569" spans="56:56" x14ac:dyDescent="0.25">
      <c r="BD38569" s="2"/>
    </row>
    <row r="38570" spans="56:56" x14ac:dyDescent="0.25">
      <c r="BD38570" s="2"/>
    </row>
    <row r="38571" spans="56:56" x14ac:dyDescent="0.25">
      <c r="BD38571" s="2"/>
    </row>
    <row r="38572" spans="56:56" x14ac:dyDescent="0.25">
      <c r="BD38572" s="2"/>
    </row>
    <row r="38573" spans="56:56" x14ac:dyDescent="0.25">
      <c r="BD38573" s="2"/>
    </row>
    <row r="38574" spans="56:56" x14ac:dyDescent="0.25">
      <c r="BD38574" s="2"/>
    </row>
    <row r="38575" spans="56:56" x14ac:dyDescent="0.25">
      <c r="BD38575" s="2"/>
    </row>
    <row r="38576" spans="56:56" x14ac:dyDescent="0.25">
      <c r="BD38576" s="2"/>
    </row>
    <row r="38577" spans="56:56" x14ac:dyDescent="0.25">
      <c r="BD38577" s="2"/>
    </row>
    <row r="38578" spans="56:56" x14ac:dyDescent="0.25">
      <c r="BD38578" s="2"/>
    </row>
    <row r="38579" spans="56:56" x14ac:dyDescent="0.25">
      <c r="BD38579" s="2"/>
    </row>
    <row r="38580" spans="56:56" x14ac:dyDescent="0.25">
      <c r="BD38580" s="2"/>
    </row>
    <row r="38581" spans="56:56" x14ac:dyDescent="0.25">
      <c r="BD38581" s="2"/>
    </row>
    <row r="38582" spans="56:56" x14ac:dyDescent="0.25">
      <c r="BD38582" s="2"/>
    </row>
    <row r="38583" spans="56:56" x14ac:dyDescent="0.25">
      <c r="BD38583" s="2"/>
    </row>
    <row r="38584" spans="56:56" x14ac:dyDescent="0.25">
      <c r="BD38584" s="2"/>
    </row>
    <row r="38585" spans="56:56" x14ac:dyDescent="0.25">
      <c r="BD38585" s="2"/>
    </row>
    <row r="38586" spans="56:56" x14ac:dyDescent="0.25">
      <c r="BD38586" s="2"/>
    </row>
    <row r="38587" spans="56:56" x14ac:dyDescent="0.25">
      <c r="BD38587" s="2"/>
    </row>
    <row r="38588" spans="56:56" x14ac:dyDescent="0.25">
      <c r="BD38588" s="2"/>
    </row>
    <row r="38589" spans="56:56" x14ac:dyDescent="0.25">
      <c r="BD38589" s="2"/>
    </row>
    <row r="38590" spans="56:56" x14ac:dyDescent="0.25">
      <c r="BD38590" s="2"/>
    </row>
    <row r="38591" spans="56:56" x14ac:dyDescent="0.25">
      <c r="BD38591" s="2"/>
    </row>
    <row r="38592" spans="56:56" x14ac:dyDescent="0.25">
      <c r="BD38592" s="2"/>
    </row>
    <row r="38593" spans="56:56" x14ac:dyDescent="0.25">
      <c r="BD38593" s="2"/>
    </row>
    <row r="38594" spans="56:56" x14ac:dyDescent="0.25">
      <c r="BD38594" s="2"/>
    </row>
    <row r="38595" spans="56:56" x14ac:dyDescent="0.25">
      <c r="BD38595" s="2"/>
    </row>
    <row r="38596" spans="56:56" x14ac:dyDescent="0.25">
      <c r="BD38596" s="2"/>
    </row>
    <row r="38597" spans="56:56" x14ac:dyDescent="0.25">
      <c r="BD38597" s="2"/>
    </row>
    <row r="38598" spans="56:56" x14ac:dyDescent="0.25">
      <c r="BD38598" s="2"/>
    </row>
    <row r="38599" spans="56:56" x14ac:dyDescent="0.25">
      <c r="BD38599" s="2"/>
    </row>
    <row r="38600" spans="56:56" x14ac:dyDescent="0.25">
      <c r="BD38600" s="2"/>
    </row>
    <row r="38601" spans="56:56" x14ac:dyDescent="0.25">
      <c r="BD38601" s="2"/>
    </row>
    <row r="38602" spans="56:56" x14ac:dyDescent="0.25">
      <c r="BD38602" s="2"/>
    </row>
    <row r="38603" spans="56:56" x14ac:dyDescent="0.25">
      <c r="BD38603" s="2"/>
    </row>
    <row r="38604" spans="56:56" x14ac:dyDescent="0.25">
      <c r="BD38604" s="2"/>
    </row>
    <row r="38605" spans="56:56" x14ac:dyDescent="0.25">
      <c r="BD38605" s="2"/>
    </row>
    <row r="38606" spans="56:56" x14ac:dyDescent="0.25">
      <c r="BD38606" s="2"/>
    </row>
    <row r="38607" spans="56:56" x14ac:dyDescent="0.25">
      <c r="BD38607" s="2"/>
    </row>
    <row r="38608" spans="56:56" x14ac:dyDescent="0.25">
      <c r="BD38608" s="2"/>
    </row>
    <row r="38609" spans="56:56" x14ac:dyDescent="0.25">
      <c r="BD38609" s="2"/>
    </row>
    <row r="38610" spans="56:56" x14ac:dyDescent="0.25">
      <c r="BD38610" s="2"/>
    </row>
    <row r="38611" spans="56:56" x14ac:dyDescent="0.25">
      <c r="BD38611" s="2"/>
    </row>
    <row r="38612" spans="56:56" x14ac:dyDescent="0.25">
      <c r="BD38612" s="2"/>
    </row>
    <row r="38613" spans="56:56" x14ac:dyDescent="0.25">
      <c r="BD38613" s="2"/>
    </row>
    <row r="38614" spans="56:56" x14ac:dyDescent="0.25">
      <c r="BD38614" s="2"/>
    </row>
    <row r="38615" spans="56:56" x14ac:dyDescent="0.25">
      <c r="BD38615" s="2"/>
    </row>
    <row r="38616" spans="56:56" x14ac:dyDescent="0.25">
      <c r="BD38616" s="2"/>
    </row>
    <row r="38617" spans="56:56" x14ac:dyDescent="0.25">
      <c r="BD38617" s="2"/>
    </row>
    <row r="38618" spans="56:56" x14ac:dyDescent="0.25">
      <c r="BD38618" s="2"/>
    </row>
    <row r="38619" spans="56:56" x14ac:dyDescent="0.25">
      <c r="BD38619" s="2"/>
    </row>
    <row r="38620" spans="56:56" x14ac:dyDescent="0.25">
      <c r="BD38620" s="2"/>
    </row>
    <row r="38621" spans="56:56" x14ac:dyDescent="0.25">
      <c r="BD38621" s="2"/>
    </row>
    <row r="38622" spans="56:56" x14ac:dyDescent="0.25">
      <c r="BD38622" s="2"/>
    </row>
    <row r="38623" spans="56:56" x14ac:dyDescent="0.25">
      <c r="BD38623" s="2"/>
    </row>
    <row r="38624" spans="56:56" x14ac:dyDescent="0.25">
      <c r="BD38624" s="2"/>
    </row>
    <row r="38625" spans="56:56" x14ac:dyDescent="0.25">
      <c r="BD38625" s="2"/>
    </row>
    <row r="38626" spans="56:56" x14ac:dyDescent="0.25">
      <c r="BD38626" s="2"/>
    </row>
    <row r="38627" spans="56:56" x14ac:dyDescent="0.25">
      <c r="BD38627" s="2"/>
    </row>
    <row r="38628" spans="56:56" x14ac:dyDescent="0.25">
      <c r="BD38628" s="2"/>
    </row>
    <row r="38629" spans="56:56" x14ac:dyDescent="0.25">
      <c r="BD38629" s="2"/>
    </row>
    <row r="38630" spans="56:56" x14ac:dyDescent="0.25">
      <c r="BD38630" s="2"/>
    </row>
    <row r="38631" spans="56:56" x14ac:dyDescent="0.25">
      <c r="BD38631" s="2"/>
    </row>
    <row r="38632" spans="56:56" x14ac:dyDescent="0.25">
      <c r="BD38632" s="2"/>
    </row>
    <row r="38633" spans="56:56" x14ac:dyDescent="0.25">
      <c r="BD38633" s="2"/>
    </row>
    <row r="38634" spans="56:56" x14ac:dyDescent="0.25">
      <c r="BD38634" s="2"/>
    </row>
    <row r="38635" spans="56:56" x14ac:dyDescent="0.25">
      <c r="BD38635" s="2"/>
    </row>
    <row r="38636" spans="56:56" x14ac:dyDescent="0.25">
      <c r="BD38636" s="2"/>
    </row>
    <row r="38637" spans="56:56" x14ac:dyDescent="0.25">
      <c r="BD38637" s="2"/>
    </row>
    <row r="38638" spans="56:56" x14ac:dyDescent="0.25">
      <c r="BD38638" s="2"/>
    </row>
    <row r="38639" spans="56:56" x14ac:dyDescent="0.25">
      <c r="BD38639" s="2"/>
    </row>
    <row r="38640" spans="56:56" x14ac:dyDescent="0.25">
      <c r="BD38640" s="2"/>
    </row>
    <row r="38641" spans="56:56" x14ac:dyDescent="0.25">
      <c r="BD38641" s="2"/>
    </row>
    <row r="38642" spans="56:56" x14ac:dyDescent="0.25">
      <c r="BD38642" s="2"/>
    </row>
    <row r="38643" spans="56:56" x14ac:dyDescent="0.25">
      <c r="BD38643" s="2"/>
    </row>
    <row r="38644" spans="56:56" x14ac:dyDescent="0.25">
      <c r="BD38644" s="2"/>
    </row>
    <row r="38645" spans="56:56" x14ac:dyDescent="0.25">
      <c r="BD38645" s="2"/>
    </row>
    <row r="38646" spans="56:56" x14ac:dyDescent="0.25">
      <c r="BD38646" s="2"/>
    </row>
    <row r="38647" spans="56:56" x14ac:dyDescent="0.25">
      <c r="BD38647" s="2"/>
    </row>
    <row r="38648" spans="56:56" x14ac:dyDescent="0.25">
      <c r="BD38648" s="2"/>
    </row>
    <row r="38649" spans="56:56" x14ac:dyDescent="0.25">
      <c r="BD38649" s="2"/>
    </row>
    <row r="38650" spans="56:56" x14ac:dyDescent="0.25">
      <c r="BD38650" s="2"/>
    </row>
    <row r="38651" spans="56:56" x14ac:dyDescent="0.25">
      <c r="BD38651" s="2"/>
    </row>
    <row r="38652" spans="56:56" x14ac:dyDescent="0.25">
      <c r="BD38652" s="2"/>
    </row>
    <row r="38653" spans="56:56" x14ac:dyDescent="0.25">
      <c r="BD38653" s="2"/>
    </row>
    <row r="38654" spans="56:56" x14ac:dyDescent="0.25">
      <c r="BD38654" s="2"/>
    </row>
    <row r="38655" spans="56:56" x14ac:dyDescent="0.25">
      <c r="BD38655" s="2"/>
    </row>
    <row r="38656" spans="56:56" x14ac:dyDescent="0.25">
      <c r="BD38656" s="2"/>
    </row>
    <row r="38657" spans="56:56" x14ac:dyDescent="0.25">
      <c r="BD38657" s="2"/>
    </row>
    <row r="38658" spans="56:56" x14ac:dyDescent="0.25">
      <c r="BD38658" s="2"/>
    </row>
    <row r="38659" spans="56:56" x14ac:dyDescent="0.25">
      <c r="BD38659" s="2"/>
    </row>
    <row r="38660" spans="56:56" x14ac:dyDescent="0.25">
      <c r="BD38660" s="2"/>
    </row>
    <row r="38661" spans="56:56" x14ac:dyDescent="0.25">
      <c r="BD38661" s="2"/>
    </row>
    <row r="38662" spans="56:56" x14ac:dyDescent="0.25">
      <c r="BD38662" s="2"/>
    </row>
    <row r="38663" spans="56:56" x14ac:dyDescent="0.25">
      <c r="BD38663" s="2"/>
    </row>
    <row r="38664" spans="56:56" x14ac:dyDescent="0.25">
      <c r="BD38664" s="2"/>
    </row>
    <row r="38665" spans="56:56" x14ac:dyDescent="0.25">
      <c r="BD38665" s="2"/>
    </row>
    <row r="38666" spans="56:56" x14ac:dyDescent="0.25">
      <c r="BD38666" s="2"/>
    </row>
    <row r="38667" spans="56:56" x14ac:dyDescent="0.25">
      <c r="BD38667" s="2"/>
    </row>
    <row r="38668" spans="56:56" x14ac:dyDescent="0.25">
      <c r="BD38668" s="2"/>
    </row>
    <row r="38669" spans="56:56" x14ac:dyDescent="0.25">
      <c r="BD38669" s="2"/>
    </row>
    <row r="38670" spans="56:56" x14ac:dyDescent="0.25">
      <c r="BD38670" s="2"/>
    </row>
    <row r="38671" spans="56:56" x14ac:dyDescent="0.25">
      <c r="BD38671" s="2"/>
    </row>
    <row r="38672" spans="56:56" x14ac:dyDescent="0.25">
      <c r="BD38672" s="2"/>
    </row>
    <row r="38673" spans="56:56" x14ac:dyDescent="0.25">
      <c r="BD38673" s="2"/>
    </row>
    <row r="38674" spans="56:56" x14ac:dyDescent="0.25">
      <c r="BD38674" s="2"/>
    </row>
    <row r="38675" spans="56:56" x14ac:dyDescent="0.25">
      <c r="BD38675" s="2"/>
    </row>
    <row r="38676" spans="56:56" x14ac:dyDescent="0.25">
      <c r="BD38676" s="2"/>
    </row>
    <row r="38677" spans="56:56" x14ac:dyDescent="0.25">
      <c r="BD38677" s="2"/>
    </row>
    <row r="38678" spans="56:56" x14ac:dyDescent="0.25">
      <c r="BD38678" s="2"/>
    </row>
    <row r="38679" spans="56:56" x14ac:dyDescent="0.25">
      <c r="BD38679" s="2"/>
    </row>
    <row r="38680" spans="56:56" x14ac:dyDescent="0.25">
      <c r="BD38680" s="2"/>
    </row>
    <row r="38681" spans="56:56" x14ac:dyDescent="0.25">
      <c r="BD38681" s="2"/>
    </row>
    <row r="38682" spans="56:56" x14ac:dyDescent="0.25">
      <c r="BD38682" s="2"/>
    </row>
    <row r="38683" spans="56:56" x14ac:dyDescent="0.25">
      <c r="BD38683" s="2"/>
    </row>
    <row r="38684" spans="56:56" x14ac:dyDescent="0.25">
      <c r="BD38684" s="2"/>
    </row>
    <row r="38685" spans="56:56" x14ac:dyDescent="0.25">
      <c r="BD38685" s="2"/>
    </row>
    <row r="38686" spans="56:56" x14ac:dyDescent="0.25">
      <c r="BD38686" s="2"/>
    </row>
    <row r="38687" spans="56:56" x14ac:dyDescent="0.25">
      <c r="BD38687" s="2"/>
    </row>
    <row r="38688" spans="56:56" x14ac:dyDescent="0.25">
      <c r="BD38688" s="2"/>
    </row>
    <row r="38689" spans="56:56" x14ac:dyDescent="0.25">
      <c r="BD38689" s="2"/>
    </row>
    <row r="38690" spans="56:56" x14ac:dyDescent="0.25">
      <c r="BD38690" s="2"/>
    </row>
    <row r="38691" spans="56:56" x14ac:dyDescent="0.25">
      <c r="BD38691" s="2"/>
    </row>
    <row r="38692" spans="56:56" x14ac:dyDescent="0.25">
      <c r="BD38692" s="2"/>
    </row>
    <row r="38693" spans="56:56" x14ac:dyDescent="0.25">
      <c r="BD38693" s="2"/>
    </row>
    <row r="38694" spans="56:56" x14ac:dyDescent="0.25">
      <c r="BD38694" s="2"/>
    </row>
    <row r="38695" spans="56:56" x14ac:dyDescent="0.25">
      <c r="BD38695" s="2"/>
    </row>
    <row r="38696" spans="56:56" x14ac:dyDescent="0.25">
      <c r="BD38696" s="2"/>
    </row>
    <row r="38697" spans="56:56" x14ac:dyDescent="0.25">
      <c r="BD38697" s="2"/>
    </row>
    <row r="38698" spans="56:56" x14ac:dyDescent="0.25">
      <c r="BD38698" s="2"/>
    </row>
    <row r="38699" spans="56:56" x14ac:dyDescent="0.25">
      <c r="BD38699" s="2"/>
    </row>
    <row r="38700" spans="56:56" x14ac:dyDescent="0.25">
      <c r="BD38700" s="2"/>
    </row>
    <row r="38701" spans="56:56" x14ac:dyDescent="0.25">
      <c r="BD38701" s="2"/>
    </row>
    <row r="38702" spans="56:56" x14ac:dyDescent="0.25">
      <c r="BD38702" s="2"/>
    </row>
    <row r="38703" spans="56:56" x14ac:dyDescent="0.25">
      <c r="BD38703" s="2"/>
    </row>
    <row r="38704" spans="56:56" x14ac:dyDescent="0.25">
      <c r="BD38704" s="2"/>
    </row>
    <row r="38705" spans="56:56" x14ac:dyDescent="0.25">
      <c r="BD38705" s="2"/>
    </row>
    <row r="38706" spans="56:56" x14ac:dyDescent="0.25">
      <c r="BD38706" s="2"/>
    </row>
    <row r="38707" spans="56:56" x14ac:dyDescent="0.25">
      <c r="BD38707" s="2"/>
    </row>
    <row r="38708" spans="56:56" x14ac:dyDescent="0.25">
      <c r="BD38708" s="2"/>
    </row>
    <row r="38709" spans="56:56" x14ac:dyDescent="0.25">
      <c r="BD38709" s="2"/>
    </row>
    <row r="38710" spans="56:56" x14ac:dyDescent="0.25">
      <c r="BD38710" s="2"/>
    </row>
    <row r="38711" spans="56:56" x14ac:dyDescent="0.25">
      <c r="BD38711" s="2"/>
    </row>
    <row r="38712" spans="56:56" x14ac:dyDescent="0.25">
      <c r="BD38712" s="2"/>
    </row>
    <row r="38713" spans="56:56" x14ac:dyDescent="0.25">
      <c r="BD38713" s="2"/>
    </row>
    <row r="38714" spans="56:56" x14ac:dyDescent="0.25">
      <c r="BD38714" s="2"/>
    </row>
    <row r="38715" spans="56:56" x14ac:dyDescent="0.25">
      <c r="BD38715" s="2"/>
    </row>
    <row r="38716" spans="56:56" x14ac:dyDescent="0.25">
      <c r="BD38716" s="2"/>
    </row>
    <row r="38717" spans="56:56" x14ac:dyDescent="0.25">
      <c r="BD38717" s="2"/>
    </row>
    <row r="38718" spans="56:56" x14ac:dyDescent="0.25">
      <c r="BD38718" s="2"/>
    </row>
    <row r="38719" spans="56:56" x14ac:dyDescent="0.25">
      <c r="BD38719" s="2"/>
    </row>
    <row r="38720" spans="56:56" x14ac:dyDescent="0.25">
      <c r="BD38720" s="2"/>
    </row>
    <row r="38721" spans="56:56" x14ac:dyDescent="0.25">
      <c r="BD38721" s="2"/>
    </row>
    <row r="38722" spans="56:56" x14ac:dyDescent="0.25">
      <c r="BD38722" s="2"/>
    </row>
    <row r="38723" spans="56:56" x14ac:dyDescent="0.25">
      <c r="BD38723" s="2"/>
    </row>
    <row r="38724" spans="56:56" x14ac:dyDescent="0.25">
      <c r="BD38724" s="2"/>
    </row>
    <row r="38725" spans="56:56" x14ac:dyDescent="0.25">
      <c r="BD38725" s="2"/>
    </row>
    <row r="38726" spans="56:56" x14ac:dyDescent="0.25">
      <c r="BD38726" s="2"/>
    </row>
    <row r="38727" spans="56:56" x14ac:dyDescent="0.25">
      <c r="BD38727" s="2"/>
    </row>
    <row r="38728" spans="56:56" x14ac:dyDescent="0.25">
      <c r="BD38728" s="2"/>
    </row>
    <row r="38729" spans="56:56" x14ac:dyDescent="0.25">
      <c r="BD38729" s="2"/>
    </row>
    <row r="38730" spans="56:56" x14ac:dyDescent="0.25">
      <c r="BD38730" s="2"/>
    </row>
    <row r="38731" spans="56:56" x14ac:dyDescent="0.25">
      <c r="BD38731" s="2"/>
    </row>
    <row r="38732" spans="56:56" x14ac:dyDescent="0.25">
      <c r="BD38732" s="2"/>
    </row>
    <row r="38733" spans="56:56" x14ac:dyDescent="0.25">
      <c r="BD38733" s="2"/>
    </row>
    <row r="38734" spans="56:56" x14ac:dyDescent="0.25">
      <c r="BD38734" s="2"/>
    </row>
    <row r="38735" spans="56:56" x14ac:dyDescent="0.25">
      <c r="BD38735" s="2"/>
    </row>
    <row r="38736" spans="56:56" x14ac:dyDescent="0.25">
      <c r="BD38736" s="2"/>
    </row>
    <row r="38737" spans="56:56" x14ac:dyDescent="0.25">
      <c r="BD38737" s="2"/>
    </row>
    <row r="38738" spans="56:56" x14ac:dyDescent="0.25">
      <c r="BD38738" s="2"/>
    </row>
    <row r="38739" spans="56:56" x14ac:dyDescent="0.25">
      <c r="BD38739" s="2"/>
    </row>
    <row r="38740" spans="56:56" x14ac:dyDescent="0.25">
      <c r="BD38740" s="2"/>
    </row>
    <row r="38741" spans="56:56" x14ac:dyDescent="0.25">
      <c r="BD38741" s="2"/>
    </row>
    <row r="38742" spans="56:56" x14ac:dyDescent="0.25">
      <c r="BD38742" s="2"/>
    </row>
    <row r="38743" spans="56:56" x14ac:dyDescent="0.25">
      <c r="BD38743" s="2"/>
    </row>
    <row r="38744" spans="56:56" x14ac:dyDescent="0.25">
      <c r="BD38744" s="2"/>
    </row>
    <row r="38745" spans="56:56" x14ac:dyDescent="0.25">
      <c r="BD38745" s="2"/>
    </row>
    <row r="38746" spans="56:56" x14ac:dyDescent="0.25">
      <c r="BD38746" s="2"/>
    </row>
    <row r="38747" spans="56:56" x14ac:dyDescent="0.25">
      <c r="BD38747" s="2"/>
    </row>
    <row r="38748" spans="56:56" x14ac:dyDescent="0.25">
      <c r="BD38748" s="2"/>
    </row>
    <row r="38749" spans="56:56" x14ac:dyDescent="0.25">
      <c r="BD38749" s="2"/>
    </row>
    <row r="38750" spans="56:56" x14ac:dyDescent="0.25">
      <c r="BD38750" s="2"/>
    </row>
    <row r="38751" spans="56:56" x14ac:dyDescent="0.25">
      <c r="BD38751" s="2"/>
    </row>
    <row r="38752" spans="56:56" x14ac:dyDescent="0.25">
      <c r="BD38752" s="2"/>
    </row>
    <row r="38753" spans="56:56" x14ac:dyDescent="0.25">
      <c r="BD38753" s="2"/>
    </row>
    <row r="38754" spans="56:56" x14ac:dyDescent="0.25">
      <c r="BD38754" s="2"/>
    </row>
    <row r="38755" spans="56:56" x14ac:dyDescent="0.25">
      <c r="BD38755" s="2"/>
    </row>
    <row r="38756" spans="56:56" x14ac:dyDescent="0.25">
      <c r="BD38756" s="2"/>
    </row>
    <row r="38757" spans="56:56" x14ac:dyDescent="0.25">
      <c r="BD38757" s="2"/>
    </row>
    <row r="38758" spans="56:56" x14ac:dyDescent="0.25">
      <c r="BD38758" s="2"/>
    </row>
    <row r="38759" spans="56:56" x14ac:dyDescent="0.25">
      <c r="BD38759" s="2"/>
    </row>
    <row r="38760" spans="56:56" x14ac:dyDescent="0.25">
      <c r="BD38760" s="2"/>
    </row>
    <row r="38761" spans="56:56" x14ac:dyDescent="0.25">
      <c r="BD38761" s="2"/>
    </row>
    <row r="38762" spans="56:56" x14ac:dyDescent="0.25">
      <c r="BD38762" s="2"/>
    </row>
    <row r="38763" spans="56:56" x14ac:dyDescent="0.25">
      <c r="BD38763" s="2"/>
    </row>
    <row r="38764" spans="56:56" x14ac:dyDescent="0.25">
      <c r="BD38764" s="2"/>
    </row>
    <row r="38765" spans="56:56" x14ac:dyDescent="0.25">
      <c r="BD38765" s="2"/>
    </row>
    <row r="38766" spans="56:56" x14ac:dyDescent="0.25">
      <c r="BD38766" s="2"/>
    </row>
    <row r="38767" spans="56:56" x14ac:dyDescent="0.25">
      <c r="BD38767" s="2"/>
    </row>
    <row r="38768" spans="56:56" x14ac:dyDescent="0.25">
      <c r="BD38768" s="2"/>
    </row>
    <row r="38769" spans="56:56" x14ac:dyDescent="0.25">
      <c r="BD38769" s="2"/>
    </row>
    <row r="38770" spans="56:56" x14ac:dyDescent="0.25">
      <c r="BD38770" s="2"/>
    </row>
    <row r="38771" spans="56:56" x14ac:dyDescent="0.25">
      <c r="BD38771" s="2"/>
    </row>
    <row r="38772" spans="56:56" x14ac:dyDescent="0.25">
      <c r="BD38772" s="2"/>
    </row>
    <row r="38773" spans="56:56" x14ac:dyDescent="0.25">
      <c r="BD38773" s="2"/>
    </row>
    <row r="38774" spans="56:56" x14ac:dyDescent="0.25">
      <c r="BD38774" s="2"/>
    </row>
    <row r="38775" spans="56:56" x14ac:dyDescent="0.25">
      <c r="BD38775" s="2"/>
    </row>
    <row r="38776" spans="56:56" x14ac:dyDescent="0.25">
      <c r="BD38776" s="2"/>
    </row>
    <row r="38777" spans="56:56" x14ac:dyDescent="0.25">
      <c r="BD38777" s="2"/>
    </row>
    <row r="38778" spans="56:56" x14ac:dyDescent="0.25">
      <c r="BD38778" s="2"/>
    </row>
    <row r="38779" spans="56:56" x14ac:dyDescent="0.25">
      <c r="BD38779" s="2"/>
    </row>
    <row r="38780" spans="56:56" x14ac:dyDescent="0.25">
      <c r="BD38780" s="2"/>
    </row>
    <row r="38781" spans="56:56" x14ac:dyDescent="0.25">
      <c r="BD38781" s="2"/>
    </row>
    <row r="38782" spans="56:56" x14ac:dyDescent="0.25">
      <c r="BD38782" s="2"/>
    </row>
    <row r="38783" spans="56:56" x14ac:dyDescent="0.25">
      <c r="BD38783" s="2"/>
    </row>
    <row r="38784" spans="56:56" x14ac:dyDescent="0.25">
      <c r="BD38784" s="2"/>
    </row>
    <row r="38785" spans="56:56" x14ac:dyDescent="0.25">
      <c r="BD38785" s="2"/>
    </row>
    <row r="38786" spans="56:56" x14ac:dyDescent="0.25">
      <c r="BD38786" s="2"/>
    </row>
    <row r="38787" spans="56:56" x14ac:dyDescent="0.25">
      <c r="BD38787" s="2"/>
    </row>
    <row r="38788" spans="56:56" x14ac:dyDescent="0.25">
      <c r="BD38788" s="2"/>
    </row>
    <row r="38789" spans="56:56" x14ac:dyDescent="0.25">
      <c r="BD38789" s="2"/>
    </row>
    <row r="38790" spans="56:56" x14ac:dyDescent="0.25">
      <c r="BD38790" s="2"/>
    </row>
    <row r="38791" spans="56:56" x14ac:dyDescent="0.25">
      <c r="BD38791" s="2"/>
    </row>
    <row r="38792" spans="56:56" x14ac:dyDescent="0.25">
      <c r="BD38792" s="2"/>
    </row>
    <row r="38793" spans="56:56" x14ac:dyDescent="0.25">
      <c r="BD38793" s="2"/>
    </row>
    <row r="38794" spans="56:56" x14ac:dyDescent="0.25">
      <c r="BD38794" s="2"/>
    </row>
    <row r="38795" spans="56:56" x14ac:dyDescent="0.25">
      <c r="BD38795" s="2"/>
    </row>
    <row r="38796" spans="56:56" x14ac:dyDescent="0.25">
      <c r="BD38796" s="2"/>
    </row>
    <row r="38797" spans="56:56" x14ac:dyDescent="0.25">
      <c r="BD38797" s="2"/>
    </row>
    <row r="38798" spans="56:56" x14ac:dyDescent="0.25">
      <c r="BD38798" s="2"/>
    </row>
    <row r="38799" spans="56:56" x14ac:dyDescent="0.25">
      <c r="BD38799" s="2"/>
    </row>
    <row r="38800" spans="56:56" x14ac:dyDescent="0.25">
      <c r="BD38800" s="2"/>
    </row>
    <row r="38801" spans="56:56" x14ac:dyDescent="0.25">
      <c r="BD38801" s="2"/>
    </row>
    <row r="38802" spans="56:56" x14ac:dyDescent="0.25">
      <c r="BD38802" s="2"/>
    </row>
    <row r="38803" spans="56:56" x14ac:dyDescent="0.25">
      <c r="BD38803" s="2"/>
    </row>
    <row r="38804" spans="56:56" x14ac:dyDescent="0.25">
      <c r="BD38804" s="2"/>
    </row>
    <row r="38805" spans="56:56" x14ac:dyDescent="0.25">
      <c r="BD38805" s="2"/>
    </row>
    <row r="38806" spans="56:56" x14ac:dyDescent="0.25">
      <c r="BD38806" s="2"/>
    </row>
    <row r="38807" spans="56:56" x14ac:dyDescent="0.25">
      <c r="BD38807" s="2"/>
    </row>
    <row r="38808" spans="56:56" x14ac:dyDescent="0.25">
      <c r="BD38808" s="2"/>
    </row>
    <row r="38809" spans="56:56" x14ac:dyDescent="0.25">
      <c r="BD38809" s="2"/>
    </row>
    <row r="38810" spans="56:56" x14ac:dyDescent="0.25">
      <c r="BD38810" s="2"/>
    </row>
    <row r="38811" spans="56:56" x14ac:dyDescent="0.25">
      <c r="BD38811" s="2"/>
    </row>
    <row r="38812" spans="56:56" x14ac:dyDescent="0.25">
      <c r="BD38812" s="2"/>
    </row>
    <row r="38813" spans="56:56" x14ac:dyDescent="0.25">
      <c r="BD38813" s="2"/>
    </row>
    <row r="38814" spans="56:56" x14ac:dyDescent="0.25">
      <c r="BD38814" s="2"/>
    </row>
    <row r="38815" spans="56:56" x14ac:dyDescent="0.25">
      <c r="BD38815" s="2"/>
    </row>
    <row r="38816" spans="56:56" x14ac:dyDescent="0.25">
      <c r="BD38816" s="2"/>
    </row>
    <row r="38817" spans="56:56" x14ac:dyDescent="0.25">
      <c r="BD38817" s="2"/>
    </row>
    <row r="38818" spans="56:56" x14ac:dyDescent="0.25">
      <c r="BD38818" s="2"/>
    </row>
    <row r="38819" spans="56:56" x14ac:dyDescent="0.25">
      <c r="BD38819" s="2"/>
    </row>
    <row r="38820" spans="56:56" x14ac:dyDescent="0.25">
      <c r="BD38820" s="2"/>
    </row>
    <row r="38821" spans="56:56" x14ac:dyDescent="0.25">
      <c r="BD38821" s="2"/>
    </row>
    <row r="38822" spans="56:56" x14ac:dyDescent="0.25">
      <c r="BD38822" s="2"/>
    </row>
    <row r="38823" spans="56:56" x14ac:dyDescent="0.25">
      <c r="BD38823" s="2"/>
    </row>
    <row r="38824" spans="56:56" x14ac:dyDescent="0.25">
      <c r="BD38824" s="2"/>
    </row>
    <row r="38825" spans="56:56" x14ac:dyDescent="0.25">
      <c r="BD38825" s="2"/>
    </row>
    <row r="38826" spans="56:56" x14ac:dyDescent="0.25">
      <c r="BD38826" s="2"/>
    </row>
    <row r="38827" spans="56:56" x14ac:dyDescent="0.25">
      <c r="BD38827" s="2"/>
    </row>
    <row r="38828" spans="56:56" x14ac:dyDescent="0.25">
      <c r="BD38828" s="2"/>
    </row>
    <row r="38829" spans="56:56" x14ac:dyDescent="0.25">
      <c r="BD38829" s="2"/>
    </row>
    <row r="38830" spans="56:56" x14ac:dyDescent="0.25">
      <c r="BD38830" s="2"/>
    </row>
    <row r="38831" spans="56:56" x14ac:dyDescent="0.25">
      <c r="BD38831" s="2"/>
    </row>
    <row r="38832" spans="56:56" x14ac:dyDescent="0.25">
      <c r="BD38832" s="2"/>
    </row>
    <row r="38833" spans="56:56" x14ac:dyDescent="0.25">
      <c r="BD38833" s="2"/>
    </row>
    <row r="38834" spans="56:56" x14ac:dyDescent="0.25">
      <c r="BD38834" s="2"/>
    </row>
    <row r="38835" spans="56:56" x14ac:dyDescent="0.25">
      <c r="BD38835" s="2"/>
    </row>
    <row r="38836" spans="56:56" x14ac:dyDescent="0.25">
      <c r="BD38836" s="2"/>
    </row>
    <row r="38837" spans="56:56" x14ac:dyDescent="0.25">
      <c r="BD38837" s="2"/>
    </row>
    <row r="38838" spans="56:56" x14ac:dyDescent="0.25">
      <c r="BD38838" s="2"/>
    </row>
    <row r="38839" spans="56:56" x14ac:dyDescent="0.25">
      <c r="BD38839" s="2"/>
    </row>
    <row r="38840" spans="56:56" x14ac:dyDescent="0.25">
      <c r="BD38840" s="2"/>
    </row>
    <row r="38841" spans="56:56" x14ac:dyDescent="0.25">
      <c r="BD38841" s="2"/>
    </row>
    <row r="38842" spans="56:56" x14ac:dyDescent="0.25">
      <c r="BD38842" s="2"/>
    </row>
    <row r="38843" spans="56:56" x14ac:dyDescent="0.25">
      <c r="BD38843" s="2"/>
    </row>
    <row r="38844" spans="56:56" x14ac:dyDescent="0.25">
      <c r="BD38844" s="2"/>
    </row>
    <row r="38845" spans="56:56" x14ac:dyDescent="0.25">
      <c r="BD38845" s="2"/>
    </row>
    <row r="38846" spans="56:56" x14ac:dyDescent="0.25">
      <c r="BD38846" s="2"/>
    </row>
    <row r="38847" spans="56:56" x14ac:dyDescent="0.25">
      <c r="BD38847" s="2"/>
    </row>
    <row r="38848" spans="56:56" x14ac:dyDescent="0.25">
      <c r="BD38848" s="2"/>
    </row>
    <row r="38849" spans="56:56" x14ac:dyDescent="0.25">
      <c r="BD38849" s="2"/>
    </row>
    <row r="38850" spans="56:56" x14ac:dyDescent="0.25">
      <c r="BD38850" s="2"/>
    </row>
    <row r="38851" spans="56:56" x14ac:dyDescent="0.25">
      <c r="BD38851" s="2"/>
    </row>
    <row r="38852" spans="56:56" x14ac:dyDescent="0.25">
      <c r="BD38852" s="2"/>
    </row>
    <row r="38853" spans="56:56" x14ac:dyDescent="0.25">
      <c r="BD38853" s="2"/>
    </row>
    <row r="38854" spans="56:56" x14ac:dyDescent="0.25">
      <c r="BD38854" s="2"/>
    </row>
    <row r="38855" spans="56:56" x14ac:dyDescent="0.25">
      <c r="BD38855" s="2"/>
    </row>
    <row r="38856" spans="56:56" x14ac:dyDescent="0.25">
      <c r="BD38856" s="2"/>
    </row>
    <row r="38857" spans="56:56" x14ac:dyDescent="0.25">
      <c r="BD38857" s="2"/>
    </row>
    <row r="38858" spans="56:56" x14ac:dyDescent="0.25">
      <c r="BD38858" s="2"/>
    </row>
    <row r="38859" spans="56:56" x14ac:dyDescent="0.25">
      <c r="BD38859" s="2"/>
    </row>
    <row r="38860" spans="56:56" x14ac:dyDescent="0.25">
      <c r="BD38860" s="2"/>
    </row>
    <row r="38861" spans="56:56" x14ac:dyDescent="0.25">
      <c r="BD38861" s="2"/>
    </row>
    <row r="38862" spans="56:56" x14ac:dyDescent="0.25">
      <c r="BD38862" s="2"/>
    </row>
    <row r="38863" spans="56:56" x14ac:dyDescent="0.25">
      <c r="BD38863" s="2"/>
    </row>
    <row r="38864" spans="56:56" x14ac:dyDescent="0.25">
      <c r="BD38864" s="2"/>
    </row>
    <row r="38865" spans="56:56" x14ac:dyDescent="0.25">
      <c r="BD38865" s="2"/>
    </row>
    <row r="38866" spans="56:56" x14ac:dyDescent="0.25">
      <c r="BD38866" s="2"/>
    </row>
    <row r="38867" spans="56:56" x14ac:dyDescent="0.25">
      <c r="BD38867" s="2"/>
    </row>
    <row r="38868" spans="56:56" x14ac:dyDescent="0.25">
      <c r="BD38868" s="2"/>
    </row>
    <row r="38869" spans="56:56" x14ac:dyDescent="0.25">
      <c r="BD38869" s="2"/>
    </row>
    <row r="38870" spans="56:56" x14ac:dyDescent="0.25">
      <c r="BD38870" s="2"/>
    </row>
    <row r="38871" spans="56:56" x14ac:dyDescent="0.25">
      <c r="BD38871" s="2"/>
    </row>
    <row r="38872" spans="56:56" x14ac:dyDescent="0.25">
      <c r="BD38872" s="2"/>
    </row>
    <row r="38873" spans="56:56" x14ac:dyDescent="0.25">
      <c r="BD38873" s="2"/>
    </row>
    <row r="38874" spans="56:56" x14ac:dyDescent="0.25">
      <c r="BD38874" s="2"/>
    </row>
    <row r="38875" spans="56:56" x14ac:dyDescent="0.25">
      <c r="BD38875" s="2"/>
    </row>
    <row r="38876" spans="56:56" x14ac:dyDescent="0.25">
      <c r="BD38876" s="2"/>
    </row>
    <row r="38877" spans="56:56" x14ac:dyDescent="0.25">
      <c r="BD38877" s="2"/>
    </row>
    <row r="38878" spans="56:56" x14ac:dyDescent="0.25">
      <c r="BD38878" s="2"/>
    </row>
    <row r="38879" spans="56:56" x14ac:dyDescent="0.25">
      <c r="BD38879" s="2"/>
    </row>
    <row r="38880" spans="56:56" x14ac:dyDescent="0.25">
      <c r="BD38880" s="2"/>
    </row>
    <row r="38881" spans="56:56" x14ac:dyDescent="0.25">
      <c r="BD38881" s="2"/>
    </row>
    <row r="38882" spans="56:56" x14ac:dyDescent="0.25">
      <c r="BD38882" s="2"/>
    </row>
    <row r="38883" spans="56:56" x14ac:dyDescent="0.25">
      <c r="BD38883" s="2"/>
    </row>
    <row r="38884" spans="56:56" x14ac:dyDescent="0.25">
      <c r="BD38884" s="2"/>
    </row>
    <row r="38885" spans="56:56" x14ac:dyDescent="0.25">
      <c r="BD38885" s="2"/>
    </row>
    <row r="38886" spans="56:56" x14ac:dyDescent="0.25">
      <c r="BD38886" s="2"/>
    </row>
    <row r="38887" spans="56:56" x14ac:dyDescent="0.25">
      <c r="BD38887" s="2"/>
    </row>
    <row r="38888" spans="56:56" x14ac:dyDescent="0.25">
      <c r="BD38888" s="2"/>
    </row>
    <row r="38889" spans="56:56" x14ac:dyDescent="0.25">
      <c r="BD38889" s="2"/>
    </row>
    <row r="38890" spans="56:56" x14ac:dyDescent="0.25">
      <c r="BD38890" s="2"/>
    </row>
    <row r="38891" spans="56:56" x14ac:dyDescent="0.25">
      <c r="BD38891" s="2"/>
    </row>
    <row r="38892" spans="56:56" x14ac:dyDescent="0.25">
      <c r="BD38892" s="2"/>
    </row>
    <row r="38893" spans="56:56" x14ac:dyDescent="0.25">
      <c r="BD38893" s="2"/>
    </row>
    <row r="38894" spans="56:56" x14ac:dyDescent="0.25">
      <c r="BD38894" s="2"/>
    </row>
    <row r="38895" spans="56:56" x14ac:dyDescent="0.25">
      <c r="BD38895" s="2"/>
    </row>
    <row r="38896" spans="56:56" x14ac:dyDescent="0.25">
      <c r="BD38896" s="2"/>
    </row>
    <row r="38897" spans="56:56" x14ac:dyDescent="0.25">
      <c r="BD38897" s="2"/>
    </row>
    <row r="38898" spans="56:56" x14ac:dyDescent="0.25">
      <c r="BD38898" s="2"/>
    </row>
    <row r="38899" spans="56:56" x14ac:dyDescent="0.25">
      <c r="BD38899" s="2"/>
    </row>
    <row r="38900" spans="56:56" x14ac:dyDescent="0.25">
      <c r="BD38900" s="2"/>
    </row>
    <row r="38901" spans="56:56" x14ac:dyDescent="0.25">
      <c r="BD38901" s="2"/>
    </row>
    <row r="38902" spans="56:56" x14ac:dyDescent="0.25">
      <c r="BD38902" s="2"/>
    </row>
    <row r="38903" spans="56:56" x14ac:dyDescent="0.25">
      <c r="BD38903" s="2"/>
    </row>
    <row r="38904" spans="56:56" x14ac:dyDescent="0.25">
      <c r="BD38904" s="2"/>
    </row>
    <row r="38905" spans="56:56" x14ac:dyDescent="0.25">
      <c r="BD38905" s="2"/>
    </row>
    <row r="38906" spans="56:56" x14ac:dyDescent="0.25">
      <c r="BD38906" s="2"/>
    </row>
    <row r="38907" spans="56:56" x14ac:dyDescent="0.25">
      <c r="BD38907" s="2"/>
    </row>
    <row r="38908" spans="56:56" x14ac:dyDescent="0.25">
      <c r="BD38908" s="2"/>
    </row>
    <row r="38909" spans="56:56" x14ac:dyDescent="0.25">
      <c r="BD38909" s="2"/>
    </row>
    <row r="38910" spans="56:56" x14ac:dyDescent="0.25">
      <c r="BD38910" s="2"/>
    </row>
    <row r="38911" spans="56:56" x14ac:dyDescent="0.25">
      <c r="BD38911" s="2"/>
    </row>
    <row r="38912" spans="56:56" x14ac:dyDescent="0.25">
      <c r="BD38912" s="2"/>
    </row>
    <row r="38913" spans="56:56" x14ac:dyDescent="0.25">
      <c r="BD38913" s="2"/>
    </row>
    <row r="38914" spans="56:56" x14ac:dyDescent="0.25">
      <c r="BD38914" s="2"/>
    </row>
    <row r="38915" spans="56:56" x14ac:dyDescent="0.25">
      <c r="BD38915" s="2"/>
    </row>
    <row r="38916" spans="56:56" x14ac:dyDescent="0.25">
      <c r="BD38916" s="2"/>
    </row>
    <row r="38917" spans="56:56" x14ac:dyDescent="0.25">
      <c r="BD38917" s="2"/>
    </row>
    <row r="38918" spans="56:56" x14ac:dyDescent="0.25">
      <c r="BD38918" s="2"/>
    </row>
    <row r="38919" spans="56:56" x14ac:dyDescent="0.25">
      <c r="BD38919" s="2"/>
    </row>
    <row r="38920" spans="56:56" x14ac:dyDescent="0.25">
      <c r="BD38920" s="2"/>
    </row>
    <row r="38921" spans="56:56" x14ac:dyDescent="0.25">
      <c r="BD38921" s="2"/>
    </row>
    <row r="38922" spans="56:56" x14ac:dyDescent="0.25">
      <c r="BD38922" s="2"/>
    </row>
    <row r="38923" spans="56:56" x14ac:dyDescent="0.25">
      <c r="BD38923" s="2"/>
    </row>
    <row r="38924" spans="56:56" x14ac:dyDescent="0.25">
      <c r="BD38924" s="2"/>
    </row>
    <row r="38925" spans="56:56" x14ac:dyDescent="0.25">
      <c r="BD38925" s="2"/>
    </row>
    <row r="38926" spans="56:56" x14ac:dyDescent="0.25">
      <c r="BD38926" s="2"/>
    </row>
    <row r="38927" spans="56:56" x14ac:dyDescent="0.25">
      <c r="BD38927" s="2"/>
    </row>
    <row r="38928" spans="56:56" x14ac:dyDescent="0.25">
      <c r="BD38928" s="2"/>
    </row>
    <row r="38929" spans="56:56" x14ac:dyDescent="0.25">
      <c r="BD38929" s="2"/>
    </row>
    <row r="38930" spans="56:56" x14ac:dyDescent="0.25">
      <c r="BD38930" s="2"/>
    </row>
    <row r="38931" spans="56:56" x14ac:dyDescent="0.25">
      <c r="BD38931" s="2"/>
    </row>
    <row r="38932" spans="56:56" x14ac:dyDescent="0.25">
      <c r="BD38932" s="2"/>
    </row>
    <row r="38933" spans="56:56" x14ac:dyDescent="0.25">
      <c r="BD38933" s="2"/>
    </row>
    <row r="38934" spans="56:56" x14ac:dyDescent="0.25">
      <c r="BD38934" s="2"/>
    </row>
    <row r="38935" spans="56:56" x14ac:dyDescent="0.25">
      <c r="BD38935" s="2"/>
    </row>
    <row r="38936" spans="56:56" x14ac:dyDescent="0.25">
      <c r="BD38936" s="2"/>
    </row>
    <row r="38937" spans="56:56" x14ac:dyDescent="0.25">
      <c r="BD38937" s="2"/>
    </row>
    <row r="38938" spans="56:56" x14ac:dyDescent="0.25">
      <c r="BD38938" s="2"/>
    </row>
    <row r="38939" spans="56:56" x14ac:dyDescent="0.25">
      <c r="BD38939" s="2"/>
    </row>
    <row r="38940" spans="56:56" x14ac:dyDescent="0.25">
      <c r="BD38940" s="2"/>
    </row>
    <row r="38941" spans="56:56" x14ac:dyDescent="0.25">
      <c r="BD38941" s="2"/>
    </row>
    <row r="38942" spans="56:56" x14ac:dyDescent="0.25">
      <c r="BD38942" s="2"/>
    </row>
    <row r="38943" spans="56:56" x14ac:dyDescent="0.25">
      <c r="BD38943" s="2"/>
    </row>
    <row r="38944" spans="56:56" x14ac:dyDescent="0.25">
      <c r="BD38944" s="2"/>
    </row>
    <row r="38945" spans="56:56" x14ac:dyDescent="0.25">
      <c r="BD38945" s="2"/>
    </row>
    <row r="38946" spans="56:56" x14ac:dyDescent="0.25">
      <c r="BD38946" s="2"/>
    </row>
    <row r="38947" spans="56:56" x14ac:dyDescent="0.25">
      <c r="BD38947" s="2"/>
    </row>
    <row r="38948" spans="56:56" x14ac:dyDescent="0.25">
      <c r="BD38948" s="2"/>
    </row>
    <row r="38949" spans="56:56" x14ac:dyDescent="0.25">
      <c r="BD38949" s="2"/>
    </row>
    <row r="38950" spans="56:56" x14ac:dyDescent="0.25">
      <c r="BD38950" s="2"/>
    </row>
    <row r="38951" spans="56:56" x14ac:dyDescent="0.25">
      <c r="BD38951" s="2"/>
    </row>
    <row r="38952" spans="56:56" x14ac:dyDescent="0.25">
      <c r="BD38952" s="2"/>
    </row>
    <row r="38953" spans="56:56" x14ac:dyDescent="0.25">
      <c r="BD38953" s="2"/>
    </row>
    <row r="38954" spans="56:56" x14ac:dyDescent="0.25">
      <c r="BD38954" s="2"/>
    </row>
    <row r="38955" spans="56:56" x14ac:dyDescent="0.25">
      <c r="BD38955" s="2"/>
    </row>
    <row r="38956" spans="56:56" x14ac:dyDescent="0.25">
      <c r="BD38956" s="2"/>
    </row>
    <row r="38957" spans="56:56" x14ac:dyDescent="0.25">
      <c r="BD38957" s="2"/>
    </row>
    <row r="38958" spans="56:56" x14ac:dyDescent="0.25">
      <c r="BD38958" s="2"/>
    </row>
    <row r="38959" spans="56:56" x14ac:dyDescent="0.25">
      <c r="BD38959" s="2"/>
    </row>
    <row r="38960" spans="56:56" x14ac:dyDescent="0.25">
      <c r="BD38960" s="2"/>
    </row>
    <row r="38961" spans="56:56" x14ac:dyDescent="0.25">
      <c r="BD38961" s="2"/>
    </row>
    <row r="38962" spans="56:56" x14ac:dyDescent="0.25">
      <c r="BD38962" s="2"/>
    </row>
    <row r="38963" spans="56:56" x14ac:dyDescent="0.25">
      <c r="BD38963" s="2"/>
    </row>
    <row r="38964" spans="56:56" x14ac:dyDescent="0.25">
      <c r="BD38964" s="2"/>
    </row>
    <row r="38965" spans="56:56" x14ac:dyDescent="0.25">
      <c r="BD38965" s="2"/>
    </row>
    <row r="38966" spans="56:56" x14ac:dyDescent="0.25">
      <c r="BD38966" s="2"/>
    </row>
    <row r="38967" spans="56:56" x14ac:dyDescent="0.25">
      <c r="BD38967" s="2"/>
    </row>
    <row r="38968" spans="56:56" x14ac:dyDescent="0.25">
      <c r="BD38968" s="2"/>
    </row>
    <row r="38969" spans="56:56" x14ac:dyDescent="0.25">
      <c r="BD38969" s="2"/>
    </row>
    <row r="38970" spans="56:56" x14ac:dyDescent="0.25">
      <c r="BD38970" s="2"/>
    </row>
    <row r="38971" spans="56:56" x14ac:dyDescent="0.25">
      <c r="BD38971" s="2"/>
    </row>
    <row r="38972" spans="56:56" x14ac:dyDescent="0.25">
      <c r="BD38972" s="2"/>
    </row>
    <row r="38973" spans="56:56" x14ac:dyDescent="0.25">
      <c r="BD38973" s="2"/>
    </row>
    <row r="38974" spans="56:56" x14ac:dyDescent="0.25">
      <c r="BD38974" s="2"/>
    </row>
    <row r="38975" spans="56:56" x14ac:dyDescent="0.25">
      <c r="BD38975" s="2"/>
    </row>
    <row r="38976" spans="56:56" x14ac:dyDescent="0.25">
      <c r="BD38976" s="2"/>
    </row>
    <row r="38977" spans="56:56" x14ac:dyDescent="0.25">
      <c r="BD38977" s="2"/>
    </row>
    <row r="38978" spans="56:56" x14ac:dyDescent="0.25">
      <c r="BD38978" s="2"/>
    </row>
    <row r="38979" spans="56:56" x14ac:dyDescent="0.25">
      <c r="BD38979" s="2"/>
    </row>
    <row r="38980" spans="56:56" x14ac:dyDescent="0.25">
      <c r="BD38980" s="2"/>
    </row>
    <row r="38981" spans="56:56" x14ac:dyDescent="0.25">
      <c r="BD38981" s="2"/>
    </row>
    <row r="38982" spans="56:56" x14ac:dyDescent="0.25">
      <c r="BD38982" s="2"/>
    </row>
    <row r="38983" spans="56:56" x14ac:dyDescent="0.25">
      <c r="BD38983" s="2"/>
    </row>
    <row r="38984" spans="56:56" x14ac:dyDescent="0.25">
      <c r="BD38984" s="2"/>
    </row>
    <row r="38985" spans="56:56" x14ac:dyDescent="0.25">
      <c r="BD38985" s="2"/>
    </row>
    <row r="38986" spans="56:56" x14ac:dyDescent="0.25">
      <c r="BD38986" s="2"/>
    </row>
    <row r="38987" spans="56:56" x14ac:dyDescent="0.25">
      <c r="BD38987" s="2"/>
    </row>
    <row r="38988" spans="56:56" x14ac:dyDescent="0.25">
      <c r="BD38988" s="2"/>
    </row>
    <row r="38989" spans="56:56" x14ac:dyDescent="0.25">
      <c r="BD38989" s="2"/>
    </row>
    <row r="38990" spans="56:56" x14ac:dyDescent="0.25">
      <c r="BD38990" s="2"/>
    </row>
    <row r="38991" spans="56:56" x14ac:dyDescent="0.25">
      <c r="BD38991" s="2"/>
    </row>
    <row r="38992" spans="56:56" x14ac:dyDescent="0.25">
      <c r="BD38992" s="2"/>
    </row>
    <row r="38993" spans="56:56" x14ac:dyDescent="0.25">
      <c r="BD38993" s="2"/>
    </row>
    <row r="38994" spans="56:56" x14ac:dyDescent="0.25">
      <c r="BD38994" s="2"/>
    </row>
    <row r="38995" spans="56:56" x14ac:dyDescent="0.25">
      <c r="BD38995" s="2"/>
    </row>
    <row r="38996" spans="56:56" x14ac:dyDescent="0.25">
      <c r="BD38996" s="2"/>
    </row>
    <row r="38997" spans="56:56" x14ac:dyDescent="0.25">
      <c r="BD38997" s="2"/>
    </row>
    <row r="38998" spans="56:56" x14ac:dyDescent="0.25">
      <c r="BD38998" s="2"/>
    </row>
    <row r="38999" spans="56:56" x14ac:dyDescent="0.25">
      <c r="BD38999" s="2"/>
    </row>
    <row r="39000" spans="56:56" x14ac:dyDescent="0.25">
      <c r="BD39000" s="2"/>
    </row>
    <row r="39001" spans="56:56" x14ac:dyDescent="0.25">
      <c r="BD39001" s="2"/>
    </row>
    <row r="39002" spans="56:56" x14ac:dyDescent="0.25">
      <c r="BD39002" s="2"/>
    </row>
    <row r="39003" spans="56:56" x14ac:dyDescent="0.25">
      <c r="BD39003" s="2"/>
    </row>
    <row r="39004" spans="56:56" x14ac:dyDescent="0.25">
      <c r="BD39004" s="2"/>
    </row>
    <row r="39005" spans="56:56" x14ac:dyDescent="0.25">
      <c r="BD39005" s="2"/>
    </row>
    <row r="39006" spans="56:56" x14ac:dyDescent="0.25">
      <c r="BD39006" s="2"/>
    </row>
    <row r="39007" spans="56:56" x14ac:dyDescent="0.25">
      <c r="BD39007" s="2"/>
    </row>
    <row r="39008" spans="56:56" x14ac:dyDescent="0.25">
      <c r="BD39008" s="2"/>
    </row>
    <row r="39009" spans="56:56" x14ac:dyDescent="0.25">
      <c r="BD39009" s="2"/>
    </row>
    <row r="39010" spans="56:56" x14ac:dyDescent="0.25">
      <c r="BD39010" s="2"/>
    </row>
    <row r="39011" spans="56:56" x14ac:dyDescent="0.25">
      <c r="BD39011" s="2"/>
    </row>
    <row r="39012" spans="56:56" x14ac:dyDescent="0.25">
      <c r="BD39012" s="2"/>
    </row>
    <row r="39013" spans="56:56" x14ac:dyDescent="0.25">
      <c r="BD39013" s="2"/>
    </row>
    <row r="39014" spans="56:56" x14ac:dyDescent="0.25">
      <c r="BD39014" s="2"/>
    </row>
    <row r="39015" spans="56:56" x14ac:dyDescent="0.25">
      <c r="BD39015" s="2"/>
    </row>
    <row r="39016" spans="56:56" x14ac:dyDescent="0.25">
      <c r="BD39016" s="2"/>
    </row>
    <row r="39017" spans="56:56" x14ac:dyDescent="0.25">
      <c r="BD39017" s="2"/>
    </row>
    <row r="39018" spans="56:56" x14ac:dyDescent="0.25">
      <c r="BD39018" s="2"/>
    </row>
    <row r="39019" spans="56:56" x14ac:dyDescent="0.25">
      <c r="BD39019" s="2"/>
    </row>
    <row r="39020" spans="56:56" x14ac:dyDescent="0.25">
      <c r="BD39020" s="2"/>
    </row>
    <row r="39021" spans="56:56" x14ac:dyDescent="0.25">
      <c r="BD39021" s="2"/>
    </row>
    <row r="39022" spans="56:56" x14ac:dyDescent="0.25">
      <c r="BD39022" s="2"/>
    </row>
    <row r="39023" spans="56:56" x14ac:dyDescent="0.25">
      <c r="BD39023" s="2"/>
    </row>
    <row r="39024" spans="56:56" x14ac:dyDescent="0.25">
      <c r="BD39024" s="2"/>
    </row>
    <row r="39025" spans="56:56" x14ac:dyDescent="0.25">
      <c r="BD39025" s="2"/>
    </row>
    <row r="39026" spans="56:56" x14ac:dyDescent="0.25">
      <c r="BD39026" s="2"/>
    </row>
    <row r="39027" spans="56:56" x14ac:dyDescent="0.25">
      <c r="BD39027" s="2"/>
    </row>
    <row r="39028" spans="56:56" x14ac:dyDescent="0.25">
      <c r="BD39028" s="2"/>
    </row>
    <row r="39029" spans="56:56" x14ac:dyDescent="0.25">
      <c r="BD39029" s="2"/>
    </row>
    <row r="39030" spans="56:56" x14ac:dyDescent="0.25">
      <c r="BD39030" s="2"/>
    </row>
    <row r="39031" spans="56:56" x14ac:dyDescent="0.25">
      <c r="BD39031" s="2"/>
    </row>
    <row r="39032" spans="56:56" x14ac:dyDescent="0.25">
      <c r="BD39032" s="2"/>
    </row>
    <row r="39033" spans="56:56" x14ac:dyDescent="0.25">
      <c r="BD39033" s="2"/>
    </row>
    <row r="39034" spans="56:56" x14ac:dyDescent="0.25">
      <c r="BD39034" s="2"/>
    </row>
    <row r="39035" spans="56:56" x14ac:dyDescent="0.25">
      <c r="BD39035" s="2"/>
    </row>
    <row r="39036" spans="56:56" x14ac:dyDescent="0.25">
      <c r="BD39036" s="2"/>
    </row>
    <row r="39037" spans="56:56" x14ac:dyDescent="0.25">
      <c r="BD39037" s="2"/>
    </row>
    <row r="39038" spans="56:56" x14ac:dyDescent="0.25">
      <c r="BD39038" s="2"/>
    </row>
    <row r="39039" spans="56:56" x14ac:dyDescent="0.25">
      <c r="BD39039" s="2"/>
    </row>
    <row r="39040" spans="56:56" x14ac:dyDescent="0.25">
      <c r="BD39040" s="2"/>
    </row>
    <row r="39041" spans="56:56" x14ac:dyDescent="0.25">
      <c r="BD39041" s="2"/>
    </row>
    <row r="39042" spans="56:56" x14ac:dyDescent="0.25">
      <c r="BD39042" s="2"/>
    </row>
    <row r="39043" spans="56:56" x14ac:dyDescent="0.25">
      <c r="BD39043" s="2"/>
    </row>
    <row r="39044" spans="56:56" x14ac:dyDescent="0.25">
      <c r="BD39044" s="2"/>
    </row>
    <row r="39045" spans="56:56" x14ac:dyDescent="0.25">
      <c r="BD39045" s="2"/>
    </row>
    <row r="39046" spans="56:56" x14ac:dyDescent="0.25">
      <c r="BD39046" s="2"/>
    </row>
    <row r="39047" spans="56:56" x14ac:dyDescent="0.25">
      <c r="BD39047" s="2"/>
    </row>
    <row r="39048" spans="56:56" x14ac:dyDescent="0.25">
      <c r="BD39048" s="2"/>
    </row>
    <row r="39049" spans="56:56" x14ac:dyDescent="0.25">
      <c r="BD39049" s="2"/>
    </row>
    <row r="39050" spans="56:56" x14ac:dyDescent="0.25">
      <c r="BD39050" s="2"/>
    </row>
    <row r="39051" spans="56:56" x14ac:dyDescent="0.25">
      <c r="BD39051" s="2"/>
    </row>
    <row r="39052" spans="56:56" x14ac:dyDescent="0.25">
      <c r="BD39052" s="2"/>
    </row>
    <row r="39053" spans="56:56" x14ac:dyDescent="0.25">
      <c r="BD39053" s="2"/>
    </row>
    <row r="39054" spans="56:56" x14ac:dyDescent="0.25">
      <c r="BD39054" s="2"/>
    </row>
    <row r="39055" spans="56:56" x14ac:dyDescent="0.25">
      <c r="BD39055" s="2"/>
    </row>
    <row r="39056" spans="56:56" x14ac:dyDescent="0.25">
      <c r="BD39056" s="2"/>
    </row>
    <row r="39057" spans="56:56" x14ac:dyDescent="0.25">
      <c r="BD39057" s="2"/>
    </row>
    <row r="39058" spans="56:56" x14ac:dyDescent="0.25">
      <c r="BD39058" s="2"/>
    </row>
    <row r="39059" spans="56:56" x14ac:dyDescent="0.25">
      <c r="BD39059" s="2"/>
    </row>
    <row r="39060" spans="56:56" x14ac:dyDescent="0.25">
      <c r="BD39060" s="2"/>
    </row>
    <row r="39061" spans="56:56" x14ac:dyDescent="0.25">
      <c r="BD39061" s="2"/>
    </row>
    <row r="39062" spans="56:56" x14ac:dyDescent="0.25">
      <c r="BD39062" s="2"/>
    </row>
    <row r="39063" spans="56:56" x14ac:dyDescent="0.25">
      <c r="BD39063" s="2"/>
    </row>
    <row r="39064" spans="56:56" x14ac:dyDescent="0.25">
      <c r="BD39064" s="2"/>
    </row>
    <row r="39065" spans="56:56" x14ac:dyDescent="0.25">
      <c r="BD39065" s="2"/>
    </row>
    <row r="39066" spans="56:56" x14ac:dyDescent="0.25">
      <c r="BD39066" s="2"/>
    </row>
    <row r="39067" spans="56:56" x14ac:dyDescent="0.25">
      <c r="BD39067" s="2"/>
    </row>
    <row r="39068" spans="56:56" x14ac:dyDescent="0.25">
      <c r="BD39068" s="2"/>
    </row>
    <row r="39069" spans="56:56" x14ac:dyDescent="0.25">
      <c r="BD39069" s="2"/>
    </row>
    <row r="39070" spans="56:56" x14ac:dyDescent="0.25">
      <c r="BD39070" s="2"/>
    </row>
    <row r="39071" spans="56:56" x14ac:dyDescent="0.25">
      <c r="BD39071" s="2"/>
    </row>
    <row r="39072" spans="56:56" x14ac:dyDescent="0.25">
      <c r="BD39072" s="2"/>
    </row>
    <row r="39073" spans="56:56" x14ac:dyDescent="0.25">
      <c r="BD39073" s="2"/>
    </row>
    <row r="39074" spans="56:56" x14ac:dyDescent="0.25">
      <c r="BD39074" s="2"/>
    </row>
    <row r="39075" spans="56:56" x14ac:dyDescent="0.25">
      <c r="BD39075" s="2"/>
    </row>
    <row r="39076" spans="56:56" x14ac:dyDescent="0.25">
      <c r="BD39076" s="2"/>
    </row>
    <row r="39077" spans="56:56" x14ac:dyDescent="0.25">
      <c r="BD39077" s="2"/>
    </row>
    <row r="39078" spans="56:56" x14ac:dyDescent="0.25">
      <c r="BD39078" s="2"/>
    </row>
    <row r="39079" spans="56:56" x14ac:dyDescent="0.25">
      <c r="BD39079" s="2"/>
    </row>
    <row r="39080" spans="56:56" x14ac:dyDescent="0.25">
      <c r="BD39080" s="2"/>
    </row>
    <row r="39081" spans="56:56" x14ac:dyDescent="0.25">
      <c r="BD39081" s="2"/>
    </row>
    <row r="39082" spans="56:56" x14ac:dyDescent="0.25">
      <c r="BD39082" s="2"/>
    </row>
    <row r="39083" spans="56:56" x14ac:dyDescent="0.25">
      <c r="BD39083" s="2"/>
    </row>
    <row r="39084" spans="56:56" x14ac:dyDescent="0.25">
      <c r="BD39084" s="2"/>
    </row>
    <row r="39085" spans="56:56" x14ac:dyDescent="0.25">
      <c r="BD39085" s="2"/>
    </row>
    <row r="39086" spans="56:56" x14ac:dyDescent="0.25">
      <c r="BD39086" s="2"/>
    </row>
    <row r="39087" spans="56:56" x14ac:dyDescent="0.25">
      <c r="BD39087" s="2"/>
    </row>
    <row r="39088" spans="56:56" x14ac:dyDescent="0.25">
      <c r="BD39088" s="2"/>
    </row>
    <row r="39089" spans="56:56" x14ac:dyDescent="0.25">
      <c r="BD39089" s="2"/>
    </row>
    <row r="39090" spans="56:56" x14ac:dyDescent="0.25">
      <c r="BD39090" s="2"/>
    </row>
    <row r="39091" spans="56:56" x14ac:dyDescent="0.25">
      <c r="BD39091" s="2"/>
    </row>
    <row r="39092" spans="56:56" x14ac:dyDescent="0.25">
      <c r="BD39092" s="2"/>
    </row>
    <row r="39093" spans="56:56" x14ac:dyDescent="0.25">
      <c r="BD39093" s="2"/>
    </row>
    <row r="39094" spans="56:56" x14ac:dyDescent="0.25">
      <c r="BD39094" s="2"/>
    </row>
    <row r="39095" spans="56:56" x14ac:dyDescent="0.25">
      <c r="BD39095" s="2"/>
    </row>
    <row r="39096" spans="56:56" x14ac:dyDescent="0.25">
      <c r="BD39096" s="2"/>
    </row>
    <row r="39097" spans="56:56" x14ac:dyDescent="0.25">
      <c r="BD39097" s="2"/>
    </row>
    <row r="39098" spans="56:56" x14ac:dyDescent="0.25">
      <c r="BD39098" s="2"/>
    </row>
    <row r="39099" spans="56:56" x14ac:dyDescent="0.25">
      <c r="BD39099" s="2"/>
    </row>
    <row r="39100" spans="56:56" x14ac:dyDescent="0.25">
      <c r="BD39100" s="2"/>
    </row>
    <row r="39101" spans="56:56" x14ac:dyDescent="0.25">
      <c r="BD39101" s="2"/>
    </row>
    <row r="39102" spans="56:56" x14ac:dyDescent="0.25">
      <c r="BD39102" s="2"/>
    </row>
    <row r="39103" spans="56:56" x14ac:dyDescent="0.25">
      <c r="BD39103" s="2"/>
    </row>
    <row r="39104" spans="56:56" x14ac:dyDescent="0.25">
      <c r="BD39104" s="2"/>
    </row>
    <row r="39105" spans="56:56" x14ac:dyDescent="0.25">
      <c r="BD39105" s="2"/>
    </row>
    <row r="39106" spans="56:56" x14ac:dyDescent="0.25">
      <c r="BD39106" s="2"/>
    </row>
    <row r="39107" spans="56:56" x14ac:dyDescent="0.25">
      <c r="BD39107" s="2"/>
    </row>
    <row r="39108" spans="56:56" x14ac:dyDescent="0.25">
      <c r="BD39108" s="2"/>
    </row>
    <row r="39109" spans="56:56" x14ac:dyDescent="0.25">
      <c r="BD39109" s="2"/>
    </row>
    <row r="39110" spans="56:56" x14ac:dyDescent="0.25">
      <c r="BD39110" s="2"/>
    </row>
    <row r="39111" spans="56:56" x14ac:dyDescent="0.25">
      <c r="BD39111" s="2"/>
    </row>
    <row r="39112" spans="56:56" x14ac:dyDescent="0.25">
      <c r="BD39112" s="2"/>
    </row>
    <row r="39113" spans="56:56" x14ac:dyDescent="0.25">
      <c r="BD39113" s="2"/>
    </row>
    <row r="39114" spans="56:56" x14ac:dyDescent="0.25">
      <c r="BD39114" s="2"/>
    </row>
    <row r="39115" spans="56:56" x14ac:dyDescent="0.25">
      <c r="BD39115" s="2"/>
    </row>
    <row r="39116" spans="56:56" x14ac:dyDescent="0.25">
      <c r="BD39116" s="2"/>
    </row>
    <row r="39117" spans="56:56" x14ac:dyDescent="0.25">
      <c r="BD39117" s="2"/>
    </row>
    <row r="39118" spans="56:56" x14ac:dyDescent="0.25">
      <c r="BD39118" s="2"/>
    </row>
    <row r="39119" spans="56:56" x14ac:dyDescent="0.25">
      <c r="BD39119" s="2"/>
    </row>
    <row r="39120" spans="56:56" x14ac:dyDescent="0.25">
      <c r="BD39120" s="2"/>
    </row>
    <row r="39121" spans="56:56" x14ac:dyDescent="0.25">
      <c r="BD39121" s="2"/>
    </row>
    <row r="39122" spans="56:56" x14ac:dyDescent="0.25">
      <c r="BD39122" s="2"/>
    </row>
    <row r="39123" spans="56:56" x14ac:dyDescent="0.25">
      <c r="BD39123" s="2"/>
    </row>
    <row r="39124" spans="56:56" x14ac:dyDescent="0.25">
      <c r="BD39124" s="2"/>
    </row>
    <row r="39125" spans="56:56" x14ac:dyDescent="0.25">
      <c r="BD39125" s="2"/>
    </row>
    <row r="39126" spans="56:56" x14ac:dyDescent="0.25">
      <c r="BD39126" s="2"/>
    </row>
    <row r="39127" spans="56:56" x14ac:dyDescent="0.25">
      <c r="BD39127" s="2"/>
    </row>
    <row r="39128" spans="56:56" x14ac:dyDescent="0.25">
      <c r="BD39128" s="2"/>
    </row>
    <row r="39129" spans="56:56" x14ac:dyDescent="0.25">
      <c r="BD39129" s="2"/>
    </row>
    <row r="39130" spans="56:56" x14ac:dyDescent="0.25">
      <c r="BD39130" s="2"/>
    </row>
    <row r="39131" spans="56:56" x14ac:dyDescent="0.25">
      <c r="BD39131" s="2"/>
    </row>
    <row r="39132" spans="56:56" x14ac:dyDescent="0.25">
      <c r="BD39132" s="2"/>
    </row>
    <row r="39133" spans="56:56" x14ac:dyDescent="0.25">
      <c r="BD39133" s="2"/>
    </row>
    <row r="39134" spans="56:56" x14ac:dyDescent="0.25">
      <c r="BD39134" s="2"/>
    </row>
    <row r="39135" spans="56:56" x14ac:dyDescent="0.25">
      <c r="BD39135" s="2"/>
    </row>
    <row r="39136" spans="56:56" x14ac:dyDescent="0.25">
      <c r="BD39136" s="2"/>
    </row>
    <row r="39137" spans="56:56" x14ac:dyDescent="0.25">
      <c r="BD39137" s="2"/>
    </row>
    <row r="39138" spans="56:56" x14ac:dyDescent="0.25">
      <c r="BD39138" s="2"/>
    </row>
    <row r="39139" spans="56:56" x14ac:dyDescent="0.25">
      <c r="BD39139" s="2"/>
    </row>
    <row r="39140" spans="56:56" x14ac:dyDescent="0.25">
      <c r="BD39140" s="2"/>
    </row>
    <row r="39141" spans="56:56" x14ac:dyDescent="0.25">
      <c r="BD39141" s="2"/>
    </row>
    <row r="39142" spans="56:56" x14ac:dyDescent="0.25">
      <c r="BD39142" s="2"/>
    </row>
    <row r="39143" spans="56:56" x14ac:dyDescent="0.25">
      <c r="BD39143" s="2"/>
    </row>
    <row r="39144" spans="56:56" x14ac:dyDescent="0.25">
      <c r="BD39144" s="2"/>
    </row>
    <row r="39145" spans="56:56" x14ac:dyDescent="0.25">
      <c r="BD39145" s="2"/>
    </row>
    <row r="39146" spans="56:56" x14ac:dyDescent="0.25">
      <c r="BD39146" s="2"/>
    </row>
    <row r="39147" spans="56:56" x14ac:dyDescent="0.25">
      <c r="BD39147" s="2"/>
    </row>
    <row r="39148" spans="56:56" x14ac:dyDescent="0.25">
      <c r="BD39148" s="2"/>
    </row>
    <row r="39149" spans="56:56" x14ac:dyDescent="0.25">
      <c r="BD39149" s="2"/>
    </row>
    <row r="39150" spans="56:56" x14ac:dyDescent="0.25">
      <c r="BD39150" s="2"/>
    </row>
    <row r="39151" spans="56:56" x14ac:dyDescent="0.25">
      <c r="BD39151" s="2"/>
    </row>
    <row r="39152" spans="56:56" x14ac:dyDescent="0.25">
      <c r="BD39152" s="2"/>
    </row>
    <row r="39153" spans="56:56" x14ac:dyDescent="0.25">
      <c r="BD39153" s="2"/>
    </row>
    <row r="39154" spans="56:56" x14ac:dyDescent="0.25">
      <c r="BD39154" s="2"/>
    </row>
    <row r="39155" spans="56:56" x14ac:dyDescent="0.25">
      <c r="BD39155" s="2"/>
    </row>
    <row r="39156" spans="56:56" x14ac:dyDescent="0.25">
      <c r="BD39156" s="2"/>
    </row>
    <row r="39157" spans="56:56" x14ac:dyDescent="0.25">
      <c r="BD39157" s="2"/>
    </row>
    <row r="39158" spans="56:56" x14ac:dyDescent="0.25">
      <c r="BD39158" s="2"/>
    </row>
    <row r="39159" spans="56:56" x14ac:dyDescent="0.25">
      <c r="BD39159" s="2"/>
    </row>
    <row r="39160" spans="56:56" x14ac:dyDescent="0.25">
      <c r="BD39160" s="2"/>
    </row>
    <row r="39161" spans="56:56" x14ac:dyDescent="0.25">
      <c r="BD39161" s="2"/>
    </row>
    <row r="39162" spans="56:56" x14ac:dyDescent="0.25">
      <c r="BD39162" s="2"/>
    </row>
    <row r="39163" spans="56:56" x14ac:dyDescent="0.25">
      <c r="BD39163" s="2"/>
    </row>
    <row r="39164" spans="56:56" x14ac:dyDescent="0.25">
      <c r="BD39164" s="2"/>
    </row>
    <row r="39165" spans="56:56" x14ac:dyDescent="0.25">
      <c r="BD39165" s="2"/>
    </row>
    <row r="39166" spans="56:56" x14ac:dyDescent="0.25">
      <c r="BD39166" s="2"/>
    </row>
    <row r="39167" spans="56:56" x14ac:dyDescent="0.25">
      <c r="BD39167" s="2"/>
    </row>
    <row r="39168" spans="56:56" x14ac:dyDescent="0.25">
      <c r="BD39168" s="2"/>
    </row>
    <row r="39169" spans="56:56" x14ac:dyDescent="0.25">
      <c r="BD39169" s="2"/>
    </row>
    <row r="39170" spans="56:56" x14ac:dyDescent="0.25">
      <c r="BD39170" s="2"/>
    </row>
    <row r="39171" spans="56:56" x14ac:dyDescent="0.25">
      <c r="BD39171" s="2"/>
    </row>
    <row r="39172" spans="56:56" x14ac:dyDescent="0.25">
      <c r="BD39172" s="2"/>
    </row>
    <row r="39173" spans="56:56" x14ac:dyDescent="0.25">
      <c r="BD39173" s="2"/>
    </row>
    <row r="39174" spans="56:56" x14ac:dyDescent="0.25">
      <c r="BD39174" s="2"/>
    </row>
    <row r="39175" spans="56:56" x14ac:dyDescent="0.25">
      <c r="BD39175" s="2"/>
    </row>
    <row r="39176" spans="56:56" x14ac:dyDescent="0.25">
      <c r="BD39176" s="2"/>
    </row>
    <row r="39177" spans="56:56" x14ac:dyDescent="0.25">
      <c r="BD39177" s="2"/>
    </row>
    <row r="39178" spans="56:56" x14ac:dyDescent="0.25">
      <c r="BD39178" s="2"/>
    </row>
    <row r="39179" spans="56:56" x14ac:dyDescent="0.25">
      <c r="BD39179" s="2"/>
    </row>
    <row r="39180" spans="56:56" x14ac:dyDescent="0.25">
      <c r="BD39180" s="2"/>
    </row>
    <row r="39181" spans="56:56" x14ac:dyDescent="0.25">
      <c r="BD39181" s="2"/>
    </row>
    <row r="39182" spans="56:56" x14ac:dyDescent="0.25">
      <c r="BD39182" s="2"/>
    </row>
    <row r="39183" spans="56:56" x14ac:dyDescent="0.25">
      <c r="BD39183" s="2"/>
    </row>
    <row r="39184" spans="56:56" x14ac:dyDescent="0.25">
      <c r="BD39184" s="2"/>
    </row>
    <row r="39185" spans="56:56" x14ac:dyDescent="0.25">
      <c r="BD39185" s="2"/>
    </row>
    <row r="39186" spans="56:56" x14ac:dyDescent="0.25">
      <c r="BD39186" s="2"/>
    </row>
    <row r="39187" spans="56:56" x14ac:dyDescent="0.25">
      <c r="BD39187" s="2"/>
    </row>
    <row r="39188" spans="56:56" x14ac:dyDescent="0.25">
      <c r="BD39188" s="2"/>
    </row>
    <row r="39189" spans="56:56" x14ac:dyDescent="0.25">
      <c r="BD39189" s="2"/>
    </row>
    <row r="39190" spans="56:56" x14ac:dyDescent="0.25">
      <c r="BD39190" s="2"/>
    </row>
    <row r="39191" spans="56:56" x14ac:dyDescent="0.25">
      <c r="BD39191" s="2"/>
    </row>
    <row r="39192" spans="56:56" x14ac:dyDescent="0.25">
      <c r="BD39192" s="2"/>
    </row>
    <row r="39193" spans="56:56" x14ac:dyDescent="0.25">
      <c r="BD39193" s="2"/>
    </row>
    <row r="39194" spans="56:56" x14ac:dyDescent="0.25">
      <c r="BD39194" s="2"/>
    </row>
    <row r="39195" spans="56:56" x14ac:dyDescent="0.25">
      <c r="BD39195" s="2"/>
    </row>
    <row r="39196" spans="56:56" x14ac:dyDescent="0.25">
      <c r="BD39196" s="2"/>
    </row>
    <row r="39197" spans="56:56" x14ac:dyDescent="0.25">
      <c r="BD39197" s="2"/>
    </row>
    <row r="39198" spans="56:56" x14ac:dyDescent="0.25">
      <c r="BD39198" s="2"/>
    </row>
    <row r="39199" spans="56:56" x14ac:dyDescent="0.25">
      <c r="BD39199" s="2"/>
    </row>
    <row r="39200" spans="56:56" x14ac:dyDescent="0.25">
      <c r="BD39200" s="2"/>
    </row>
    <row r="39201" spans="56:56" x14ac:dyDescent="0.25">
      <c r="BD39201" s="2"/>
    </row>
    <row r="39202" spans="56:56" x14ac:dyDescent="0.25">
      <c r="BD39202" s="2"/>
    </row>
    <row r="39203" spans="56:56" x14ac:dyDescent="0.25">
      <c r="BD39203" s="2"/>
    </row>
    <row r="39204" spans="56:56" x14ac:dyDescent="0.25">
      <c r="BD39204" s="2"/>
    </row>
    <row r="39205" spans="56:56" x14ac:dyDescent="0.25">
      <c r="BD39205" s="2"/>
    </row>
    <row r="39206" spans="56:56" x14ac:dyDescent="0.25">
      <c r="BD39206" s="2"/>
    </row>
    <row r="39207" spans="56:56" x14ac:dyDescent="0.25">
      <c r="BD39207" s="2"/>
    </row>
    <row r="39208" spans="56:56" x14ac:dyDescent="0.25">
      <c r="BD39208" s="2"/>
    </row>
    <row r="39209" spans="56:56" x14ac:dyDescent="0.25">
      <c r="BD39209" s="2"/>
    </row>
    <row r="39210" spans="56:56" x14ac:dyDescent="0.25">
      <c r="BD39210" s="2"/>
    </row>
    <row r="39211" spans="56:56" x14ac:dyDescent="0.25">
      <c r="BD39211" s="2"/>
    </row>
    <row r="39212" spans="56:56" x14ac:dyDescent="0.25">
      <c r="BD39212" s="2"/>
    </row>
    <row r="39213" spans="56:56" x14ac:dyDescent="0.25">
      <c r="BD39213" s="2"/>
    </row>
    <row r="39214" spans="56:56" x14ac:dyDescent="0.25">
      <c r="BD39214" s="2"/>
    </row>
    <row r="39215" spans="56:56" x14ac:dyDescent="0.25">
      <c r="BD39215" s="2"/>
    </row>
    <row r="39216" spans="56:56" x14ac:dyDescent="0.25">
      <c r="BD39216" s="2"/>
    </row>
    <row r="39217" spans="56:56" x14ac:dyDescent="0.25">
      <c r="BD39217" s="2"/>
    </row>
    <row r="39218" spans="56:56" x14ac:dyDescent="0.25">
      <c r="BD39218" s="2"/>
    </row>
    <row r="39219" spans="56:56" x14ac:dyDescent="0.25">
      <c r="BD39219" s="2"/>
    </row>
    <row r="39220" spans="56:56" x14ac:dyDescent="0.25">
      <c r="BD39220" s="2"/>
    </row>
    <row r="39221" spans="56:56" x14ac:dyDescent="0.25">
      <c r="BD39221" s="2"/>
    </row>
    <row r="39222" spans="56:56" x14ac:dyDescent="0.25">
      <c r="BD39222" s="2"/>
    </row>
    <row r="39223" spans="56:56" x14ac:dyDescent="0.25">
      <c r="BD39223" s="2"/>
    </row>
    <row r="39224" spans="56:56" x14ac:dyDescent="0.25">
      <c r="BD39224" s="2"/>
    </row>
    <row r="39225" spans="56:56" x14ac:dyDescent="0.25">
      <c r="BD39225" s="2"/>
    </row>
    <row r="39226" spans="56:56" x14ac:dyDescent="0.25">
      <c r="BD39226" s="2"/>
    </row>
    <row r="39227" spans="56:56" x14ac:dyDescent="0.25">
      <c r="BD39227" s="2"/>
    </row>
    <row r="39228" spans="56:56" x14ac:dyDescent="0.25">
      <c r="BD39228" s="2"/>
    </row>
    <row r="39229" spans="56:56" x14ac:dyDescent="0.25">
      <c r="BD39229" s="2"/>
    </row>
    <row r="39230" spans="56:56" x14ac:dyDescent="0.25">
      <c r="BD39230" s="2"/>
    </row>
    <row r="39231" spans="56:56" x14ac:dyDescent="0.25">
      <c r="BD39231" s="2"/>
    </row>
    <row r="39232" spans="56:56" x14ac:dyDescent="0.25">
      <c r="BD39232" s="2"/>
    </row>
    <row r="39233" spans="56:56" x14ac:dyDescent="0.25">
      <c r="BD39233" s="2"/>
    </row>
    <row r="39234" spans="56:56" x14ac:dyDescent="0.25">
      <c r="BD39234" s="2"/>
    </row>
    <row r="39235" spans="56:56" x14ac:dyDescent="0.25">
      <c r="BD39235" s="2"/>
    </row>
    <row r="39236" spans="56:56" x14ac:dyDescent="0.25">
      <c r="BD39236" s="2"/>
    </row>
    <row r="39237" spans="56:56" x14ac:dyDescent="0.25">
      <c r="BD39237" s="2"/>
    </row>
    <row r="39238" spans="56:56" x14ac:dyDescent="0.25">
      <c r="BD39238" s="2"/>
    </row>
    <row r="39239" spans="56:56" x14ac:dyDescent="0.25">
      <c r="BD39239" s="2"/>
    </row>
    <row r="39240" spans="56:56" x14ac:dyDescent="0.25">
      <c r="BD39240" s="2"/>
    </row>
    <row r="39241" spans="56:56" x14ac:dyDescent="0.25">
      <c r="BD39241" s="2"/>
    </row>
    <row r="39242" spans="56:56" x14ac:dyDescent="0.25">
      <c r="BD39242" s="2"/>
    </row>
    <row r="39243" spans="56:56" x14ac:dyDescent="0.25">
      <c r="BD39243" s="2"/>
    </row>
    <row r="39244" spans="56:56" x14ac:dyDescent="0.25">
      <c r="BD39244" s="2"/>
    </row>
    <row r="39245" spans="56:56" x14ac:dyDescent="0.25">
      <c r="BD39245" s="2"/>
    </row>
    <row r="39246" spans="56:56" x14ac:dyDescent="0.25">
      <c r="BD39246" s="2"/>
    </row>
    <row r="39247" spans="56:56" x14ac:dyDescent="0.25">
      <c r="BD39247" s="2"/>
    </row>
    <row r="39248" spans="56:56" x14ac:dyDescent="0.25">
      <c r="BD39248" s="2"/>
    </row>
    <row r="39249" spans="56:56" x14ac:dyDescent="0.25">
      <c r="BD39249" s="2"/>
    </row>
    <row r="39250" spans="56:56" x14ac:dyDescent="0.25">
      <c r="BD39250" s="2"/>
    </row>
    <row r="39251" spans="56:56" x14ac:dyDescent="0.25">
      <c r="BD39251" s="2"/>
    </row>
    <row r="39252" spans="56:56" x14ac:dyDescent="0.25">
      <c r="BD39252" s="2"/>
    </row>
    <row r="39253" spans="56:56" x14ac:dyDescent="0.25">
      <c r="BD39253" s="2"/>
    </row>
    <row r="39254" spans="56:56" x14ac:dyDescent="0.25">
      <c r="BD39254" s="2"/>
    </row>
    <row r="39255" spans="56:56" x14ac:dyDescent="0.25">
      <c r="BD39255" s="2"/>
    </row>
    <row r="39256" spans="56:56" x14ac:dyDescent="0.25">
      <c r="BD39256" s="2"/>
    </row>
    <row r="39257" spans="56:56" x14ac:dyDescent="0.25">
      <c r="BD39257" s="2"/>
    </row>
    <row r="39258" spans="56:56" x14ac:dyDescent="0.25">
      <c r="BD39258" s="2"/>
    </row>
    <row r="39259" spans="56:56" x14ac:dyDescent="0.25">
      <c r="BD39259" s="2"/>
    </row>
    <row r="39260" spans="56:56" x14ac:dyDescent="0.25">
      <c r="BD39260" s="2"/>
    </row>
    <row r="39261" spans="56:56" x14ac:dyDescent="0.25">
      <c r="BD39261" s="2"/>
    </row>
    <row r="39262" spans="56:56" x14ac:dyDescent="0.25">
      <c r="BD39262" s="2"/>
    </row>
    <row r="39263" spans="56:56" x14ac:dyDescent="0.25">
      <c r="BD39263" s="2"/>
    </row>
    <row r="39264" spans="56:56" x14ac:dyDescent="0.25">
      <c r="BD39264" s="2"/>
    </row>
    <row r="39265" spans="56:56" x14ac:dyDescent="0.25">
      <c r="BD39265" s="2"/>
    </row>
    <row r="39266" spans="56:56" x14ac:dyDescent="0.25">
      <c r="BD39266" s="2"/>
    </row>
    <row r="39267" spans="56:56" x14ac:dyDescent="0.25">
      <c r="BD39267" s="2"/>
    </row>
    <row r="39268" spans="56:56" x14ac:dyDescent="0.25">
      <c r="BD39268" s="2"/>
    </row>
    <row r="39269" spans="56:56" x14ac:dyDescent="0.25">
      <c r="BD39269" s="2"/>
    </row>
    <row r="39270" spans="56:56" x14ac:dyDescent="0.25">
      <c r="BD39270" s="2"/>
    </row>
    <row r="39271" spans="56:56" x14ac:dyDescent="0.25">
      <c r="BD39271" s="2"/>
    </row>
    <row r="39272" spans="56:56" x14ac:dyDescent="0.25">
      <c r="BD39272" s="2"/>
    </row>
    <row r="39273" spans="56:56" x14ac:dyDescent="0.25">
      <c r="BD39273" s="2"/>
    </row>
    <row r="39274" spans="56:56" x14ac:dyDescent="0.25">
      <c r="BD39274" s="2"/>
    </row>
    <row r="39275" spans="56:56" x14ac:dyDescent="0.25">
      <c r="BD39275" s="2"/>
    </row>
    <row r="39276" spans="56:56" x14ac:dyDescent="0.25">
      <c r="BD39276" s="2"/>
    </row>
    <row r="39277" spans="56:56" x14ac:dyDescent="0.25">
      <c r="BD39277" s="2"/>
    </row>
    <row r="39278" spans="56:56" x14ac:dyDescent="0.25">
      <c r="BD39278" s="2"/>
    </row>
    <row r="39279" spans="56:56" x14ac:dyDescent="0.25">
      <c r="BD39279" s="2"/>
    </row>
    <row r="39280" spans="56:56" x14ac:dyDescent="0.25">
      <c r="BD39280" s="2"/>
    </row>
    <row r="39281" spans="56:56" x14ac:dyDescent="0.25">
      <c r="BD39281" s="2"/>
    </row>
    <row r="39282" spans="56:56" x14ac:dyDescent="0.25">
      <c r="BD39282" s="2"/>
    </row>
    <row r="39283" spans="56:56" x14ac:dyDescent="0.25">
      <c r="BD39283" s="2"/>
    </row>
    <row r="39284" spans="56:56" x14ac:dyDescent="0.25">
      <c r="BD39284" s="2"/>
    </row>
    <row r="39285" spans="56:56" x14ac:dyDescent="0.25">
      <c r="BD39285" s="2"/>
    </row>
    <row r="39286" spans="56:56" x14ac:dyDescent="0.25">
      <c r="BD39286" s="2"/>
    </row>
    <row r="39287" spans="56:56" x14ac:dyDescent="0.25">
      <c r="BD39287" s="2"/>
    </row>
    <row r="39288" spans="56:56" x14ac:dyDescent="0.25">
      <c r="BD39288" s="2"/>
    </row>
    <row r="39289" spans="56:56" x14ac:dyDescent="0.25">
      <c r="BD39289" s="2"/>
    </row>
    <row r="39290" spans="56:56" x14ac:dyDescent="0.25">
      <c r="BD39290" s="2"/>
    </row>
    <row r="39291" spans="56:56" x14ac:dyDescent="0.25">
      <c r="BD39291" s="2"/>
    </row>
    <row r="39292" spans="56:56" x14ac:dyDescent="0.25">
      <c r="BD39292" s="2"/>
    </row>
    <row r="39293" spans="56:56" x14ac:dyDescent="0.25">
      <c r="BD39293" s="2"/>
    </row>
    <row r="39294" spans="56:56" x14ac:dyDescent="0.25">
      <c r="BD39294" s="2"/>
    </row>
    <row r="39295" spans="56:56" x14ac:dyDescent="0.25">
      <c r="BD39295" s="2"/>
    </row>
    <row r="39296" spans="56:56" x14ac:dyDescent="0.25">
      <c r="BD39296" s="2"/>
    </row>
    <row r="39297" spans="56:56" x14ac:dyDescent="0.25">
      <c r="BD39297" s="2"/>
    </row>
    <row r="39298" spans="56:56" x14ac:dyDescent="0.25">
      <c r="BD39298" s="2"/>
    </row>
    <row r="39299" spans="56:56" x14ac:dyDescent="0.25">
      <c r="BD39299" s="2"/>
    </row>
    <row r="39300" spans="56:56" x14ac:dyDescent="0.25">
      <c r="BD39300" s="2"/>
    </row>
    <row r="39301" spans="56:56" x14ac:dyDescent="0.25">
      <c r="BD39301" s="2"/>
    </row>
    <row r="39302" spans="56:56" x14ac:dyDescent="0.25">
      <c r="BD39302" s="2"/>
    </row>
    <row r="39303" spans="56:56" x14ac:dyDescent="0.25">
      <c r="BD39303" s="2"/>
    </row>
    <row r="39304" spans="56:56" x14ac:dyDescent="0.25">
      <c r="BD39304" s="2"/>
    </row>
    <row r="39305" spans="56:56" x14ac:dyDescent="0.25">
      <c r="BD39305" s="2"/>
    </row>
    <row r="39306" spans="56:56" x14ac:dyDescent="0.25">
      <c r="BD39306" s="2"/>
    </row>
    <row r="39307" spans="56:56" x14ac:dyDescent="0.25">
      <c r="BD39307" s="2"/>
    </row>
    <row r="39308" spans="56:56" x14ac:dyDescent="0.25">
      <c r="BD39308" s="2"/>
    </row>
    <row r="39309" spans="56:56" x14ac:dyDescent="0.25">
      <c r="BD39309" s="2"/>
    </row>
    <row r="39310" spans="56:56" x14ac:dyDescent="0.25">
      <c r="BD39310" s="2"/>
    </row>
    <row r="39311" spans="56:56" x14ac:dyDescent="0.25">
      <c r="BD39311" s="2"/>
    </row>
    <row r="39312" spans="56:56" x14ac:dyDescent="0.25">
      <c r="BD39312" s="2"/>
    </row>
    <row r="39313" spans="56:56" x14ac:dyDescent="0.25">
      <c r="BD39313" s="2"/>
    </row>
    <row r="39314" spans="56:56" x14ac:dyDescent="0.25">
      <c r="BD39314" s="2"/>
    </row>
    <row r="39315" spans="56:56" x14ac:dyDescent="0.25">
      <c r="BD39315" s="2"/>
    </row>
    <row r="39316" spans="56:56" x14ac:dyDescent="0.25">
      <c r="BD39316" s="2"/>
    </row>
    <row r="39317" spans="56:56" x14ac:dyDescent="0.25">
      <c r="BD39317" s="2"/>
    </row>
    <row r="39318" spans="56:56" x14ac:dyDescent="0.25">
      <c r="BD39318" s="2"/>
    </row>
    <row r="39319" spans="56:56" x14ac:dyDescent="0.25">
      <c r="BD39319" s="2"/>
    </row>
    <row r="39320" spans="56:56" x14ac:dyDescent="0.25">
      <c r="BD39320" s="2"/>
    </row>
    <row r="39321" spans="56:56" x14ac:dyDescent="0.25">
      <c r="BD39321" s="2"/>
    </row>
    <row r="39322" spans="56:56" x14ac:dyDescent="0.25">
      <c r="BD39322" s="2"/>
    </row>
    <row r="39323" spans="56:56" x14ac:dyDescent="0.25">
      <c r="BD39323" s="2"/>
    </row>
    <row r="39324" spans="56:56" x14ac:dyDescent="0.25">
      <c r="BD39324" s="2"/>
    </row>
    <row r="39325" spans="56:56" x14ac:dyDescent="0.25">
      <c r="BD39325" s="2"/>
    </row>
    <row r="39326" spans="56:56" x14ac:dyDescent="0.25">
      <c r="BD39326" s="2"/>
    </row>
    <row r="39327" spans="56:56" x14ac:dyDescent="0.25">
      <c r="BD39327" s="2"/>
    </row>
    <row r="39328" spans="56:56" x14ac:dyDescent="0.25">
      <c r="BD39328" s="2"/>
    </row>
    <row r="39329" spans="56:56" x14ac:dyDescent="0.25">
      <c r="BD39329" s="2"/>
    </row>
    <row r="39330" spans="56:56" x14ac:dyDescent="0.25">
      <c r="BD39330" s="2"/>
    </row>
    <row r="39331" spans="56:56" x14ac:dyDescent="0.25">
      <c r="BD39331" s="2"/>
    </row>
    <row r="39332" spans="56:56" x14ac:dyDescent="0.25">
      <c r="BD39332" s="2"/>
    </row>
    <row r="39333" spans="56:56" x14ac:dyDescent="0.25">
      <c r="BD39333" s="2"/>
    </row>
    <row r="39334" spans="56:56" x14ac:dyDescent="0.25">
      <c r="BD39334" s="2"/>
    </row>
    <row r="39335" spans="56:56" x14ac:dyDescent="0.25">
      <c r="BD39335" s="2"/>
    </row>
    <row r="39336" spans="56:56" x14ac:dyDescent="0.25">
      <c r="BD39336" s="2"/>
    </row>
    <row r="39337" spans="56:56" x14ac:dyDescent="0.25">
      <c r="BD39337" s="2"/>
    </row>
    <row r="39338" spans="56:56" x14ac:dyDescent="0.25">
      <c r="BD39338" s="2"/>
    </row>
    <row r="39339" spans="56:56" x14ac:dyDescent="0.25">
      <c r="BD39339" s="2"/>
    </row>
    <row r="39340" spans="56:56" x14ac:dyDescent="0.25">
      <c r="BD39340" s="2"/>
    </row>
    <row r="39341" spans="56:56" x14ac:dyDescent="0.25">
      <c r="BD39341" s="2"/>
    </row>
    <row r="39342" spans="56:56" x14ac:dyDescent="0.25">
      <c r="BD39342" s="2"/>
    </row>
    <row r="39343" spans="56:56" x14ac:dyDescent="0.25">
      <c r="BD39343" s="2"/>
    </row>
    <row r="39344" spans="56:56" x14ac:dyDescent="0.25">
      <c r="BD39344" s="2"/>
    </row>
    <row r="39345" spans="56:56" x14ac:dyDescent="0.25">
      <c r="BD39345" s="2"/>
    </row>
    <row r="39346" spans="56:56" x14ac:dyDescent="0.25">
      <c r="BD39346" s="2"/>
    </row>
    <row r="39347" spans="56:56" x14ac:dyDescent="0.25">
      <c r="BD39347" s="2"/>
    </row>
    <row r="39348" spans="56:56" x14ac:dyDescent="0.25">
      <c r="BD39348" s="2"/>
    </row>
    <row r="39349" spans="56:56" x14ac:dyDescent="0.25">
      <c r="BD39349" s="2"/>
    </row>
    <row r="39350" spans="56:56" x14ac:dyDescent="0.25">
      <c r="BD39350" s="2"/>
    </row>
    <row r="39351" spans="56:56" x14ac:dyDescent="0.25">
      <c r="BD39351" s="2"/>
    </row>
    <row r="39352" spans="56:56" x14ac:dyDescent="0.25">
      <c r="BD39352" s="2"/>
    </row>
    <row r="39353" spans="56:56" x14ac:dyDescent="0.25">
      <c r="BD39353" s="2"/>
    </row>
    <row r="39354" spans="56:56" x14ac:dyDescent="0.25">
      <c r="BD39354" s="2"/>
    </row>
    <row r="39355" spans="56:56" x14ac:dyDescent="0.25">
      <c r="BD39355" s="2"/>
    </row>
    <row r="39356" spans="56:56" x14ac:dyDescent="0.25">
      <c r="BD39356" s="2"/>
    </row>
    <row r="39357" spans="56:56" x14ac:dyDescent="0.25">
      <c r="BD39357" s="2"/>
    </row>
    <row r="39358" spans="56:56" x14ac:dyDescent="0.25">
      <c r="BD39358" s="2"/>
    </row>
    <row r="39359" spans="56:56" x14ac:dyDescent="0.25">
      <c r="BD39359" s="2"/>
    </row>
    <row r="39360" spans="56:56" x14ac:dyDescent="0.25">
      <c r="BD39360" s="2"/>
    </row>
    <row r="39361" spans="56:56" x14ac:dyDescent="0.25">
      <c r="BD39361" s="2"/>
    </row>
    <row r="39362" spans="56:56" x14ac:dyDescent="0.25">
      <c r="BD39362" s="2"/>
    </row>
    <row r="39363" spans="56:56" x14ac:dyDescent="0.25">
      <c r="BD39363" s="2"/>
    </row>
    <row r="39364" spans="56:56" x14ac:dyDescent="0.25">
      <c r="BD39364" s="2"/>
    </row>
    <row r="39365" spans="56:56" x14ac:dyDescent="0.25">
      <c r="BD39365" s="2"/>
    </row>
    <row r="39366" spans="56:56" x14ac:dyDescent="0.25">
      <c r="BD39366" s="2"/>
    </row>
    <row r="39367" spans="56:56" x14ac:dyDescent="0.25">
      <c r="BD39367" s="2"/>
    </row>
    <row r="39368" spans="56:56" x14ac:dyDescent="0.25">
      <c r="BD39368" s="2"/>
    </row>
    <row r="39369" spans="56:56" x14ac:dyDescent="0.25">
      <c r="BD39369" s="2"/>
    </row>
    <row r="39370" spans="56:56" x14ac:dyDescent="0.25">
      <c r="BD39370" s="2"/>
    </row>
    <row r="39371" spans="56:56" x14ac:dyDescent="0.25">
      <c r="BD39371" s="2"/>
    </row>
    <row r="39372" spans="56:56" x14ac:dyDescent="0.25">
      <c r="BD39372" s="2"/>
    </row>
    <row r="39373" spans="56:56" x14ac:dyDescent="0.25">
      <c r="BD39373" s="2"/>
    </row>
    <row r="39374" spans="56:56" x14ac:dyDescent="0.25">
      <c r="BD39374" s="2"/>
    </row>
    <row r="39375" spans="56:56" x14ac:dyDescent="0.25">
      <c r="BD39375" s="2"/>
    </row>
    <row r="39376" spans="56:56" x14ac:dyDescent="0.25">
      <c r="BD39376" s="2"/>
    </row>
    <row r="39377" spans="56:56" x14ac:dyDescent="0.25">
      <c r="BD39377" s="2"/>
    </row>
    <row r="39378" spans="56:56" x14ac:dyDescent="0.25">
      <c r="BD39378" s="2"/>
    </row>
    <row r="39379" spans="56:56" x14ac:dyDescent="0.25">
      <c r="BD39379" s="2"/>
    </row>
    <row r="39380" spans="56:56" x14ac:dyDescent="0.25">
      <c r="BD39380" s="2"/>
    </row>
    <row r="39381" spans="56:56" x14ac:dyDescent="0.25">
      <c r="BD39381" s="2"/>
    </row>
    <row r="39382" spans="56:56" x14ac:dyDescent="0.25">
      <c r="BD39382" s="2"/>
    </row>
    <row r="39383" spans="56:56" x14ac:dyDescent="0.25">
      <c r="BD39383" s="2"/>
    </row>
    <row r="39384" spans="56:56" x14ac:dyDescent="0.25">
      <c r="BD39384" s="2"/>
    </row>
    <row r="39385" spans="56:56" x14ac:dyDescent="0.25">
      <c r="BD39385" s="2"/>
    </row>
    <row r="39386" spans="56:56" x14ac:dyDescent="0.25">
      <c r="BD39386" s="2"/>
    </row>
    <row r="39387" spans="56:56" x14ac:dyDescent="0.25">
      <c r="BD39387" s="2"/>
    </row>
    <row r="39388" spans="56:56" x14ac:dyDescent="0.25">
      <c r="BD39388" s="2"/>
    </row>
    <row r="39389" spans="56:56" x14ac:dyDescent="0.25">
      <c r="BD39389" s="2"/>
    </row>
    <row r="39390" spans="56:56" x14ac:dyDescent="0.25">
      <c r="BD39390" s="2"/>
    </row>
    <row r="39391" spans="56:56" x14ac:dyDescent="0.25">
      <c r="BD39391" s="2"/>
    </row>
    <row r="39392" spans="56:56" x14ac:dyDescent="0.25">
      <c r="BD39392" s="2"/>
    </row>
    <row r="39393" spans="56:56" x14ac:dyDescent="0.25">
      <c r="BD39393" s="2"/>
    </row>
    <row r="39394" spans="56:56" x14ac:dyDescent="0.25">
      <c r="BD39394" s="2"/>
    </row>
    <row r="39395" spans="56:56" x14ac:dyDescent="0.25">
      <c r="BD39395" s="2"/>
    </row>
    <row r="39396" spans="56:56" x14ac:dyDescent="0.25">
      <c r="BD39396" s="2"/>
    </row>
    <row r="39397" spans="56:56" x14ac:dyDescent="0.25">
      <c r="BD39397" s="2"/>
    </row>
    <row r="39398" spans="56:56" x14ac:dyDescent="0.25">
      <c r="BD39398" s="2"/>
    </row>
    <row r="39399" spans="56:56" x14ac:dyDescent="0.25">
      <c r="BD39399" s="2"/>
    </row>
    <row r="39400" spans="56:56" x14ac:dyDescent="0.25">
      <c r="BD39400" s="2"/>
    </row>
    <row r="39401" spans="56:56" x14ac:dyDescent="0.25">
      <c r="BD39401" s="2"/>
    </row>
    <row r="39402" spans="56:56" x14ac:dyDescent="0.25">
      <c r="BD39402" s="2"/>
    </row>
    <row r="39403" spans="56:56" x14ac:dyDescent="0.25">
      <c r="BD39403" s="2"/>
    </row>
    <row r="39404" spans="56:56" x14ac:dyDescent="0.25">
      <c r="BD39404" s="2"/>
    </row>
    <row r="39405" spans="56:56" x14ac:dyDescent="0.25">
      <c r="BD39405" s="2"/>
    </row>
    <row r="39406" spans="56:56" x14ac:dyDescent="0.25">
      <c r="BD39406" s="2"/>
    </row>
    <row r="39407" spans="56:56" x14ac:dyDescent="0.25">
      <c r="BD39407" s="2"/>
    </row>
    <row r="39408" spans="56:56" x14ac:dyDescent="0.25">
      <c r="BD39408" s="2"/>
    </row>
    <row r="39409" spans="56:56" x14ac:dyDescent="0.25">
      <c r="BD39409" s="2"/>
    </row>
    <row r="39410" spans="56:56" x14ac:dyDescent="0.25">
      <c r="BD39410" s="2"/>
    </row>
    <row r="39411" spans="56:56" x14ac:dyDescent="0.25">
      <c r="BD39411" s="2"/>
    </row>
    <row r="39412" spans="56:56" x14ac:dyDescent="0.25">
      <c r="BD39412" s="2"/>
    </row>
    <row r="39413" spans="56:56" x14ac:dyDescent="0.25">
      <c r="BD39413" s="2"/>
    </row>
    <row r="39414" spans="56:56" x14ac:dyDescent="0.25">
      <c r="BD39414" s="2"/>
    </row>
    <row r="39415" spans="56:56" x14ac:dyDescent="0.25">
      <c r="BD39415" s="2"/>
    </row>
    <row r="39416" spans="56:56" x14ac:dyDescent="0.25">
      <c r="BD39416" s="2"/>
    </row>
    <row r="39417" spans="56:56" x14ac:dyDescent="0.25">
      <c r="BD39417" s="2"/>
    </row>
    <row r="39418" spans="56:56" x14ac:dyDescent="0.25">
      <c r="BD39418" s="2"/>
    </row>
    <row r="39419" spans="56:56" x14ac:dyDescent="0.25">
      <c r="BD39419" s="2"/>
    </row>
    <row r="39420" spans="56:56" x14ac:dyDescent="0.25">
      <c r="BD39420" s="2"/>
    </row>
    <row r="39421" spans="56:56" x14ac:dyDescent="0.25">
      <c r="BD39421" s="2"/>
    </row>
    <row r="39422" spans="56:56" x14ac:dyDescent="0.25">
      <c r="BD39422" s="2"/>
    </row>
    <row r="39423" spans="56:56" x14ac:dyDescent="0.25">
      <c r="BD39423" s="2"/>
    </row>
    <row r="39424" spans="56:56" x14ac:dyDescent="0.25">
      <c r="BD39424" s="2"/>
    </row>
    <row r="39425" spans="56:56" x14ac:dyDescent="0.25">
      <c r="BD39425" s="2"/>
    </row>
    <row r="39426" spans="56:56" x14ac:dyDescent="0.25">
      <c r="BD39426" s="2"/>
    </row>
    <row r="39427" spans="56:56" x14ac:dyDescent="0.25">
      <c r="BD39427" s="2"/>
    </row>
    <row r="39428" spans="56:56" x14ac:dyDescent="0.25">
      <c r="BD39428" s="2"/>
    </row>
    <row r="39429" spans="56:56" x14ac:dyDescent="0.25">
      <c r="BD39429" s="2"/>
    </row>
    <row r="39430" spans="56:56" x14ac:dyDescent="0.25">
      <c r="BD39430" s="2"/>
    </row>
    <row r="39431" spans="56:56" x14ac:dyDescent="0.25">
      <c r="BD39431" s="2"/>
    </row>
    <row r="39432" spans="56:56" x14ac:dyDescent="0.25">
      <c r="BD39432" s="2"/>
    </row>
    <row r="39433" spans="56:56" x14ac:dyDescent="0.25">
      <c r="BD39433" s="2"/>
    </row>
    <row r="39434" spans="56:56" x14ac:dyDescent="0.25">
      <c r="BD39434" s="2"/>
    </row>
    <row r="39435" spans="56:56" x14ac:dyDescent="0.25">
      <c r="BD39435" s="2"/>
    </row>
    <row r="39436" spans="56:56" x14ac:dyDescent="0.25">
      <c r="BD39436" s="2"/>
    </row>
    <row r="39437" spans="56:56" x14ac:dyDescent="0.25">
      <c r="BD39437" s="2"/>
    </row>
    <row r="39438" spans="56:56" x14ac:dyDescent="0.25">
      <c r="BD39438" s="2"/>
    </row>
    <row r="39439" spans="56:56" x14ac:dyDescent="0.25">
      <c r="BD39439" s="2"/>
    </row>
    <row r="39440" spans="56:56" x14ac:dyDescent="0.25">
      <c r="BD39440" s="2"/>
    </row>
    <row r="39441" spans="56:56" x14ac:dyDescent="0.25">
      <c r="BD39441" s="2"/>
    </row>
    <row r="39442" spans="56:56" x14ac:dyDescent="0.25">
      <c r="BD39442" s="2"/>
    </row>
    <row r="39443" spans="56:56" x14ac:dyDescent="0.25">
      <c r="BD39443" s="2"/>
    </row>
    <row r="39444" spans="56:56" x14ac:dyDescent="0.25">
      <c r="BD39444" s="2"/>
    </row>
    <row r="39445" spans="56:56" x14ac:dyDescent="0.25">
      <c r="BD39445" s="2"/>
    </row>
    <row r="39446" spans="56:56" x14ac:dyDescent="0.25">
      <c r="BD39446" s="2"/>
    </row>
    <row r="39447" spans="56:56" x14ac:dyDescent="0.25">
      <c r="BD39447" s="2"/>
    </row>
    <row r="39448" spans="56:56" x14ac:dyDescent="0.25">
      <c r="BD39448" s="2"/>
    </row>
    <row r="39449" spans="56:56" x14ac:dyDescent="0.25">
      <c r="BD39449" s="2"/>
    </row>
    <row r="39450" spans="56:56" x14ac:dyDescent="0.25">
      <c r="BD39450" s="2"/>
    </row>
    <row r="39451" spans="56:56" x14ac:dyDescent="0.25">
      <c r="BD39451" s="2"/>
    </row>
    <row r="39452" spans="56:56" x14ac:dyDescent="0.25">
      <c r="BD39452" s="2"/>
    </row>
    <row r="39453" spans="56:56" x14ac:dyDescent="0.25">
      <c r="BD39453" s="2"/>
    </row>
    <row r="39454" spans="56:56" x14ac:dyDescent="0.25">
      <c r="BD39454" s="2"/>
    </row>
    <row r="39455" spans="56:56" x14ac:dyDescent="0.25">
      <c r="BD39455" s="2"/>
    </row>
    <row r="39456" spans="56:56" x14ac:dyDescent="0.25">
      <c r="BD39456" s="2"/>
    </row>
    <row r="39457" spans="56:56" x14ac:dyDescent="0.25">
      <c r="BD39457" s="2"/>
    </row>
    <row r="39458" spans="56:56" x14ac:dyDescent="0.25">
      <c r="BD39458" s="2"/>
    </row>
    <row r="39459" spans="56:56" x14ac:dyDescent="0.25">
      <c r="BD39459" s="2"/>
    </row>
    <row r="39460" spans="56:56" x14ac:dyDescent="0.25">
      <c r="BD39460" s="2"/>
    </row>
    <row r="39461" spans="56:56" x14ac:dyDescent="0.25">
      <c r="BD39461" s="2"/>
    </row>
    <row r="39462" spans="56:56" x14ac:dyDescent="0.25">
      <c r="BD39462" s="2"/>
    </row>
    <row r="39463" spans="56:56" x14ac:dyDescent="0.25">
      <c r="BD39463" s="2"/>
    </row>
    <row r="39464" spans="56:56" x14ac:dyDescent="0.25">
      <c r="BD39464" s="2"/>
    </row>
    <row r="39465" spans="56:56" x14ac:dyDescent="0.25">
      <c r="BD39465" s="2"/>
    </row>
    <row r="39466" spans="56:56" x14ac:dyDescent="0.25">
      <c r="BD39466" s="2"/>
    </row>
    <row r="39467" spans="56:56" x14ac:dyDescent="0.25">
      <c r="BD39467" s="2"/>
    </row>
    <row r="39468" spans="56:56" x14ac:dyDescent="0.25">
      <c r="BD39468" s="2"/>
    </row>
    <row r="39469" spans="56:56" x14ac:dyDescent="0.25">
      <c r="BD39469" s="2"/>
    </row>
    <row r="39470" spans="56:56" x14ac:dyDescent="0.25">
      <c r="BD39470" s="2"/>
    </row>
    <row r="39471" spans="56:56" x14ac:dyDescent="0.25">
      <c r="BD39471" s="2"/>
    </row>
    <row r="39472" spans="56:56" x14ac:dyDescent="0.25">
      <c r="BD39472" s="2"/>
    </row>
    <row r="39473" spans="56:56" x14ac:dyDescent="0.25">
      <c r="BD39473" s="2"/>
    </row>
    <row r="39474" spans="56:56" x14ac:dyDescent="0.25">
      <c r="BD39474" s="2"/>
    </row>
    <row r="39475" spans="56:56" x14ac:dyDescent="0.25">
      <c r="BD39475" s="2"/>
    </row>
    <row r="39476" spans="56:56" x14ac:dyDescent="0.25">
      <c r="BD39476" s="2"/>
    </row>
    <row r="39477" spans="56:56" x14ac:dyDescent="0.25">
      <c r="BD39477" s="2"/>
    </row>
    <row r="39478" spans="56:56" x14ac:dyDescent="0.25">
      <c r="BD39478" s="2"/>
    </row>
    <row r="39479" spans="56:56" x14ac:dyDescent="0.25">
      <c r="BD39479" s="2"/>
    </row>
    <row r="39480" spans="56:56" x14ac:dyDescent="0.25">
      <c r="BD39480" s="2"/>
    </row>
    <row r="39481" spans="56:56" x14ac:dyDescent="0.25">
      <c r="BD39481" s="2"/>
    </row>
    <row r="39482" spans="56:56" x14ac:dyDescent="0.25">
      <c r="BD39482" s="2"/>
    </row>
    <row r="39483" spans="56:56" x14ac:dyDescent="0.25">
      <c r="BD39483" s="2"/>
    </row>
    <row r="39484" spans="56:56" x14ac:dyDescent="0.25">
      <c r="BD39484" s="2"/>
    </row>
    <row r="39485" spans="56:56" x14ac:dyDescent="0.25">
      <c r="BD39485" s="2"/>
    </row>
    <row r="39486" spans="56:56" x14ac:dyDescent="0.25">
      <c r="BD39486" s="2"/>
    </row>
    <row r="39487" spans="56:56" x14ac:dyDescent="0.25">
      <c r="BD39487" s="2"/>
    </row>
    <row r="39488" spans="56:56" x14ac:dyDescent="0.25">
      <c r="BD39488" s="2"/>
    </row>
    <row r="39489" spans="56:56" x14ac:dyDescent="0.25">
      <c r="BD39489" s="2"/>
    </row>
    <row r="39490" spans="56:56" x14ac:dyDescent="0.25">
      <c r="BD39490" s="2"/>
    </row>
    <row r="39491" spans="56:56" x14ac:dyDescent="0.25">
      <c r="BD39491" s="2"/>
    </row>
    <row r="39492" spans="56:56" x14ac:dyDescent="0.25">
      <c r="BD39492" s="2"/>
    </row>
    <row r="39493" spans="56:56" x14ac:dyDescent="0.25">
      <c r="BD39493" s="2"/>
    </row>
    <row r="39494" spans="56:56" x14ac:dyDescent="0.25">
      <c r="BD39494" s="2"/>
    </row>
    <row r="39495" spans="56:56" x14ac:dyDescent="0.25">
      <c r="BD39495" s="2"/>
    </row>
    <row r="39496" spans="56:56" x14ac:dyDescent="0.25">
      <c r="BD39496" s="2"/>
    </row>
    <row r="39497" spans="56:56" x14ac:dyDescent="0.25">
      <c r="BD39497" s="2"/>
    </row>
    <row r="39498" spans="56:56" x14ac:dyDescent="0.25">
      <c r="BD39498" s="2"/>
    </row>
    <row r="39499" spans="56:56" x14ac:dyDescent="0.25">
      <c r="BD39499" s="2"/>
    </row>
    <row r="39500" spans="56:56" x14ac:dyDescent="0.25">
      <c r="BD39500" s="2"/>
    </row>
    <row r="39501" spans="56:56" x14ac:dyDescent="0.25">
      <c r="BD39501" s="2"/>
    </row>
    <row r="39502" spans="56:56" x14ac:dyDescent="0.25">
      <c r="BD39502" s="2"/>
    </row>
    <row r="39503" spans="56:56" x14ac:dyDescent="0.25">
      <c r="BD39503" s="2"/>
    </row>
    <row r="39504" spans="56:56" x14ac:dyDescent="0.25">
      <c r="BD39504" s="2"/>
    </row>
    <row r="39505" spans="56:56" x14ac:dyDescent="0.25">
      <c r="BD39505" s="2"/>
    </row>
    <row r="39506" spans="56:56" x14ac:dyDescent="0.25">
      <c r="BD39506" s="2"/>
    </row>
    <row r="39507" spans="56:56" x14ac:dyDescent="0.25">
      <c r="BD39507" s="2"/>
    </row>
    <row r="39508" spans="56:56" x14ac:dyDescent="0.25">
      <c r="BD39508" s="2"/>
    </row>
    <row r="39509" spans="56:56" x14ac:dyDescent="0.25">
      <c r="BD39509" s="2"/>
    </row>
    <row r="39510" spans="56:56" x14ac:dyDescent="0.25">
      <c r="BD39510" s="2"/>
    </row>
    <row r="39511" spans="56:56" x14ac:dyDescent="0.25">
      <c r="BD39511" s="2"/>
    </row>
    <row r="39512" spans="56:56" x14ac:dyDescent="0.25">
      <c r="BD39512" s="2"/>
    </row>
    <row r="39513" spans="56:56" x14ac:dyDescent="0.25">
      <c r="BD39513" s="2"/>
    </row>
    <row r="39514" spans="56:56" x14ac:dyDescent="0.25">
      <c r="BD39514" s="2"/>
    </row>
    <row r="39515" spans="56:56" x14ac:dyDescent="0.25">
      <c r="BD39515" s="2"/>
    </row>
    <row r="39516" spans="56:56" x14ac:dyDescent="0.25">
      <c r="BD39516" s="2"/>
    </row>
    <row r="39517" spans="56:56" x14ac:dyDescent="0.25">
      <c r="BD39517" s="2"/>
    </row>
    <row r="39518" spans="56:56" x14ac:dyDescent="0.25">
      <c r="BD39518" s="2"/>
    </row>
    <row r="39519" spans="56:56" x14ac:dyDescent="0.25">
      <c r="BD39519" s="2"/>
    </row>
    <row r="39520" spans="56:56" x14ac:dyDescent="0.25">
      <c r="BD39520" s="2"/>
    </row>
    <row r="39521" spans="56:56" x14ac:dyDescent="0.25">
      <c r="BD39521" s="2"/>
    </row>
    <row r="39522" spans="56:56" x14ac:dyDescent="0.25">
      <c r="BD39522" s="2"/>
    </row>
    <row r="39523" spans="56:56" x14ac:dyDescent="0.25">
      <c r="BD39523" s="2"/>
    </row>
    <row r="39524" spans="56:56" x14ac:dyDescent="0.25">
      <c r="BD39524" s="2"/>
    </row>
    <row r="39525" spans="56:56" x14ac:dyDescent="0.25">
      <c r="BD39525" s="2"/>
    </row>
    <row r="39526" spans="56:56" x14ac:dyDescent="0.25">
      <c r="BD39526" s="2"/>
    </row>
    <row r="39527" spans="56:56" x14ac:dyDescent="0.25">
      <c r="BD39527" s="2"/>
    </row>
    <row r="39528" spans="56:56" x14ac:dyDescent="0.25">
      <c r="BD39528" s="2"/>
    </row>
    <row r="39529" spans="56:56" x14ac:dyDescent="0.25">
      <c r="BD39529" s="2"/>
    </row>
    <row r="39530" spans="56:56" x14ac:dyDescent="0.25">
      <c r="BD39530" s="2"/>
    </row>
    <row r="39531" spans="56:56" x14ac:dyDescent="0.25">
      <c r="BD39531" s="2"/>
    </row>
    <row r="39532" spans="56:56" x14ac:dyDescent="0.25">
      <c r="BD39532" s="2"/>
    </row>
    <row r="39533" spans="56:56" x14ac:dyDescent="0.25">
      <c r="BD39533" s="2"/>
    </row>
    <row r="39534" spans="56:56" x14ac:dyDescent="0.25">
      <c r="BD39534" s="2"/>
    </row>
    <row r="39535" spans="56:56" x14ac:dyDescent="0.25">
      <c r="BD39535" s="2"/>
    </row>
    <row r="39536" spans="56:56" x14ac:dyDescent="0.25">
      <c r="BD39536" s="2"/>
    </row>
    <row r="39537" spans="56:56" x14ac:dyDescent="0.25">
      <c r="BD39537" s="2"/>
    </row>
    <row r="39538" spans="56:56" x14ac:dyDescent="0.25">
      <c r="BD39538" s="2"/>
    </row>
    <row r="39539" spans="56:56" x14ac:dyDescent="0.25">
      <c r="BD39539" s="2"/>
    </row>
    <row r="39540" spans="56:56" x14ac:dyDescent="0.25">
      <c r="BD39540" s="2"/>
    </row>
    <row r="39541" spans="56:56" x14ac:dyDescent="0.25">
      <c r="BD39541" s="2"/>
    </row>
    <row r="39542" spans="56:56" x14ac:dyDescent="0.25">
      <c r="BD39542" s="2"/>
    </row>
    <row r="39543" spans="56:56" x14ac:dyDescent="0.25">
      <c r="BD39543" s="2"/>
    </row>
    <row r="39544" spans="56:56" x14ac:dyDescent="0.25">
      <c r="BD39544" s="2"/>
    </row>
    <row r="39545" spans="56:56" x14ac:dyDescent="0.25">
      <c r="BD39545" s="2"/>
    </row>
    <row r="39546" spans="56:56" x14ac:dyDescent="0.25">
      <c r="BD39546" s="2"/>
    </row>
    <row r="39547" spans="56:56" x14ac:dyDescent="0.25">
      <c r="BD39547" s="2"/>
    </row>
    <row r="39548" spans="56:56" x14ac:dyDescent="0.25">
      <c r="BD39548" s="2"/>
    </row>
    <row r="39549" spans="56:56" x14ac:dyDescent="0.25">
      <c r="BD39549" s="2"/>
    </row>
    <row r="39550" spans="56:56" x14ac:dyDescent="0.25">
      <c r="BD39550" s="2"/>
    </row>
    <row r="39551" spans="56:56" x14ac:dyDescent="0.25">
      <c r="BD39551" s="2"/>
    </row>
    <row r="39552" spans="56:56" x14ac:dyDescent="0.25">
      <c r="BD39552" s="2"/>
    </row>
    <row r="39553" spans="56:56" x14ac:dyDescent="0.25">
      <c r="BD39553" s="2"/>
    </row>
    <row r="39554" spans="56:56" x14ac:dyDescent="0.25">
      <c r="BD39554" s="2"/>
    </row>
    <row r="39555" spans="56:56" x14ac:dyDescent="0.25">
      <c r="BD39555" s="2"/>
    </row>
    <row r="39556" spans="56:56" x14ac:dyDescent="0.25">
      <c r="BD39556" s="2"/>
    </row>
    <row r="39557" spans="56:56" x14ac:dyDescent="0.25">
      <c r="BD39557" s="2"/>
    </row>
    <row r="39558" spans="56:56" x14ac:dyDescent="0.25">
      <c r="BD39558" s="2"/>
    </row>
    <row r="39559" spans="56:56" x14ac:dyDescent="0.25">
      <c r="BD39559" s="2"/>
    </row>
    <row r="39560" spans="56:56" x14ac:dyDescent="0.25">
      <c r="BD39560" s="2"/>
    </row>
    <row r="39561" spans="56:56" x14ac:dyDescent="0.25">
      <c r="BD39561" s="2"/>
    </row>
    <row r="39562" spans="56:56" x14ac:dyDescent="0.25">
      <c r="BD39562" s="2"/>
    </row>
    <row r="39563" spans="56:56" x14ac:dyDescent="0.25">
      <c r="BD39563" s="2"/>
    </row>
    <row r="39564" spans="56:56" x14ac:dyDescent="0.25">
      <c r="BD39564" s="2"/>
    </row>
    <row r="39565" spans="56:56" x14ac:dyDescent="0.25">
      <c r="BD39565" s="2"/>
    </row>
    <row r="39566" spans="56:56" x14ac:dyDescent="0.25">
      <c r="BD39566" s="2"/>
    </row>
    <row r="39567" spans="56:56" x14ac:dyDescent="0.25">
      <c r="BD39567" s="2"/>
    </row>
    <row r="39568" spans="56:56" x14ac:dyDescent="0.25">
      <c r="BD39568" s="2"/>
    </row>
    <row r="39569" spans="56:56" x14ac:dyDescent="0.25">
      <c r="BD39569" s="2"/>
    </row>
    <row r="39570" spans="56:56" x14ac:dyDescent="0.25">
      <c r="BD39570" s="2"/>
    </row>
    <row r="39571" spans="56:56" x14ac:dyDescent="0.25">
      <c r="BD39571" s="2"/>
    </row>
    <row r="39572" spans="56:56" x14ac:dyDescent="0.25">
      <c r="BD39572" s="2"/>
    </row>
    <row r="39573" spans="56:56" x14ac:dyDescent="0.25">
      <c r="BD39573" s="2"/>
    </row>
    <row r="39574" spans="56:56" x14ac:dyDescent="0.25">
      <c r="BD39574" s="2"/>
    </row>
    <row r="39575" spans="56:56" x14ac:dyDescent="0.25">
      <c r="BD39575" s="2"/>
    </row>
    <row r="39576" spans="56:56" x14ac:dyDescent="0.25">
      <c r="BD39576" s="2"/>
    </row>
    <row r="39577" spans="56:56" x14ac:dyDescent="0.25">
      <c r="BD39577" s="2"/>
    </row>
    <row r="39578" spans="56:56" x14ac:dyDescent="0.25">
      <c r="BD39578" s="2"/>
    </row>
    <row r="39579" spans="56:56" x14ac:dyDescent="0.25">
      <c r="BD39579" s="2"/>
    </row>
    <row r="39580" spans="56:56" x14ac:dyDescent="0.25">
      <c r="BD39580" s="2"/>
    </row>
    <row r="39581" spans="56:56" x14ac:dyDescent="0.25">
      <c r="BD39581" s="2"/>
    </row>
    <row r="39582" spans="56:56" x14ac:dyDescent="0.25">
      <c r="BD39582" s="2"/>
    </row>
    <row r="39583" spans="56:56" x14ac:dyDescent="0.25">
      <c r="BD39583" s="2"/>
    </row>
    <row r="39584" spans="56:56" x14ac:dyDescent="0.25">
      <c r="BD39584" s="2"/>
    </row>
    <row r="39585" spans="56:56" x14ac:dyDescent="0.25">
      <c r="BD39585" s="2"/>
    </row>
    <row r="39586" spans="56:56" x14ac:dyDescent="0.25">
      <c r="BD39586" s="2"/>
    </row>
    <row r="39587" spans="56:56" x14ac:dyDescent="0.25">
      <c r="BD39587" s="2"/>
    </row>
    <row r="39588" spans="56:56" x14ac:dyDescent="0.25">
      <c r="BD39588" s="2"/>
    </row>
    <row r="39589" spans="56:56" x14ac:dyDescent="0.25">
      <c r="BD39589" s="2"/>
    </row>
    <row r="39590" spans="56:56" x14ac:dyDescent="0.25">
      <c r="BD39590" s="2"/>
    </row>
    <row r="39591" spans="56:56" x14ac:dyDescent="0.25">
      <c r="BD39591" s="2"/>
    </row>
    <row r="39592" spans="56:56" x14ac:dyDescent="0.25">
      <c r="BD39592" s="2"/>
    </row>
    <row r="39593" spans="56:56" x14ac:dyDescent="0.25">
      <c r="BD39593" s="2"/>
    </row>
    <row r="39594" spans="56:56" x14ac:dyDescent="0.25">
      <c r="BD39594" s="2"/>
    </row>
    <row r="39595" spans="56:56" x14ac:dyDescent="0.25">
      <c r="BD39595" s="2"/>
    </row>
    <row r="39596" spans="56:56" x14ac:dyDescent="0.25">
      <c r="BD39596" s="2"/>
    </row>
    <row r="39597" spans="56:56" x14ac:dyDescent="0.25">
      <c r="BD39597" s="2"/>
    </row>
    <row r="39598" spans="56:56" x14ac:dyDescent="0.25">
      <c r="BD39598" s="2"/>
    </row>
    <row r="39599" spans="56:56" x14ac:dyDescent="0.25">
      <c r="BD39599" s="2"/>
    </row>
    <row r="39600" spans="56:56" x14ac:dyDescent="0.25">
      <c r="BD39600" s="2"/>
    </row>
    <row r="39601" spans="56:56" x14ac:dyDescent="0.25">
      <c r="BD39601" s="2"/>
    </row>
    <row r="39602" spans="56:56" x14ac:dyDescent="0.25">
      <c r="BD39602" s="2"/>
    </row>
    <row r="39603" spans="56:56" x14ac:dyDescent="0.25">
      <c r="BD39603" s="2"/>
    </row>
    <row r="39604" spans="56:56" x14ac:dyDescent="0.25">
      <c r="BD39604" s="2"/>
    </row>
    <row r="39605" spans="56:56" x14ac:dyDescent="0.25">
      <c r="BD39605" s="2"/>
    </row>
    <row r="39606" spans="56:56" x14ac:dyDescent="0.25">
      <c r="BD39606" s="2"/>
    </row>
    <row r="39607" spans="56:56" x14ac:dyDescent="0.25">
      <c r="BD39607" s="2"/>
    </row>
    <row r="39608" spans="56:56" x14ac:dyDescent="0.25">
      <c r="BD39608" s="2"/>
    </row>
    <row r="39609" spans="56:56" x14ac:dyDescent="0.25">
      <c r="BD39609" s="2"/>
    </row>
    <row r="39610" spans="56:56" x14ac:dyDescent="0.25">
      <c r="BD39610" s="2"/>
    </row>
    <row r="39611" spans="56:56" x14ac:dyDescent="0.25">
      <c r="BD39611" s="2"/>
    </row>
    <row r="39612" spans="56:56" x14ac:dyDescent="0.25">
      <c r="BD39612" s="2"/>
    </row>
    <row r="39613" spans="56:56" x14ac:dyDescent="0.25">
      <c r="BD39613" s="2"/>
    </row>
    <row r="39614" spans="56:56" x14ac:dyDescent="0.25">
      <c r="BD39614" s="2"/>
    </row>
    <row r="39615" spans="56:56" x14ac:dyDescent="0.25">
      <c r="BD39615" s="2"/>
    </row>
    <row r="39616" spans="56:56" x14ac:dyDescent="0.25">
      <c r="BD39616" s="2"/>
    </row>
    <row r="39617" spans="56:56" x14ac:dyDescent="0.25">
      <c r="BD39617" s="2"/>
    </row>
    <row r="39618" spans="56:56" x14ac:dyDescent="0.25">
      <c r="BD39618" s="2"/>
    </row>
    <row r="39619" spans="56:56" x14ac:dyDescent="0.25">
      <c r="BD39619" s="2"/>
    </row>
    <row r="39620" spans="56:56" x14ac:dyDescent="0.25">
      <c r="BD39620" s="2"/>
    </row>
    <row r="39621" spans="56:56" x14ac:dyDescent="0.25">
      <c r="BD39621" s="2"/>
    </row>
    <row r="39622" spans="56:56" x14ac:dyDescent="0.25">
      <c r="BD39622" s="2"/>
    </row>
    <row r="39623" spans="56:56" x14ac:dyDescent="0.25">
      <c r="BD39623" s="2"/>
    </row>
    <row r="39624" spans="56:56" x14ac:dyDescent="0.25">
      <c r="BD39624" s="2"/>
    </row>
    <row r="39625" spans="56:56" x14ac:dyDescent="0.25">
      <c r="BD39625" s="2"/>
    </row>
    <row r="39626" spans="56:56" x14ac:dyDescent="0.25">
      <c r="BD39626" s="2"/>
    </row>
    <row r="39627" spans="56:56" x14ac:dyDescent="0.25">
      <c r="BD39627" s="2"/>
    </row>
    <row r="39628" spans="56:56" x14ac:dyDescent="0.25">
      <c r="BD39628" s="2"/>
    </row>
    <row r="39629" spans="56:56" x14ac:dyDescent="0.25">
      <c r="BD39629" s="2"/>
    </row>
    <row r="39630" spans="56:56" x14ac:dyDescent="0.25">
      <c r="BD39630" s="2"/>
    </row>
    <row r="39631" spans="56:56" x14ac:dyDescent="0.25">
      <c r="BD39631" s="2"/>
    </row>
    <row r="39632" spans="56:56" x14ac:dyDescent="0.25">
      <c r="BD39632" s="2"/>
    </row>
    <row r="39633" spans="56:56" x14ac:dyDescent="0.25">
      <c r="BD39633" s="2"/>
    </row>
    <row r="39634" spans="56:56" x14ac:dyDescent="0.25">
      <c r="BD39634" s="2"/>
    </row>
    <row r="39635" spans="56:56" x14ac:dyDescent="0.25">
      <c r="BD39635" s="2"/>
    </row>
    <row r="39636" spans="56:56" x14ac:dyDescent="0.25">
      <c r="BD39636" s="2"/>
    </row>
    <row r="39637" spans="56:56" x14ac:dyDescent="0.25">
      <c r="BD39637" s="2"/>
    </row>
    <row r="39638" spans="56:56" x14ac:dyDescent="0.25">
      <c r="BD39638" s="2"/>
    </row>
    <row r="39639" spans="56:56" x14ac:dyDescent="0.25">
      <c r="BD39639" s="2"/>
    </row>
    <row r="39640" spans="56:56" x14ac:dyDescent="0.25">
      <c r="BD39640" s="2"/>
    </row>
    <row r="39641" spans="56:56" x14ac:dyDescent="0.25">
      <c r="BD39641" s="2"/>
    </row>
    <row r="39642" spans="56:56" x14ac:dyDescent="0.25">
      <c r="BD39642" s="2"/>
    </row>
    <row r="39643" spans="56:56" x14ac:dyDescent="0.25">
      <c r="BD39643" s="2"/>
    </row>
    <row r="39644" spans="56:56" x14ac:dyDescent="0.25">
      <c r="BD39644" s="2"/>
    </row>
    <row r="39645" spans="56:56" x14ac:dyDescent="0.25">
      <c r="BD39645" s="2"/>
    </row>
    <row r="39646" spans="56:56" x14ac:dyDescent="0.25">
      <c r="BD39646" s="2"/>
    </row>
    <row r="39647" spans="56:56" x14ac:dyDescent="0.25">
      <c r="BD39647" s="2"/>
    </row>
    <row r="39648" spans="56:56" x14ac:dyDescent="0.25">
      <c r="BD39648" s="2"/>
    </row>
    <row r="39649" spans="56:56" x14ac:dyDescent="0.25">
      <c r="BD39649" s="2"/>
    </row>
    <row r="39650" spans="56:56" x14ac:dyDescent="0.25">
      <c r="BD39650" s="2"/>
    </row>
    <row r="39651" spans="56:56" x14ac:dyDescent="0.25">
      <c r="BD39651" s="2"/>
    </row>
    <row r="39652" spans="56:56" x14ac:dyDescent="0.25">
      <c r="BD39652" s="2"/>
    </row>
    <row r="39653" spans="56:56" x14ac:dyDescent="0.25">
      <c r="BD39653" s="2"/>
    </row>
    <row r="39654" spans="56:56" x14ac:dyDescent="0.25">
      <c r="BD39654" s="2"/>
    </row>
    <row r="39655" spans="56:56" x14ac:dyDescent="0.25">
      <c r="BD39655" s="2"/>
    </row>
    <row r="39656" spans="56:56" x14ac:dyDescent="0.25">
      <c r="BD39656" s="2"/>
    </row>
    <row r="39657" spans="56:56" x14ac:dyDescent="0.25">
      <c r="BD39657" s="2"/>
    </row>
    <row r="39658" spans="56:56" x14ac:dyDescent="0.25">
      <c r="BD39658" s="2"/>
    </row>
    <row r="39659" spans="56:56" x14ac:dyDescent="0.25">
      <c r="BD39659" s="2"/>
    </row>
    <row r="39660" spans="56:56" x14ac:dyDescent="0.25">
      <c r="BD39660" s="2"/>
    </row>
    <row r="39661" spans="56:56" x14ac:dyDescent="0.25">
      <c r="BD39661" s="2"/>
    </row>
    <row r="39662" spans="56:56" x14ac:dyDescent="0.25">
      <c r="BD39662" s="2"/>
    </row>
    <row r="39663" spans="56:56" x14ac:dyDescent="0.25">
      <c r="BD39663" s="2"/>
    </row>
    <row r="39664" spans="56:56" x14ac:dyDescent="0.25">
      <c r="BD39664" s="2"/>
    </row>
    <row r="39665" spans="56:56" x14ac:dyDescent="0.25">
      <c r="BD39665" s="2"/>
    </row>
    <row r="39666" spans="56:56" x14ac:dyDescent="0.25">
      <c r="BD39666" s="2"/>
    </row>
    <row r="39667" spans="56:56" x14ac:dyDescent="0.25">
      <c r="BD39667" s="2"/>
    </row>
    <row r="39668" spans="56:56" x14ac:dyDescent="0.25">
      <c r="BD39668" s="2"/>
    </row>
    <row r="39669" spans="56:56" x14ac:dyDescent="0.25">
      <c r="BD39669" s="2"/>
    </row>
    <row r="39670" spans="56:56" x14ac:dyDescent="0.25">
      <c r="BD39670" s="2"/>
    </row>
    <row r="39671" spans="56:56" x14ac:dyDescent="0.25">
      <c r="BD39671" s="2"/>
    </row>
    <row r="39672" spans="56:56" x14ac:dyDescent="0.25">
      <c r="BD39672" s="2"/>
    </row>
    <row r="39673" spans="56:56" x14ac:dyDescent="0.25">
      <c r="BD39673" s="2"/>
    </row>
    <row r="39674" spans="56:56" x14ac:dyDescent="0.25">
      <c r="BD39674" s="2"/>
    </row>
    <row r="39675" spans="56:56" x14ac:dyDescent="0.25">
      <c r="BD39675" s="2"/>
    </row>
    <row r="39676" spans="56:56" x14ac:dyDescent="0.25">
      <c r="BD39676" s="2"/>
    </row>
    <row r="39677" spans="56:56" x14ac:dyDescent="0.25">
      <c r="BD39677" s="2"/>
    </row>
    <row r="39678" spans="56:56" x14ac:dyDescent="0.25">
      <c r="BD39678" s="2"/>
    </row>
    <row r="39679" spans="56:56" x14ac:dyDescent="0.25">
      <c r="BD39679" s="2"/>
    </row>
    <row r="39680" spans="56:56" x14ac:dyDescent="0.25">
      <c r="BD39680" s="2"/>
    </row>
    <row r="39681" spans="56:56" x14ac:dyDescent="0.25">
      <c r="BD39681" s="2"/>
    </row>
    <row r="39682" spans="56:56" x14ac:dyDescent="0.25">
      <c r="BD39682" s="2"/>
    </row>
    <row r="39683" spans="56:56" x14ac:dyDescent="0.25">
      <c r="BD39683" s="2"/>
    </row>
    <row r="39684" spans="56:56" x14ac:dyDescent="0.25">
      <c r="BD39684" s="2"/>
    </row>
    <row r="39685" spans="56:56" x14ac:dyDescent="0.25">
      <c r="BD39685" s="2"/>
    </row>
    <row r="39686" spans="56:56" x14ac:dyDescent="0.25">
      <c r="BD39686" s="2"/>
    </row>
    <row r="39687" spans="56:56" x14ac:dyDescent="0.25">
      <c r="BD39687" s="2"/>
    </row>
    <row r="39688" spans="56:56" x14ac:dyDescent="0.25">
      <c r="BD39688" s="2"/>
    </row>
    <row r="39689" spans="56:56" x14ac:dyDescent="0.25">
      <c r="BD39689" s="2"/>
    </row>
    <row r="39690" spans="56:56" x14ac:dyDescent="0.25">
      <c r="BD39690" s="2"/>
    </row>
    <row r="39691" spans="56:56" x14ac:dyDescent="0.25">
      <c r="BD39691" s="2"/>
    </row>
    <row r="39692" spans="56:56" x14ac:dyDescent="0.25">
      <c r="BD39692" s="2"/>
    </row>
    <row r="39693" spans="56:56" x14ac:dyDescent="0.25">
      <c r="BD39693" s="2"/>
    </row>
    <row r="39694" spans="56:56" x14ac:dyDescent="0.25">
      <c r="BD39694" s="2"/>
    </row>
    <row r="39695" spans="56:56" x14ac:dyDescent="0.25">
      <c r="BD39695" s="2"/>
    </row>
    <row r="39696" spans="56:56" x14ac:dyDescent="0.25">
      <c r="BD39696" s="2"/>
    </row>
    <row r="39697" spans="56:56" x14ac:dyDescent="0.25">
      <c r="BD39697" s="2"/>
    </row>
    <row r="39698" spans="56:56" x14ac:dyDescent="0.25">
      <c r="BD39698" s="2"/>
    </row>
    <row r="39699" spans="56:56" x14ac:dyDescent="0.25">
      <c r="BD39699" s="2"/>
    </row>
    <row r="39700" spans="56:56" x14ac:dyDescent="0.25">
      <c r="BD39700" s="2"/>
    </row>
    <row r="39701" spans="56:56" x14ac:dyDescent="0.25">
      <c r="BD39701" s="2"/>
    </row>
    <row r="39702" spans="56:56" x14ac:dyDescent="0.25">
      <c r="BD39702" s="2"/>
    </row>
    <row r="39703" spans="56:56" x14ac:dyDescent="0.25">
      <c r="BD39703" s="2"/>
    </row>
    <row r="39704" spans="56:56" x14ac:dyDescent="0.25">
      <c r="BD39704" s="2"/>
    </row>
    <row r="39705" spans="56:56" x14ac:dyDescent="0.25">
      <c r="BD39705" s="2"/>
    </row>
    <row r="39706" spans="56:56" x14ac:dyDescent="0.25">
      <c r="BD39706" s="2"/>
    </row>
    <row r="39707" spans="56:56" x14ac:dyDescent="0.25">
      <c r="BD39707" s="2"/>
    </row>
    <row r="39708" spans="56:56" x14ac:dyDescent="0.25">
      <c r="BD39708" s="2"/>
    </row>
    <row r="39709" spans="56:56" x14ac:dyDescent="0.25">
      <c r="BD39709" s="2"/>
    </row>
    <row r="39710" spans="56:56" x14ac:dyDescent="0.25">
      <c r="BD39710" s="2"/>
    </row>
    <row r="39711" spans="56:56" x14ac:dyDescent="0.25">
      <c r="BD39711" s="2"/>
    </row>
    <row r="39712" spans="56:56" x14ac:dyDescent="0.25">
      <c r="BD39712" s="2"/>
    </row>
    <row r="39713" spans="56:56" x14ac:dyDescent="0.25">
      <c r="BD39713" s="2"/>
    </row>
    <row r="39714" spans="56:56" x14ac:dyDescent="0.25">
      <c r="BD39714" s="2"/>
    </row>
    <row r="39715" spans="56:56" x14ac:dyDescent="0.25">
      <c r="BD39715" s="2"/>
    </row>
    <row r="39716" spans="56:56" x14ac:dyDescent="0.25">
      <c r="BD39716" s="2"/>
    </row>
    <row r="39717" spans="56:56" x14ac:dyDescent="0.25">
      <c r="BD39717" s="2"/>
    </row>
    <row r="39718" spans="56:56" x14ac:dyDescent="0.25">
      <c r="BD39718" s="2"/>
    </row>
    <row r="39719" spans="56:56" x14ac:dyDescent="0.25">
      <c r="BD39719" s="2"/>
    </row>
    <row r="39720" spans="56:56" x14ac:dyDescent="0.25">
      <c r="BD39720" s="2"/>
    </row>
    <row r="39721" spans="56:56" x14ac:dyDescent="0.25">
      <c r="BD39721" s="2"/>
    </row>
    <row r="39722" spans="56:56" x14ac:dyDescent="0.25">
      <c r="BD39722" s="2"/>
    </row>
    <row r="39723" spans="56:56" x14ac:dyDescent="0.25">
      <c r="BD39723" s="2"/>
    </row>
    <row r="39724" spans="56:56" x14ac:dyDescent="0.25">
      <c r="BD39724" s="2"/>
    </row>
    <row r="39725" spans="56:56" x14ac:dyDescent="0.25">
      <c r="BD39725" s="2"/>
    </row>
    <row r="39726" spans="56:56" x14ac:dyDescent="0.25">
      <c r="BD39726" s="2"/>
    </row>
    <row r="39727" spans="56:56" x14ac:dyDescent="0.25">
      <c r="BD39727" s="2"/>
    </row>
    <row r="39728" spans="56:56" x14ac:dyDescent="0.25">
      <c r="BD39728" s="2"/>
    </row>
    <row r="39729" spans="56:56" x14ac:dyDescent="0.25">
      <c r="BD39729" s="2"/>
    </row>
    <row r="39730" spans="56:56" x14ac:dyDescent="0.25">
      <c r="BD39730" s="2"/>
    </row>
    <row r="39731" spans="56:56" x14ac:dyDescent="0.25">
      <c r="BD39731" s="2"/>
    </row>
    <row r="39732" spans="56:56" x14ac:dyDescent="0.25">
      <c r="BD39732" s="2"/>
    </row>
    <row r="39733" spans="56:56" x14ac:dyDescent="0.25">
      <c r="BD39733" s="2"/>
    </row>
    <row r="39734" spans="56:56" x14ac:dyDescent="0.25">
      <c r="BD39734" s="2"/>
    </row>
    <row r="39735" spans="56:56" x14ac:dyDescent="0.25">
      <c r="BD39735" s="2"/>
    </row>
    <row r="39736" spans="56:56" x14ac:dyDescent="0.25">
      <c r="BD39736" s="2"/>
    </row>
    <row r="39737" spans="56:56" x14ac:dyDescent="0.25">
      <c r="BD39737" s="2"/>
    </row>
    <row r="39738" spans="56:56" x14ac:dyDescent="0.25">
      <c r="BD39738" s="2"/>
    </row>
    <row r="39739" spans="56:56" x14ac:dyDescent="0.25">
      <c r="BD39739" s="2"/>
    </row>
    <row r="39740" spans="56:56" x14ac:dyDescent="0.25">
      <c r="BD39740" s="2"/>
    </row>
    <row r="39741" spans="56:56" x14ac:dyDescent="0.25">
      <c r="BD39741" s="2"/>
    </row>
    <row r="39742" spans="56:56" x14ac:dyDescent="0.25">
      <c r="BD39742" s="2"/>
    </row>
    <row r="39743" spans="56:56" x14ac:dyDescent="0.25">
      <c r="BD39743" s="2"/>
    </row>
    <row r="39744" spans="56:56" x14ac:dyDescent="0.25">
      <c r="BD39744" s="2"/>
    </row>
    <row r="39745" spans="56:56" x14ac:dyDescent="0.25">
      <c r="BD39745" s="2"/>
    </row>
    <row r="39746" spans="56:56" x14ac:dyDescent="0.25">
      <c r="BD39746" s="2"/>
    </row>
    <row r="39747" spans="56:56" x14ac:dyDescent="0.25">
      <c r="BD39747" s="2"/>
    </row>
    <row r="39748" spans="56:56" x14ac:dyDescent="0.25">
      <c r="BD39748" s="2"/>
    </row>
    <row r="39749" spans="56:56" x14ac:dyDescent="0.25">
      <c r="BD39749" s="2"/>
    </row>
    <row r="39750" spans="56:56" x14ac:dyDescent="0.25">
      <c r="BD39750" s="2"/>
    </row>
    <row r="39751" spans="56:56" x14ac:dyDescent="0.25">
      <c r="BD39751" s="2"/>
    </row>
    <row r="39752" spans="56:56" x14ac:dyDescent="0.25">
      <c r="BD39752" s="2"/>
    </row>
    <row r="39753" spans="56:56" x14ac:dyDescent="0.25">
      <c r="BD39753" s="2"/>
    </row>
    <row r="39754" spans="56:56" x14ac:dyDescent="0.25">
      <c r="BD39754" s="2"/>
    </row>
    <row r="39755" spans="56:56" x14ac:dyDescent="0.25">
      <c r="BD39755" s="2"/>
    </row>
    <row r="39756" spans="56:56" x14ac:dyDescent="0.25">
      <c r="BD39756" s="2"/>
    </row>
    <row r="39757" spans="56:56" x14ac:dyDescent="0.25">
      <c r="BD39757" s="2"/>
    </row>
    <row r="39758" spans="56:56" x14ac:dyDescent="0.25">
      <c r="BD39758" s="2"/>
    </row>
    <row r="39759" spans="56:56" x14ac:dyDescent="0.25">
      <c r="BD39759" s="2"/>
    </row>
    <row r="39760" spans="56:56" x14ac:dyDescent="0.25">
      <c r="BD39760" s="2"/>
    </row>
    <row r="39761" spans="56:56" x14ac:dyDescent="0.25">
      <c r="BD39761" s="2"/>
    </row>
    <row r="39762" spans="56:56" x14ac:dyDescent="0.25">
      <c r="BD39762" s="2"/>
    </row>
    <row r="39763" spans="56:56" x14ac:dyDescent="0.25">
      <c r="BD39763" s="2"/>
    </row>
    <row r="39764" spans="56:56" x14ac:dyDescent="0.25">
      <c r="BD39764" s="2"/>
    </row>
    <row r="39765" spans="56:56" x14ac:dyDescent="0.25">
      <c r="BD39765" s="2"/>
    </row>
    <row r="39766" spans="56:56" x14ac:dyDescent="0.25">
      <c r="BD39766" s="2"/>
    </row>
    <row r="39767" spans="56:56" x14ac:dyDescent="0.25">
      <c r="BD39767" s="2"/>
    </row>
    <row r="39768" spans="56:56" x14ac:dyDescent="0.25">
      <c r="BD39768" s="2"/>
    </row>
    <row r="39769" spans="56:56" x14ac:dyDescent="0.25">
      <c r="BD39769" s="2"/>
    </row>
    <row r="39770" spans="56:56" x14ac:dyDescent="0.25">
      <c r="BD39770" s="2"/>
    </row>
    <row r="39771" spans="56:56" x14ac:dyDescent="0.25">
      <c r="BD39771" s="2"/>
    </row>
    <row r="39772" spans="56:56" x14ac:dyDescent="0.25">
      <c r="BD39772" s="2"/>
    </row>
    <row r="39773" spans="56:56" x14ac:dyDescent="0.25">
      <c r="BD39773" s="2"/>
    </row>
    <row r="39774" spans="56:56" x14ac:dyDescent="0.25">
      <c r="BD39774" s="2"/>
    </row>
    <row r="39775" spans="56:56" x14ac:dyDescent="0.25">
      <c r="BD39775" s="2"/>
    </row>
    <row r="39776" spans="56:56" x14ac:dyDescent="0.25">
      <c r="BD39776" s="2"/>
    </row>
    <row r="39777" spans="56:56" x14ac:dyDescent="0.25">
      <c r="BD39777" s="2"/>
    </row>
    <row r="39778" spans="56:56" x14ac:dyDescent="0.25">
      <c r="BD39778" s="2"/>
    </row>
    <row r="39779" spans="56:56" x14ac:dyDescent="0.25">
      <c r="BD39779" s="2"/>
    </row>
    <row r="39780" spans="56:56" x14ac:dyDescent="0.25">
      <c r="BD39780" s="2"/>
    </row>
    <row r="39781" spans="56:56" x14ac:dyDescent="0.25">
      <c r="BD39781" s="2"/>
    </row>
    <row r="39782" spans="56:56" x14ac:dyDescent="0.25">
      <c r="BD39782" s="2"/>
    </row>
    <row r="39783" spans="56:56" x14ac:dyDescent="0.25">
      <c r="BD39783" s="2"/>
    </row>
    <row r="39784" spans="56:56" x14ac:dyDescent="0.25">
      <c r="BD39784" s="2"/>
    </row>
    <row r="39785" spans="56:56" x14ac:dyDescent="0.25">
      <c r="BD39785" s="2"/>
    </row>
    <row r="39786" spans="56:56" x14ac:dyDescent="0.25">
      <c r="BD39786" s="2"/>
    </row>
    <row r="39787" spans="56:56" x14ac:dyDescent="0.25">
      <c r="BD39787" s="2"/>
    </row>
    <row r="39788" spans="56:56" x14ac:dyDescent="0.25">
      <c r="BD39788" s="2"/>
    </row>
    <row r="39789" spans="56:56" x14ac:dyDescent="0.25">
      <c r="BD39789" s="2"/>
    </row>
    <row r="39790" spans="56:56" x14ac:dyDescent="0.25">
      <c r="BD39790" s="2"/>
    </row>
    <row r="39791" spans="56:56" x14ac:dyDescent="0.25">
      <c r="BD39791" s="2"/>
    </row>
    <row r="39792" spans="56:56" x14ac:dyDescent="0.25">
      <c r="BD39792" s="2"/>
    </row>
    <row r="39793" spans="56:56" x14ac:dyDescent="0.25">
      <c r="BD39793" s="2"/>
    </row>
    <row r="39794" spans="56:56" x14ac:dyDescent="0.25">
      <c r="BD39794" s="2"/>
    </row>
    <row r="39795" spans="56:56" x14ac:dyDescent="0.25">
      <c r="BD39795" s="2"/>
    </row>
    <row r="39796" spans="56:56" x14ac:dyDescent="0.25">
      <c r="BD39796" s="2"/>
    </row>
    <row r="39797" spans="56:56" x14ac:dyDescent="0.25">
      <c r="BD39797" s="2"/>
    </row>
    <row r="39798" spans="56:56" x14ac:dyDescent="0.25">
      <c r="BD39798" s="2"/>
    </row>
    <row r="39799" spans="56:56" x14ac:dyDescent="0.25">
      <c r="BD39799" s="2"/>
    </row>
    <row r="39800" spans="56:56" x14ac:dyDescent="0.25">
      <c r="BD39800" s="2"/>
    </row>
    <row r="39801" spans="56:56" x14ac:dyDescent="0.25">
      <c r="BD39801" s="2"/>
    </row>
    <row r="39802" spans="56:56" x14ac:dyDescent="0.25">
      <c r="BD39802" s="2"/>
    </row>
    <row r="39803" spans="56:56" x14ac:dyDescent="0.25">
      <c r="BD39803" s="2"/>
    </row>
    <row r="39804" spans="56:56" x14ac:dyDescent="0.25">
      <c r="BD39804" s="2"/>
    </row>
    <row r="39805" spans="56:56" x14ac:dyDescent="0.25">
      <c r="BD39805" s="2"/>
    </row>
    <row r="39806" spans="56:56" x14ac:dyDescent="0.25">
      <c r="BD39806" s="2"/>
    </row>
    <row r="39807" spans="56:56" x14ac:dyDescent="0.25">
      <c r="BD39807" s="2"/>
    </row>
    <row r="39808" spans="56:56" x14ac:dyDescent="0.25">
      <c r="BD39808" s="2"/>
    </row>
    <row r="39809" spans="56:56" x14ac:dyDescent="0.25">
      <c r="BD39809" s="2"/>
    </row>
    <row r="39810" spans="56:56" x14ac:dyDescent="0.25">
      <c r="BD39810" s="2"/>
    </row>
    <row r="39811" spans="56:56" x14ac:dyDescent="0.25">
      <c r="BD39811" s="2"/>
    </row>
    <row r="39812" spans="56:56" x14ac:dyDescent="0.25">
      <c r="BD39812" s="2"/>
    </row>
    <row r="39813" spans="56:56" x14ac:dyDescent="0.25">
      <c r="BD39813" s="2"/>
    </row>
    <row r="39814" spans="56:56" x14ac:dyDescent="0.25">
      <c r="BD39814" s="2"/>
    </row>
    <row r="39815" spans="56:56" x14ac:dyDescent="0.25">
      <c r="BD39815" s="2"/>
    </row>
    <row r="39816" spans="56:56" x14ac:dyDescent="0.25">
      <c r="BD39816" s="2"/>
    </row>
    <row r="39817" spans="56:56" x14ac:dyDescent="0.25">
      <c r="BD39817" s="2"/>
    </row>
    <row r="39818" spans="56:56" x14ac:dyDescent="0.25">
      <c r="BD39818" s="2"/>
    </row>
    <row r="39819" spans="56:56" x14ac:dyDescent="0.25">
      <c r="BD39819" s="2"/>
    </row>
    <row r="39820" spans="56:56" x14ac:dyDescent="0.25">
      <c r="BD39820" s="2"/>
    </row>
    <row r="39821" spans="56:56" x14ac:dyDescent="0.25">
      <c r="BD39821" s="2"/>
    </row>
    <row r="39822" spans="56:56" x14ac:dyDescent="0.25">
      <c r="BD39822" s="2"/>
    </row>
    <row r="39823" spans="56:56" x14ac:dyDescent="0.25">
      <c r="BD39823" s="2"/>
    </row>
    <row r="39824" spans="56:56" x14ac:dyDescent="0.25">
      <c r="BD39824" s="2"/>
    </row>
    <row r="39825" spans="56:56" x14ac:dyDescent="0.25">
      <c r="BD39825" s="2"/>
    </row>
    <row r="39826" spans="56:56" x14ac:dyDescent="0.25">
      <c r="BD39826" s="2"/>
    </row>
    <row r="39827" spans="56:56" x14ac:dyDescent="0.25">
      <c r="BD39827" s="2"/>
    </row>
    <row r="39828" spans="56:56" x14ac:dyDescent="0.25">
      <c r="BD39828" s="2"/>
    </row>
    <row r="39829" spans="56:56" x14ac:dyDescent="0.25">
      <c r="BD39829" s="2"/>
    </row>
    <row r="39830" spans="56:56" x14ac:dyDescent="0.25">
      <c r="BD39830" s="2"/>
    </row>
    <row r="39831" spans="56:56" x14ac:dyDescent="0.25">
      <c r="BD39831" s="2"/>
    </row>
    <row r="39832" spans="56:56" x14ac:dyDescent="0.25">
      <c r="BD39832" s="2"/>
    </row>
    <row r="39833" spans="56:56" x14ac:dyDescent="0.25">
      <c r="BD39833" s="2"/>
    </row>
    <row r="39834" spans="56:56" x14ac:dyDescent="0.25">
      <c r="BD39834" s="2"/>
    </row>
    <row r="39835" spans="56:56" x14ac:dyDescent="0.25">
      <c r="BD39835" s="2"/>
    </row>
    <row r="39836" spans="56:56" x14ac:dyDescent="0.25">
      <c r="BD39836" s="2"/>
    </row>
    <row r="39837" spans="56:56" x14ac:dyDescent="0.25">
      <c r="BD39837" s="2"/>
    </row>
    <row r="39838" spans="56:56" x14ac:dyDescent="0.25">
      <c r="BD39838" s="2"/>
    </row>
    <row r="39839" spans="56:56" x14ac:dyDescent="0.25">
      <c r="BD39839" s="2"/>
    </row>
    <row r="39840" spans="56:56" x14ac:dyDescent="0.25">
      <c r="BD39840" s="2"/>
    </row>
    <row r="39841" spans="56:56" x14ac:dyDescent="0.25">
      <c r="BD39841" s="2"/>
    </row>
    <row r="39842" spans="56:56" x14ac:dyDescent="0.25">
      <c r="BD39842" s="2"/>
    </row>
    <row r="39843" spans="56:56" x14ac:dyDescent="0.25">
      <c r="BD39843" s="2"/>
    </row>
    <row r="39844" spans="56:56" x14ac:dyDescent="0.25">
      <c r="BD39844" s="2"/>
    </row>
    <row r="39845" spans="56:56" x14ac:dyDescent="0.25">
      <c r="BD39845" s="2"/>
    </row>
    <row r="39846" spans="56:56" x14ac:dyDescent="0.25">
      <c r="BD39846" s="2"/>
    </row>
    <row r="39847" spans="56:56" x14ac:dyDescent="0.25">
      <c r="BD39847" s="2"/>
    </row>
    <row r="39848" spans="56:56" x14ac:dyDescent="0.25">
      <c r="BD39848" s="2"/>
    </row>
    <row r="39849" spans="56:56" x14ac:dyDescent="0.25">
      <c r="BD39849" s="2"/>
    </row>
    <row r="39850" spans="56:56" x14ac:dyDescent="0.25">
      <c r="BD39850" s="2"/>
    </row>
    <row r="39851" spans="56:56" x14ac:dyDescent="0.25">
      <c r="BD39851" s="2"/>
    </row>
    <row r="39852" spans="56:56" x14ac:dyDescent="0.25">
      <c r="BD39852" s="2"/>
    </row>
    <row r="39853" spans="56:56" x14ac:dyDescent="0.25">
      <c r="BD39853" s="2"/>
    </row>
    <row r="39854" spans="56:56" x14ac:dyDescent="0.25">
      <c r="BD39854" s="2"/>
    </row>
    <row r="39855" spans="56:56" x14ac:dyDescent="0.25">
      <c r="BD39855" s="2"/>
    </row>
    <row r="39856" spans="56:56" x14ac:dyDescent="0.25">
      <c r="BD39856" s="2"/>
    </row>
    <row r="39857" spans="56:56" x14ac:dyDescent="0.25">
      <c r="BD39857" s="2"/>
    </row>
    <row r="39858" spans="56:56" x14ac:dyDescent="0.25">
      <c r="BD39858" s="2"/>
    </row>
    <row r="39859" spans="56:56" x14ac:dyDescent="0.25">
      <c r="BD39859" s="2"/>
    </row>
    <row r="39860" spans="56:56" x14ac:dyDescent="0.25">
      <c r="BD39860" s="2"/>
    </row>
    <row r="39861" spans="56:56" x14ac:dyDescent="0.25">
      <c r="BD39861" s="2"/>
    </row>
    <row r="39862" spans="56:56" x14ac:dyDescent="0.25">
      <c r="BD39862" s="2"/>
    </row>
    <row r="39863" spans="56:56" x14ac:dyDescent="0.25">
      <c r="BD39863" s="2"/>
    </row>
    <row r="39864" spans="56:56" x14ac:dyDescent="0.25">
      <c r="BD39864" s="2"/>
    </row>
    <row r="39865" spans="56:56" x14ac:dyDescent="0.25">
      <c r="BD39865" s="2"/>
    </row>
    <row r="39866" spans="56:56" x14ac:dyDescent="0.25">
      <c r="BD39866" s="2"/>
    </row>
    <row r="39867" spans="56:56" x14ac:dyDescent="0.25">
      <c r="BD39867" s="2"/>
    </row>
    <row r="39868" spans="56:56" x14ac:dyDescent="0.25">
      <c r="BD39868" s="2"/>
    </row>
    <row r="39869" spans="56:56" x14ac:dyDescent="0.25">
      <c r="BD39869" s="2"/>
    </row>
    <row r="39870" spans="56:56" x14ac:dyDescent="0.25">
      <c r="BD39870" s="2"/>
    </row>
    <row r="39871" spans="56:56" x14ac:dyDescent="0.25">
      <c r="BD39871" s="2"/>
    </row>
    <row r="39872" spans="56:56" x14ac:dyDescent="0.25">
      <c r="BD39872" s="2"/>
    </row>
    <row r="39873" spans="56:56" x14ac:dyDescent="0.25">
      <c r="BD39873" s="2"/>
    </row>
    <row r="39874" spans="56:56" x14ac:dyDescent="0.25">
      <c r="BD39874" s="2"/>
    </row>
    <row r="39875" spans="56:56" x14ac:dyDescent="0.25">
      <c r="BD39875" s="2"/>
    </row>
    <row r="39876" spans="56:56" x14ac:dyDescent="0.25">
      <c r="BD39876" s="2"/>
    </row>
    <row r="39877" spans="56:56" x14ac:dyDescent="0.25">
      <c r="BD39877" s="2"/>
    </row>
    <row r="39878" spans="56:56" x14ac:dyDescent="0.25">
      <c r="BD39878" s="2"/>
    </row>
    <row r="39879" spans="56:56" x14ac:dyDescent="0.25">
      <c r="BD39879" s="2"/>
    </row>
    <row r="39880" spans="56:56" x14ac:dyDescent="0.25">
      <c r="BD39880" s="2"/>
    </row>
    <row r="39881" spans="56:56" x14ac:dyDescent="0.25">
      <c r="BD39881" s="2"/>
    </row>
    <row r="39882" spans="56:56" x14ac:dyDescent="0.25">
      <c r="BD39882" s="2"/>
    </row>
    <row r="39883" spans="56:56" x14ac:dyDescent="0.25">
      <c r="BD39883" s="2"/>
    </row>
    <row r="39884" spans="56:56" x14ac:dyDescent="0.25">
      <c r="BD39884" s="2"/>
    </row>
    <row r="39885" spans="56:56" x14ac:dyDescent="0.25">
      <c r="BD39885" s="2"/>
    </row>
    <row r="39886" spans="56:56" x14ac:dyDescent="0.25">
      <c r="BD39886" s="2"/>
    </row>
    <row r="39887" spans="56:56" x14ac:dyDescent="0.25">
      <c r="BD39887" s="2"/>
    </row>
    <row r="39888" spans="56:56" x14ac:dyDescent="0.25">
      <c r="BD39888" s="2"/>
    </row>
    <row r="39889" spans="56:56" x14ac:dyDescent="0.25">
      <c r="BD39889" s="2"/>
    </row>
    <row r="39890" spans="56:56" x14ac:dyDescent="0.25">
      <c r="BD39890" s="2"/>
    </row>
    <row r="39891" spans="56:56" x14ac:dyDescent="0.25">
      <c r="BD39891" s="2"/>
    </row>
    <row r="39892" spans="56:56" x14ac:dyDescent="0.25">
      <c r="BD39892" s="2"/>
    </row>
    <row r="39893" spans="56:56" x14ac:dyDescent="0.25">
      <c r="BD39893" s="2"/>
    </row>
    <row r="39894" spans="56:56" x14ac:dyDescent="0.25">
      <c r="BD39894" s="2"/>
    </row>
    <row r="39895" spans="56:56" x14ac:dyDescent="0.25">
      <c r="BD39895" s="2"/>
    </row>
    <row r="39896" spans="56:56" x14ac:dyDescent="0.25">
      <c r="BD39896" s="2"/>
    </row>
    <row r="39897" spans="56:56" x14ac:dyDescent="0.25">
      <c r="BD39897" s="2"/>
    </row>
    <row r="39898" spans="56:56" x14ac:dyDescent="0.25">
      <c r="BD39898" s="2"/>
    </row>
    <row r="39899" spans="56:56" x14ac:dyDescent="0.25">
      <c r="BD39899" s="2"/>
    </row>
    <row r="39900" spans="56:56" x14ac:dyDescent="0.25">
      <c r="BD39900" s="2"/>
    </row>
    <row r="39901" spans="56:56" x14ac:dyDescent="0.25">
      <c r="BD39901" s="2"/>
    </row>
    <row r="39902" spans="56:56" x14ac:dyDescent="0.25">
      <c r="BD39902" s="2"/>
    </row>
    <row r="39903" spans="56:56" x14ac:dyDescent="0.25">
      <c r="BD39903" s="2"/>
    </row>
    <row r="39904" spans="56:56" x14ac:dyDescent="0.25">
      <c r="BD39904" s="2"/>
    </row>
    <row r="39905" spans="56:56" x14ac:dyDescent="0.25">
      <c r="BD39905" s="2"/>
    </row>
    <row r="39906" spans="56:56" x14ac:dyDescent="0.25">
      <c r="BD39906" s="2"/>
    </row>
    <row r="39907" spans="56:56" x14ac:dyDescent="0.25">
      <c r="BD39907" s="2"/>
    </row>
    <row r="39908" spans="56:56" x14ac:dyDescent="0.25">
      <c r="BD39908" s="2"/>
    </row>
    <row r="39909" spans="56:56" x14ac:dyDescent="0.25">
      <c r="BD39909" s="2"/>
    </row>
    <row r="39910" spans="56:56" x14ac:dyDescent="0.25">
      <c r="BD39910" s="2"/>
    </row>
    <row r="39911" spans="56:56" x14ac:dyDescent="0.25">
      <c r="BD39911" s="2"/>
    </row>
    <row r="39912" spans="56:56" x14ac:dyDescent="0.25">
      <c r="BD39912" s="2"/>
    </row>
    <row r="39913" spans="56:56" x14ac:dyDescent="0.25">
      <c r="BD39913" s="2"/>
    </row>
    <row r="39914" spans="56:56" x14ac:dyDescent="0.25">
      <c r="BD39914" s="2"/>
    </row>
    <row r="39915" spans="56:56" x14ac:dyDescent="0.25">
      <c r="BD39915" s="2"/>
    </row>
    <row r="39916" spans="56:56" x14ac:dyDescent="0.25">
      <c r="BD39916" s="2"/>
    </row>
    <row r="39917" spans="56:56" x14ac:dyDescent="0.25">
      <c r="BD39917" s="2"/>
    </row>
    <row r="39918" spans="56:56" x14ac:dyDescent="0.25">
      <c r="BD39918" s="2"/>
    </row>
    <row r="39919" spans="56:56" x14ac:dyDescent="0.25">
      <c r="BD39919" s="2"/>
    </row>
    <row r="39920" spans="56:56" x14ac:dyDescent="0.25">
      <c r="BD39920" s="2"/>
    </row>
    <row r="39921" spans="56:56" x14ac:dyDescent="0.25">
      <c r="BD39921" s="2"/>
    </row>
    <row r="39922" spans="56:56" x14ac:dyDescent="0.25">
      <c r="BD39922" s="2"/>
    </row>
    <row r="39923" spans="56:56" x14ac:dyDescent="0.25">
      <c r="BD39923" s="2"/>
    </row>
    <row r="39924" spans="56:56" x14ac:dyDescent="0.25">
      <c r="BD39924" s="2"/>
    </row>
    <row r="39925" spans="56:56" x14ac:dyDescent="0.25">
      <c r="BD39925" s="2"/>
    </row>
    <row r="39926" spans="56:56" x14ac:dyDescent="0.25">
      <c r="BD39926" s="2"/>
    </row>
    <row r="39927" spans="56:56" x14ac:dyDescent="0.25">
      <c r="BD39927" s="2"/>
    </row>
    <row r="39928" spans="56:56" x14ac:dyDescent="0.25">
      <c r="BD39928" s="2"/>
    </row>
    <row r="39929" spans="56:56" x14ac:dyDescent="0.25">
      <c r="BD39929" s="2"/>
    </row>
    <row r="39930" spans="56:56" x14ac:dyDescent="0.25">
      <c r="BD39930" s="2"/>
    </row>
    <row r="39931" spans="56:56" x14ac:dyDescent="0.25">
      <c r="BD39931" s="2"/>
    </row>
    <row r="39932" spans="56:56" x14ac:dyDescent="0.25">
      <c r="BD39932" s="2"/>
    </row>
    <row r="39933" spans="56:56" x14ac:dyDescent="0.25">
      <c r="BD39933" s="2"/>
    </row>
    <row r="39934" spans="56:56" x14ac:dyDescent="0.25">
      <c r="BD39934" s="2"/>
    </row>
    <row r="39935" spans="56:56" x14ac:dyDescent="0.25">
      <c r="BD39935" s="2"/>
    </row>
    <row r="39936" spans="56:56" x14ac:dyDescent="0.25">
      <c r="BD39936" s="2"/>
    </row>
    <row r="39937" spans="56:56" x14ac:dyDescent="0.25">
      <c r="BD39937" s="2"/>
    </row>
    <row r="39938" spans="56:56" x14ac:dyDescent="0.25">
      <c r="BD39938" s="2"/>
    </row>
    <row r="39939" spans="56:56" x14ac:dyDescent="0.25">
      <c r="BD39939" s="2"/>
    </row>
    <row r="39940" spans="56:56" x14ac:dyDescent="0.25">
      <c r="BD39940" s="2"/>
    </row>
    <row r="39941" spans="56:56" x14ac:dyDescent="0.25">
      <c r="BD39941" s="2"/>
    </row>
    <row r="39942" spans="56:56" x14ac:dyDescent="0.25">
      <c r="BD39942" s="2"/>
    </row>
    <row r="39943" spans="56:56" x14ac:dyDescent="0.25">
      <c r="BD39943" s="2"/>
    </row>
    <row r="39944" spans="56:56" x14ac:dyDescent="0.25">
      <c r="BD39944" s="2"/>
    </row>
    <row r="39945" spans="56:56" x14ac:dyDescent="0.25">
      <c r="BD39945" s="2"/>
    </row>
    <row r="39946" spans="56:56" x14ac:dyDescent="0.25">
      <c r="BD39946" s="2"/>
    </row>
    <row r="39947" spans="56:56" x14ac:dyDescent="0.25">
      <c r="BD39947" s="2"/>
    </row>
    <row r="39948" spans="56:56" x14ac:dyDescent="0.25">
      <c r="BD39948" s="2"/>
    </row>
    <row r="39949" spans="56:56" x14ac:dyDescent="0.25">
      <c r="BD39949" s="2"/>
    </row>
    <row r="39950" spans="56:56" x14ac:dyDescent="0.25">
      <c r="BD39950" s="2"/>
    </row>
    <row r="39951" spans="56:56" x14ac:dyDescent="0.25">
      <c r="BD39951" s="2"/>
    </row>
    <row r="39952" spans="56:56" x14ac:dyDescent="0.25">
      <c r="BD39952" s="2"/>
    </row>
    <row r="39953" spans="56:56" x14ac:dyDescent="0.25">
      <c r="BD39953" s="2"/>
    </row>
    <row r="39954" spans="56:56" x14ac:dyDescent="0.25">
      <c r="BD39954" s="2"/>
    </row>
    <row r="39955" spans="56:56" x14ac:dyDescent="0.25">
      <c r="BD39955" s="2"/>
    </row>
    <row r="39956" spans="56:56" x14ac:dyDescent="0.25">
      <c r="BD39956" s="2"/>
    </row>
    <row r="39957" spans="56:56" x14ac:dyDescent="0.25">
      <c r="BD39957" s="2"/>
    </row>
    <row r="39958" spans="56:56" x14ac:dyDescent="0.25">
      <c r="BD39958" s="2"/>
    </row>
    <row r="39959" spans="56:56" x14ac:dyDescent="0.25">
      <c r="BD39959" s="2"/>
    </row>
    <row r="39960" spans="56:56" x14ac:dyDescent="0.25">
      <c r="BD39960" s="2"/>
    </row>
    <row r="39961" spans="56:56" x14ac:dyDescent="0.25">
      <c r="BD39961" s="2"/>
    </row>
    <row r="39962" spans="56:56" x14ac:dyDescent="0.25">
      <c r="BD39962" s="2"/>
    </row>
    <row r="39963" spans="56:56" x14ac:dyDescent="0.25">
      <c r="BD39963" s="2"/>
    </row>
    <row r="39964" spans="56:56" x14ac:dyDescent="0.25">
      <c r="BD39964" s="2"/>
    </row>
    <row r="39965" spans="56:56" x14ac:dyDescent="0.25">
      <c r="BD39965" s="2"/>
    </row>
    <row r="39966" spans="56:56" x14ac:dyDescent="0.25">
      <c r="BD39966" s="2"/>
    </row>
    <row r="39967" spans="56:56" x14ac:dyDescent="0.25">
      <c r="BD39967" s="2"/>
    </row>
    <row r="39968" spans="56:56" x14ac:dyDescent="0.25">
      <c r="BD39968" s="2"/>
    </row>
    <row r="39969" spans="56:56" x14ac:dyDescent="0.25">
      <c r="BD39969" s="2"/>
    </row>
    <row r="39970" spans="56:56" x14ac:dyDescent="0.25">
      <c r="BD39970" s="2"/>
    </row>
    <row r="39971" spans="56:56" x14ac:dyDescent="0.25">
      <c r="BD39971" s="2"/>
    </row>
    <row r="39972" spans="56:56" x14ac:dyDescent="0.25">
      <c r="BD39972" s="2"/>
    </row>
    <row r="39973" spans="56:56" x14ac:dyDescent="0.25">
      <c r="BD39973" s="2"/>
    </row>
    <row r="39974" spans="56:56" x14ac:dyDescent="0.25">
      <c r="BD39974" s="2"/>
    </row>
    <row r="39975" spans="56:56" x14ac:dyDescent="0.25">
      <c r="BD39975" s="2"/>
    </row>
    <row r="39976" spans="56:56" x14ac:dyDescent="0.25">
      <c r="BD39976" s="2"/>
    </row>
    <row r="39977" spans="56:56" x14ac:dyDescent="0.25">
      <c r="BD39977" s="2"/>
    </row>
    <row r="39978" spans="56:56" x14ac:dyDescent="0.25">
      <c r="BD39978" s="2"/>
    </row>
    <row r="39979" spans="56:56" x14ac:dyDescent="0.25">
      <c r="BD39979" s="2"/>
    </row>
    <row r="39980" spans="56:56" x14ac:dyDescent="0.25">
      <c r="BD39980" s="2"/>
    </row>
    <row r="39981" spans="56:56" x14ac:dyDescent="0.25">
      <c r="BD39981" s="2"/>
    </row>
    <row r="39982" spans="56:56" x14ac:dyDescent="0.25">
      <c r="BD39982" s="2"/>
    </row>
    <row r="39983" spans="56:56" x14ac:dyDescent="0.25">
      <c r="BD39983" s="2"/>
    </row>
    <row r="39984" spans="56:56" x14ac:dyDescent="0.25">
      <c r="BD39984" s="2"/>
    </row>
    <row r="39985" spans="56:56" x14ac:dyDescent="0.25">
      <c r="BD39985" s="2"/>
    </row>
    <row r="39986" spans="56:56" x14ac:dyDescent="0.25">
      <c r="BD39986" s="2"/>
    </row>
    <row r="39987" spans="56:56" x14ac:dyDescent="0.25">
      <c r="BD39987" s="2"/>
    </row>
    <row r="39988" spans="56:56" x14ac:dyDescent="0.25">
      <c r="BD39988" s="2"/>
    </row>
    <row r="39989" spans="56:56" x14ac:dyDescent="0.25">
      <c r="BD39989" s="2"/>
    </row>
    <row r="39990" spans="56:56" x14ac:dyDescent="0.25">
      <c r="BD39990" s="2"/>
    </row>
    <row r="39991" spans="56:56" x14ac:dyDescent="0.25">
      <c r="BD39991" s="2"/>
    </row>
    <row r="39992" spans="56:56" x14ac:dyDescent="0.25">
      <c r="BD39992" s="2"/>
    </row>
    <row r="39993" spans="56:56" x14ac:dyDescent="0.25">
      <c r="BD39993" s="2"/>
    </row>
    <row r="39994" spans="56:56" x14ac:dyDescent="0.25">
      <c r="BD39994" s="2"/>
    </row>
    <row r="39995" spans="56:56" x14ac:dyDescent="0.25">
      <c r="BD39995" s="2"/>
    </row>
    <row r="39996" spans="56:56" x14ac:dyDescent="0.25">
      <c r="BD39996" s="2"/>
    </row>
    <row r="39997" spans="56:56" x14ac:dyDescent="0.25">
      <c r="BD39997" s="2"/>
    </row>
    <row r="39998" spans="56:56" x14ac:dyDescent="0.25">
      <c r="BD39998" s="2"/>
    </row>
    <row r="39999" spans="56:56" x14ac:dyDescent="0.25">
      <c r="BD39999" s="2"/>
    </row>
    <row r="40000" spans="56:56" x14ac:dyDescent="0.25">
      <c r="BD40000" s="2"/>
    </row>
    <row r="40001" spans="56:56" x14ac:dyDescent="0.25">
      <c r="BD40001" s="2"/>
    </row>
    <row r="40002" spans="56:56" x14ac:dyDescent="0.25">
      <c r="BD40002" s="2"/>
    </row>
    <row r="40003" spans="56:56" x14ac:dyDescent="0.25">
      <c r="BD40003" s="2"/>
    </row>
    <row r="40004" spans="56:56" x14ac:dyDescent="0.25">
      <c r="BD40004" s="2"/>
    </row>
    <row r="40005" spans="56:56" x14ac:dyDescent="0.25">
      <c r="BD40005" s="2"/>
    </row>
    <row r="40006" spans="56:56" x14ac:dyDescent="0.25">
      <c r="BD40006" s="2"/>
    </row>
    <row r="40007" spans="56:56" x14ac:dyDescent="0.25">
      <c r="BD40007" s="2"/>
    </row>
    <row r="40008" spans="56:56" x14ac:dyDescent="0.25">
      <c r="BD40008" s="2"/>
    </row>
    <row r="40009" spans="56:56" x14ac:dyDescent="0.25">
      <c r="BD40009" s="2"/>
    </row>
    <row r="40010" spans="56:56" x14ac:dyDescent="0.25">
      <c r="BD40010" s="2"/>
    </row>
    <row r="40011" spans="56:56" x14ac:dyDescent="0.25">
      <c r="BD40011" s="2"/>
    </row>
    <row r="40012" spans="56:56" x14ac:dyDescent="0.25">
      <c r="BD40012" s="2"/>
    </row>
    <row r="40013" spans="56:56" x14ac:dyDescent="0.25">
      <c r="BD40013" s="2"/>
    </row>
    <row r="40014" spans="56:56" x14ac:dyDescent="0.25">
      <c r="BD40014" s="2"/>
    </row>
    <row r="40015" spans="56:56" x14ac:dyDescent="0.25">
      <c r="BD40015" s="2"/>
    </row>
    <row r="40016" spans="56:56" x14ac:dyDescent="0.25">
      <c r="BD40016" s="2"/>
    </row>
    <row r="40017" spans="56:56" x14ac:dyDescent="0.25">
      <c r="BD40017" s="2"/>
    </row>
    <row r="40018" spans="56:56" x14ac:dyDescent="0.25">
      <c r="BD40018" s="2"/>
    </row>
    <row r="40019" spans="56:56" x14ac:dyDescent="0.25">
      <c r="BD40019" s="2"/>
    </row>
    <row r="40020" spans="56:56" x14ac:dyDescent="0.25">
      <c r="BD40020" s="2"/>
    </row>
    <row r="40021" spans="56:56" x14ac:dyDescent="0.25">
      <c r="BD40021" s="2"/>
    </row>
    <row r="40022" spans="56:56" x14ac:dyDescent="0.25">
      <c r="BD40022" s="2"/>
    </row>
    <row r="40023" spans="56:56" x14ac:dyDescent="0.25">
      <c r="BD40023" s="2"/>
    </row>
    <row r="40024" spans="56:56" x14ac:dyDescent="0.25">
      <c r="BD40024" s="2"/>
    </row>
    <row r="40025" spans="56:56" x14ac:dyDescent="0.25">
      <c r="BD40025" s="2"/>
    </row>
    <row r="40026" spans="56:56" x14ac:dyDescent="0.25">
      <c r="BD40026" s="2"/>
    </row>
    <row r="40027" spans="56:56" x14ac:dyDescent="0.25">
      <c r="BD40027" s="2"/>
    </row>
    <row r="40028" spans="56:56" x14ac:dyDescent="0.25">
      <c r="BD40028" s="2"/>
    </row>
    <row r="40029" spans="56:56" x14ac:dyDescent="0.25">
      <c r="BD40029" s="2"/>
    </row>
    <row r="40030" spans="56:56" x14ac:dyDescent="0.25">
      <c r="BD40030" s="2"/>
    </row>
    <row r="40031" spans="56:56" x14ac:dyDescent="0.25">
      <c r="BD40031" s="2"/>
    </row>
    <row r="40032" spans="56:56" x14ac:dyDescent="0.25">
      <c r="BD40032" s="2"/>
    </row>
    <row r="40033" spans="56:56" x14ac:dyDescent="0.25">
      <c r="BD40033" s="2"/>
    </row>
    <row r="40034" spans="56:56" x14ac:dyDescent="0.25">
      <c r="BD40034" s="2"/>
    </row>
    <row r="40035" spans="56:56" x14ac:dyDescent="0.25">
      <c r="BD40035" s="2"/>
    </row>
    <row r="40036" spans="56:56" x14ac:dyDescent="0.25">
      <c r="BD40036" s="2"/>
    </row>
    <row r="40037" spans="56:56" x14ac:dyDescent="0.25">
      <c r="BD40037" s="2"/>
    </row>
    <row r="40038" spans="56:56" x14ac:dyDescent="0.25">
      <c r="BD40038" s="2"/>
    </row>
    <row r="40039" spans="56:56" x14ac:dyDescent="0.25">
      <c r="BD40039" s="2"/>
    </row>
    <row r="40040" spans="56:56" x14ac:dyDescent="0.25">
      <c r="BD40040" s="2"/>
    </row>
    <row r="40041" spans="56:56" x14ac:dyDescent="0.25">
      <c r="BD40041" s="2"/>
    </row>
    <row r="40042" spans="56:56" x14ac:dyDescent="0.25">
      <c r="BD40042" s="2"/>
    </row>
    <row r="40043" spans="56:56" x14ac:dyDescent="0.25">
      <c r="BD40043" s="2"/>
    </row>
    <row r="40044" spans="56:56" x14ac:dyDescent="0.25">
      <c r="BD40044" s="2"/>
    </row>
    <row r="40045" spans="56:56" x14ac:dyDescent="0.25">
      <c r="BD40045" s="2"/>
    </row>
    <row r="40046" spans="56:56" x14ac:dyDescent="0.25">
      <c r="BD40046" s="2"/>
    </row>
    <row r="40047" spans="56:56" x14ac:dyDescent="0.25">
      <c r="BD40047" s="2"/>
    </row>
    <row r="40048" spans="56:56" x14ac:dyDescent="0.25">
      <c r="BD40048" s="2"/>
    </row>
    <row r="40049" spans="56:56" x14ac:dyDescent="0.25">
      <c r="BD40049" s="2"/>
    </row>
    <row r="40050" spans="56:56" x14ac:dyDescent="0.25">
      <c r="BD40050" s="2"/>
    </row>
    <row r="40051" spans="56:56" x14ac:dyDescent="0.25">
      <c r="BD40051" s="2"/>
    </row>
    <row r="40052" spans="56:56" x14ac:dyDescent="0.25">
      <c r="BD40052" s="2"/>
    </row>
    <row r="40053" spans="56:56" x14ac:dyDescent="0.25">
      <c r="BD40053" s="2"/>
    </row>
    <row r="40054" spans="56:56" x14ac:dyDescent="0.25">
      <c r="BD40054" s="2"/>
    </row>
    <row r="40055" spans="56:56" x14ac:dyDescent="0.25">
      <c r="BD40055" s="2"/>
    </row>
    <row r="40056" spans="56:56" x14ac:dyDescent="0.25">
      <c r="BD40056" s="2"/>
    </row>
    <row r="40057" spans="56:56" x14ac:dyDescent="0.25">
      <c r="BD40057" s="2"/>
    </row>
    <row r="40058" spans="56:56" x14ac:dyDescent="0.25">
      <c r="BD40058" s="2"/>
    </row>
    <row r="40059" spans="56:56" x14ac:dyDescent="0.25">
      <c r="BD40059" s="2"/>
    </row>
    <row r="40060" spans="56:56" x14ac:dyDescent="0.25">
      <c r="BD40060" s="2"/>
    </row>
    <row r="40061" spans="56:56" x14ac:dyDescent="0.25">
      <c r="BD40061" s="2"/>
    </row>
    <row r="40062" spans="56:56" x14ac:dyDescent="0.25">
      <c r="BD40062" s="2"/>
    </row>
    <row r="40063" spans="56:56" x14ac:dyDescent="0.25">
      <c r="BD40063" s="2"/>
    </row>
    <row r="40064" spans="56:56" x14ac:dyDescent="0.25">
      <c r="BD40064" s="2"/>
    </row>
    <row r="40065" spans="56:56" x14ac:dyDescent="0.25">
      <c r="BD40065" s="2"/>
    </row>
    <row r="40066" spans="56:56" x14ac:dyDescent="0.25">
      <c r="BD40066" s="2"/>
    </row>
    <row r="40067" spans="56:56" x14ac:dyDescent="0.25">
      <c r="BD40067" s="2"/>
    </row>
    <row r="40068" spans="56:56" x14ac:dyDescent="0.25">
      <c r="BD40068" s="2"/>
    </row>
    <row r="40069" spans="56:56" x14ac:dyDescent="0.25">
      <c r="BD40069" s="2"/>
    </row>
    <row r="40070" spans="56:56" x14ac:dyDescent="0.25">
      <c r="BD40070" s="2"/>
    </row>
    <row r="40071" spans="56:56" x14ac:dyDescent="0.25">
      <c r="BD40071" s="2"/>
    </row>
    <row r="40072" spans="56:56" x14ac:dyDescent="0.25">
      <c r="BD40072" s="2"/>
    </row>
    <row r="40073" spans="56:56" x14ac:dyDescent="0.25">
      <c r="BD40073" s="2"/>
    </row>
    <row r="40074" spans="56:56" x14ac:dyDescent="0.25">
      <c r="BD40074" s="2"/>
    </row>
    <row r="40075" spans="56:56" x14ac:dyDescent="0.25">
      <c r="BD40075" s="2"/>
    </row>
    <row r="40076" spans="56:56" x14ac:dyDescent="0.25">
      <c r="BD40076" s="2"/>
    </row>
    <row r="40077" spans="56:56" x14ac:dyDescent="0.25">
      <c r="BD40077" s="2"/>
    </row>
    <row r="40078" spans="56:56" x14ac:dyDescent="0.25">
      <c r="BD40078" s="2"/>
    </row>
    <row r="40079" spans="56:56" x14ac:dyDescent="0.25">
      <c r="BD40079" s="2"/>
    </row>
    <row r="40080" spans="56:56" x14ac:dyDescent="0.25">
      <c r="BD40080" s="2"/>
    </row>
    <row r="40081" spans="56:56" x14ac:dyDescent="0.25">
      <c r="BD40081" s="2"/>
    </row>
    <row r="40082" spans="56:56" x14ac:dyDescent="0.25">
      <c r="BD40082" s="2"/>
    </row>
    <row r="40083" spans="56:56" x14ac:dyDescent="0.25">
      <c r="BD40083" s="2"/>
    </row>
    <row r="40084" spans="56:56" x14ac:dyDescent="0.25">
      <c r="BD40084" s="2"/>
    </row>
    <row r="40085" spans="56:56" x14ac:dyDescent="0.25">
      <c r="BD40085" s="2"/>
    </row>
    <row r="40086" spans="56:56" x14ac:dyDescent="0.25">
      <c r="BD40086" s="2"/>
    </row>
    <row r="40087" spans="56:56" x14ac:dyDescent="0.25">
      <c r="BD40087" s="2"/>
    </row>
    <row r="40088" spans="56:56" x14ac:dyDescent="0.25">
      <c r="BD40088" s="2"/>
    </row>
    <row r="40089" spans="56:56" x14ac:dyDescent="0.25">
      <c r="BD40089" s="2"/>
    </row>
    <row r="40090" spans="56:56" x14ac:dyDescent="0.25">
      <c r="BD40090" s="2"/>
    </row>
    <row r="40091" spans="56:56" x14ac:dyDescent="0.25">
      <c r="BD40091" s="2"/>
    </row>
    <row r="40092" spans="56:56" x14ac:dyDescent="0.25">
      <c r="BD40092" s="2"/>
    </row>
    <row r="40093" spans="56:56" x14ac:dyDescent="0.25">
      <c r="BD40093" s="2"/>
    </row>
    <row r="40094" spans="56:56" x14ac:dyDescent="0.25">
      <c r="BD40094" s="2"/>
    </row>
    <row r="40095" spans="56:56" x14ac:dyDescent="0.25">
      <c r="BD40095" s="2"/>
    </row>
    <row r="40096" spans="56:56" x14ac:dyDescent="0.25">
      <c r="BD40096" s="2"/>
    </row>
    <row r="40097" spans="56:56" x14ac:dyDescent="0.25">
      <c r="BD40097" s="2"/>
    </row>
    <row r="40098" spans="56:56" x14ac:dyDescent="0.25">
      <c r="BD40098" s="2"/>
    </row>
    <row r="40099" spans="56:56" x14ac:dyDescent="0.25">
      <c r="BD40099" s="2"/>
    </row>
    <row r="40100" spans="56:56" x14ac:dyDescent="0.25">
      <c r="BD40100" s="2"/>
    </row>
    <row r="40101" spans="56:56" x14ac:dyDescent="0.25">
      <c r="BD40101" s="2"/>
    </row>
    <row r="40102" spans="56:56" x14ac:dyDescent="0.25">
      <c r="BD40102" s="2"/>
    </row>
    <row r="40103" spans="56:56" x14ac:dyDescent="0.25">
      <c r="BD40103" s="2"/>
    </row>
    <row r="40104" spans="56:56" x14ac:dyDescent="0.25">
      <c r="BD40104" s="2"/>
    </row>
    <row r="40105" spans="56:56" x14ac:dyDescent="0.25">
      <c r="BD40105" s="2"/>
    </row>
    <row r="40106" spans="56:56" x14ac:dyDescent="0.25">
      <c r="BD40106" s="2"/>
    </row>
    <row r="40107" spans="56:56" x14ac:dyDescent="0.25">
      <c r="BD40107" s="2"/>
    </row>
    <row r="40108" spans="56:56" x14ac:dyDescent="0.25">
      <c r="BD40108" s="2"/>
    </row>
    <row r="40109" spans="56:56" x14ac:dyDescent="0.25">
      <c r="BD40109" s="2"/>
    </row>
    <row r="40110" spans="56:56" x14ac:dyDescent="0.25">
      <c r="BD40110" s="2"/>
    </row>
    <row r="40111" spans="56:56" x14ac:dyDescent="0.25">
      <c r="BD40111" s="2"/>
    </row>
    <row r="40112" spans="56:56" x14ac:dyDescent="0.25">
      <c r="BD40112" s="2"/>
    </row>
    <row r="40113" spans="56:56" x14ac:dyDescent="0.25">
      <c r="BD40113" s="2"/>
    </row>
    <row r="40114" spans="56:56" x14ac:dyDescent="0.25">
      <c r="BD40114" s="2"/>
    </row>
    <row r="40115" spans="56:56" x14ac:dyDescent="0.25">
      <c r="BD40115" s="2"/>
    </row>
    <row r="40116" spans="56:56" x14ac:dyDescent="0.25">
      <c r="BD40116" s="2"/>
    </row>
    <row r="40117" spans="56:56" x14ac:dyDescent="0.25">
      <c r="BD40117" s="2"/>
    </row>
    <row r="40118" spans="56:56" x14ac:dyDescent="0.25">
      <c r="BD40118" s="2"/>
    </row>
    <row r="40119" spans="56:56" x14ac:dyDescent="0.25">
      <c r="BD40119" s="2"/>
    </row>
    <row r="40120" spans="56:56" x14ac:dyDescent="0.25">
      <c r="BD40120" s="2"/>
    </row>
    <row r="40121" spans="56:56" x14ac:dyDescent="0.25">
      <c r="BD40121" s="2"/>
    </row>
    <row r="40122" spans="56:56" x14ac:dyDescent="0.25">
      <c r="BD40122" s="2"/>
    </row>
    <row r="40123" spans="56:56" x14ac:dyDescent="0.25">
      <c r="BD40123" s="2"/>
    </row>
    <row r="40124" spans="56:56" x14ac:dyDescent="0.25">
      <c r="BD40124" s="2"/>
    </row>
    <row r="40125" spans="56:56" x14ac:dyDescent="0.25">
      <c r="BD40125" s="2"/>
    </row>
    <row r="40126" spans="56:56" x14ac:dyDescent="0.25">
      <c r="BD40126" s="2"/>
    </row>
    <row r="40127" spans="56:56" x14ac:dyDescent="0.25">
      <c r="BD40127" s="2"/>
    </row>
    <row r="40128" spans="56:56" x14ac:dyDescent="0.25">
      <c r="BD40128" s="2"/>
    </row>
    <row r="40129" spans="56:56" x14ac:dyDescent="0.25">
      <c r="BD40129" s="2"/>
    </row>
    <row r="40130" spans="56:56" x14ac:dyDescent="0.25">
      <c r="BD40130" s="2"/>
    </row>
    <row r="40131" spans="56:56" x14ac:dyDescent="0.25">
      <c r="BD40131" s="2"/>
    </row>
    <row r="40132" spans="56:56" x14ac:dyDescent="0.25">
      <c r="BD40132" s="2"/>
    </row>
    <row r="40133" spans="56:56" x14ac:dyDescent="0.25">
      <c r="BD40133" s="2"/>
    </row>
    <row r="40134" spans="56:56" x14ac:dyDescent="0.25">
      <c r="BD40134" s="2"/>
    </row>
    <row r="40135" spans="56:56" x14ac:dyDescent="0.25">
      <c r="BD40135" s="2"/>
    </row>
    <row r="40136" spans="56:56" x14ac:dyDescent="0.25">
      <c r="BD40136" s="2"/>
    </row>
    <row r="40137" spans="56:56" x14ac:dyDescent="0.25">
      <c r="BD40137" s="2"/>
    </row>
    <row r="40138" spans="56:56" x14ac:dyDescent="0.25">
      <c r="BD40138" s="2"/>
    </row>
    <row r="40139" spans="56:56" x14ac:dyDescent="0.25">
      <c r="BD40139" s="2"/>
    </row>
    <row r="40140" spans="56:56" x14ac:dyDescent="0.25">
      <c r="BD40140" s="2"/>
    </row>
    <row r="40141" spans="56:56" x14ac:dyDescent="0.25">
      <c r="BD40141" s="2"/>
    </row>
    <row r="40142" spans="56:56" x14ac:dyDescent="0.25">
      <c r="BD40142" s="2"/>
    </row>
    <row r="40143" spans="56:56" x14ac:dyDescent="0.25">
      <c r="BD40143" s="2"/>
    </row>
    <row r="40144" spans="56:56" x14ac:dyDescent="0.25">
      <c r="BD40144" s="2"/>
    </row>
    <row r="40145" spans="56:56" x14ac:dyDescent="0.25">
      <c r="BD40145" s="2"/>
    </row>
    <row r="40146" spans="56:56" x14ac:dyDescent="0.25">
      <c r="BD40146" s="2"/>
    </row>
    <row r="40147" spans="56:56" x14ac:dyDescent="0.25">
      <c r="BD40147" s="2"/>
    </row>
    <row r="40148" spans="56:56" x14ac:dyDescent="0.25">
      <c r="BD40148" s="2"/>
    </row>
    <row r="40149" spans="56:56" x14ac:dyDescent="0.25">
      <c r="BD40149" s="2"/>
    </row>
    <row r="40150" spans="56:56" x14ac:dyDescent="0.25">
      <c r="BD40150" s="2"/>
    </row>
    <row r="40151" spans="56:56" x14ac:dyDescent="0.25">
      <c r="BD40151" s="2"/>
    </row>
    <row r="40152" spans="56:56" x14ac:dyDescent="0.25">
      <c r="BD40152" s="2"/>
    </row>
    <row r="40153" spans="56:56" x14ac:dyDescent="0.25">
      <c r="BD40153" s="2"/>
    </row>
    <row r="40154" spans="56:56" x14ac:dyDescent="0.25">
      <c r="BD40154" s="2"/>
    </row>
    <row r="40155" spans="56:56" x14ac:dyDescent="0.25">
      <c r="BD40155" s="2"/>
    </row>
    <row r="40156" spans="56:56" x14ac:dyDescent="0.25">
      <c r="BD40156" s="2"/>
    </row>
    <row r="40157" spans="56:56" x14ac:dyDescent="0.25">
      <c r="BD40157" s="2"/>
    </row>
    <row r="40158" spans="56:56" x14ac:dyDescent="0.25">
      <c r="BD40158" s="2"/>
    </row>
    <row r="40159" spans="56:56" x14ac:dyDescent="0.25">
      <c r="BD40159" s="2"/>
    </row>
    <row r="40160" spans="56:56" x14ac:dyDescent="0.25">
      <c r="BD40160" s="2"/>
    </row>
    <row r="40161" spans="56:56" x14ac:dyDescent="0.25">
      <c r="BD40161" s="2"/>
    </row>
    <row r="40162" spans="56:56" x14ac:dyDescent="0.25">
      <c r="BD40162" s="2"/>
    </row>
    <row r="40163" spans="56:56" x14ac:dyDescent="0.25">
      <c r="BD40163" s="2"/>
    </row>
    <row r="40164" spans="56:56" x14ac:dyDescent="0.25">
      <c r="BD40164" s="2"/>
    </row>
    <row r="40165" spans="56:56" x14ac:dyDescent="0.25">
      <c r="BD40165" s="2"/>
    </row>
    <row r="40166" spans="56:56" x14ac:dyDescent="0.25">
      <c r="BD40166" s="2"/>
    </row>
    <row r="40167" spans="56:56" x14ac:dyDescent="0.25">
      <c r="BD40167" s="2"/>
    </row>
    <row r="40168" spans="56:56" x14ac:dyDescent="0.25">
      <c r="BD40168" s="2"/>
    </row>
    <row r="40169" spans="56:56" x14ac:dyDescent="0.25">
      <c r="BD40169" s="2"/>
    </row>
    <row r="40170" spans="56:56" x14ac:dyDescent="0.25">
      <c r="BD40170" s="2"/>
    </row>
    <row r="40171" spans="56:56" x14ac:dyDescent="0.25">
      <c r="BD40171" s="2"/>
    </row>
    <row r="40172" spans="56:56" x14ac:dyDescent="0.25">
      <c r="BD40172" s="2"/>
    </row>
    <row r="40173" spans="56:56" x14ac:dyDescent="0.25">
      <c r="BD40173" s="2"/>
    </row>
    <row r="40174" spans="56:56" x14ac:dyDescent="0.25">
      <c r="BD40174" s="2"/>
    </row>
    <row r="40175" spans="56:56" x14ac:dyDescent="0.25">
      <c r="BD40175" s="2"/>
    </row>
    <row r="40176" spans="56:56" x14ac:dyDescent="0.25">
      <c r="BD40176" s="2"/>
    </row>
    <row r="40177" spans="56:56" x14ac:dyDescent="0.25">
      <c r="BD40177" s="2"/>
    </row>
    <row r="40178" spans="56:56" x14ac:dyDescent="0.25">
      <c r="BD40178" s="2"/>
    </row>
    <row r="40179" spans="56:56" x14ac:dyDescent="0.25">
      <c r="BD40179" s="2"/>
    </row>
    <row r="40180" spans="56:56" x14ac:dyDescent="0.25">
      <c r="BD40180" s="2"/>
    </row>
    <row r="40181" spans="56:56" x14ac:dyDescent="0.25">
      <c r="BD40181" s="2"/>
    </row>
    <row r="40182" spans="56:56" x14ac:dyDescent="0.25">
      <c r="BD40182" s="2"/>
    </row>
    <row r="40183" spans="56:56" x14ac:dyDescent="0.25">
      <c r="BD40183" s="2"/>
    </row>
    <row r="40184" spans="56:56" x14ac:dyDescent="0.25">
      <c r="BD40184" s="2"/>
    </row>
    <row r="40185" spans="56:56" x14ac:dyDescent="0.25">
      <c r="BD40185" s="2"/>
    </row>
    <row r="40186" spans="56:56" x14ac:dyDescent="0.25">
      <c r="BD40186" s="2"/>
    </row>
    <row r="40187" spans="56:56" x14ac:dyDescent="0.25">
      <c r="BD40187" s="2"/>
    </row>
    <row r="40188" spans="56:56" x14ac:dyDescent="0.25">
      <c r="BD40188" s="2"/>
    </row>
    <row r="40189" spans="56:56" x14ac:dyDescent="0.25">
      <c r="BD40189" s="2"/>
    </row>
    <row r="40190" spans="56:56" x14ac:dyDescent="0.25">
      <c r="BD40190" s="2"/>
    </row>
    <row r="40191" spans="56:56" x14ac:dyDescent="0.25">
      <c r="BD40191" s="2"/>
    </row>
    <row r="40192" spans="56:56" x14ac:dyDescent="0.25">
      <c r="BD40192" s="2"/>
    </row>
    <row r="40193" spans="56:56" x14ac:dyDescent="0.25">
      <c r="BD40193" s="2"/>
    </row>
    <row r="40194" spans="56:56" x14ac:dyDescent="0.25">
      <c r="BD40194" s="2"/>
    </row>
    <row r="40195" spans="56:56" x14ac:dyDescent="0.25">
      <c r="BD40195" s="2"/>
    </row>
    <row r="40196" spans="56:56" x14ac:dyDescent="0.25">
      <c r="BD40196" s="2"/>
    </row>
    <row r="40197" spans="56:56" x14ac:dyDescent="0.25">
      <c r="BD40197" s="2"/>
    </row>
    <row r="40198" spans="56:56" x14ac:dyDescent="0.25">
      <c r="BD40198" s="2"/>
    </row>
    <row r="40199" spans="56:56" x14ac:dyDescent="0.25">
      <c r="BD40199" s="2"/>
    </row>
    <row r="40200" spans="56:56" x14ac:dyDescent="0.25">
      <c r="BD40200" s="2"/>
    </row>
    <row r="40201" spans="56:56" x14ac:dyDescent="0.25">
      <c r="BD40201" s="2"/>
    </row>
    <row r="40202" spans="56:56" x14ac:dyDescent="0.25">
      <c r="BD40202" s="2"/>
    </row>
    <row r="40203" spans="56:56" x14ac:dyDescent="0.25">
      <c r="BD40203" s="2"/>
    </row>
    <row r="40204" spans="56:56" x14ac:dyDescent="0.25">
      <c r="BD40204" s="2"/>
    </row>
    <row r="40205" spans="56:56" x14ac:dyDescent="0.25">
      <c r="BD40205" s="2"/>
    </row>
    <row r="40206" spans="56:56" x14ac:dyDescent="0.25">
      <c r="BD40206" s="2"/>
    </row>
    <row r="40207" spans="56:56" x14ac:dyDescent="0.25">
      <c r="BD40207" s="2"/>
    </row>
    <row r="40208" spans="56:56" x14ac:dyDescent="0.25">
      <c r="BD40208" s="2"/>
    </row>
    <row r="40209" spans="56:56" x14ac:dyDescent="0.25">
      <c r="BD40209" s="2"/>
    </row>
    <row r="40210" spans="56:56" x14ac:dyDescent="0.25">
      <c r="BD40210" s="2"/>
    </row>
    <row r="40211" spans="56:56" x14ac:dyDescent="0.25">
      <c r="BD40211" s="2"/>
    </row>
    <row r="40212" spans="56:56" x14ac:dyDescent="0.25">
      <c r="BD40212" s="2"/>
    </row>
    <row r="40213" spans="56:56" x14ac:dyDescent="0.25">
      <c r="BD40213" s="2"/>
    </row>
    <row r="40214" spans="56:56" x14ac:dyDescent="0.25">
      <c r="BD40214" s="2"/>
    </row>
    <row r="40215" spans="56:56" x14ac:dyDescent="0.25">
      <c r="BD40215" s="2"/>
    </row>
    <row r="40216" spans="56:56" x14ac:dyDescent="0.25">
      <c r="BD40216" s="2"/>
    </row>
    <row r="40217" spans="56:56" x14ac:dyDescent="0.25">
      <c r="BD40217" s="2"/>
    </row>
    <row r="40218" spans="56:56" x14ac:dyDescent="0.25">
      <c r="BD40218" s="2"/>
    </row>
    <row r="40219" spans="56:56" x14ac:dyDescent="0.25">
      <c r="BD40219" s="2"/>
    </row>
    <row r="40220" spans="56:56" x14ac:dyDescent="0.25">
      <c r="BD40220" s="2"/>
    </row>
    <row r="40221" spans="56:56" x14ac:dyDescent="0.25">
      <c r="BD40221" s="2"/>
    </row>
    <row r="40222" spans="56:56" x14ac:dyDescent="0.25">
      <c r="BD40222" s="2"/>
    </row>
    <row r="40223" spans="56:56" x14ac:dyDescent="0.25">
      <c r="BD40223" s="2"/>
    </row>
    <row r="40224" spans="56:56" x14ac:dyDescent="0.25">
      <c r="BD40224" s="2"/>
    </row>
    <row r="40225" spans="56:56" x14ac:dyDescent="0.25">
      <c r="BD40225" s="2"/>
    </row>
    <row r="40226" spans="56:56" x14ac:dyDescent="0.25">
      <c r="BD40226" s="2"/>
    </row>
    <row r="40227" spans="56:56" x14ac:dyDescent="0.25">
      <c r="BD40227" s="2"/>
    </row>
    <row r="40228" spans="56:56" x14ac:dyDescent="0.25">
      <c r="BD40228" s="2"/>
    </row>
    <row r="40229" spans="56:56" x14ac:dyDescent="0.25">
      <c r="BD40229" s="2"/>
    </row>
    <row r="40230" spans="56:56" x14ac:dyDescent="0.25">
      <c r="BD40230" s="2"/>
    </row>
    <row r="40231" spans="56:56" x14ac:dyDescent="0.25">
      <c r="BD40231" s="2"/>
    </row>
    <row r="40232" spans="56:56" x14ac:dyDescent="0.25">
      <c r="BD40232" s="2"/>
    </row>
    <row r="40233" spans="56:56" x14ac:dyDescent="0.25">
      <c r="BD40233" s="2"/>
    </row>
    <row r="40234" spans="56:56" x14ac:dyDescent="0.25">
      <c r="BD40234" s="2"/>
    </row>
    <row r="40235" spans="56:56" x14ac:dyDescent="0.25">
      <c r="BD40235" s="2"/>
    </row>
    <row r="40236" spans="56:56" x14ac:dyDescent="0.25">
      <c r="BD40236" s="2"/>
    </row>
    <row r="40237" spans="56:56" x14ac:dyDescent="0.25">
      <c r="BD40237" s="2"/>
    </row>
    <row r="40238" spans="56:56" x14ac:dyDescent="0.25">
      <c r="BD40238" s="2"/>
    </row>
    <row r="40239" spans="56:56" x14ac:dyDescent="0.25">
      <c r="BD40239" s="2"/>
    </row>
    <row r="40240" spans="56:56" x14ac:dyDescent="0.25">
      <c r="BD40240" s="2"/>
    </row>
    <row r="40241" spans="56:56" x14ac:dyDescent="0.25">
      <c r="BD40241" s="2"/>
    </row>
    <row r="40242" spans="56:56" x14ac:dyDescent="0.25">
      <c r="BD40242" s="2"/>
    </row>
    <row r="40243" spans="56:56" x14ac:dyDescent="0.25">
      <c r="BD40243" s="2"/>
    </row>
    <row r="40244" spans="56:56" x14ac:dyDescent="0.25">
      <c r="BD40244" s="2"/>
    </row>
    <row r="40245" spans="56:56" x14ac:dyDescent="0.25">
      <c r="BD40245" s="2"/>
    </row>
    <row r="40246" spans="56:56" x14ac:dyDescent="0.25">
      <c r="BD40246" s="2"/>
    </row>
    <row r="40247" spans="56:56" x14ac:dyDescent="0.25">
      <c r="BD40247" s="2"/>
    </row>
    <row r="40248" spans="56:56" x14ac:dyDescent="0.25">
      <c r="BD40248" s="2"/>
    </row>
    <row r="40249" spans="56:56" x14ac:dyDescent="0.25">
      <c r="BD40249" s="2"/>
    </row>
    <row r="40250" spans="56:56" x14ac:dyDescent="0.25">
      <c r="BD40250" s="2"/>
    </row>
    <row r="40251" spans="56:56" x14ac:dyDescent="0.25">
      <c r="BD40251" s="2"/>
    </row>
    <row r="40252" spans="56:56" x14ac:dyDescent="0.25">
      <c r="BD40252" s="2"/>
    </row>
    <row r="40253" spans="56:56" x14ac:dyDescent="0.25">
      <c r="BD40253" s="2"/>
    </row>
    <row r="40254" spans="56:56" x14ac:dyDescent="0.25">
      <c r="BD40254" s="2"/>
    </row>
    <row r="40255" spans="56:56" x14ac:dyDescent="0.25">
      <c r="BD40255" s="2"/>
    </row>
    <row r="40256" spans="56:56" x14ac:dyDescent="0.25">
      <c r="BD40256" s="2"/>
    </row>
    <row r="40257" spans="56:56" x14ac:dyDescent="0.25">
      <c r="BD40257" s="2"/>
    </row>
    <row r="40258" spans="56:56" x14ac:dyDescent="0.25">
      <c r="BD40258" s="2"/>
    </row>
    <row r="40259" spans="56:56" x14ac:dyDescent="0.25">
      <c r="BD40259" s="2"/>
    </row>
    <row r="40260" spans="56:56" x14ac:dyDescent="0.25">
      <c r="BD40260" s="2"/>
    </row>
    <row r="40261" spans="56:56" x14ac:dyDescent="0.25">
      <c r="BD40261" s="2"/>
    </row>
    <row r="40262" spans="56:56" x14ac:dyDescent="0.25">
      <c r="BD40262" s="2"/>
    </row>
    <row r="40263" spans="56:56" x14ac:dyDescent="0.25">
      <c r="BD40263" s="2"/>
    </row>
    <row r="40264" spans="56:56" x14ac:dyDescent="0.25">
      <c r="BD40264" s="2"/>
    </row>
    <row r="40265" spans="56:56" x14ac:dyDescent="0.25">
      <c r="BD40265" s="2"/>
    </row>
    <row r="40266" spans="56:56" x14ac:dyDescent="0.25">
      <c r="BD40266" s="2"/>
    </row>
    <row r="40267" spans="56:56" x14ac:dyDescent="0.25">
      <c r="BD40267" s="2"/>
    </row>
    <row r="40268" spans="56:56" x14ac:dyDescent="0.25">
      <c r="BD40268" s="2"/>
    </row>
    <row r="40269" spans="56:56" x14ac:dyDescent="0.25">
      <c r="BD40269" s="2"/>
    </row>
    <row r="40270" spans="56:56" x14ac:dyDescent="0.25">
      <c r="BD40270" s="2"/>
    </row>
    <row r="40271" spans="56:56" x14ac:dyDescent="0.25">
      <c r="BD40271" s="2"/>
    </row>
    <row r="40272" spans="56:56" x14ac:dyDescent="0.25">
      <c r="BD40272" s="2"/>
    </row>
    <row r="40273" spans="56:56" x14ac:dyDescent="0.25">
      <c r="BD40273" s="2"/>
    </row>
    <row r="40274" spans="56:56" x14ac:dyDescent="0.25">
      <c r="BD40274" s="2"/>
    </row>
    <row r="40275" spans="56:56" x14ac:dyDescent="0.25">
      <c r="BD40275" s="2"/>
    </row>
    <row r="40276" spans="56:56" x14ac:dyDescent="0.25">
      <c r="BD40276" s="2"/>
    </row>
    <row r="40277" spans="56:56" x14ac:dyDescent="0.25">
      <c r="BD40277" s="2"/>
    </row>
    <row r="40278" spans="56:56" x14ac:dyDescent="0.25">
      <c r="BD40278" s="2"/>
    </row>
    <row r="40279" spans="56:56" x14ac:dyDescent="0.25">
      <c r="BD40279" s="2"/>
    </row>
    <row r="40280" spans="56:56" x14ac:dyDescent="0.25">
      <c r="BD40280" s="2"/>
    </row>
    <row r="40281" spans="56:56" x14ac:dyDescent="0.25">
      <c r="BD40281" s="2"/>
    </row>
    <row r="40282" spans="56:56" x14ac:dyDescent="0.25">
      <c r="BD40282" s="2"/>
    </row>
    <row r="40283" spans="56:56" x14ac:dyDescent="0.25">
      <c r="BD40283" s="2"/>
    </row>
    <row r="40284" spans="56:56" x14ac:dyDescent="0.25">
      <c r="BD40284" s="2"/>
    </row>
    <row r="40285" spans="56:56" x14ac:dyDescent="0.25">
      <c r="BD40285" s="2"/>
    </row>
    <row r="40286" spans="56:56" x14ac:dyDescent="0.25">
      <c r="BD40286" s="2"/>
    </row>
    <row r="40287" spans="56:56" x14ac:dyDescent="0.25">
      <c r="BD40287" s="2"/>
    </row>
    <row r="40288" spans="56:56" x14ac:dyDescent="0.25">
      <c r="BD40288" s="2"/>
    </row>
    <row r="40289" spans="56:56" x14ac:dyDescent="0.25">
      <c r="BD40289" s="2"/>
    </row>
    <row r="40290" spans="56:56" x14ac:dyDescent="0.25">
      <c r="BD40290" s="2"/>
    </row>
    <row r="40291" spans="56:56" x14ac:dyDescent="0.25">
      <c r="BD40291" s="2"/>
    </row>
    <row r="40292" spans="56:56" x14ac:dyDescent="0.25">
      <c r="BD40292" s="2"/>
    </row>
    <row r="40293" spans="56:56" x14ac:dyDescent="0.25">
      <c r="BD40293" s="2"/>
    </row>
    <row r="40294" spans="56:56" x14ac:dyDescent="0.25">
      <c r="BD40294" s="2"/>
    </row>
    <row r="40295" spans="56:56" x14ac:dyDescent="0.25">
      <c r="BD40295" s="2"/>
    </row>
    <row r="40296" spans="56:56" x14ac:dyDescent="0.25">
      <c r="BD40296" s="2"/>
    </row>
    <row r="40297" spans="56:56" x14ac:dyDescent="0.25">
      <c r="BD40297" s="2"/>
    </row>
    <row r="40298" spans="56:56" x14ac:dyDescent="0.25">
      <c r="BD40298" s="2"/>
    </row>
    <row r="40299" spans="56:56" x14ac:dyDescent="0.25">
      <c r="BD40299" s="2"/>
    </row>
    <row r="40300" spans="56:56" x14ac:dyDescent="0.25">
      <c r="BD40300" s="2"/>
    </row>
    <row r="40301" spans="56:56" x14ac:dyDescent="0.25">
      <c r="BD40301" s="2"/>
    </row>
    <row r="40302" spans="56:56" x14ac:dyDescent="0.25">
      <c r="BD40302" s="2"/>
    </row>
    <row r="40303" spans="56:56" x14ac:dyDescent="0.25">
      <c r="BD40303" s="2"/>
    </row>
    <row r="40304" spans="56:56" x14ac:dyDescent="0.25">
      <c r="BD40304" s="2"/>
    </row>
    <row r="40305" spans="56:56" x14ac:dyDescent="0.25">
      <c r="BD40305" s="2"/>
    </row>
    <row r="40306" spans="56:56" x14ac:dyDescent="0.25">
      <c r="BD40306" s="2"/>
    </row>
    <row r="40307" spans="56:56" x14ac:dyDescent="0.25">
      <c r="BD40307" s="2"/>
    </row>
    <row r="40308" spans="56:56" x14ac:dyDescent="0.25">
      <c r="BD40308" s="2"/>
    </row>
    <row r="40309" spans="56:56" x14ac:dyDescent="0.25">
      <c r="BD40309" s="2"/>
    </row>
    <row r="40310" spans="56:56" x14ac:dyDescent="0.25">
      <c r="BD40310" s="2"/>
    </row>
    <row r="40311" spans="56:56" x14ac:dyDescent="0.25">
      <c r="BD40311" s="2"/>
    </row>
    <row r="40312" spans="56:56" x14ac:dyDescent="0.25">
      <c r="BD40312" s="2"/>
    </row>
    <row r="40313" spans="56:56" x14ac:dyDescent="0.25">
      <c r="BD40313" s="2"/>
    </row>
    <row r="40314" spans="56:56" x14ac:dyDescent="0.25">
      <c r="BD40314" s="2"/>
    </row>
    <row r="40315" spans="56:56" x14ac:dyDescent="0.25">
      <c r="BD40315" s="2"/>
    </row>
    <row r="40316" spans="56:56" x14ac:dyDescent="0.25">
      <c r="BD40316" s="2"/>
    </row>
    <row r="40317" spans="56:56" x14ac:dyDescent="0.25">
      <c r="BD40317" s="2"/>
    </row>
    <row r="40318" spans="56:56" x14ac:dyDescent="0.25">
      <c r="BD40318" s="2"/>
    </row>
    <row r="40319" spans="56:56" x14ac:dyDescent="0.25">
      <c r="BD40319" s="2"/>
    </row>
    <row r="40320" spans="56:56" x14ac:dyDescent="0.25">
      <c r="BD40320" s="2"/>
    </row>
    <row r="40321" spans="56:56" x14ac:dyDescent="0.25">
      <c r="BD40321" s="2"/>
    </row>
    <row r="40322" spans="56:56" x14ac:dyDescent="0.25">
      <c r="BD40322" s="2"/>
    </row>
    <row r="40323" spans="56:56" x14ac:dyDescent="0.25">
      <c r="BD40323" s="2"/>
    </row>
    <row r="40324" spans="56:56" x14ac:dyDescent="0.25">
      <c r="BD40324" s="2"/>
    </row>
    <row r="40325" spans="56:56" x14ac:dyDescent="0.25">
      <c r="BD40325" s="2"/>
    </row>
    <row r="40326" spans="56:56" x14ac:dyDescent="0.25">
      <c r="BD40326" s="2"/>
    </row>
    <row r="40327" spans="56:56" x14ac:dyDescent="0.25">
      <c r="BD40327" s="2"/>
    </row>
    <row r="40328" spans="56:56" x14ac:dyDescent="0.25">
      <c r="BD40328" s="2"/>
    </row>
    <row r="40329" spans="56:56" x14ac:dyDescent="0.25">
      <c r="BD40329" s="2"/>
    </row>
    <row r="40330" spans="56:56" x14ac:dyDescent="0.25">
      <c r="BD40330" s="2"/>
    </row>
    <row r="40331" spans="56:56" x14ac:dyDescent="0.25">
      <c r="BD40331" s="2"/>
    </row>
    <row r="40332" spans="56:56" x14ac:dyDescent="0.25">
      <c r="BD40332" s="2"/>
    </row>
    <row r="40333" spans="56:56" x14ac:dyDescent="0.25">
      <c r="BD40333" s="2"/>
    </row>
    <row r="40334" spans="56:56" x14ac:dyDescent="0.25">
      <c r="BD40334" s="2"/>
    </row>
    <row r="40335" spans="56:56" x14ac:dyDescent="0.25">
      <c r="BD40335" s="2"/>
    </row>
    <row r="40336" spans="56:56" x14ac:dyDescent="0.25">
      <c r="BD40336" s="2"/>
    </row>
    <row r="40337" spans="56:56" x14ac:dyDescent="0.25">
      <c r="BD40337" s="2"/>
    </row>
    <row r="40338" spans="56:56" x14ac:dyDescent="0.25">
      <c r="BD40338" s="2"/>
    </row>
    <row r="40339" spans="56:56" x14ac:dyDescent="0.25">
      <c r="BD40339" s="2"/>
    </row>
    <row r="40340" spans="56:56" x14ac:dyDescent="0.25">
      <c r="BD40340" s="2"/>
    </row>
    <row r="40341" spans="56:56" x14ac:dyDescent="0.25">
      <c r="BD40341" s="2"/>
    </row>
    <row r="40342" spans="56:56" x14ac:dyDescent="0.25">
      <c r="BD40342" s="2"/>
    </row>
    <row r="40343" spans="56:56" x14ac:dyDescent="0.25">
      <c r="BD40343" s="2"/>
    </row>
    <row r="40344" spans="56:56" x14ac:dyDescent="0.25">
      <c r="BD40344" s="2"/>
    </row>
    <row r="40345" spans="56:56" x14ac:dyDescent="0.25">
      <c r="BD40345" s="2"/>
    </row>
    <row r="40346" spans="56:56" x14ac:dyDescent="0.25">
      <c r="BD40346" s="2"/>
    </row>
    <row r="40347" spans="56:56" x14ac:dyDescent="0.25">
      <c r="BD40347" s="2"/>
    </row>
    <row r="40348" spans="56:56" x14ac:dyDescent="0.25">
      <c r="BD40348" s="2"/>
    </row>
    <row r="40349" spans="56:56" x14ac:dyDescent="0.25">
      <c r="BD40349" s="2"/>
    </row>
    <row r="40350" spans="56:56" x14ac:dyDescent="0.25">
      <c r="BD40350" s="2"/>
    </row>
    <row r="40351" spans="56:56" x14ac:dyDescent="0.25">
      <c r="BD40351" s="2"/>
    </row>
    <row r="40352" spans="56:56" x14ac:dyDescent="0.25">
      <c r="BD40352" s="2"/>
    </row>
    <row r="40353" spans="56:56" x14ac:dyDescent="0.25">
      <c r="BD40353" s="2"/>
    </row>
    <row r="40354" spans="56:56" x14ac:dyDescent="0.25">
      <c r="BD40354" s="2"/>
    </row>
    <row r="40355" spans="56:56" x14ac:dyDescent="0.25">
      <c r="BD40355" s="2"/>
    </row>
    <row r="40356" spans="56:56" x14ac:dyDescent="0.25">
      <c r="BD40356" s="2"/>
    </row>
    <row r="40357" spans="56:56" x14ac:dyDescent="0.25">
      <c r="BD40357" s="2"/>
    </row>
    <row r="40358" spans="56:56" x14ac:dyDescent="0.25">
      <c r="BD40358" s="2"/>
    </row>
    <row r="40359" spans="56:56" x14ac:dyDescent="0.25">
      <c r="BD40359" s="2"/>
    </row>
    <row r="40360" spans="56:56" x14ac:dyDescent="0.25">
      <c r="BD40360" s="2"/>
    </row>
    <row r="40361" spans="56:56" x14ac:dyDescent="0.25">
      <c r="BD40361" s="2"/>
    </row>
    <row r="40362" spans="56:56" x14ac:dyDescent="0.25">
      <c r="BD40362" s="2"/>
    </row>
    <row r="40363" spans="56:56" x14ac:dyDescent="0.25">
      <c r="BD40363" s="2"/>
    </row>
    <row r="40364" spans="56:56" x14ac:dyDescent="0.25">
      <c r="BD40364" s="2"/>
    </row>
    <row r="40365" spans="56:56" x14ac:dyDescent="0.25">
      <c r="BD40365" s="2"/>
    </row>
    <row r="40366" spans="56:56" x14ac:dyDescent="0.25">
      <c r="BD40366" s="2"/>
    </row>
    <row r="40367" spans="56:56" x14ac:dyDescent="0.25">
      <c r="BD40367" s="2"/>
    </row>
    <row r="40368" spans="56:56" x14ac:dyDescent="0.25">
      <c r="BD40368" s="2"/>
    </row>
    <row r="40369" spans="56:56" x14ac:dyDescent="0.25">
      <c r="BD40369" s="2"/>
    </row>
    <row r="40370" spans="56:56" x14ac:dyDescent="0.25">
      <c r="BD40370" s="2"/>
    </row>
    <row r="40371" spans="56:56" x14ac:dyDescent="0.25">
      <c r="BD40371" s="2"/>
    </row>
    <row r="40372" spans="56:56" x14ac:dyDescent="0.25">
      <c r="BD40372" s="2"/>
    </row>
    <row r="40373" spans="56:56" x14ac:dyDescent="0.25">
      <c r="BD40373" s="2"/>
    </row>
    <row r="40374" spans="56:56" x14ac:dyDescent="0.25">
      <c r="BD40374" s="2"/>
    </row>
    <row r="40375" spans="56:56" x14ac:dyDescent="0.25">
      <c r="BD40375" s="2"/>
    </row>
    <row r="40376" spans="56:56" x14ac:dyDescent="0.25">
      <c r="BD40376" s="2"/>
    </row>
    <row r="40377" spans="56:56" x14ac:dyDescent="0.25">
      <c r="BD40377" s="2"/>
    </row>
    <row r="40378" spans="56:56" x14ac:dyDescent="0.25">
      <c r="BD40378" s="2"/>
    </row>
    <row r="40379" spans="56:56" x14ac:dyDescent="0.25">
      <c r="BD40379" s="2"/>
    </row>
    <row r="40380" spans="56:56" x14ac:dyDescent="0.25">
      <c r="BD40380" s="2"/>
    </row>
    <row r="40381" spans="56:56" x14ac:dyDescent="0.25">
      <c r="BD40381" s="2"/>
    </row>
    <row r="40382" spans="56:56" x14ac:dyDescent="0.25">
      <c r="BD40382" s="2"/>
    </row>
    <row r="40383" spans="56:56" x14ac:dyDescent="0.25">
      <c r="BD40383" s="2"/>
    </row>
    <row r="40384" spans="56:56" x14ac:dyDescent="0.25">
      <c r="BD40384" s="2"/>
    </row>
    <row r="40385" spans="56:56" x14ac:dyDescent="0.25">
      <c r="BD40385" s="2"/>
    </row>
    <row r="40386" spans="56:56" x14ac:dyDescent="0.25">
      <c r="BD40386" s="2"/>
    </row>
    <row r="40387" spans="56:56" x14ac:dyDescent="0.25">
      <c r="BD40387" s="2"/>
    </row>
    <row r="40388" spans="56:56" x14ac:dyDescent="0.25">
      <c r="BD40388" s="2"/>
    </row>
    <row r="40389" spans="56:56" x14ac:dyDescent="0.25">
      <c r="BD40389" s="2"/>
    </row>
    <row r="40390" spans="56:56" x14ac:dyDescent="0.25">
      <c r="BD40390" s="2"/>
    </row>
    <row r="40391" spans="56:56" x14ac:dyDescent="0.25">
      <c r="BD40391" s="2"/>
    </row>
    <row r="40392" spans="56:56" x14ac:dyDescent="0.25">
      <c r="BD40392" s="2"/>
    </row>
    <row r="40393" spans="56:56" x14ac:dyDescent="0.25">
      <c r="BD40393" s="2"/>
    </row>
    <row r="40394" spans="56:56" x14ac:dyDescent="0.25">
      <c r="BD40394" s="2"/>
    </row>
    <row r="40395" spans="56:56" x14ac:dyDescent="0.25">
      <c r="BD40395" s="2"/>
    </row>
    <row r="40396" spans="56:56" x14ac:dyDescent="0.25">
      <c r="BD40396" s="2"/>
    </row>
    <row r="40397" spans="56:56" x14ac:dyDescent="0.25">
      <c r="BD40397" s="2"/>
    </row>
    <row r="40398" spans="56:56" x14ac:dyDescent="0.25">
      <c r="BD40398" s="2"/>
    </row>
    <row r="40399" spans="56:56" x14ac:dyDescent="0.25">
      <c r="BD40399" s="2"/>
    </row>
    <row r="40400" spans="56:56" x14ac:dyDescent="0.25">
      <c r="BD40400" s="2"/>
    </row>
    <row r="40401" spans="56:56" x14ac:dyDescent="0.25">
      <c r="BD40401" s="2"/>
    </row>
    <row r="40402" spans="56:56" x14ac:dyDescent="0.25">
      <c r="BD40402" s="2"/>
    </row>
    <row r="40403" spans="56:56" x14ac:dyDescent="0.25">
      <c r="BD40403" s="2"/>
    </row>
    <row r="40404" spans="56:56" x14ac:dyDescent="0.25">
      <c r="BD40404" s="2"/>
    </row>
    <row r="40405" spans="56:56" x14ac:dyDescent="0.25">
      <c r="BD40405" s="2"/>
    </row>
    <row r="40406" spans="56:56" x14ac:dyDescent="0.25">
      <c r="BD40406" s="2"/>
    </row>
    <row r="40407" spans="56:56" x14ac:dyDescent="0.25">
      <c r="BD40407" s="2"/>
    </row>
    <row r="40408" spans="56:56" x14ac:dyDescent="0.25">
      <c r="BD40408" s="2"/>
    </row>
    <row r="40409" spans="56:56" x14ac:dyDescent="0.25">
      <c r="BD40409" s="2"/>
    </row>
    <row r="40410" spans="56:56" x14ac:dyDescent="0.25">
      <c r="BD40410" s="2"/>
    </row>
    <row r="40411" spans="56:56" x14ac:dyDescent="0.25">
      <c r="BD40411" s="2"/>
    </row>
    <row r="40412" spans="56:56" x14ac:dyDescent="0.25">
      <c r="BD40412" s="2"/>
    </row>
    <row r="40413" spans="56:56" x14ac:dyDescent="0.25">
      <c r="BD40413" s="2"/>
    </row>
    <row r="40414" spans="56:56" x14ac:dyDescent="0.25">
      <c r="BD40414" s="2"/>
    </row>
    <row r="40415" spans="56:56" x14ac:dyDescent="0.25">
      <c r="BD40415" s="2"/>
    </row>
    <row r="40416" spans="56:56" x14ac:dyDescent="0.25">
      <c r="BD40416" s="2"/>
    </row>
    <row r="40417" spans="56:56" x14ac:dyDescent="0.25">
      <c r="BD40417" s="2"/>
    </row>
    <row r="40418" spans="56:56" x14ac:dyDescent="0.25">
      <c r="BD40418" s="2"/>
    </row>
    <row r="40419" spans="56:56" x14ac:dyDescent="0.25">
      <c r="BD40419" s="2"/>
    </row>
    <row r="40420" spans="56:56" x14ac:dyDescent="0.25">
      <c r="BD40420" s="2"/>
    </row>
    <row r="40421" spans="56:56" x14ac:dyDescent="0.25">
      <c r="BD40421" s="2"/>
    </row>
    <row r="40422" spans="56:56" x14ac:dyDescent="0.25">
      <c r="BD40422" s="2"/>
    </row>
    <row r="40423" spans="56:56" x14ac:dyDescent="0.25">
      <c r="BD40423" s="2"/>
    </row>
    <row r="40424" spans="56:56" x14ac:dyDescent="0.25">
      <c r="BD40424" s="2"/>
    </row>
    <row r="40425" spans="56:56" x14ac:dyDescent="0.25">
      <c r="BD40425" s="2"/>
    </row>
    <row r="40426" spans="56:56" x14ac:dyDescent="0.25">
      <c r="BD40426" s="2"/>
    </row>
    <row r="40427" spans="56:56" x14ac:dyDescent="0.25">
      <c r="BD40427" s="2"/>
    </row>
    <row r="40428" spans="56:56" x14ac:dyDescent="0.25">
      <c r="BD40428" s="2"/>
    </row>
    <row r="40429" spans="56:56" x14ac:dyDescent="0.25">
      <c r="BD40429" s="2"/>
    </row>
    <row r="40430" spans="56:56" x14ac:dyDescent="0.25">
      <c r="BD40430" s="2"/>
    </row>
    <row r="40431" spans="56:56" x14ac:dyDescent="0.25">
      <c r="BD40431" s="2"/>
    </row>
    <row r="40432" spans="56:56" x14ac:dyDescent="0.25">
      <c r="BD40432" s="2"/>
    </row>
    <row r="40433" spans="56:56" x14ac:dyDescent="0.25">
      <c r="BD40433" s="2"/>
    </row>
    <row r="40434" spans="56:56" x14ac:dyDescent="0.25">
      <c r="BD40434" s="2"/>
    </row>
    <row r="40435" spans="56:56" x14ac:dyDescent="0.25">
      <c r="BD40435" s="2"/>
    </row>
    <row r="40436" spans="56:56" x14ac:dyDescent="0.25">
      <c r="BD40436" s="2"/>
    </row>
    <row r="40437" spans="56:56" x14ac:dyDescent="0.25">
      <c r="BD40437" s="2"/>
    </row>
    <row r="40438" spans="56:56" x14ac:dyDescent="0.25">
      <c r="BD40438" s="2"/>
    </row>
    <row r="40439" spans="56:56" x14ac:dyDescent="0.25">
      <c r="BD40439" s="2"/>
    </row>
    <row r="40440" spans="56:56" x14ac:dyDescent="0.25">
      <c r="BD40440" s="2"/>
    </row>
    <row r="40441" spans="56:56" x14ac:dyDescent="0.25">
      <c r="BD40441" s="2"/>
    </row>
    <row r="40442" spans="56:56" x14ac:dyDescent="0.25">
      <c r="BD40442" s="2"/>
    </row>
    <row r="40443" spans="56:56" x14ac:dyDescent="0.25">
      <c r="BD40443" s="2"/>
    </row>
    <row r="40444" spans="56:56" x14ac:dyDescent="0.25">
      <c r="BD40444" s="2"/>
    </row>
    <row r="40445" spans="56:56" x14ac:dyDescent="0.25">
      <c r="BD40445" s="2"/>
    </row>
    <row r="40446" spans="56:56" x14ac:dyDescent="0.25">
      <c r="BD40446" s="2"/>
    </row>
    <row r="40447" spans="56:56" x14ac:dyDescent="0.25">
      <c r="BD40447" s="2"/>
    </row>
    <row r="40448" spans="56:56" x14ac:dyDescent="0.25">
      <c r="BD40448" s="2"/>
    </row>
    <row r="40449" spans="56:56" x14ac:dyDescent="0.25">
      <c r="BD40449" s="2"/>
    </row>
    <row r="40450" spans="56:56" x14ac:dyDescent="0.25">
      <c r="BD40450" s="2"/>
    </row>
    <row r="40451" spans="56:56" x14ac:dyDescent="0.25">
      <c r="BD40451" s="2"/>
    </row>
    <row r="40452" spans="56:56" x14ac:dyDescent="0.25">
      <c r="BD40452" s="2"/>
    </row>
    <row r="40453" spans="56:56" x14ac:dyDescent="0.25">
      <c r="BD40453" s="2"/>
    </row>
    <row r="40454" spans="56:56" x14ac:dyDescent="0.25">
      <c r="BD40454" s="2"/>
    </row>
    <row r="40455" spans="56:56" x14ac:dyDescent="0.25">
      <c r="BD40455" s="2"/>
    </row>
    <row r="40456" spans="56:56" x14ac:dyDescent="0.25">
      <c r="BD40456" s="2"/>
    </row>
    <row r="40457" spans="56:56" x14ac:dyDescent="0.25">
      <c r="BD40457" s="2"/>
    </row>
    <row r="40458" spans="56:56" x14ac:dyDescent="0.25">
      <c r="BD40458" s="2"/>
    </row>
    <row r="40459" spans="56:56" x14ac:dyDescent="0.25">
      <c r="BD40459" s="2"/>
    </row>
    <row r="40460" spans="56:56" x14ac:dyDescent="0.25">
      <c r="BD40460" s="2"/>
    </row>
    <row r="40461" spans="56:56" x14ac:dyDescent="0.25">
      <c r="BD40461" s="2"/>
    </row>
    <row r="40462" spans="56:56" x14ac:dyDescent="0.25">
      <c r="BD40462" s="2"/>
    </row>
    <row r="40463" spans="56:56" x14ac:dyDescent="0.25">
      <c r="BD40463" s="2"/>
    </row>
    <row r="40464" spans="56:56" x14ac:dyDescent="0.25">
      <c r="BD40464" s="2"/>
    </row>
    <row r="40465" spans="56:56" x14ac:dyDescent="0.25">
      <c r="BD40465" s="2"/>
    </row>
    <row r="40466" spans="56:56" x14ac:dyDescent="0.25">
      <c r="BD40466" s="2"/>
    </row>
    <row r="40467" spans="56:56" x14ac:dyDescent="0.25">
      <c r="BD40467" s="2"/>
    </row>
    <row r="40468" spans="56:56" x14ac:dyDescent="0.25">
      <c r="BD40468" s="2"/>
    </row>
    <row r="40469" spans="56:56" x14ac:dyDescent="0.25">
      <c r="BD40469" s="2"/>
    </row>
    <row r="40470" spans="56:56" x14ac:dyDescent="0.25">
      <c r="BD40470" s="2"/>
    </row>
    <row r="40471" spans="56:56" x14ac:dyDescent="0.25">
      <c r="BD40471" s="2"/>
    </row>
    <row r="40472" spans="56:56" x14ac:dyDescent="0.25">
      <c r="BD40472" s="2"/>
    </row>
    <row r="40473" spans="56:56" x14ac:dyDescent="0.25">
      <c r="BD40473" s="2"/>
    </row>
    <row r="40474" spans="56:56" x14ac:dyDescent="0.25">
      <c r="BD40474" s="2"/>
    </row>
    <row r="40475" spans="56:56" x14ac:dyDescent="0.25">
      <c r="BD40475" s="2"/>
    </row>
    <row r="40476" spans="56:56" x14ac:dyDescent="0.25">
      <c r="BD40476" s="2"/>
    </row>
    <row r="40477" spans="56:56" x14ac:dyDescent="0.25">
      <c r="BD40477" s="2"/>
    </row>
    <row r="40478" spans="56:56" x14ac:dyDescent="0.25">
      <c r="BD40478" s="2"/>
    </row>
    <row r="40479" spans="56:56" x14ac:dyDescent="0.25">
      <c r="BD40479" s="2"/>
    </row>
    <row r="40480" spans="56:56" x14ac:dyDescent="0.25">
      <c r="BD40480" s="2"/>
    </row>
    <row r="40481" spans="56:56" x14ac:dyDescent="0.25">
      <c r="BD40481" s="2"/>
    </row>
    <row r="40482" spans="56:56" x14ac:dyDescent="0.25">
      <c r="BD40482" s="2"/>
    </row>
    <row r="40483" spans="56:56" x14ac:dyDescent="0.25">
      <c r="BD40483" s="2"/>
    </row>
    <row r="40484" spans="56:56" x14ac:dyDescent="0.25">
      <c r="BD40484" s="2"/>
    </row>
    <row r="40485" spans="56:56" x14ac:dyDescent="0.25">
      <c r="BD40485" s="2"/>
    </row>
    <row r="40486" spans="56:56" x14ac:dyDescent="0.25">
      <c r="BD40486" s="2"/>
    </row>
    <row r="40487" spans="56:56" x14ac:dyDescent="0.25">
      <c r="BD40487" s="2"/>
    </row>
    <row r="40488" spans="56:56" x14ac:dyDescent="0.25">
      <c r="BD40488" s="2"/>
    </row>
    <row r="40489" spans="56:56" x14ac:dyDescent="0.25">
      <c r="BD40489" s="2"/>
    </row>
    <row r="40490" spans="56:56" x14ac:dyDescent="0.25">
      <c r="BD40490" s="2"/>
    </row>
    <row r="40491" spans="56:56" x14ac:dyDescent="0.25">
      <c r="BD40491" s="2"/>
    </row>
    <row r="40492" spans="56:56" x14ac:dyDescent="0.25">
      <c r="BD40492" s="2"/>
    </row>
    <row r="40493" spans="56:56" x14ac:dyDescent="0.25">
      <c r="BD40493" s="2"/>
    </row>
    <row r="40494" spans="56:56" x14ac:dyDescent="0.25">
      <c r="BD40494" s="2"/>
    </row>
    <row r="40495" spans="56:56" x14ac:dyDescent="0.25">
      <c r="BD40495" s="2"/>
    </row>
    <row r="40496" spans="56:56" x14ac:dyDescent="0.25">
      <c r="BD40496" s="2"/>
    </row>
    <row r="40497" spans="56:56" x14ac:dyDescent="0.25">
      <c r="BD40497" s="2"/>
    </row>
    <row r="40498" spans="56:56" x14ac:dyDescent="0.25">
      <c r="BD40498" s="2"/>
    </row>
    <row r="40499" spans="56:56" x14ac:dyDescent="0.25">
      <c r="BD40499" s="2"/>
    </row>
    <row r="40500" spans="56:56" x14ac:dyDescent="0.25">
      <c r="BD40500" s="2"/>
    </row>
    <row r="40501" spans="56:56" x14ac:dyDescent="0.25">
      <c r="BD40501" s="2"/>
    </row>
    <row r="40502" spans="56:56" x14ac:dyDescent="0.25">
      <c r="BD40502" s="2"/>
    </row>
    <row r="40503" spans="56:56" x14ac:dyDescent="0.25">
      <c r="BD40503" s="2"/>
    </row>
    <row r="40504" spans="56:56" x14ac:dyDescent="0.25">
      <c r="BD40504" s="2"/>
    </row>
    <row r="40505" spans="56:56" x14ac:dyDescent="0.25">
      <c r="BD40505" s="2"/>
    </row>
    <row r="40506" spans="56:56" x14ac:dyDescent="0.25">
      <c r="BD40506" s="2"/>
    </row>
    <row r="40507" spans="56:56" x14ac:dyDescent="0.25">
      <c r="BD40507" s="2"/>
    </row>
    <row r="40508" spans="56:56" x14ac:dyDescent="0.25">
      <c r="BD40508" s="2"/>
    </row>
    <row r="40509" spans="56:56" x14ac:dyDescent="0.25">
      <c r="BD40509" s="2"/>
    </row>
    <row r="40510" spans="56:56" x14ac:dyDescent="0.25">
      <c r="BD40510" s="2"/>
    </row>
    <row r="40511" spans="56:56" x14ac:dyDescent="0.25">
      <c r="BD40511" s="2"/>
    </row>
    <row r="40512" spans="56:56" x14ac:dyDescent="0.25">
      <c r="BD40512" s="2"/>
    </row>
    <row r="40513" spans="56:56" x14ac:dyDescent="0.25">
      <c r="BD40513" s="2"/>
    </row>
    <row r="40514" spans="56:56" x14ac:dyDescent="0.25">
      <c r="BD40514" s="2"/>
    </row>
    <row r="40515" spans="56:56" x14ac:dyDescent="0.25">
      <c r="BD40515" s="2"/>
    </row>
    <row r="40516" spans="56:56" x14ac:dyDescent="0.25">
      <c r="BD40516" s="2"/>
    </row>
    <row r="40517" spans="56:56" x14ac:dyDescent="0.25">
      <c r="BD40517" s="2"/>
    </row>
    <row r="40518" spans="56:56" x14ac:dyDescent="0.25">
      <c r="BD40518" s="2"/>
    </row>
    <row r="40519" spans="56:56" x14ac:dyDescent="0.25">
      <c r="BD40519" s="2"/>
    </row>
    <row r="40520" spans="56:56" x14ac:dyDescent="0.25">
      <c r="BD40520" s="2"/>
    </row>
    <row r="40521" spans="56:56" x14ac:dyDescent="0.25">
      <c r="BD40521" s="2"/>
    </row>
    <row r="40522" spans="56:56" x14ac:dyDescent="0.25">
      <c r="BD40522" s="2"/>
    </row>
    <row r="40523" spans="56:56" x14ac:dyDescent="0.25">
      <c r="BD40523" s="2"/>
    </row>
    <row r="40524" spans="56:56" x14ac:dyDescent="0.25">
      <c r="BD40524" s="2"/>
    </row>
    <row r="40525" spans="56:56" x14ac:dyDescent="0.25">
      <c r="BD40525" s="2"/>
    </row>
    <row r="40526" spans="56:56" x14ac:dyDescent="0.25">
      <c r="BD40526" s="2"/>
    </row>
    <row r="40527" spans="56:56" x14ac:dyDescent="0.25">
      <c r="BD40527" s="2"/>
    </row>
    <row r="40528" spans="56:56" x14ac:dyDescent="0.25">
      <c r="BD40528" s="2"/>
    </row>
    <row r="40529" spans="56:56" x14ac:dyDescent="0.25">
      <c r="BD40529" s="2"/>
    </row>
    <row r="40530" spans="56:56" x14ac:dyDescent="0.25">
      <c r="BD40530" s="2"/>
    </row>
    <row r="40531" spans="56:56" x14ac:dyDescent="0.25">
      <c r="BD40531" s="2"/>
    </row>
    <row r="40532" spans="56:56" x14ac:dyDescent="0.25">
      <c r="BD40532" s="2"/>
    </row>
    <row r="40533" spans="56:56" x14ac:dyDescent="0.25">
      <c r="BD40533" s="2"/>
    </row>
    <row r="40534" spans="56:56" x14ac:dyDescent="0.25">
      <c r="BD40534" s="2"/>
    </row>
    <row r="40535" spans="56:56" x14ac:dyDescent="0.25">
      <c r="BD40535" s="2"/>
    </row>
    <row r="40536" spans="56:56" x14ac:dyDescent="0.25">
      <c r="BD40536" s="2"/>
    </row>
    <row r="40537" spans="56:56" x14ac:dyDescent="0.25">
      <c r="BD40537" s="2"/>
    </row>
    <row r="40538" spans="56:56" x14ac:dyDescent="0.25">
      <c r="BD40538" s="2"/>
    </row>
    <row r="40539" spans="56:56" x14ac:dyDescent="0.25">
      <c r="BD40539" s="2"/>
    </row>
    <row r="40540" spans="56:56" x14ac:dyDescent="0.25">
      <c r="BD40540" s="2"/>
    </row>
    <row r="40541" spans="56:56" x14ac:dyDescent="0.25">
      <c r="BD40541" s="2"/>
    </row>
    <row r="40542" spans="56:56" x14ac:dyDescent="0.25">
      <c r="BD40542" s="2"/>
    </row>
    <row r="40543" spans="56:56" x14ac:dyDescent="0.25">
      <c r="BD40543" s="2"/>
    </row>
    <row r="40544" spans="56:56" x14ac:dyDescent="0.25">
      <c r="BD40544" s="2"/>
    </row>
    <row r="40545" spans="56:56" x14ac:dyDescent="0.25">
      <c r="BD40545" s="2"/>
    </row>
    <row r="40546" spans="56:56" x14ac:dyDescent="0.25">
      <c r="BD40546" s="2"/>
    </row>
    <row r="40547" spans="56:56" x14ac:dyDescent="0.25">
      <c r="BD40547" s="2"/>
    </row>
    <row r="40548" spans="56:56" x14ac:dyDescent="0.25">
      <c r="BD40548" s="2"/>
    </row>
    <row r="40549" spans="56:56" x14ac:dyDescent="0.25">
      <c r="BD40549" s="2"/>
    </row>
    <row r="40550" spans="56:56" x14ac:dyDescent="0.25">
      <c r="BD40550" s="2"/>
    </row>
    <row r="40551" spans="56:56" x14ac:dyDescent="0.25">
      <c r="BD40551" s="2"/>
    </row>
    <row r="40552" spans="56:56" x14ac:dyDescent="0.25">
      <c r="BD40552" s="2"/>
    </row>
    <row r="40553" spans="56:56" x14ac:dyDescent="0.25">
      <c r="BD40553" s="2"/>
    </row>
    <row r="40554" spans="56:56" x14ac:dyDescent="0.25">
      <c r="BD40554" s="2"/>
    </row>
    <row r="40555" spans="56:56" x14ac:dyDescent="0.25">
      <c r="BD40555" s="2"/>
    </row>
    <row r="40556" spans="56:56" x14ac:dyDescent="0.25">
      <c r="BD40556" s="2"/>
    </row>
    <row r="40557" spans="56:56" x14ac:dyDescent="0.25">
      <c r="BD40557" s="2"/>
    </row>
    <row r="40558" spans="56:56" x14ac:dyDescent="0.25">
      <c r="BD40558" s="2"/>
    </row>
    <row r="40559" spans="56:56" x14ac:dyDescent="0.25">
      <c r="BD40559" s="2"/>
    </row>
    <row r="40560" spans="56:56" x14ac:dyDescent="0.25">
      <c r="BD40560" s="2"/>
    </row>
    <row r="40561" spans="56:56" x14ac:dyDescent="0.25">
      <c r="BD40561" s="2"/>
    </row>
    <row r="40562" spans="56:56" x14ac:dyDescent="0.25">
      <c r="BD40562" s="2"/>
    </row>
    <row r="40563" spans="56:56" x14ac:dyDescent="0.25">
      <c r="BD40563" s="2"/>
    </row>
    <row r="40564" spans="56:56" x14ac:dyDescent="0.25">
      <c r="BD40564" s="2"/>
    </row>
    <row r="40565" spans="56:56" x14ac:dyDescent="0.25">
      <c r="BD40565" s="2"/>
    </row>
    <row r="40566" spans="56:56" x14ac:dyDescent="0.25">
      <c r="BD40566" s="2"/>
    </row>
    <row r="40567" spans="56:56" x14ac:dyDescent="0.25">
      <c r="BD40567" s="2"/>
    </row>
    <row r="40568" spans="56:56" x14ac:dyDescent="0.25">
      <c r="BD40568" s="2"/>
    </row>
    <row r="40569" spans="56:56" x14ac:dyDescent="0.25">
      <c r="BD40569" s="2"/>
    </row>
    <row r="40570" spans="56:56" x14ac:dyDescent="0.25">
      <c r="BD40570" s="2"/>
    </row>
    <row r="40571" spans="56:56" x14ac:dyDescent="0.25">
      <c r="BD40571" s="2"/>
    </row>
    <row r="40572" spans="56:56" x14ac:dyDescent="0.25">
      <c r="BD40572" s="2"/>
    </row>
    <row r="40573" spans="56:56" x14ac:dyDescent="0.25">
      <c r="BD40573" s="2"/>
    </row>
    <row r="40574" spans="56:56" x14ac:dyDescent="0.25">
      <c r="BD40574" s="2"/>
    </row>
    <row r="40575" spans="56:56" x14ac:dyDescent="0.25">
      <c r="BD40575" s="2"/>
    </row>
    <row r="40576" spans="56:56" x14ac:dyDescent="0.25">
      <c r="BD40576" s="2"/>
    </row>
    <row r="40577" spans="56:56" x14ac:dyDescent="0.25">
      <c r="BD40577" s="2"/>
    </row>
    <row r="40578" spans="56:56" x14ac:dyDescent="0.25">
      <c r="BD40578" s="2"/>
    </row>
    <row r="40579" spans="56:56" x14ac:dyDescent="0.25">
      <c r="BD40579" s="2"/>
    </row>
    <row r="40580" spans="56:56" x14ac:dyDescent="0.25">
      <c r="BD40580" s="2"/>
    </row>
    <row r="40581" spans="56:56" x14ac:dyDescent="0.25">
      <c r="BD40581" s="2"/>
    </row>
    <row r="40582" spans="56:56" x14ac:dyDescent="0.25">
      <c r="BD40582" s="2"/>
    </row>
    <row r="40583" spans="56:56" x14ac:dyDescent="0.25">
      <c r="BD40583" s="2"/>
    </row>
    <row r="40584" spans="56:56" x14ac:dyDescent="0.25">
      <c r="BD40584" s="2"/>
    </row>
    <row r="40585" spans="56:56" x14ac:dyDescent="0.25">
      <c r="BD40585" s="2"/>
    </row>
    <row r="40586" spans="56:56" x14ac:dyDescent="0.25">
      <c r="BD40586" s="2"/>
    </row>
    <row r="40587" spans="56:56" x14ac:dyDescent="0.25">
      <c r="BD40587" s="2"/>
    </row>
    <row r="40588" spans="56:56" x14ac:dyDescent="0.25">
      <c r="BD40588" s="2"/>
    </row>
    <row r="40589" spans="56:56" x14ac:dyDescent="0.25">
      <c r="BD40589" s="2"/>
    </row>
    <row r="40590" spans="56:56" x14ac:dyDescent="0.25">
      <c r="BD40590" s="2"/>
    </row>
    <row r="40591" spans="56:56" x14ac:dyDescent="0.25">
      <c r="BD40591" s="2"/>
    </row>
    <row r="40592" spans="56:56" x14ac:dyDescent="0.25">
      <c r="BD40592" s="2"/>
    </row>
    <row r="40593" spans="56:56" x14ac:dyDescent="0.25">
      <c r="BD40593" s="2"/>
    </row>
    <row r="40594" spans="56:56" x14ac:dyDescent="0.25">
      <c r="BD40594" s="2"/>
    </row>
    <row r="40595" spans="56:56" x14ac:dyDescent="0.25">
      <c r="BD40595" s="2"/>
    </row>
    <row r="40596" spans="56:56" x14ac:dyDescent="0.25">
      <c r="BD40596" s="2"/>
    </row>
    <row r="40597" spans="56:56" x14ac:dyDescent="0.25">
      <c r="BD40597" s="2"/>
    </row>
    <row r="40598" spans="56:56" x14ac:dyDescent="0.25">
      <c r="BD40598" s="2"/>
    </row>
    <row r="40599" spans="56:56" x14ac:dyDescent="0.25">
      <c r="BD40599" s="2"/>
    </row>
    <row r="40600" spans="56:56" x14ac:dyDescent="0.25">
      <c r="BD40600" s="2"/>
    </row>
    <row r="40601" spans="56:56" x14ac:dyDescent="0.25">
      <c r="BD40601" s="2"/>
    </row>
    <row r="40602" spans="56:56" x14ac:dyDescent="0.25">
      <c r="BD40602" s="2"/>
    </row>
    <row r="40603" spans="56:56" x14ac:dyDescent="0.25">
      <c r="BD40603" s="2"/>
    </row>
    <row r="40604" spans="56:56" x14ac:dyDescent="0.25">
      <c r="BD40604" s="2"/>
    </row>
    <row r="40605" spans="56:56" x14ac:dyDescent="0.25">
      <c r="BD40605" s="2"/>
    </row>
    <row r="40606" spans="56:56" x14ac:dyDescent="0.25">
      <c r="BD40606" s="2"/>
    </row>
    <row r="40607" spans="56:56" x14ac:dyDescent="0.25">
      <c r="BD40607" s="2"/>
    </row>
    <row r="40608" spans="56:56" x14ac:dyDescent="0.25">
      <c r="BD40608" s="2"/>
    </row>
    <row r="40609" spans="56:56" x14ac:dyDescent="0.25">
      <c r="BD40609" s="2"/>
    </row>
    <row r="40610" spans="56:56" x14ac:dyDescent="0.25">
      <c r="BD40610" s="2"/>
    </row>
    <row r="40611" spans="56:56" x14ac:dyDescent="0.25">
      <c r="BD40611" s="2"/>
    </row>
    <row r="40612" spans="56:56" x14ac:dyDescent="0.25">
      <c r="BD40612" s="2"/>
    </row>
    <row r="40613" spans="56:56" x14ac:dyDescent="0.25">
      <c r="BD40613" s="2"/>
    </row>
    <row r="40614" spans="56:56" x14ac:dyDescent="0.25">
      <c r="BD40614" s="2"/>
    </row>
    <row r="40615" spans="56:56" x14ac:dyDescent="0.25">
      <c r="BD40615" s="2"/>
    </row>
    <row r="40616" spans="56:56" x14ac:dyDescent="0.25">
      <c r="BD40616" s="2"/>
    </row>
    <row r="40617" spans="56:56" x14ac:dyDescent="0.25">
      <c r="BD40617" s="2"/>
    </row>
    <row r="40618" spans="56:56" x14ac:dyDescent="0.25">
      <c r="BD40618" s="2"/>
    </row>
    <row r="40619" spans="56:56" x14ac:dyDescent="0.25">
      <c r="BD40619" s="2"/>
    </row>
    <row r="40620" spans="56:56" x14ac:dyDescent="0.25">
      <c r="BD40620" s="2"/>
    </row>
    <row r="40621" spans="56:56" x14ac:dyDescent="0.25">
      <c r="BD40621" s="2"/>
    </row>
    <row r="40622" spans="56:56" x14ac:dyDescent="0.25">
      <c r="BD40622" s="2"/>
    </row>
    <row r="40623" spans="56:56" x14ac:dyDescent="0.25">
      <c r="BD40623" s="2"/>
    </row>
    <row r="40624" spans="56:56" x14ac:dyDescent="0.25">
      <c r="BD40624" s="2"/>
    </row>
    <row r="40625" spans="56:56" x14ac:dyDescent="0.25">
      <c r="BD40625" s="2"/>
    </row>
    <row r="40626" spans="56:56" x14ac:dyDescent="0.25">
      <c r="BD40626" s="2"/>
    </row>
    <row r="40627" spans="56:56" x14ac:dyDescent="0.25">
      <c r="BD40627" s="2"/>
    </row>
    <row r="40628" spans="56:56" x14ac:dyDescent="0.25">
      <c r="BD40628" s="2"/>
    </row>
    <row r="40629" spans="56:56" x14ac:dyDescent="0.25">
      <c r="BD40629" s="2"/>
    </row>
    <row r="40630" spans="56:56" x14ac:dyDescent="0.25">
      <c r="BD40630" s="2"/>
    </row>
    <row r="40631" spans="56:56" x14ac:dyDescent="0.25">
      <c r="BD40631" s="2"/>
    </row>
    <row r="40632" spans="56:56" x14ac:dyDescent="0.25">
      <c r="BD40632" s="2"/>
    </row>
    <row r="40633" spans="56:56" x14ac:dyDescent="0.25">
      <c r="BD40633" s="2"/>
    </row>
    <row r="40634" spans="56:56" x14ac:dyDescent="0.25">
      <c r="BD40634" s="2"/>
    </row>
    <row r="40635" spans="56:56" x14ac:dyDescent="0.25">
      <c r="BD40635" s="2"/>
    </row>
    <row r="40636" spans="56:56" x14ac:dyDescent="0.25">
      <c r="BD40636" s="2"/>
    </row>
    <row r="40637" spans="56:56" x14ac:dyDescent="0.25">
      <c r="BD40637" s="2"/>
    </row>
    <row r="40638" spans="56:56" x14ac:dyDescent="0.25">
      <c r="BD40638" s="2"/>
    </row>
    <row r="40639" spans="56:56" x14ac:dyDescent="0.25">
      <c r="BD40639" s="2"/>
    </row>
    <row r="40640" spans="56:56" x14ac:dyDescent="0.25">
      <c r="BD40640" s="2"/>
    </row>
    <row r="40641" spans="56:56" x14ac:dyDescent="0.25">
      <c r="BD40641" s="2"/>
    </row>
    <row r="40642" spans="56:56" x14ac:dyDescent="0.25">
      <c r="BD40642" s="2"/>
    </row>
    <row r="40643" spans="56:56" x14ac:dyDescent="0.25">
      <c r="BD40643" s="2"/>
    </row>
    <row r="40644" spans="56:56" x14ac:dyDescent="0.25">
      <c r="BD40644" s="2"/>
    </row>
    <row r="40645" spans="56:56" x14ac:dyDescent="0.25">
      <c r="BD40645" s="2"/>
    </row>
    <row r="40646" spans="56:56" x14ac:dyDescent="0.25">
      <c r="BD40646" s="2"/>
    </row>
    <row r="40647" spans="56:56" x14ac:dyDescent="0.25">
      <c r="BD40647" s="2"/>
    </row>
    <row r="40648" spans="56:56" x14ac:dyDescent="0.25">
      <c r="BD40648" s="2"/>
    </row>
    <row r="40649" spans="56:56" x14ac:dyDescent="0.25">
      <c r="BD40649" s="2"/>
    </row>
    <row r="40650" spans="56:56" x14ac:dyDescent="0.25">
      <c r="BD40650" s="2"/>
    </row>
    <row r="40651" spans="56:56" x14ac:dyDescent="0.25">
      <c r="BD40651" s="2"/>
    </row>
    <row r="40652" spans="56:56" x14ac:dyDescent="0.25">
      <c r="BD40652" s="2"/>
    </row>
    <row r="40653" spans="56:56" x14ac:dyDescent="0.25">
      <c r="BD40653" s="2"/>
    </row>
    <row r="40654" spans="56:56" x14ac:dyDescent="0.25">
      <c r="BD40654" s="2"/>
    </row>
    <row r="40655" spans="56:56" x14ac:dyDescent="0.25">
      <c r="BD40655" s="2"/>
    </row>
    <row r="40656" spans="56:56" x14ac:dyDescent="0.25">
      <c r="BD40656" s="2"/>
    </row>
    <row r="40657" spans="56:56" x14ac:dyDescent="0.25">
      <c r="BD40657" s="2"/>
    </row>
    <row r="40658" spans="56:56" x14ac:dyDescent="0.25">
      <c r="BD40658" s="2"/>
    </row>
    <row r="40659" spans="56:56" x14ac:dyDescent="0.25">
      <c r="BD40659" s="2"/>
    </row>
    <row r="40660" spans="56:56" x14ac:dyDescent="0.25">
      <c r="BD40660" s="2"/>
    </row>
    <row r="40661" spans="56:56" x14ac:dyDescent="0.25">
      <c r="BD40661" s="2"/>
    </row>
    <row r="40662" spans="56:56" x14ac:dyDescent="0.25">
      <c r="BD40662" s="2"/>
    </row>
    <row r="40663" spans="56:56" x14ac:dyDescent="0.25">
      <c r="BD40663" s="2"/>
    </row>
    <row r="40664" spans="56:56" x14ac:dyDescent="0.25">
      <c r="BD40664" s="2"/>
    </row>
    <row r="40665" spans="56:56" x14ac:dyDescent="0.25">
      <c r="BD40665" s="2"/>
    </row>
    <row r="40666" spans="56:56" x14ac:dyDescent="0.25">
      <c r="BD40666" s="2"/>
    </row>
    <row r="40667" spans="56:56" x14ac:dyDescent="0.25">
      <c r="BD40667" s="2"/>
    </row>
    <row r="40668" spans="56:56" x14ac:dyDescent="0.25">
      <c r="BD40668" s="2"/>
    </row>
    <row r="40669" spans="56:56" x14ac:dyDescent="0.25">
      <c r="BD40669" s="2"/>
    </row>
    <row r="40670" spans="56:56" x14ac:dyDescent="0.25">
      <c r="BD40670" s="2"/>
    </row>
    <row r="40671" spans="56:56" x14ac:dyDescent="0.25">
      <c r="BD40671" s="2"/>
    </row>
    <row r="40672" spans="56:56" x14ac:dyDescent="0.25">
      <c r="BD40672" s="2"/>
    </row>
    <row r="40673" spans="56:56" x14ac:dyDescent="0.25">
      <c r="BD40673" s="2"/>
    </row>
    <row r="40674" spans="56:56" x14ac:dyDescent="0.25">
      <c r="BD40674" s="2"/>
    </row>
    <row r="40675" spans="56:56" x14ac:dyDescent="0.25">
      <c r="BD40675" s="2"/>
    </row>
    <row r="40676" spans="56:56" x14ac:dyDescent="0.25">
      <c r="BD40676" s="2"/>
    </row>
    <row r="40677" spans="56:56" x14ac:dyDescent="0.25">
      <c r="BD40677" s="2"/>
    </row>
    <row r="40678" spans="56:56" x14ac:dyDescent="0.25">
      <c r="BD40678" s="2"/>
    </row>
    <row r="40679" spans="56:56" x14ac:dyDescent="0.25">
      <c r="BD40679" s="2"/>
    </row>
    <row r="40680" spans="56:56" x14ac:dyDescent="0.25">
      <c r="BD40680" s="2"/>
    </row>
    <row r="40681" spans="56:56" x14ac:dyDescent="0.25">
      <c r="BD40681" s="2"/>
    </row>
    <row r="40682" spans="56:56" x14ac:dyDescent="0.25">
      <c r="BD40682" s="2"/>
    </row>
    <row r="40683" spans="56:56" x14ac:dyDescent="0.25">
      <c r="BD40683" s="2"/>
    </row>
    <row r="40684" spans="56:56" x14ac:dyDescent="0.25">
      <c r="BD40684" s="2"/>
    </row>
    <row r="40685" spans="56:56" x14ac:dyDescent="0.25">
      <c r="BD40685" s="2"/>
    </row>
    <row r="40686" spans="56:56" x14ac:dyDescent="0.25">
      <c r="BD40686" s="2"/>
    </row>
    <row r="40687" spans="56:56" x14ac:dyDescent="0.25">
      <c r="BD40687" s="2"/>
    </row>
    <row r="40688" spans="56:56" x14ac:dyDescent="0.25">
      <c r="BD40688" s="2"/>
    </row>
    <row r="40689" spans="56:56" x14ac:dyDescent="0.25">
      <c r="BD40689" s="2"/>
    </row>
    <row r="40690" spans="56:56" x14ac:dyDescent="0.25">
      <c r="BD40690" s="2"/>
    </row>
    <row r="40691" spans="56:56" x14ac:dyDescent="0.25">
      <c r="BD40691" s="2"/>
    </row>
    <row r="40692" spans="56:56" x14ac:dyDescent="0.25">
      <c r="BD40692" s="2"/>
    </row>
    <row r="40693" spans="56:56" x14ac:dyDescent="0.25">
      <c r="BD40693" s="2"/>
    </row>
    <row r="40694" spans="56:56" x14ac:dyDescent="0.25">
      <c r="BD40694" s="2"/>
    </row>
    <row r="40695" spans="56:56" x14ac:dyDescent="0.25">
      <c r="BD40695" s="2"/>
    </row>
    <row r="40696" spans="56:56" x14ac:dyDescent="0.25">
      <c r="BD40696" s="2"/>
    </row>
    <row r="40697" spans="56:56" x14ac:dyDescent="0.25">
      <c r="BD40697" s="2"/>
    </row>
    <row r="40698" spans="56:56" x14ac:dyDescent="0.25">
      <c r="BD40698" s="2"/>
    </row>
    <row r="40699" spans="56:56" x14ac:dyDescent="0.25">
      <c r="BD40699" s="2"/>
    </row>
    <row r="40700" spans="56:56" x14ac:dyDescent="0.25">
      <c r="BD40700" s="2"/>
    </row>
    <row r="40701" spans="56:56" x14ac:dyDescent="0.25">
      <c r="BD40701" s="2"/>
    </row>
    <row r="40702" spans="56:56" x14ac:dyDescent="0.25">
      <c r="BD40702" s="2"/>
    </row>
    <row r="40703" spans="56:56" x14ac:dyDescent="0.25">
      <c r="BD40703" s="2"/>
    </row>
    <row r="40704" spans="56:56" x14ac:dyDescent="0.25">
      <c r="BD40704" s="2"/>
    </row>
    <row r="40705" spans="56:56" x14ac:dyDescent="0.25">
      <c r="BD40705" s="2"/>
    </row>
    <row r="40706" spans="56:56" x14ac:dyDescent="0.25">
      <c r="BD40706" s="2"/>
    </row>
    <row r="40707" spans="56:56" x14ac:dyDescent="0.25">
      <c r="BD40707" s="2"/>
    </row>
    <row r="40708" spans="56:56" x14ac:dyDescent="0.25">
      <c r="BD40708" s="2"/>
    </row>
    <row r="40709" spans="56:56" x14ac:dyDescent="0.25">
      <c r="BD40709" s="2"/>
    </row>
    <row r="40710" spans="56:56" x14ac:dyDescent="0.25">
      <c r="BD40710" s="2"/>
    </row>
    <row r="40711" spans="56:56" x14ac:dyDescent="0.25">
      <c r="BD40711" s="2"/>
    </row>
    <row r="40712" spans="56:56" x14ac:dyDescent="0.25">
      <c r="BD40712" s="2"/>
    </row>
    <row r="40713" spans="56:56" x14ac:dyDescent="0.25">
      <c r="BD40713" s="2"/>
    </row>
    <row r="40714" spans="56:56" x14ac:dyDescent="0.25">
      <c r="BD40714" s="2"/>
    </row>
    <row r="40715" spans="56:56" x14ac:dyDescent="0.25">
      <c r="BD40715" s="2"/>
    </row>
    <row r="40716" spans="56:56" x14ac:dyDescent="0.25">
      <c r="BD40716" s="2"/>
    </row>
    <row r="40717" spans="56:56" x14ac:dyDescent="0.25">
      <c r="BD40717" s="2"/>
    </row>
    <row r="40718" spans="56:56" x14ac:dyDescent="0.25">
      <c r="BD40718" s="2"/>
    </row>
    <row r="40719" spans="56:56" x14ac:dyDescent="0.25">
      <c r="BD40719" s="2"/>
    </row>
    <row r="40720" spans="56:56" x14ac:dyDescent="0.25">
      <c r="BD40720" s="2"/>
    </row>
    <row r="40721" spans="56:56" x14ac:dyDescent="0.25">
      <c r="BD40721" s="2"/>
    </row>
    <row r="40722" spans="56:56" x14ac:dyDescent="0.25">
      <c r="BD40722" s="2"/>
    </row>
    <row r="40723" spans="56:56" x14ac:dyDescent="0.25">
      <c r="BD40723" s="2"/>
    </row>
    <row r="40724" spans="56:56" x14ac:dyDescent="0.25">
      <c r="BD40724" s="2"/>
    </row>
    <row r="40725" spans="56:56" x14ac:dyDescent="0.25">
      <c r="BD40725" s="2"/>
    </row>
    <row r="40726" spans="56:56" x14ac:dyDescent="0.25">
      <c r="BD40726" s="2"/>
    </row>
    <row r="40727" spans="56:56" x14ac:dyDescent="0.25">
      <c r="BD40727" s="2"/>
    </row>
    <row r="40728" spans="56:56" x14ac:dyDescent="0.25">
      <c r="BD40728" s="2"/>
    </row>
    <row r="40729" spans="56:56" x14ac:dyDescent="0.25">
      <c r="BD40729" s="2"/>
    </row>
    <row r="40730" spans="56:56" x14ac:dyDescent="0.25">
      <c r="BD40730" s="2"/>
    </row>
    <row r="40731" spans="56:56" x14ac:dyDescent="0.25">
      <c r="BD40731" s="2"/>
    </row>
    <row r="40732" spans="56:56" x14ac:dyDescent="0.25">
      <c r="BD40732" s="2"/>
    </row>
    <row r="40733" spans="56:56" x14ac:dyDescent="0.25">
      <c r="BD40733" s="2"/>
    </row>
    <row r="40734" spans="56:56" x14ac:dyDescent="0.25">
      <c r="BD40734" s="2"/>
    </row>
    <row r="40735" spans="56:56" x14ac:dyDescent="0.25">
      <c r="BD40735" s="2"/>
    </row>
    <row r="40736" spans="56:56" x14ac:dyDescent="0.25">
      <c r="BD40736" s="2"/>
    </row>
    <row r="40737" spans="56:56" x14ac:dyDescent="0.25">
      <c r="BD40737" s="2"/>
    </row>
    <row r="40738" spans="56:56" x14ac:dyDescent="0.25">
      <c r="BD40738" s="2"/>
    </row>
    <row r="40739" spans="56:56" x14ac:dyDescent="0.25">
      <c r="BD40739" s="2"/>
    </row>
    <row r="40740" spans="56:56" x14ac:dyDescent="0.25">
      <c r="BD40740" s="2"/>
    </row>
    <row r="40741" spans="56:56" x14ac:dyDescent="0.25">
      <c r="BD40741" s="2"/>
    </row>
    <row r="40742" spans="56:56" x14ac:dyDescent="0.25">
      <c r="BD40742" s="2"/>
    </row>
    <row r="40743" spans="56:56" x14ac:dyDescent="0.25">
      <c r="BD40743" s="2"/>
    </row>
    <row r="40744" spans="56:56" x14ac:dyDescent="0.25">
      <c r="BD40744" s="2"/>
    </row>
    <row r="40745" spans="56:56" x14ac:dyDescent="0.25">
      <c r="BD40745" s="2"/>
    </row>
    <row r="40746" spans="56:56" x14ac:dyDescent="0.25">
      <c r="BD40746" s="2"/>
    </row>
    <row r="40747" spans="56:56" x14ac:dyDescent="0.25">
      <c r="BD40747" s="2"/>
    </row>
    <row r="40748" spans="56:56" x14ac:dyDescent="0.25">
      <c r="BD40748" s="2"/>
    </row>
    <row r="40749" spans="56:56" x14ac:dyDescent="0.25">
      <c r="BD40749" s="2"/>
    </row>
    <row r="40750" spans="56:56" x14ac:dyDescent="0.25">
      <c r="BD40750" s="2"/>
    </row>
    <row r="40751" spans="56:56" x14ac:dyDescent="0.25">
      <c r="BD40751" s="2"/>
    </row>
    <row r="40752" spans="56:56" x14ac:dyDescent="0.25">
      <c r="BD40752" s="2"/>
    </row>
    <row r="40753" spans="56:56" x14ac:dyDescent="0.25">
      <c r="BD40753" s="2"/>
    </row>
    <row r="40754" spans="56:56" x14ac:dyDescent="0.25">
      <c r="BD40754" s="2"/>
    </row>
    <row r="40755" spans="56:56" x14ac:dyDescent="0.25">
      <c r="BD40755" s="2"/>
    </row>
    <row r="40756" spans="56:56" x14ac:dyDescent="0.25">
      <c r="BD40756" s="2"/>
    </row>
    <row r="40757" spans="56:56" x14ac:dyDescent="0.25">
      <c r="BD40757" s="2"/>
    </row>
    <row r="40758" spans="56:56" x14ac:dyDescent="0.25">
      <c r="BD40758" s="2"/>
    </row>
    <row r="40759" spans="56:56" x14ac:dyDescent="0.25">
      <c r="BD40759" s="2"/>
    </row>
    <row r="40760" spans="56:56" x14ac:dyDescent="0.25">
      <c r="BD40760" s="2"/>
    </row>
    <row r="40761" spans="56:56" x14ac:dyDescent="0.25">
      <c r="BD40761" s="2"/>
    </row>
    <row r="40762" spans="56:56" x14ac:dyDescent="0.25">
      <c r="BD40762" s="2"/>
    </row>
    <row r="40763" spans="56:56" x14ac:dyDescent="0.25">
      <c r="BD40763" s="2"/>
    </row>
    <row r="40764" spans="56:56" x14ac:dyDescent="0.25">
      <c r="BD40764" s="2"/>
    </row>
    <row r="40765" spans="56:56" x14ac:dyDescent="0.25">
      <c r="BD40765" s="2"/>
    </row>
    <row r="40766" spans="56:56" x14ac:dyDescent="0.25">
      <c r="BD40766" s="2"/>
    </row>
    <row r="40767" spans="56:56" x14ac:dyDescent="0.25">
      <c r="BD40767" s="2"/>
    </row>
    <row r="40768" spans="56:56" x14ac:dyDescent="0.25">
      <c r="BD40768" s="2"/>
    </row>
    <row r="40769" spans="56:56" x14ac:dyDescent="0.25">
      <c r="BD40769" s="2"/>
    </row>
    <row r="40770" spans="56:56" x14ac:dyDescent="0.25">
      <c r="BD40770" s="2"/>
    </row>
    <row r="40771" spans="56:56" x14ac:dyDescent="0.25">
      <c r="BD40771" s="2"/>
    </row>
    <row r="40772" spans="56:56" x14ac:dyDescent="0.25">
      <c r="BD40772" s="2"/>
    </row>
    <row r="40773" spans="56:56" x14ac:dyDescent="0.25">
      <c r="BD40773" s="2"/>
    </row>
    <row r="40774" spans="56:56" x14ac:dyDescent="0.25">
      <c r="BD40774" s="2"/>
    </row>
    <row r="40775" spans="56:56" x14ac:dyDescent="0.25">
      <c r="BD40775" s="2"/>
    </row>
    <row r="40776" spans="56:56" x14ac:dyDescent="0.25">
      <c r="BD40776" s="2"/>
    </row>
    <row r="40777" spans="56:56" x14ac:dyDescent="0.25">
      <c r="BD40777" s="2"/>
    </row>
    <row r="40778" spans="56:56" x14ac:dyDescent="0.25">
      <c r="BD40778" s="2"/>
    </row>
    <row r="40779" spans="56:56" x14ac:dyDescent="0.25">
      <c r="BD40779" s="2"/>
    </row>
    <row r="40780" spans="56:56" x14ac:dyDescent="0.25">
      <c r="BD40780" s="2"/>
    </row>
    <row r="40781" spans="56:56" x14ac:dyDescent="0.25">
      <c r="BD40781" s="2"/>
    </row>
    <row r="40782" spans="56:56" x14ac:dyDescent="0.25">
      <c r="BD40782" s="2"/>
    </row>
    <row r="40783" spans="56:56" x14ac:dyDescent="0.25">
      <c r="BD40783" s="2"/>
    </row>
    <row r="40784" spans="56:56" x14ac:dyDescent="0.25">
      <c r="BD40784" s="2"/>
    </row>
    <row r="40785" spans="56:56" x14ac:dyDescent="0.25">
      <c r="BD40785" s="2"/>
    </row>
    <row r="40786" spans="56:56" x14ac:dyDescent="0.25">
      <c r="BD40786" s="2"/>
    </row>
    <row r="40787" spans="56:56" x14ac:dyDescent="0.25">
      <c r="BD40787" s="2"/>
    </row>
    <row r="40788" spans="56:56" x14ac:dyDescent="0.25">
      <c r="BD40788" s="2"/>
    </row>
    <row r="40789" spans="56:56" x14ac:dyDescent="0.25">
      <c r="BD40789" s="2"/>
    </row>
    <row r="40790" spans="56:56" x14ac:dyDescent="0.25">
      <c r="BD40790" s="2"/>
    </row>
    <row r="40791" spans="56:56" x14ac:dyDescent="0.25">
      <c r="BD40791" s="2"/>
    </row>
    <row r="40792" spans="56:56" x14ac:dyDescent="0.25">
      <c r="BD40792" s="2"/>
    </row>
    <row r="40793" spans="56:56" x14ac:dyDescent="0.25">
      <c r="BD40793" s="2"/>
    </row>
    <row r="40794" spans="56:56" x14ac:dyDescent="0.25">
      <c r="BD40794" s="2"/>
    </row>
    <row r="40795" spans="56:56" x14ac:dyDescent="0.25">
      <c r="BD40795" s="2"/>
    </row>
    <row r="40796" spans="56:56" x14ac:dyDescent="0.25">
      <c r="BD40796" s="2"/>
    </row>
    <row r="40797" spans="56:56" x14ac:dyDescent="0.25">
      <c r="BD40797" s="2"/>
    </row>
    <row r="40798" spans="56:56" x14ac:dyDescent="0.25">
      <c r="BD40798" s="2"/>
    </row>
    <row r="40799" spans="56:56" x14ac:dyDescent="0.25">
      <c r="BD40799" s="2"/>
    </row>
    <row r="40800" spans="56:56" x14ac:dyDescent="0.25">
      <c r="BD40800" s="2"/>
    </row>
    <row r="40801" spans="56:56" x14ac:dyDescent="0.25">
      <c r="BD40801" s="2"/>
    </row>
    <row r="40802" spans="56:56" x14ac:dyDescent="0.25">
      <c r="BD40802" s="2"/>
    </row>
    <row r="40803" spans="56:56" x14ac:dyDescent="0.25">
      <c r="BD40803" s="2"/>
    </row>
    <row r="40804" spans="56:56" x14ac:dyDescent="0.25">
      <c r="BD40804" s="2"/>
    </row>
    <row r="40805" spans="56:56" x14ac:dyDescent="0.25">
      <c r="BD40805" s="2"/>
    </row>
    <row r="40806" spans="56:56" x14ac:dyDescent="0.25">
      <c r="BD40806" s="2"/>
    </row>
    <row r="40807" spans="56:56" x14ac:dyDescent="0.25">
      <c r="BD40807" s="2"/>
    </row>
    <row r="40808" spans="56:56" x14ac:dyDescent="0.25">
      <c r="BD40808" s="2"/>
    </row>
    <row r="40809" spans="56:56" x14ac:dyDescent="0.25">
      <c r="BD40809" s="2"/>
    </row>
    <row r="40810" spans="56:56" x14ac:dyDescent="0.25">
      <c r="BD40810" s="2"/>
    </row>
    <row r="40811" spans="56:56" x14ac:dyDescent="0.25">
      <c r="BD40811" s="2"/>
    </row>
    <row r="40812" spans="56:56" x14ac:dyDescent="0.25">
      <c r="BD40812" s="2"/>
    </row>
    <row r="40813" spans="56:56" x14ac:dyDescent="0.25">
      <c r="BD40813" s="2"/>
    </row>
    <row r="40814" spans="56:56" x14ac:dyDescent="0.25">
      <c r="BD40814" s="2"/>
    </row>
    <row r="40815" spans="56:56" x14ac:dyDescent="0.25">
      <c r="BD40815" s="2"/>
    </row>
    <row r="40816" spans="56:56" x14ac:dyDescent="0.25">
      <c r="BD40816" s="2"/>
    </row>
    <row r="40817" spans="56:56" x14ac:dyDescent="0.25">
      <c r="BD40817" s="2"/>
    </row>
    <row r="40818" spans="56:56" x14ac:dyDescent="0.25">
      <c r="BD40818" s="2"/>
    </row>
    <row r="40819" spans="56:56" x14ac:dyDescent="0.25">
      <c r="BD40819" s="2"/>
    </row>
    <row r="40820" spans="56:56" x14ac:dyDescent="0.25">
      <c r="BD40820" s="2"/>
    </row>
    <row r="40821" spans="56:56" x14ac:dyDescent="0.25">
      <c r="BD40821" s="2"/>
    </row>
    <row r="40822" spans="56:56" x14ac:dyDescent="0.25">
      <c r="BD40822" s="2"/>
    </row>
    <row r="40823" spans="56:56" x14ac:dyDescent="0.25">
      <c r="BD40823" s="2"/>
    </row>
    <row r="40824" spans="56:56" x14ac:dyDescent="0.25">
      <c r="BD40824" s="2"/>
    </row>
    <row r="40825" spans="56:56" x14ac:dyDescent="0.25">
      <c r="BD40825" s="2"/>
    </row>
    <row r="40826" spans="56:56" x14ac:dyDescent="0.25">
      <c r="BD40826" s="2"/>
    </row>
    <row r="40827" spans="56:56" x14ac:dyDescent="0.25">
      <c r="BD40827" s="2"/>
    </row>
    <row r="40828" spans="56:56" x14ac:dyDescent="0.25">
      <c r="BD40828" s="2"/>
    </row>
    <row r="40829" spans="56:56" x14ac:dyDescent="0.25">
      <c r="BD40829" s="2"/>
    </row>
    <row r="40830" spans="56:56" x14ac:dyDescent="0.25">
      <c r="BD40830" s="2"/>
    </row>
    <row r="40831" spans="56:56" x14ac:dyDescent="0.25">
      <c r="BD40831" s="2"/>
    </row>
    <row r="40832" spans="56:56" x14ac:dyDescent="0.25">
      <c r="BD40832" s="2"/>
    </row>
    <row r="40833" spans="56:56" x14ac:dyDescent="0.25">
      <c r="BD40833" s="2"/>
    </row>
    <row r="40834" spans="56:56" x14ac:dyDescent="0.25">
      <c r="BD40834" s="2"/>
    </row>
    <row r="40835" spans="56:56" x14ac:dyDescent="0.25">
      <c r="BD40835" s="2"/>
    </row>
    <row r="40836" spans="56:56" x14ac:dyDescent="0.25">
      <c r="BD40836" s="2"/>
    </row>
    <row r="40837" spans="56:56" x14ac:dyDescent="0.25">
      <c r="BD40837" s="2"/>
    </row>
    <row r="40838" spans="56:56" x14ac:dyDescent="0.25">
      <c r="BD40838" s="2"/>
    </row>
    <row r="40839" spans="56:56" x14ac:dyDescent="0.25">
      <c r="BD40839" s="2"/>
    </row>
    <row r="40840" spans="56:56" x14ac:dyDescent="0.25">
      <c r="BD40840" s="2"/>
    </row>
    <row r="40841" spans="56:56" x14ac:dyDescent="0.25">
      <c r="BD40841" s="2"/>
    </row>
    <row r="40842" spans="56:56" x14ac:dyDescent="0.25">
      <c r="BD40842" s="2"/>
    </row>
    <row r="40843" spans="56:56" x14ac:dyDescent="0.25">
      <c r="BD40843" s="2"/>
    </row>
    <row r="40844" spans="56:56" x14ac:dyDescent="0.25">
      <c r="BD40844" s="2"/>
    </row>
    <row r="40845" spans="56:56" x14ac:dyDescent="0.25">
      <c r="BD40845" s="2"/>
    </row>
    <row r="40846" spans="56:56" x14ac:dyDescent="0.25">
      <c r="BD40846" s="2"/>
    </row>
    <row r="40847" spans="56:56" x14ac:dyDescent="0.25">
      <c r="BD40847" s="2"/>
    </row>
    <row r="40848" spans="56:56" x14ac:dyDescent="0.25">
      <c r="BD40848" s="2"/>
    </row>
    <row r="40849" spans="56:56" x14ac:dyDescent="0.25">
      <c r="BD40849" s="2"/>
    </row>
    <row r="40850" spans="56:56" x14ac:dyDescent="0.25">
      <c r="BD40850" s="2"/>
    </row>
    <row r="40851" spans="56:56" x14ac:dyDescent="0.25">
      <c r="BD40851" s="2"/>
    </row>
    <row r="40852" spans="56:56" x14ac:dyDescent="0.25">
      <c r="BD40852" s="2"/>
    </row>
    <row r="40853" spans="56:56" x14ac:dyDescent="0.25">
      <c r="BD40853" s="2"/>
    </row>
    <row r="40854" spans="56:56" x14ac:dyDescent="0.25">
      <c r="BD40854" s="2"/>
    </row>
    <row r="40855" spans="56:56" x14ac:dyDescent="0.25">
      <c r="BD40855" s="2"/>
    </row>
    <row r="40856" spans="56:56" x14ac:dyDescent="0.25">
      <c r="BD40856" s="2"/>
    </row>
    <row r="40857" spans="56:56" x14ac:dyDescent="0.25">
      <c r="BD40857" s="2"/>
    </row>
    <row r="40858" spans="56:56" x14ac:dyDescent="0.25">
      <c r="BD40858" s="2"/>
    </row>
    <row r="40859" spans="56:56" x14ac:dyDescent="0.25">
      <c r="BD40859" s="2"/>
    </row>
    <row r="40860" spans="56:56" x14ac:dyDescent="0.25">
      <c r="BD40860" s="2"/>
    </row>
    <row r="40861" spans="56:56" x14ac:dyDescent="0.25">
      <c r="BD40861" s="2"/>
    </row>
    <row r="40862" spans="56:56" x14ac:dyDescent="0.25">
      <c r="BD40862" s="2"/>
    </row>
    <row r="40863" spans="56:56" x14ac:dyDescent="0.25">
      <c r="BD40863" s="2"/>
    </row>
    <row r="40864" spans="56:56" x14ac:dyDescent="0.25">
      <c r="BD40864" s="2"/>
    </row>
    <row r="40865" spans="56:56" x14ac:dyDescent="0.25">
      <c r="BD40865" s="2"/>
    </row>
    <row r="40866" spans="56:56" x14ac:dyDescent="0.25">
      <c r="BD40866" s="2"/>
    </row>
    <row r="40867" spans="56:56" x14ac:dyDescent="0.25">
      <c r="BD40867" s="2"/>
    </row>
    <row r="40868" spans="56:56" x14ac:dyDescent="0.25">
      <c r="BD40868" s="2"/>
    </row>
    <row r="40869" spans="56:56" x14ac:dyDescent="0.25">
      <c r="BD40869" s="2"/>
    </row>
    <row r="40870" spans="56:56" x14ac:dyDescent="0.25">
      <c r="BD40870" s="2"/>
    </row>
    <row r="40871" spans="56:56" x14ac:dyDescent="0.25">
      <c r="BD40871" s="2"/>
    </row>
    <row r="40872" spans="56:56" x14ac:dyDescent="0.25">
      <c r="BD40872" s="2"/>
    </row>
    <row r="40873" spans="56:56" x14ac:dyDescent="0.25">
      <c r="BD40873" s="2"/>
    </row>
    <row r="40874" spans="56:56" x14ac:dyDescent="0.25">
      <c r="BD40874" s="2"/>
    </row>
    <row r="40875" spans="56:56" x14ac:dyDescent="0.25">
      <c r="BD40875" s="2"/>
    </row>
    <row r="40876" spans="56:56" x14ac:dyDescent="0.25">
      <c r="BD40876" s="2"/>
    </row>
    <row r="40877" spans="56:56" x14ac:dyDescent="0.25">
      <c r="BD40877" s="2"/>
    </row>
    <row r="40878" spans="56:56" x14ac:dyDescent="0.25">
      <c r="BD40878" s="2"/>
    </row>
    <row r="40879" spans="56:56" x14ac:dyDescent="0.25">
      <c r="BD40879" s="2"/>
    </row>
    <row r="40880" spans="56:56" x14ac:dyDescent="0.25">
      <c r="BD40880" s="2"/>
    </row>
    <row r="40881" spans="56:56" x14ac:dyDescent="0.25">
      <c r="BD40881" s="2"/>
    </row>
    <row r="40882" spans="56:56" x14ac:dyDescent="0.25">
      <c r="BD40882" s="2"/>
    </row>
    <row r="40883" spans="56:56" x14ac:dyDescent="0.25">
      <c r="BD40883" s="2"/>
    </row>
    <row r="40884" spans="56:56" x14ac:dyDescent="0.25">
      <c r="BD40884" s="2"/>
    </row>
    <row r="40885" spans="56:56" x14ac:dyDescent="0.25">
      <c r="BD40885" s="2"/>
    </row>
    <row r="40886" spans="56:56" x14ac:dyDescent="0.25">
      <c r="BD40886" s="2"/>
    </row>
    <row r="40887" spans="56:56" x14ac:dyDescent="0.25">
      <c r="BD40887" s="2"/>
    </row>
    <row r="40888" spans="56:56" x14ac:dyDescent="0.25">
      <c r="BD40888" s="2"/>
    </row>
    <row r="40889" spans="56:56" x14ac:dyDescent="0.25">
      <c r="BD40889" s="2"/>
    </row>
    <row r="40890" spans="56:56" x14ac:dyDescent="0.25">
      <c r="BD40890" s="2"/>
    </row>
    <row r="40891" spans="56:56" x14ac:dyDescent="0.25">
      <c r="BD40891" s="2"/>
    </row>
    <row r="40892" spans="56:56" x14ac:dyDescent="0.25">
      <c r="BD40892" s="2"/>
    </row>
    <row r="40893" spans="56:56" x14ac:dyDescent="0.25">
      <c r="BD40893" s="2"/>
    </row>
    <row r="40894" spans="56:56" x14ac:dyDescent="0.25">
      <c r="BD40894" s="2"/>
    </row>
    <row r="40895" spans="56:56" x14ac:dyDescent="0.25">
      <c r="BD40895" s="2"/>
    </row>
    <row r="40896" spans="56:56" x14ac:dyDescent="0.25">
      <c r="BD40896" s="2"/>
    </row>
    <row r="40897" spans="56:56" x14ac:dyDescent="0.25">
      <c r="BD40897" s="2"/>
    </row>
    <row r="40898" spans="56:56" x14ac:dyDescent="0.25">
      <c r="BD40898" s="2"/>
    </row>
    <row r="40899" spans="56:56" x14ac:dyDescent="0.25">
      <c r="BD40899" s="2"/>
    </row>
    <row r="40900" spans="56:56" x14ac:dyDescent="0.25">
      <c r="BD40900" s="2"/>
    </row>
    <row r="40901" spans="56:56" x14ac:dyDescent="0.25">
      <c r="BD40901" s="2"/>
    </row>
    <row r="40902" spans="56:56" x14ac:dyDescent="0.25">
      <c r="BD40902" s="2"/>
    </row>
    <row r="40903" spans="56:56" x14ac:dyDescent="0.25">
      <c r="BD40903" s="2"/>
    </row>
    <row r="40904" spans="56:56" x14ac:dyDescent="0.25">
      <c r="BD40904" s="2"/>
    </row>
    <row r="40905" spans="56:56" x14ac:dyDescent="0.25">
      <c r="BD40905" s="2"/>
    </row>
    <row r="40906" spans="56:56" x14ac:dyDescent="0.25">
      <c r="BD40906" s="2"/>
    </row>
    <row r="40907" spans="56:56" x14ac:dyDescent="0.25">
      <c r="BD40907" s="2"/>
    </row>
    <row r="40908" spans="56:56" x14ac:dyDescent="0.25">
      <c r="BD40908" s="2"/>
    </row>
    <row r="40909" spans="56:56" x14ac:dyDescent="0.25">
      <c r="BD40909" s="2"/>
    </row>
    <row r="40910" spans="56:56" x14ac:dyDescent="0.25">
      <c r="BD40910" s="2"/>
    </row>
    <row r="40911" spans="56:56" x14ac:dyDescent="0.25">
      <c r="BD40911" s="2"/>
    </row>
    <row r="40912" spans="56:56" x14ac:dyDescent="0.25">
      <c r="BD40912" s="2"/>
    </row>
    <row r="40913" spans="56:56" x14ac:dyDescent="0.25">
      <c r="BD40913" s="2"/>
    </row>
    <row r="40914" spans="56:56" x14ac:dyDescent="0.25">
      <c r="BD40914" s="2"/>
    </row>
    <row r="40915" spans="56:56" x14ac:dyDescent="0.25">
      <c r="BD40915" s="2"/>
    </row>
    <row r="40916" spans="56:56" x14ac:dyDescent="0.25">
      <c r="BD40916" s="2"/>
    </row>
    <row r="40917" spans="56:56" x14ac:dyDescent="0.25">
      <c r="BD40917" s="2"/>
    </row>
    <row r="40918" spans="56:56" x14ac:dyDescent="0.25">
      <c r="BD40918" s="2"/>
    </row>
    <row r="40919" spans="56:56" x14ac:dyDescent="0.25">
      <c r="BD40919" s="2"/>
    </row>
    <row r="40920" spans="56:56" x14ac:dyDescent="0.25">
      <c r="BD40920" s="2"/>
    </row>
    <row r="40921" spans="56:56" x14ac:dyDescent="0.25">
      <c r="BD40921" s="2"/>
    </row>
    <row r="40922" spans="56:56" x14ac:dyDescent="0.25">
      <c r="BD40922" s="2"/>
    </row>
    <row r="40923" spans="56:56" x14ac:dyDescent="0.25">
      <c r="BD40923" s="2"/>
    </row>
    <row r="40924" spans="56:56" x14ac:dyDescent="0.25">
      <c r="BD40924" s="2"/>
    </row>
    <row r="40925" spans="56:56" x14ac:dyDescent="0.25">
      <c r="BD40925" s="2"/>
    </row>
    <row r="40926" spans="56:56" x14ac:dyDescent="0.25">
      <c r="BD40926" s="2"/>
    </row>
    <row r="40927" spans="56:56" x14ac:dyDescent="0.25">
      <c r="BD40927" s="2"/>
    </row>
    <row r="40928" spans="56:56" x14ac:dyDescent="0.25">
      <c r="BD40928" s="2"/>
    </row>
    <row r="40929" spans="56:56" x14ac:dyDescent="0.25">
      <c r="BD40929" s="2"/>
    </row>
    <row r="40930" spans="56:56" x14ac:dyDescent="0.25">
      <c r="BD40930" s="2"/>
    </row>
    <row r="40931" spans="56:56" x14ac:dyDescent="0.25">
      <c r="BD40931" s="2"/>
    </row>
    <row r="40932" spans="56:56" x14ac:dyDescent="0.25">
      <c r="BD40932" s="2"/>
    </row>
    <row r="40933" spans="56:56" x14ac:dyDescent="0.25">
      <c r="BD40933" s="2"/>
    </row>
    <row r="40934" spans="56:56" x14ac:dyDescent="0.25">
      <c r="BD40934" s="2"/>
    </row>
    <row r="40935" spans="56:56" x14ac:dyDescent="0.25">
      <c r="BD40935" s="2"/>
    </row>
    <row r="40936" spans="56:56" x14ac:dyDescent="0.25">
      <c r="BD40936" s="2"/>
    </row>
    <row r="40937" spans="56:56" x14ac:dyDescent="0.25">
      <c r="BD40937" s="2"/>
    </row>
    <row r="40938" spans="56:56" x14ac:dyDescent="0.25">
      <c r="BD40938" s="2"/>
    </row>
    <row r="40939" spans="56:56" x14ac:dyDescent="0.25">
      <c r="BD40939" s="2"/>
    </row>
    <row r="40940" spans="56:56" x14ac:dyDescent="0.25">
      <c r="BD40940" s="2"/>
    </row>
    <row r="40941" spans="56:56" x14ac:dyDescent="0.25">
      <c r="BD40941" s="2"/>
    </row>
    <row r="40942" spans="56:56" x14ac:dyDescent="0.25">
      <c r="BD40942" s="2"/>
    </row>
    <row r="40943" spans="56:56" x14ac:dyDescent="0.25">
      <c r="BD40943" s="2"/>
    </row>
    <row r="40944" spans="56:56" x14ac:dyDescent="0.25">
      <c r="BD40944" s="2"/>
    </row>
    <row r="40945" spans="56:56" x14ac:dyDescent="0.25">
      <c r="BD40945" s="2"/>
    </row>
    <row r="40946" spans="56:56" x14ac:dyDescent="0.25">
      <c r="BD40946" s="2"/>
    </row>
    <row r="40947" spans="56:56" x14ac:dyDescent="0.25">
      <c r="BD40947" s="2"/>
    </row>
    <row r="40948" spans="56:56" x14ac:dyDescent="0.25">
      <c r="BD40948" s="2"/>
    </row>
    <row r="40949" spans="56:56" x14ac:dyDescent="0.25">
      <c r="BD40949" s="2"/>
    </row>
    <row r="40950" spans="56:56" x14ac:dyDescent="0.25">
      <c r="BD40950" s="2"/>
    </row>
    <row r="40951" spans="56:56" x14ac:dyDescent="0.25">
      <c r="BD40951" s="2"/>
    </row>
    <row r="40952" spans="56:56" x14ac:dyDescent="0.25">
      <c r="BD40952" s="2"/>
    </row>
    <row r="40953" spans="56:56" x14ac:dyDescent="0.25">
      <c r="BD40953" s="2"/>
    </row>
    <row r="40954" spans="56:56" x14ac:dyDescent="0.25">
      <c r="BD40954" s="2"/>
    </row>
    <row r="40955" spans="56:56" x14ac:dyDescent="0.25">
      <c r="BD40955" s="2"/>
    </row>
    <row r="40956" spans="56:56" x14ac:dyDescent="0.25">
      <c r="BD40956" s="2"/>
    </row>
    <row r="40957" spans="56:56" x14ac:dyDescent="0.25">
      <c r="BD40957" s="2"/>
    </row>
    <row r="40958" spans="56:56" x14ac:dyDescent="0.25">
      <c r="BD40958" s="2"/>
    </row>
    <row r="40959" spans="56:56" x14ac:dyDescent="0.25">
      <c r="BD40959" s="2"/>
    </row>
    <row r="40960" spans="56:56" x14ac:dyDescent="0.25">
      <c r="BD40960" s="2"/>
    </row>
    <row r="40961" spans="56:56" x14ac:dyDescent="0.25">
      <c r="BD40961" s="2"/>
    </row>
    <row r="40962" spans="56:56" x14ac:dyDescent="0.25">
      <c r="BD40962" s="2"/>
    </row>
    <row r="40963" spans="56:56" x14ac:dyDescent="0.25">
      <c r="BD40963" s="2"/>
    </row>
    <row r="40964" spans="56:56" x14ac:dyDescent="0.25">
      <c r="BD40964" s="2"/>
    </row>
    <row r="40965" spans="56:56" x14ac:dyDescent="0.25">
      <c r="BD40965" s="2"/>
    </row>
    <row r="40966" spans="56:56" x14ac:dyDescent="0.25">
      <c r="BD40966" s="2"/>
    </row>
    <row r="40967" spans="56:56" x14ac:dyDescent="0.25">
      <c r="BD40967" s="2"/>
    </row>
    <row r="40968" spans="56:56" x14ac:dyDescent="0.25">
      <c r="BD40968" s="2"/>
    </row>
    <row r="40969" spans="56:56" x14ac:dyDescent="0.25">
      <c r="BD40969" s="2"/>
    </row>
    <row r="40970" spans="56:56" x14ac:dyDescent="0.25">
      <c r="BD40970" s="2"/>
    </row>
    <row r="40971" spans="56:56" x14ac:dyDescent="0.25">
      <c r="BD40971" s="2"/>
    </row>
    <row r="40972" spans="56:56" x14ac:dyDescent="0.25">
      <c r="BD40972" s="2"/>
    </row>
    <row r="40973" spans="56:56" x14ac:dyDescent="0.25">
      <c r="BD40973" s="2"/>
    </row>
    <row r="40974" spans="56:56" x14ac:dyDescent="0.25">
      <c r="BD40974" s="2"/>
    </row>
    <row r="40975" spans="56:56" x14ac:dyDescent="0.25">
      <c r="BD40975" s="2"/>
    </row>
    <row r="40976" spans="56:56" x14ac:dyDescent="0.25">
      <c r="BD40976" s="2"/>
    </row>
    <row r="40977" spans="56:56" x14ac:dyDescent="0.25">
      <c r="BD40977" s="2"/>
    </row>
    <row r="40978" spans="56:56" x14ac:dyDescent="0.25">
      <c r="BD40978" s="2"/>
    </row>
    <row r="40979" spans="56:56" x14ac:dyDescent="0.25">
      <c r="BD40979" s="2"/>
    </row>
    <row r="40980" spans="56:56" x14ac:dyDescent="0.25">
      <c r="BD40980" s="2"/>
    </row>
    <row r="40981" spans="56:56" x14ac:dyDescent="0.25">
      <c r="BD40981" s="2"/>
    </row>
    <row r="40982" spans="56:56" x14ac:dyDescent="0.25">
      <c r="BD40982" s="2"/>
    </row>
    <row r="40983" spans="56:56" x14ac:dyDescent="0.25">
      <c r="BD40983" s="2"/>
    </row>
    <row r="40984" spans="56:56" x14ac:dyDescent="0.25">
      <c r="BD40984" s="2"/>
    </row>
    <row r="40985" spans="56:56" x14ac:dyDescent="0.25">
      <c r="BD40985" s="2"/>
    </row>
    <row r="40986" spans="56:56" x14ac:dyDescent="0.25">
      <c r="BD40986" s="2"/>
    </row>
    <row r="40987" spans="56:56" x14ac:dyDescent="0.25">
      <c r="BD40987" s="2"/>
    </row>
    <row r="40988" spans="56:56" x14ac:dyDescent="0.25">
      <c r="BD40988" s="2"/>
    </row>
    <row r="40989" spans="56:56" x14ac:dyDescent="0.25">
      <c r="BD40989" s="2"/>
    </row>
    <row r="40990" spans="56:56" x14ac:dyDescent="0.25">
      <c r="BD40990" s="2"/>
    </row>
    <row r="40991" spans="56:56" x14ac:dyDescent="0.25">
      <c r="BD40991" s="2"/>
    </row>
    <row r="40992" spans="56:56" x14ac:dyDescent="0.25">
      <c r="BD40992" s="2"/>
    </row>
    <row r="40993" spans="56:56" x14ac:dyDescent="0.25">
      <c r="BD40993" s="2"/>
    </row>
    <row r="40994" spans="56:56" x14ac:dyDescent="0.25">
      <c r="BD40994" s="2"/>
    </row>
    <row r="40995" spans="56:56" x14ac:dyDescent="0.25">
      <c r="BD40995" s="2"/>
    </row>
    <row r="40996" spans="56:56" x14ac:dyDescent="0.25">
      <c r="BD40996" s="2"/>
    </row>
    <row r="40997" spans="56:56" x14ac:dyDescent="0.25">
      <c r="BD40997" s="2"/>
    </row>
    <row r="40998" spans="56:56" x14ac:dyDescent="0.25">
      <c r="BD40998" s="2"/>
    </row>
    <row r="40999" spans="56:56" x14ac:dyDescent="0.25">
      <c r="BD40999" s="2"/>
    </row>
    <row r="41000" spans="56:56" x14ac:dyDescent="0.25">
      <c r="BD41000" s="2"/>
    </row>
    <row r="41001" spans="56:56" x14ac:dyDescent="0.25">
      <c r="BD41001" s="2"/>
    </row>
    <row r="41002" spans="56:56" x14ac:dyDescent="0.25">
      <c r="BD41002" s="2"/>
    </row>
    <row r="41003" spans="56:56" x14ac:dyDescent="0.25">
      <c r="BD41003" s="2"/>
    </row>
    <row r="41004" spans="56:56" x14ac:dyDescent="0.25">
      <c r="BD41004" s="2"/>
    </row>
    <row r="41005" spans="56:56" x14ac:dyDescent="0.25">
      <c r="BD41005" s="2"/>
    </row>
    <row r="41006" spans="56:56" x14ac:dyDescent="0.25">
      <c r="BD41006" s="2"/>
    </row>
    <row r="41007" spans="56:56" x14ac:dyDescent="0.25">
      <c r="BD41007" s="2"/>
    </row>
    <row r="41008" spans="56:56" x14ac:dyDescent="0.25">
      <c r="BD41008" s="2"/>
    </row>
    <row r="41009" spans="56:56" x14ac:dyDescent="0.25">
      <c r="BD41009" s="2"/>
    </row>
    <row r="41010" spans="56:56" x14ac:dyDescent="0.25">
      <c r="BD41010" s="2"/>
    </row>
    <row r="41011" spans="56:56" x14ac:dyDescent="0.25">
      <c r="BD41011" s="2"/>
    </row>
    <row r="41012" spans="56:56" x14ac:dyDescent="0.25">
      <c r="BD41012" s="2"/>
    </row>
    <row r="41013" spans="56:56" x14ac:dyDescent="0.25">
      <c r="BD41013" s="2"/>
    </row>
    <row r="41014" spans="56:56" x14ac:dyDescent="0.25">
      <c r="BD41014" s="2"/>
    </row>
    <row r="41015" spans="56:56" x14ac:dyDescent="0.25">
      <c r="BD41015" s="2"/>
    </row>
    <row r="41016" spans="56:56" x14ac:dyDescent="0.25">
      <c r="BD41016" s="2"/>
    </row>
    <row r="41017" spans="56:56" x14ac:dyDescent="0.25">
      <c r="BD41017" s="2"/>
    </row>
    <row r="41018" spans="56:56" x14ac:dyDescent="0.25">
      <c r="BD41018" s="2"/>
    </row>
    <row r="41019" spans="56:56" x14ac:dyDescent="0.25">
      <c r="BD41019" s="2"/>
    </row>
    <row r="41020" spans="56:56" x14ac:dyDescent="0.25">
      <c r="BD41020" s="2"/>
    </row>
    <row r="41021" spans="56:56" x14ac:dyDescent="0.25">
      <c r="BD41021" s="2"/>
    </row>
    <row r="41022" spans="56:56" x14ac:dyDescent="0.25">
      <c r="BD41022" s="2"/>
    </row>
    <row r="41023" spans="56:56" x14ac:dyDescent="0.25">
      <c r="BD41023" s="2"/>
    </row>
    <row r="41024" spans="56:56" x14ac:dyDescent="0.25">
      <c r="BD41024" s="2"/>
    </row>
    <row r="41025" spans="56:56" x14ac:dyDescent="0.25">
      <c r="BD41025" s="2"/>
    </row>
    <row r="41026" spans="56:56" x14ac:dyDescent="0.25">
      <c r="BD41026" s="2"/>
    </row>
    <row r="41027" spans="56:56" x14ac:dyDescent="0.25">
      <c r="BD41027" s="2"/>
    </row>
    <row r="41028" spans="56:56" x14ac:dyDescent="0.25">
      <c r="BD41028" s="2"/>
    </row>
    <row r="41029" spans="56:56" x14ac:dyDescent="0.25">
      <c r="BD41029" s="2"/>
    </row>
    <row r="41030" spans="56:56" x14ac:dyDescent="0.25">
      <c r="BD41030" s="2"/>
    </row>
    <row r="41031" spans="56:56" x14ac:dyDescent="0.25">
      <c r="BD41031" s="2"/>
    </row>
    <row r="41032" spans="56:56" x14ac:dyDescent="0.25">
      <c r="BD41032" s="2"/>
    </row>
    <row r="41033" spans="56:56" x14ac:dyDescent="0.25">
      <c r="BD41033" s="2"/>
    </row>
    <row r="41034" spans="56:56" x14ac:dyDescent="0.25">
      <c r="BD41034" s="2"/>
    </row>
    <row r="41035" spans="56:56" x14ac:dyDescent="0.25">
      <c r="BD41035" s="2"/>
    </row>
    <row r="41036" spans="56:56" x14ac:dyDescent="0.25">
      <c r="BD41036" s="2"/>
    </row>
    <row r="41037" spans="56:56" x14ac:dyDescent="0.25">
      <c r="BD41037" s="2"/>
    </row>
    <row r="41038" spans="56:56" x14ac:dyDescent="0.25">
      <c r="BD41038" s="2"/>
    </row>
    <row r="41039" spans="56:56" x14ac:dyDescent="0.25">
      <c r="BD41039" s="2"/>
    </row>
    <row r="41040" spans="56:56" x14ac:dyDescent="0.25">
      <c r="BD41040" s="2"/>
    </row>
    <row r="41041" spans="56:56" x14ac:dyDescent="0.25">
      <c r="BD41041" s="2"/>
    </row>
    <row r="41042" spans="56:56" x14ac:dyDescent="0.25">
      <c r="BD41042" s="2"/>
    </row>
    <row r="41043" spans="56:56" x14ac:dyDescent="0.25">
      <c r="BD41043" s="2"/>
    </row>
    <row r="41044" spans="56:56" x14ac:dyDescent="0.25">
      <c r="BD41044" s="2"/>
    </row>
    <row r="41045" spans="56:56" x14ac:dyDescent="0.25">
      <c r="BD41045" s="2"/>
    </row>
    <row r="41046" spans="56:56" x14ac:dyDescent="0.25">
      <c r="BD41046" s="2"/>
    </row>
    <row r="41047" spans="56:56" x14ac:dyDescent="0.25">
      <c r="BD41047" s="2"/>
    </row>
    <row r="41048" spans="56:56" x14ac:dyDescent="0.25">
      <c r="BD41048" s="2"/>
    </row>
    <row r="41049" spans="56:56" x14ac:dyDescent="0.25">
      <c r="BD41049" s="2"/>
    </row>
    <row r="41050" spans="56:56" x14ac:dyDescent="0.25">
      <c r="BD41050" s="2"/>
    </row>
    <row r="41051" spans="56:56" x14ac:dyDescent="0.25">
      <c r="BD41051" s="2"/>
    </row>
    <row r="41052" spans="56:56" x14ac:dyDescent="0.25">
      <c r="BD41052" s="2"/>
    </row>
    <row r="41053" spans="56:56" x14ac:dyDescent="0.25">
      <c r="BD41053" s="2"/>
    </row>
    <row r="41054" spans="56:56" x14ac:dyDescent="0.25">
      <c r="BD41054" s="2"/>
    </row>
    <row r="41055" spans="56:56" x14ac:dyDescent="0.25">
      <c r="BD41055" s="2"/>
    </row>
    <row r="41056" spans="56:56" x14ac:dyDescent="0.25">
      <c r="BD41056" s="2"/>
    </row>
    <row r="41057" spans="56:56" x14ac:dyDescent="0.25">
      <c r="BD41057" s="2"/>
    </row>
    <row r="41058" spans="56:56" x14ac:dyDescent="0.25">
      <c r="BD41058" s="2"/>
    </row>
    <row r="41059" spans="56:56" x14ac:dyDescent="0.25">
      <c r="BD41059" s="2"/>
    </row>
    <row r="41060" spans="56:56" x14ac:dyDescent="0.25">
      <c r="BD41060" s="2"/>
    </row>
    <row r="41061" spans="56:56" x14ac:dyDescent="0.25">
      <c r="BD41061" s="2"/>
    </row>
    <row r="41062" spans="56:56" x14ac:dyDescent="0.25">
      <c r="BD41062" s="2"/>
    </row>
    <row r="41063" spans="56:56" x14ac:dyDescent="0.25">
      <c r="BD41063" s="2"/>
    </row>
    <row r="41064" spans="56:56" x14ac:dyDescent="0.25">
      <c r="BD41064" s="2"/>
    </row>
    <row r="41065" spans="56:56" x14ac:dyDescent="0.25">
      <c r="BD41065" s="2"/>
    </row>
    <row r="41066" spans="56:56" x14ac:dyDescent="0.25">
      <c r="BD41066" s="2"/>
    </row>
    <row r="41067" spans="56:56" x14ac:dyDescent="0.25">
      <c r="BD41067" s="2"/>
    </row>
    <row r="41068" spans="56:56" x14ac:dyDescent="0.25">
      <c r="BD41068" s="2"/>
    </row>
    <row r="41069" spans="56:56" x14ac:dyDescent="0.25">
      <c r="BD41069" s="2"/>
    </row>
    <row r="41070" spans="56:56" x14ac:dyDescent="0.25">
      <c r="BD41070" s="2"/>
    </row>
    <row r="41071" spans="56:56" x14ac:dyDescent="0.25">
      <c r="BD41071" s="2"/>
    </row>
    <row r="41072" spans="56:56" x14ac:dyDescent="0.25">
      <c r="BD41072" s="2"/>
    </row>
    <row r="41073" spans="56:56" x14ac:dyDescent="0.25">
      <c r="BD41073" s="2"/>
    </row>
    <row r="41074" spans="56:56" x14ac:dyDescent="0.25">
      <c r="BD41074" s="2"/>
    </row>
    <row r="41075" spans="56:56" x14ac:dyDescent="0.25">
      <c r="BD41075" s="2"/>
    </row>
    <row r="41076" spans="56:56" x14ac:dyDescent="0.25">
      <c r="BD41076" s="2"/>
    </row>
    <row r="41077" spans="56:56" x14ac:dyDescent="0.25">
      <c r="BD41077" s="2"/>
    </row>
    <row r="41078" spans="56:56" x14ac:dyDescent="0.25">
      <c r="BD41078" s="2"/>
    </row>
    <row r="41079" spans="56:56" x14ac:dyDescent="0.25">
      <c r="BD41079" s="2"/>
    </row>
    <row r="41080" spans="56:56" x14ac:dyDescent="0.25">
      <c r="BD41080" s="2"/>
    </row>
    <row r="41081" spans="56:56" x14ac:dyDescent="0.25">
      <c r="BD41081" s="2"/>
    </row>
    <row r="41082" spans="56:56" x14ac:dyDescent="0.25">
      <c r="BD41082" s="2"/>
    </row>
    <row r="41083" spans="56:56" x14ac:dyDescent="0.25">
      <c r="BD41083" s="2"/>
    </row>
    <row r="41084" spans="56:56" x14ac:dyDescent="0.25">
      <c r="BD41084" s="2"/>
    </row>
    <row r="41085" spans="56:56" x14ac:dyDescent="0.25">
      <c r="BD41085" s="2"/>
    </row>
    <row r="41086" spans="56:56" x14ac:dyDescent="0.25">
      <c r="BD41086" s="2"/>
    </row>
    <row r="41087" spans="56:56" x14ac:dyDescent="0.25">
      <c r="BD41087" s="2"/>
    </row>
    <row r="41088" spans="56:56" x14ac:dyDescent="0.25">
      <c r="BD41088" s="2"/>
    </row>
    <row r="41089" spans="56:56" x14ac:dyDescent="0.25">
      <c r="BD41089" s="2"/>
    </row>
    <row r="41090" spans="56:56" x14ac:dyDescent="0.25">
      <c r="BD41090" s="2"/>
    </row>
    <row r="41091" spans="56:56" x14ac:dyDescent="0.25">
      <c r="BD41091" s="2"/>
    </row>
    <row r="41092" spans="56:56" x14ac:dyDescent="0.25">
      <c r="BD41092" s="2"/>
    </row>
    <row r="41093" spans="56:56" x14ac:dyDescent="0.25">
      <c r="BD41093" s="2"/>
    </row>
    <row r="41094" spans="56:56" x14ac:dyDescent="0.25">
      <c r="BD41094" s="2"/>
    </row>
    <row r="41095" spans="56:56" x14ac:dyDescent="0.25">
      <c r="BD41095" s="2"/>
    </row>
    <row r="41096" spans="56:56" x14ac:dyDescent="0.25">
      <c r="BD41096" s="2"/>
    </row>
    <row r="41097" spans="56:56" x14ac:dyDescent="0.25">
      <c r="BD41097" s="2"/>
    </row>
    <row r="41098" spans="56:56" x14ac:dyDescent="0.25">
      <c r="BD41098" s="2"/>
    </row>
    <row r="41099" spans="56:56" x14ac:dyDescent="0.25">
      <c r="BD41099" s="2"/>
    </row>
    <row r="41100" spans="56:56" x14ac:dyDescent="0.25">
      <c r="BD41100" s="2"/>
    </row>
    <row r="41101" spans="56:56" x14ac:dyDescent="0.25">
      <c r="BD41101" s="2"/>
    </row>
    <row r="41102" spans="56:56" x14ac:dyDescent="0.25">
      <c r="BD41102" s="2"/>
    </row>
    <row r="41103" spans="56:56" x14ac:dyDescent="0.25">
      <c r="BD41103" s="2"/>
    </row>
    <row r="41104" spans="56:56" x14ac:dyDescent="0.25">
      <c r="BD41104" s="2"/>
    </row>
    <row r="41105" spans="56:56" x14ac:dyDescent="0.25">
      <c r="BD41105" s="2"/>
    </row>
    <row r="41106" spans="56:56" x14ac:dyDescent="0.25">
      <c r="BD41106" s="2"/>
    </row>
    <row r="41107" spans="56:56" x14ac:dyDescent="0.25">
      <c r="BD41107" s="2"/>
    </row>
    <row r="41108" spans="56:56" x14ac:dyDescent="0.25">
      <c r="BD41108" s="2"/>
    </row>
    <row r="41109" spans="56:56" x14ac:dyDescent="0.25">
      <c r="BD41109" s="2"/>
    </row>
    <row r="41110" spans="56:56" x14ac:dyDescent="0.25">
      <c r="BD41110" s="2"/>
    </row>
    <row r="41111" spans="56:56" x14ac:dyDescent="0.25">
      <c r="BD41111" s="2"/>
    </row>
    <row r="41112" spans="56:56" x14ac:dyDescent="0.25">
      <c r="BD41112" s="2"/>
    </row>
    <row r="41113" spans="56:56" x14ac:dyDescent="0.25">
      <c r="BD41113" s="2"/>
    </row>
    <row r="41114" spans="56:56" x14ac:dyDescent="0.25">
      <c r="BD41114" s="2"/>
    </row>
    <row r="41115" spans="56:56" x14ac:dyDescent="0.25">
      <c r="BD41115" s="2"/>
    </row>
    <row r="41116" spans="56:56" x14ac:dyDescent="0.25">
      <c r="BD41116" s="2"/>
    </row>
    <row r="41117" spans="56:56" x14ac:dyDescent="0.25">
      <c r="BD41117" s="2"/>
    </row>
    <row r="41118" spans="56:56" x14ac:dyDescent="0.25">
      <c r="BD41118" s="2"/>
    </row>
    <row r="41119" spans="56:56" x14ac:dyDescent="0.25">
      <c r="BD41119" s="2"/>
    </row>
    <row r="41120" spans="56:56" x14ac:dyDescent="0.25">
      <c r="BD41120" s="2"/>
    </row>
    <row r="41121" spans="56:56" x14ac:dyDescent="0.25">
      <c r="BD41121" s="2"/>
    </row>
    <row r="41122" spans="56:56" x14ac:dyDescent="0.25">
      <c r="BD41122" s="2"/>
    </row>
    <row r="41123" spans="56:56" x14ac:dyDescent="0.25">
      <c r="BD41123" s="2"/>
    </row>
    <row r="41124" spans="56:56" x14ac:dyDescent="0.25">
      <c r="BD41124" s="2"/>
    </row>
    <row r="41125" spans="56:56" x14ac:dyDescent="0.25">
      <c r="BD41125" s="2"/>
    </row>
    <row r="41126" spans="56:56" x14ac:dyDescent="0.25">
      <c r="BD41126" s="2"/>
    </row>
    <row r="41127" spans="56:56" x14ac:dyDescent="0.25">
      <c r="BD41127" s="2"/>
    </row>
    <row r="41128" spans="56:56" x14ac:dyDescent="0.25">
      <c r="BD41128" s="2"/>
    </row>
    <row r="41129" spans="56:56" x14ac:dyDescent="0.25">
      <c r="BD41129" s="2"/>
    </row>
    <row r="41130" spans="56:56" x14ac:dyDescent="0.25">
      <c r="BD41130" s="2"/>
    </row>
    <row r="41131" spans="56:56" x14ac:dyDescent="0.25">
      <c r="BD41131" s="2"/>
    </row>
    <row r="41132" spans="56:56" x14ac:dyDescent="0.25">
      <c r="BD41132" s="2"/>
    </row>
    <row r="41133" spans="56:56" x14ac:dyDescent="0.25">
      <c r="BD41133" s="2"/>
    </row>
    <row r="41134" spans="56:56" x14ac:dyDescent="0.25">
      <c r="BD41134" s="2"/>
    </row>
    <row r="41135" spans="56:56" x14ac:dyDescent="0.25">
      <c r="BD41135" s="2"/>
    </row>
    <row r="41136" spans="56:56" x14ac:dyDescent="0.25">
      <c r="BD41136" s="2"/>
    </row>
    <row r="41137" spans="56:56" x14ac:dyDescent="0.25">
      <c r="BD41137" s="2"/>
    </row>
    <row r="41138" spans="56:56" x14ac:dyDescent="0.25">
      <c r="BD41138" s="2"/>
    </row>
    <row r="41139" spans="56:56" x14ac:dyDescent="0.25">
      <c r="BD41139" s="2"/>
    </row>
    <row r="41140" spans="56:56" x14ac:dyDescent="0.25">
      <c r="BD41140" s="2"/>
    </row>
    <row r="41141" spans="56:56" x14ac:dyDescent="0.25">
      <c r="BD41141" s="2"/>
    </row>
    <row r="41142" spans="56:56" x14ac:dyDescent="0.25">
      <c r="BD41142" s="2"/>
    </row>
    <row r="41143" spans="56:56" x14ac:dyDescent="0.25">
      <c r="BD41143" s="2"/>
    </row>
    <row r="41144" spans="56:56" x14ac:dyDescent="0.25">
      <c r="BD41144" s="2"/>
    </row>
    <row r="41145" spans="56:56" x14ac:dyDescent="0.25">
      <c r="BD41145" s="2"/>
    </row>
    <row r="41146" spans="56:56" x14ac:dyDescent="0.25">
      <c r="BD41146" s="2"/>
    </row>
    <row r="41147" spans="56:56" x14ac:dyDescent="0.25">
      <c r="BD41147" s="2"/>
    </row>
    <row r="41148" spans="56:56" x14ac:dyDescent="0.25">
      <c r="BD41148" s="2"/>
    </row>
    <row r="41149" spans="56:56" x14ac:dyDescent="0.25">
      <c r="BD41149" s="2"/>
    </row>
    <row r="41150" spans="56:56" x14ac:dyDescent="0.25">
      <c r="BD41150" s="2"/>
    </row>
    <row r="41151" spans="56:56" x14ac:dyDescent="0.25">
      <c r="BD41151" s="2"/>
    </row>
    <row r="41152" spans="56:56" x14ac:dyDescent="0.25">
      <c r="BD41152" s="2"/>
    </row>
    <row r="41153" spans="56:56" x14ac:dyDescent="0.25">
      <c r="BD41153" s="2"/>
    </row>
    <row r="41154" spans="56:56" x14ac:dyDescent="0.25">
      <c r="BD41154" s="2"/>
    </row>
    <row r="41155" spans="56:56" x14ac:dyDescent="0.25">
      <c r="BD41155" s="2"/>
    </row>
    <row r="41156" spans="56:56" x14ac:dyDescent="0.25">
      <c r="BD41156" s="2"/>
    </row>
    <row r="41157" spans="56:56" x14ac:dyDescent="0.25">
      <c r="BD41157" s="2"/>
    </row>
    <row r="41158" spans="56:56" x14ac:dyDescent="0.25">
      <c r="BD41158" s="2"/>
    </row>
    <row r="41159" spans="56:56" x14ac:dyDescent="0.25">
      <c r="BD41159" s="2"/>
    </row>
    <row r="41160" spans="56:56" x14ac:dyDescent="0.25">
      <c r="BD41160" s="2"/>
    </row>
    <row r="41161" spans="56:56" x14ac:dyDescent="0.25">
      <c r="BD41161" s="2"/>
    </row>
    <row r="41162" spans="56:56" x14ac:dyDescent="0.25">
      <c r="BD41162" s="2"/>
    </row>
    <row r="41163" spans="56:56" x14ac:dyDescent="0.25">
      <c r="BD41163" s="2"/>
    </row>
    <row r="41164" spans="56:56" x14ac:dyDescent="0.25">
      <c r="BD41164" s="2"/>
    </row>
    <row r="41165" spans="56:56" x14ac:dyDescent="0.25">
      <c r="BD41165" s="2"/>
    </row>
    <row r="41166" spans="56:56" x14ac:dyDescent="0.25">
      <c r="BD41166" s="2"/>
    </row>
    <row r="41167" spans="56:56" x14ac:dyDescent="0.25">
      <c r="BD41167" s="2"/>
    </row>
    <row r="41168" spans="56:56" x14ac:dyDescent="0.25">
      <c r="BD41168" s="2"/>
    </row>
    <row r="41169" spans="56:56" x14ac:dyDescent="0.25">
      <c r="BD41169" s="2"/>
    </row>
    <row r="41170" spans="56:56" x14ac:dyDescent="0.25">
      <c r="BD41170" s="2"/>
    </row>
    <row r="41171" spans="56:56" x14ac:dyDescent="0.25">
      <c r="BD41171" s="2"/>
    </row>
    <row r="41172" spans="56:56" x14ac:dyDescent="0.25">
      <c r="BD41172" s="2"/>
    </row>
    <row r="41173" spans="56:56" x14ac:dyDescent="0.25">
      <c r="BD41173" s="2"/>
    </row>
    <row r="41174" spans="56:56" x14ac:dyDescent="0.25">
      <c r="BD41174" s="2"/>
    </row>
    <row r="41175" spans="56:56" x14ac:dyDescent="0.25">
      <c r="BD41175" s="2"/>
    </row>
    <row r="41176" spans="56:56" x14ac:dyDescent="0.25">
      <c r="BD41176" s="2"/>
    </row>
    <row r="41177" spans="56:56" x14ac:dyDescent="0.25">
      <c r="BD41177" s="2"/>
    </row>
    <row r="41178" spans="56:56" x14ac:dyDescent="0.25">
      <c r="BD41178" s="2"/>
    </row>
    <row r="41179" spans="56:56" x14ac:dyDescent="0.25">
      <c r="BD41179" s="2"/>
    </row>
    <row r="41180" spans="56:56" x14ac:dyDescent="0.25">
      <c r="BD41180" s="2"/>
    </row>
    <row r="41181" spans="56:56" x14ac:dyDescent="0.25">
      <c r="BD41181" s="2"/>
    </row>
    <row r="41182" spans="56:56" x14ac:dyDescent="0.25">
      <c r="BD41182" s="2"/>
    </row>
    <row r="41183" spans="56:56" x14ac:dyDescent="0.25">
      <c r="BD41183" s="2"/>
    </row>
    <row r="41184" spans="56:56" x14ac:dyDescent="0.25">
      <c r="BD41184" s="2"/>
    </row>
    <row r="41185" spans="56:56" x14ac:dyDescent="0.25">
      <c r="BD41185" s="2"/>
    </row>
    <row r="41186" spans="56:56" x14ac:dyDescent="0.25">
      <c r="BD41186" s="2"/>
    </row>
    <row r="41187" spans="56:56" x14ac:dyDescent="0.25">
      <c r="BD41187" s="2"/>
    </row>
    <row r="41188" spans="56:56" x14ac:dyDescent="0.25">
      <c r="BD41188" s="2"/>
    </row>
    <row r="41189" spans="56:56" x14ac:dyDescent="0.25">
      <c r="BD41189" s="2"/>
    </row>
    <row r="41190" spans="56:56" x14ac:dyDescent="0.25">
      <c r="BD41190" s="2"/>
    </row>
    <row r="41191" spans="56:56" x14ac:dyDescent="0.25">
      <c r="BD41191" s="2"/>
    </row>
    <row r="41192" spans="56:56" x14ac:dyDescent="0.25">
      <c r="BD41192" s="2"/>
    </row>
    <row r="41193" spans="56:56" x14ac:dyDescent="0.25">
      <c r="BD41193" s="2"/>
    </row>
    <row r="41194" spans="56:56" x14ac:dyDescent="0.25">
      <c r="BD41194" s="2"/>
    </row>
    <row r="41195" spans="56:56" x14ac:dyDescent="0.25">
      <c r="BD41195" s="2"/>
    </row>
    <row r="41196" spans="56:56" x14ac:dyDescent="0.25">
      <c r="BD41196" s="2"/>
    </row>
    <row r="41197" spans="56:56" x14ac:dyDescent="0.25">
      <c r="BD41197" s="2"/>
    </row>
    <row r="41198" spans="56:56" x14ac:dyDescent="0.25">
      <c r="BD41198" s="2"/>
    </row>
    <row r="41199" spans="56:56" x14ac:dyDescent="0.25">
      <c r="BD41199" s="2"/>
    </row>
    <row r="41200" spans="56:56" x14ac:dyDescent="0.25">
      <c r="BD41200" s="2"/>
    </row>
    <row r="41201" spans="56:56" x14ac:dyDescent="0.25">
      <c r="BD41201" s="2"/>
    </row>
    <row r="41202" spans="56:56" x14ac:dyDescent="0.25">
      <c r="BD41202" s="2"/>
    </row>
    <row r="41203" spans="56:56" x14ac:dyDescent="0.25">
      <c r="BD41203" s="2"/>
    </row>
    <row r="41204" spans="56:56" x14ac:dyDescent="0.25">
      <c r="BD41204" s="2"/>
    </row>
    <row r="41205" spans="56:56" x14ac:dyDescent="0.25">
      <c r="BD41205" s="2"/>
    </row>
    <row r="41206" spans="56:56" x14ac:dyDescent="0.25">
      <c r="BD41206" s="2"/>
    </row>
    <row r="41207" spans="56:56" x14ac:dyDescent="0.25">
      <c r="BD41207" s="2"/>
    </row>
    <row r="41208" spans="56:56" x14ac:dyDescent="0.25">
      <c r="BD41208" s="2"/>
    </row>
    <row r="41209" spans="56:56" x14ac:dyDescent="0.25">
      <c r="BD41209" s="2"/>
    </row>
    <row r="41210" spans="56:56" x14ac:dyDescent="0.25">
      <c r="BD41210" s="2"/>
    </row>
    <row r="41211" spans="56:56" x14ac:dyDescent="0.25">
      <c r="BD41211" s="2"/>
    </row>
    <row r="41212" spans="56:56" x14ac:dyDescent="0.25">
      <c r="BD41212" s="2"/>
    </row>
    <row r="41213" spans="56:56" x14ac:dyDescent="0.25">
      <c r="BD41213" s="2"/>
    </row>
    <row r="41214" spans="56:56" x14ac:dyDescent="0.25">
      <c r="BD41214" s="2"/>
    </row>
    <row r="41215" spans="56:56" x14ac:dyDescent="0.25">
      <c r="BD41215" s="2"/>
    </row>
    <row r="41216" spans="56:56" x14ac:dyDescent="0.25">
      <c r="BD41216" s="2"/>
    </row>
    <row r="41217" spans="56:56" x14ac:dyDescent="0.25">
      <c r="BD41217" s="2"/>
    </row>
    <row r="41218" spans="56:56" x14ac:dyDescent="0.25">
      <c r="BD41218" s="2"/>
    </row>
    <row r="41219" spans="56:56" x14ac:dyDescent="0.25">
      <c r="BD41219" s="2"/>
    </row>
    <row r="41220" spans="56:56" x14ac:dyDescent="0.25">
      <c r="BD41220" s="2"/>
    </row>
    <row r="41221" spans="56:56" x14ac:dyDescent="0.25">
      <c r="BD41221" s="2"/>
    </row>
    <row r="41222" spans="56:56" x14ac:dyDescent="0.25">
      <c r="BD41222" s="2"/>
    </row>
    <row r="41223" spans="56:56" x14ac:dyDescent="0.25">
      <c r="BD41223" s="2"/>
    </row>
    <row r="41224" spans="56:56" x14ac:dyDescent="0.25">
      <c r="BD41224" s="2"/>
    </row>
    <row r="41225" spans="56:56" x14ac:dyDescent="0.25">
      <c r="BD41225" s="2"/>
    </row>
    <row r="41226" spans="56:56" x14ac:dyDescent="0.25">
      <c r="BD41226" s="2"/>
    </row>
    <row r="41227" spans="56:56" x14ac:dyDescent="0.25">
      <c r="BD41227" s="2"/>
    </row>
    <row r="41228" spans="56:56" x14ac:dyDescent="0.25">
      <c r="BD41228" s="2"/>
    </row>
    <row r="41229" spans="56:56" x14ac:dyDescent="0.25">
      <c r="BD41229" s="2"/>
    </row>
    <row r="41230" spans="56:56" x14ac:dyDescent="0.25">
      <c r="BD41230" s="2"/>
    </row>
    <row r="41231" spans="56:56" x14ac:dyDescent="0.25">
      <c r="BD41231" s="2"/>
    </row>
    <row r="41232" spans="56:56" x14ac:dyDescent="0.25">
      <c r="BD41232" s="2"/>
    </row>
    <row r="41233" spans="56:56" x14ac:dyDescent="0.25">
      <c r="BD41233" s="2"/>
    </row>
    <row r="41234" spans="56:56" x14ac:dyDescent="0.25">
      <c r="BD41234" s="2"/>
    </row>
    <row r="41235" spans="56:56" x14ac:dyDescent="0.25">
      <c r="BD41235" s="2"/>
    </row>
    <row r="41236" spans="56:56" x14ac:dyDescent="0.25">
      <c r="BD41236" s="2"/>
    </row>
    <row r="41237" spans="56:56" x14ac:dyDescent="0.25">
      <c r="BD41237" s="2"/>
    </row>
    <row r="41238" spans="56:56" x14ac:dyDescent="0.25">
      <c r="BD41238" s="2"/>
    </row>
    <row r="41239" spans="56:56" x14ac:dyDescent="0.25">
      <c r="BD41239" s="2"/>
    </row>
    <row r="41240" spans="56:56" x14ac:dyDescent="0.25">
      <c r="BD41240" s="2"/>
    </row>
    <row r="41241" spans="56:56" x14ac:dyDescent="0.25">
      <c r="BD41241" s="2"/>
    </row>
    <row r="41242" spans="56:56" x14ac:dyDescent="0.25">
      <c r="BD41242" s="2"/>
    </row>
    <row r="41243" spans="56:56" x14ac:dyDescent="0.25">
      <c r="BD41243" s="2"/>
    </row>
    <row r="41244" spans="56:56" x14ac:dyDescent="0.25">
      <c r="BD41244" s="2"/>
    </row>
    <row r="41245" spans="56:56" x14ac:dyDescent="0.25">
      <c r="BD41245" s="2"/>
    </row>
    <row r="41246" spans="56:56" x14ac:dyDescent="0.25">
      <c r="BD41246" s="2"/>
    </row>
    <row r="41247" spans="56:56" x14ac:dyDescent="0.25">
      <c r="BD41247" s="2"/>
    </row>
    <row r="41248" spans="56:56" x14ac:dyDescent="0.25">
      <c r="BD41248" s="2"/>
    </row>
    <row r="41249" spans="56:56" x14ac:dyDescent="0.25">
      <c r="BD41249" s="2"/>
    </row>
    <row r="41250" spans="56:56" x14ac:dyDescent="0.25">
      <c r="BD41250" s="2"/>
    </row>
    <row r="41251" spans="56:56" x14ac:dyDescent="0.25">
      <c r="BD41251" s="2"/>
    </row>
    <row r="41252" spans="56:56" x14ac:dyDescent="0.25">
      <c r="BD41252" s="2"/>
    </row>
    <row r="41253" spans="56:56" x14ac:dyDescent="0.25">
      <c r="BD41253" s="2"/>
    </row>
    <row r="41254" spans="56:56" x14ac:dyDescent="0.25">
      <c r="BD41254" s="2"/>
    </row>
    <row r="41255" spans="56:56" x14ac:dyDescent="0.25">
      <c r="BD41255" s="2"/>
    </row>
    <row r="41256" spans="56:56" x14ac:dyDescent="0.25">
      <c r="BD41256" s="2"/>
    </row>
    <row r="41257" spans="56:56" x14ac:dyDescent="0.25">
      <c r="BD41257" s="2"/>
    </row>
    <row r="41258" spans="56:56" x14ac:dyDescent="0.25">
      <c r="BD41258" s="2"/>
    </row>
    <row r="41259" spans="56:56" x14ac:dyDescent="0.25">
      <c r="BD41259" s="2"/>
    </row>
    <row r="41260" spans="56:56" x14ac:dyDescent="0.25">
      <c r="BD41260" s="2"/>
    </row>
    <row r="41261" spans="56:56" x14ac:dyDescent="0.25">
      <c r="BD41261" s="2"/>
    </row>
    <row r="41262" spans="56:56" x14ac:dyDescent="0.25">
      <c r="BD41262" s="2"/>
    </row>
    <row r="41263" spans="56:56" x14ac:dyDescent="0.25">
      <c r="BD41263" s="2"/>
    </row>
    <row r="41264" spans="56:56" x14ac:dyDescent="0.25">
      <c r="BD41264" s="2"/>
    </row>
    <row r="41265" spans="56:56" x14ac:dyDescent="0.25">
      <c r="BD41265" s="2"/>
    </row>
    <row r="41266" spans="56:56" x14ac:dyDescent="0.25">
      <c r="BD41266" s="2"/>
    </row>
    <row r="41267" spans="56:56" x14ac:dyDescent="0.25">
      <c r="BD41267" s="2"/>
    </row>
    <row r="41268" spans="56:56" x14ac:dyDescent="0.25">
      <c r="BD41268" s="2"/>
    </row>
    <row r="41269" spans="56:56" x14ac:dyDescent="0.25">
      <c r="BD41269" s="2"/>
    </row>
    <row r="41270" spans="56:56" x14ac:dyDescent="0.25">
      <c r="BD41270" s="2"/>
    </row>
    <row r="41271" spans="56:56" x14ac:dyDescent="0.25">
      <c r="BD41271" s="2"/>
    </row>
    <row r="41272" spans="56:56" x14ac:dyDescent="0.25">
      <c r="BD41272" s="2"/>
    </row>
    <row r="41273" spans="56:56" x14ac:dyDescent="0.25">
      <c r="BD41273" s="2"/>
    </row>
    <row r="41274" spans="56:56" x14ac:dyDescent="0.25">
      <c r="BD41274" s="2"/>
    </row>
    <row r="41275" spans="56:56" x14ac:dyDescent="0.25">
      <c r="BD41275" s="2"/>
    </row>
    <row r="41276" spans="56:56" x14ac:dyDescent="0.25">
      <c r="BD41276" s="2"/>
    </row>
    <row r="41277" spans="56:56" x14ac:dyDescent="0.25">
      <c r="BD41277" s="2"/>
    </row>
    <row r="41278" spans="56:56" x14ac:dyDescent="0.25">
      <c r="BD41278" s="2"/>
    </row>
    <row r="41279" spans="56:56" x14ac:dyDescent="0.25">
      <c r="BD41279" s="2"/>
    </row>
    <row r="41280" spans="56:56" x14ac:dyDescent="0.25">
      <c r="BD41280" s="2"/>
    </row>
    <row r="41281" spans="56:56" x14ac:dyDescent="0.25">
      <c r="BD41281" s="2"/>
    </row>
    <row r="41282" spans="56:56" x14ac:dyDescent="0.25">
      <c r="BD41282" s="2"/>
    </row>
    <row r="41283" spans="56:56" x14ac:dyDescent="0.25">
      <c r="BD41283" s="2"/>
    </row>
    <row r="41284" spans="56:56" x14ac:dyDescent="0.25">
      <c r="BD41284" s="2"/>
    </row>
    <row r="41285" spans="56:56" x14ac:dyDescent="0.25">
      <c r="BD41285" s="2"/>
    </row>
    <row r="41286" spans="56:56" x14ac:dyDescent="0.25">
      <c r="BD41286" s="2"/>
    </row>
    <row r="41287" spans="56:56" x14ac:dyDescent="0.25">
      <c r="BD41287" s="2"/>
    </row>
    <row r="41288" spans="56:56" x14ac:dyDescent="0.25">
      <c r="BD41288" s="2"/>
    </row>
    <row r="41289" spans="56:56" x14ac:dyDescent="0.25">
      <c r="BD41289" s="2"/>
    </row>
    <row r="41290" spans="56:56" x14ac:dyDescent="0.25">
      <c r="BD41290" s="2"/>
    </row>
    <row r="41291" spans="56:56" x14ac:dyDescent="0.25">
      <c r="BD41291" s="2"/>
    </row>
    <row r="41292" spans="56:56" x14ac:dyDescent="0.25">
      <c r="BD41292" s="2"/>
    </row>
    <row r="41293" spans="56:56" x14ac:dyDescent="0.25">
      <c r="BD41293" s="2"/>
    </row>
    <row r="41294" spans="56:56" x14ac:dyDescent="0.25">
      <c r="BD41294" s="2"/>
    </row>
    <row r="41295" spans="56:56" x14ac:dyDescent="0.25">
      <c r="BD41295" s="2"/>
    </row>
    <row r="41296" spans="56:56" x14ac:dyDescent="0.25">
      <c r="BD41296" s="2"/>
    </row>
    <row r="41297" spans="56:56" x14ac:dyDescent="0.25">
      <c r="BD41297" s="2"/>
    </row>
    <row r="41298" spans="56:56" x14ac:dyDescent="0.25">
      <c r="BD41298" s="2"/>
    </row>
    <row r="41299" spans="56:56" x14ac:dyDescent="0.25">
      <c r="BD41299" s="2"/>
    </row>
    <row r="41300" spans="56:56" x14ac:dyDescent="0.25">
      <c r="BD41300" s="2"/>
    </row>
    <row r="41301" spans="56:56" x14ac:dyDescent="0.25">
      <c r="BD41301" s="2"/>
    </row>
    <row r="41302" spans="56:56" x14ac:dyDescent="0.25">
      <c r="BD41302" s="2"/>
    </row>
    <row r="41303" spans="56:56" x14ac:dyDescent="0.25">
      <c r="BD41303" s="2"/>
    </row>
    <row r="41304" spans="56:56" x14ac:dyDescent="0.25">
      <c r="BD41304" s="2"/>
    </row>
    <row r="41305" spans="56:56" x14ac:dyDescent="0.25">
      <c r="BD41305" s="2"/>
    </row>
    <row r="41306" spans="56:56" x14ac:dyDescent="0.25">
      <c r="BD41306" s="2"/>
    </row>
    <row r="41307" spans="56:56" x14ac:dyDescent="0.25">
      <c r="BD41307" s="2"/>
    </row>
    <row r="41308" spans="56:56" x14ac:dyDescent="0.25">
      <c r="BD41308" s="2"/>
    </row>
    <row r="41309" spans="56:56" x14ac:dyDescent="0.25">
      <c r="BD41309" s="2"/>
    </row>
    <row r="41310" spans="56:56" x14ac:dyDescent="0.25">
      <c r="BD41310" s="2"/>
    </row>
    <row r="41311" spans="56:56" x14ac:dyDescent="0.25">
      <c r="BD41311" s="2"/>
    </row>
    <row r="41312" spans="56:56" x14ac:dyDescent="0.25">
      <c r="BD41312" s="2"/>
    </row>
    <row r="41313" spans="56:56" x14ac:dyDescent="0.25">
      <c r="BD41313" s="2"/>
    </row>
    <row r="41314" spans="56:56" x14ac:dyDescent="0.25">
      <c r="BD41314" s="2"/>
    </row>
    <row r="41315" spans="56:56" x14ac:dyDescent="0.25">
      <c r="BD41315" s="2"/>
    </row>
    <row r="41316" spans="56:56" x14ac:dyDescent="0.25">
      <c r="BD41316" s="2"/>
    </row>
    <row r="41317" spans="56:56" x14ac:dyDescent="0.25">
      <c r="BD41317" s="2"/>
    </row>
    <row r="41318" spans="56:56" x14ac:dyDescent="0.25">
      <c r="BD41318" s="2"/>
    </row>
    <row r="41319" spans="56:56" x14ac:dyDescent="0.25">
      <c r="BD41319" s="2"/>
    </row>
    <row r="41320" spans="56:56" x14ac:dyDescent="0.25">
      <c r="BD41320" s="2"/>
    </row>
    <row r="41321" spans="56:56" x14ac:dyDescent="0.25">
      <c r="BD41321" s="2"/>
    </row>
    <row r="41322" spans="56:56" x14ac:dyDescent="0.25">
      <c r="BD41322" s="2"/>
    </row>
    <row r="41323" spans="56:56" x14ac:dyDescent="0.25">
      <c r="BD41323" s="2"/>
    </row>
    <row r="41324" spans="56:56" x14ac:dyDescent="0.25">
      <c r="BD41324" s="2"/>
    </row>
    <row r="41325" spans="56:56" x14ac:dyDescent="0.25">
      <c r="BD41325" s="2"/>
    </row>
    <row r="41326" spans="56:56" x14ac:dyDescent="0.25">
      <c r="BD41326" s="2"/>
    </row>
    <row r="41327" spans="56:56" x14ac:dyDescent="0.25">
      <c r="BD41327" s="2"/>
    </row>
    <row r="41328" spans="56:56" x14ac:dyDescent="0.25">
      <c r="BD41328" s="2"/>
    </row>
    <row r="41329" spans="56:56" x14ac:dyDescent="0.25">
      <c r="BD41329" s="2"/>
    </row>
    <row r="41330" spans="56:56" x14ac:dyDescent="0.25">
      <c r="BD41330" s="2"/>
    </row>
    <row r="41331" spans="56:56" x14ac:dyDescent="0.25">
      <c r="BD41331" s="2"/>
    </row>
    <row r="41332" spans="56:56" x14ac:dyDescent="0.25">
      <c r="BD41332" s="2"/>
    </row>
    <row r="41333" spans="56:56" x14ac:dyDescent="0.25">
      <c r="BD41333" s="2"/>
    </row>
    <row r="41334" spans="56:56" x14ac:dyDescent="0.25">
      <c r="BD41334" s="2"/>
    </row>
    <row r="41335" spans="56:56" x14ac:dyDescent="0.25">
      <c r="BD41335" s="2"/>
    </row>
    <row r="41336" spans="56:56" x14ac:dyDescent="0.25">
      <c r="BD41336" s="2"/>
    </row>
    <row r="41337" spans="56:56" x14ac:dyDescent="0.25">
      <c r="BD41337" s="2"/>
    </row>
    <row r="41338" spans="56:56" x14ac:dyDescent="0.25">
      <c r="BD41338" s="2"/>
    </row>
    <row r="41339" spans="56:56" x14ac:dyDescent="0.25">
      <c r="BD41339" s="2"/>
    </row>
    <row r="41340" spans="56:56" x14ac:dyDescent="0.25">
      <c r="BD41340" s="2"/>
    </row>
    <row r="41341" spans="56:56" x14ac:dyDescent="0.25">
      <c r="BD41341" s="2"/>
    </row>
    <row r="41342" spans="56:56" x14ac:dyDescent="0.25">
      <c r="BD41342" s="2"/>
    </row>
    <row r="41343" spans="56:56" x14ac:dyDescent="0.25">
      <c r="BD41343" s="2"/>
    </row>
    <row r="41344" spans="56:56" x14ac:dyDescent="0.25">
      <c r="BD41344" s="2"/>
    </row>
    <row r="41345" spans="56:56" x14ac:dyDescent="0.25">
      <c r="BD41345" s="2"/>
    </row>
    <row r="41346" spans="56:56" x14ac:dyDescent="0.25">
      <c r="BD41346" s="2"/>
    </row>
    <row r="41347" spans="56:56" x14ac:dyDescent="0.25">
      <c r="BD41347" s="2"/>
    </row>
    <row r="41348" spans="56:56" x14ac:dyDescent="0.25">
      <c r="BD41348" s="2"/>
    </row>
    <row r="41349" spans="56:56" x14ac:dyDescent="0.25">
      <c r="BD41349" s="2"/>
    </row>
    <row r="41350" spans="56:56" x14ac:dyDescent="0.25">
      <c r="BD41350" s="2"/>
    </row>
    <row r="41351" spans="56:56" x14ac:dyDescent="0.25">
      <c r="BD41351" s="2"/>
    </row>
    <row r="41352" spans="56:56" x14ac:dyDescent="0.25">
      <c r="BD41352" s="2"/>
    </row>
    <row r="41353" spans="56:56" x14ac:dyDescent="0.25">
      <c r="BD41353" s="2"/>
    </row>
    <row r="41354" spans="56:56" x14ac:dyDescent="0.25">
      <c r="BD41354" s="2"/>
    </row>
    <row r="41355" spans="56:56" x14ac:dyDescent="0.25">
      <c r="BD41355" s="2"/>
    </row>
    <row r="41356" spans="56:56" x14ac:dyDescent="0.25">
      <c r="BD41356" s="2"/>
    </row>
    <row r="41357" spans="56:56" x14ac:dyDescent="0.25">
      <c r="BD41357" s="2"/>
    </row>
    <row r="41358" spans="56:56" x14ac:dyDescent="0.25">
      <c r="BD41358" s="2"/>
    </row>
    <row r="41359" spans="56:56" x14ac:dyDescent="0.25">
      <c r="BD41359" s="2"/>
    </row>
    <row r="41360" spans="56:56" x14ac:dyDescent="0.25">
      <c r="BD41360" s="2"/>
    </row>
    <row r="41361" spans="56:56" x14ac:dyDescent="0.25">
      <c r="BD41361" s="2"/>
    </row>
    <row r="41362" spans="56:56" x14ac:dyDescent="0.25">
      <c r="BD41362" s="2"/>
    </row>
    <row r="41363" spans="56:56" x14ac:dyDescent="0.25">
      <c r="BD41363" s="2"/>
    </row>
    <row r="41364" spans="56:56" x14ac:dyDescent="0.25">
      <c r="BD41364" s="2"/>
    </row>
    <row r="41365" spans="56:56" x14ac:dyDescent="0.25">
      <c r="BD41365" s="2"/>
    </row>
    <row r="41366" spans="56:56" x14ac:dyDescent="0.25">
      <c r="BD41366" s="2"/>
    </row>
    <row r="41367" spans="56:56" x14ac:dyDescent="0.25">
      <c r="BD41367" s="2"/>
    </row>
    <row r="41368" spans="56:56" x14ac:dyDescent="0.25">
      <c r="BD41368" s="2"/>
    </row>
    <row r="41369" spans="56:56" x14ac:dyDescent="0.25">
      <c r="BD41369" s="2"/>
    </row>
    <row r="41370" spans="56:56" x14ac:dyDescent="0.25">
      <c r="BD41370" s="2"/>
    </row>
    <row r="41371" spans="56:56" x14ac:dyDescent="0.25">
      <c r="BD41371" s="2"/>
    </row>
    <row r="41372" spans="56:56" x14ac:dyDescent="0.25">
      <c r="BD41372" s="2"/>
    </row>
    <row r="41373" spans="56:56" x14ac:dyDescent="0.25">
      <c r="BD41373" s="2"/>
    </row>
    <row r="41374" spans="56:56" x14ac:dyDescent="0.25">
      <c r="BD41374" s="2"/>
    </row>
    <row r="41375" spans="56:56" x14ac:dyDescent="0.25">
      <c r="BD41375" s="2"/>
    </row>
    <row r="41376" spans="56:56" x14ac:dyDescent="0.25">
      <c r="BD41376" s="2"/>
    </row>
    <row r="41377" spans="56:56" x14ac:dyDescent="0.25">
      <c r="BD41377" s="2"/>
    </row>
    <row r="41378" spans="56:56" x14ac:dyDescent="0.25">
      <c r="BD41378" s="2"/>
    </row>
    <row r="41379" spans="56:56" x14ac:dyDescent="0.25">
      <c r="BD41379" s="2"/>
    </row>
    <row r="41380" spans="56:56" x14ac:dyDescent="0.25">
      <c r="BD41380" s="2"/>
    </row>
    <row r="41381" spans="56:56" x14ac:dyDescent="0.25">
      <c r="BD41381" s="2"/>
    </row>
    <row r="41382" spans="56:56" x14ac:dyDescent="0.25">
      <c r="BD41382" s="2"/>
    </row>
    <row r="41383" spans="56:56" x14ac:dyDescent="0.25">
      <c r="BD41383" s="2"/>
    </row>
    <row r="41384" spans="56:56" x14ac:dyDescent="0.25">
      <c r="BD41384" s="2"/>
    </row>
    <row r="41385" spans="56:56" x14ac:dyDescent="0.25">
      <c r="BD41385" s="2"/>
    </row>
    <row r="41386" spans="56:56" x14ac:dyDescent="0.25">
      <c r="BD41386" s="2"/>
    </row>
    <row r="41387" spans="56:56" x14ac:dyDescent="0.25">
      <c r="BD41387" s="2"/>
    </row>
    <row r="41388" spans="56:56" x14ac:dyDescent="0.25">
      <c r="BD41388" s="2"/>
    </row>
    <row r="41389" spans="56:56" x14ac:dyDescent="0.25">
      <c r="BD41389" s="2"/>
    </row>
    <row r="41390" spans="56:56" x14ac:dyDescent="0.25">
      <c r="BD41390" s="2"/>
    </row>
    <row r="41391" spans="56:56" x14ac:dyDescent="0.25">
      <c r="BD41391" s="2"/>
    </row>
    <row r="41392" spans="56:56" x14ac:dyDescent="0.25">
      <c r="BD41392" s="2"/>
    </row>
    <row r="41393" spans="56:56" x14ac:dyDescent="0.25">
      <c r="BD41393" s="2"/>
    </row>
    <row r="41394" spans="56:56" x14ac:dyDescent="0.25">
      <c r="BD41394" s="2"/>
    </row>
    <row r="41395" spans="56:56" x14ac:dyDescent="0.25">
      <c r="BD41395" s="2"/>
    </row>
    <row r="41396" spans="56:56" x14ac:dyDescent="0.25">
      <c r="BD41396" s="2"/>
    </row>
    <row r="41397" spans="56:56" x14ac:dyDescent="0.25">
      <c r="BD41397" s="2"/>
    </row>
    <row r="41398" spans="56:56" x14ac:dyDescent="0.25">
      <c r="BD41398" s="2"/>
    </row>
    <row r="41399" spans="56:56" x14ac:dyDescent="0.25">
      <c r="BD41399" s="2"/>
    </row>
    <row r="41400" spans="56:56" x14ac:dyDescent="0.25">
      <c r="BD41400" s="2"/>
    </row>
    <row r="41401" spans="56:56" x14ac:dyDescent="0.25">
      <c r="BD41401" s="2"/>
    </row>
    <row r="41402" spans="56:56" x14ac:dyDescent="0.25">
      <c r="BD41402" s="2"/>
    </row>
    <row r="41403" spans="56:56" x14ac:dyDescent="0.25">
      <c r="BD41403" s="2"/>
    </row>
    <row r="41404" spans="56:56" x14ac:dyDescent="0.25">
      <c r="BD41404" s="2"/>
    </row>
    <row r="41405" spans="56:56" x14ac:dyDescent="0.25">
      <c r="BD41405" s="2"/>
    </row>
    <row r="41406" spans="56:56" x14ac:dyDescent="0.25">
      <c r="BD41406" s="2"/>
    </row>
    <row r="41407" spans="56:56" x14ac:dyDescent="0.25">
      <c r="BD41407" s="2"/>
    </row>
    <row r="41408" spans="56:56" x14ac:dyDescent="0.25">
      <c r="BD41408" s="2"/>
    </row>
    <row r="41409" spans="56:56" x14ac:dyDescent="0.25">
      <c r="BD41409" s="2"/>
    </row>
    <row r="41410" spans="56:56" x14ac:dyDescent="0.25">
      <c r="BD41410" s="2"/>
    </row>
    <row r="41411" spans="56:56" x14ac:dyDescent="0.25">
      <c r="BD41411" s="2"/>
    </row>
    <row r="41412" spans="56:56" x14ac:dyDescent="0.25">
      <c r="BD41412" s="2"/>
    </row>
    <row r="41413" spans="56:56" x14ac:dyDescent="0.25">
      <c r="BD41413" s="2"/>
    </row>
    <row r="41414" spans="56:56" x14ac:dyDescent="0.25">
      <c r="BD41414" s="2"/>
    </row>
    <row r="41415" spans="56:56" x14ac:dyDescent="0.25">
      <c r="BD41415" s="2"/>
    </row>
    <row r="41416" spans="56:56" x14ac:dyDescent="0.25">
      <c r="BD41416" s="2"/>
    </row>
    <row r="41417" spans="56:56" x14ac:dyDescent="0.25">
      <c r="BD41417" s="2"/>
    </row>
    <row r="41418" spans="56:56" x14ac:dyDescent="0.25">
      <c r="BD41418" s="2"/>
    </row>
    <row r="41419" spans="56:56" x14ac:dyDescent="0.25">
      <c r="BD41419" s="2"/>
    </row>
    <row r="41420" spans="56:56" x14ac:dyDescent="0.25">
      <c r="BD41420" s="2"/>
    </row>
    <row r="41421" spans="56:56" x14ac:dyDescent="0.25">
      <c r="BD41421" s="2"/>
    </row>
    <row r="41422" spans="56:56" x14ac:dyDescent="0.25">
      <c r="BD41422" s="2"/>
    </row>
    <row r="41423" spans="56:56" x14ac:dyDescent="0.25">
      <c r="BD41423" s="2"/>
    </row>
    <row r="41424" spans="56:56" x14ac:dyDescent="0.25">
      <c r="BD41424" s="2"/>
    </row>
    <row r="41425" spans="56:56" x14ac:dyDescent="0.25">
      <c r="BD41425" s="2"/>
    </row>
    <row r="41426" spans="56:56" x14ac:dyDescent="0.25">
      <c r="BD41426" s="2"/>
    </row>
    <row r="41427" spans="56:56" x14ac:dyDescent="0.25">
      <c r="BD41427" s="2"/>
    </row>
    <row r="41428" spans="56:56" x14ac:dyDescent="0.25">
      <c r="BD41428" s="2"/>
    </row>
    <row r="41429" spans="56:56" x14ac:dyDescent="0.25">
      <c r="BD41429" s="2"/>
    </row>
    <row r="41430" spans="56:56" x14ac:dyDescent="0.25">
      <c r="BD41430" s="2"/>
    </row>
    <row r="41431" spans="56:56" x14ac:dyDescent="0.25">
      <c r="BD41431" s="2"/>
    </row>
    <row r="41432" spans="56:56" x14ac:dyDescent="0.25">
      <c r="BD41432" s="2"/>
    </row>
    <row r="41433" spans="56:56" x14ac:dyDescent="0.25">
      <c r="BD41433" s="2"/>
    </row>
    <row r="41434" spans="56:56" x14ac:dyDescent="0.25">
      <c r="BD41434" s="2"/>
    </row>
    <row r="41435" spans="56:56" x14ac:dyDescent="0.25">
      <c r="BD41435" s="2"/>
    </row>
    <row r="41436" spans="56:56" x14ac:dyDescent="0.25">
      <c r="BD41436" s="2"/>
    </row>
    <row r="41437" spans="56:56" x14ac:dyDescent="0.25">
      <c r="BD41437" s="2"/>
    </row>
    <row r="41438" spans="56:56" x14ac:dyDescent="0.25">
      <c r="BD41438" s="2"/>
    </row>
    <row r="41439" spans="56:56" x14ac:dyDescent="0.25">
      <c r="BD41439" s="2"/>
    </row>
    <row r="41440" spans="56:56" x14ac:dyDescent="0.25">
      <c r="BD41440" s="2"/>
    </row>
    <row r="41441" spans="56:56" x14ac:dyDescent="0.25">
      <c r="BD41441" s="2"/>
    </row>
    <row r="41442" spans="56:56" x14ac:dyDescent="0.25">
      <c r="BD41442" s="2"/>
    </row>
    <row r="41443" spans="56:56" x14ac:dyDescent="0.25">
      <c r="BD41443" s="2"/>
    </row>
    <row r="41444" spans="56:56" x14ac:dyDescent="0.25">
      <c r="BD41444" s="2"/>
    </row>
    <row r="41445" spans="56:56" x14ac:dyDescent="0.25">
      <c r="BD41445" s="2"/>
    </row>
    <row r="41446" spans="56:56" x14ac:dyDescent="0.25">
      <c r="BD41446" s="2"/>
    </row>
    <row r="41447" spans="56:56" x14ac:dyDescent="0.25">
      <c r="BD41447" s="2"/>
    </row>
    <row r="41448" spans="56:56" x14ac:dyDescent="0.25">
      <c r="BD41448" s="2"/>
    </row>
    <row r="41449" spans="56:56" x14ac:dyDescent="0.25">
      <c r="BD41449" s="2"/>
    </row>
    <row r="41450" spans="56:56" x14ac:dyDescent="0.25">
      <c r="BD41450" s="2"/>
    </row>
    <row r="41451" spans="56:56" x14ac:dyDescent="0.25">
      <c r="BD41451" s="2"/>
    </row>
    <row r="41452" spans="56:56" x14ac:dyDescent="0.25">
      <c r="BD41452" s="2"/>
    </row>
    <row r="41453" spans="56:56" x14ac:dyDescent="0.25">
      <c r="BD41453" s="2"/>
    </row>
    <row r="41454" spans="56:56" x14ac:dyDescent="0.25">
      <c r="BD41454" s="2"/>
    </row>
    <row r="41455" spans="56:56" x14ac:dyDescent="0.25">
      <c r="BD41455" s="2"/>
    </row>
    <row r="41456" spans="56:56" x14ac:dyDescent="0.25">
      <c r="BD41456" s="2"/>
    </row>
    <row r="41457" spans="56:56" x14ac:dyDescent="0.25">
      <c r="BD41457" s="2"/>
    </row>
    <row r="41458" spans="56:56" x14ac:dyDescent="0.25">
      <c r="BD41458" s="2"/>
    </row>
    <row r="41459" spans="56:56" x14ac:dyDescent="0.25">
      <c r="BD41459" s="2"/>
    </row>
    <row r="41460" spans="56:56" x14ac:dyDescent="0.25">
      <c r="BD41460" s="2"/>
    </row>
    <row r="41461" spans="56:56" x14ac:dyDescent="0.25">
      <c r="BD41461" s="2"/>
    </row>
    <row r="41462" spans="56:56" x14ac:dyDescent="0.25">
      <c r="BD41462" s="2"/>
    </row>
    <row r="41463" spans="56:56" x14ac:dyDescent="0.25">
      <c r="BD41463" s="2"/>
    </row>
    <row r="41464" spans="56:56" x14ac:dyDescent="0.25">
      <c r="BD41464" s="2"/>
    </row>
    <row r="41465" spans="56:56" x14ac:dyDescent="0.25">
      <c r="BD41465" s="2"/>
    </row>
    <row r="41466" spans="56:56" x14ac:dyDescent="0.25">
      <c r="BD41466" s="2"/>
    </row>
    <row r="41467" spans="56:56" x14ac:dyDescent="0.25">
      <c r="BD41467" s="2"/>
    </row>
    <row r="41468" spans="56:56" x14ac:dyDescent="0.25">
      <c r="BD41468" s="2"/>
    </row>
    <row r="41469" spans="56:56" x14ac:dyDescent="0.25">
      <c r="BD41469" s="2"/>
    </row>
    <row r="41470" spans="56:56" x14ac:dyDescent="0.25">
      <c r="BD41470" s="2"/>
    </row>
    <row r="41471" spans="56:56" x14ac:dyDescent="0.25">
      <c r="BD41471" s="2"/>
    </row>
    <row r="41472" spans="56:56" x14ac:dyDescent="0.25">
      <c r="BD41472" s="2"/>
    </row>
    <row r="41473" spans="56:56" x14ac:dyDescent="0.25">
      <c r="BD41473" s="2"/>
    </row>
    <row r="41474" spans="56:56" x14ac:dyDescent="0.25">
      <c r="BD41474" s="2"/>
    </row>
    <row r="41475" spans="56:56" x14ac:dyDescent="0.25">
      <c r="BD41475" s="2"/>
    </row>
    <row r="41476" spans="56:56" x14ac:dyDescent="0.25">
      <c r="BD41476" s="2"/>
    </row>
    <row r="41477" spans="56:56" x14ac:dyDescent="0.25">
      <c r="BD41477" s="2"/>
    </row>
    <row r="41478" spans="56:56" x14ac:dyDescent="0.25">
      <c r="BD41478" s="2"/>
    </row>
    <row r="41479" spans="56:56" x14ac:dyDescent="0.25">
      <c r="BD41479" s="2"/>
    </row>
    <row r="41480" spans="56:56" x14ac:dyDescent="0.25">
      <c r="BD41480" s="2"/>
    </row>
    <row r="41481" spans="56:56" x14ac:dyDescent="0.25">
      <c r="BD41481" s="2"/>
    </row>
    <row r="41482" spans="56:56" x14ac:dyDescent="0.25">
      <c r="BD41482" s="2"/>
    </row>
    <row r="41483" spans="56:56" x14ac:dyDescent="0.25">
      <c r="BD41483" s="2"/>
    </row>
    <row r="41484" spans="56:56" x14ac:dyDescent="0.25">
      <c r="BD41484" s="2"/>
    </row>
    <row r="41485" spans="56:56" x14ac:dyDescent="0.25">
      <c r="BD41485" s="2"/>
    </row>
    <row r="41486" spans="56:56" x14ac:dyDescent="0.25">
      <c r="BD41486" s="2"/>
    </row>
    <row r="41487" spans="56:56" x14ac:dyDescent="0.25">
      <c r="BD41487" s="2"/>
    </row>
    <row r="41488" spans="56:56" x14ac:dyDescent="0.25">
      <c r="BD41488" s="2"/>
    </row>
    <row r="41489" spans="56:56" x14ac:dyDescent="0.25">
      <c r="BD41489" s="2"/>
    </row>
    <row r="41490" spans="56:56" x14ac:dyDescent="0.25">
      <c r="BD41490" s="2"/>
    </row>
    <row r="41491" spans="56:56" x14ac:dyDescent="0.25">
      <c r="BD41491" s="2"/>
    </row>
    <row r="41492" spans="56:56" x14ac:dyDescent="0.25">
      <c r="BD41492" s="2"/>
    </row>
    <row r="41493" spans="56:56" x14ac:dyDescent="0.25">
      <c r="BD41493" s="2"/>
    </row>
    <row r="41494" spans="56:56" x14ac:dyDescent="0.25">
      <c r="BD41494" s="2"/>
    </row>
    <row r="41495" spans="56:56" x14ac:dyDescent="0.25">
      <c r="BD41495" s="2"/>
    </row>
    <row r="41496" spans="56:56" x14ac:dyDescent="0.25">
      <c r="BD41496" s="2"/>
    </row>
    <row r="41497" spans="56:56" x14ac:dyDescent="0.25">
      <c r="BD41497" s="2"/>
    </row>
    <row r="41498" spans="56:56" x14ac:dyDescent="0.25">
      <c r="BD41498" s="2"/>
    </row>
    <row r="41499" spans="56:56" x14ac:dyDescent="0.25">
      <c r="BD41499" s="2"/>
    </row>
    <row r="41500" spans="56:56" x14ac:dyDescent="0.25">
      <c r="BD41500" s="2"/>
    </row>
    <row r="41501" spans="56:56" x14ac:dyDescent="0.25">
      <c r="BD41501" s="2"/>
    </row>
    <row r="41502" spans="56:56" x14ac:dyDescent="0.25">
      <c r="BD41502" s="2"/>
    </row>
    <row r="41503" spans="56:56" x14ac:dyDescent="0.25">
      <c r="BD41503" s="2"/>
    </row>
    <row r="41504" spans="56:56" x14ac:dyDescent="0.25">
      <c r="BD41504" s="2"/>
    </row>
    <row r="41505" spans="56:56" x14ac:dyDescent="0.25">
      <c r="BD41505" s="2"/>
    </row>
    <row r="41506" spans="56:56" x14ac:dyDescent="0.25">
      <c r="BD41506" s="2"/>
    </row>
    <row r="41507" spans="56:56" x14ac:dyDescent="0.25">
      <c r="BD41507" s="2"/>
    </row>
    <row r="41508" spans="56:56" x14ac:dyDescent="0.25">
      <c r="BD41508" s="2"/>
    </row>
    <row r="41509" spans="56:56" x14ac:dyDescent="0.25">
      <c r="BD41509" s="2"/>
    </row>
    <row r="41510" spans="56:56" x14ac:dyDescent="0.25">
      <c r="BD41510" s="2"/>
    </row>
    <row r="41511" spans="56:56" x14ac:dyDescent="0.25">
      <c r="BD41511" s="2"/>
    </row>
    <row r="41512" spans="56:56" x14ac:dyDescent="0.25">
      <c r="BD41512" s="2"/>
    </row>
    <row r="41513" spans="56:56" x14ac:dyDescent="0.25">
      <c r="BD41513" s="2"/>
    </row>
    <row r="41514" spans="56:56" x14ac:dyDescent="0.25">
      <c r="BD41514" s="2"/>
    </row>
    <row r="41515" spans="56:56" x14ac:dyDescent="0.25">
      <c r="BD41515" s="2"/>
    </row>
    <row r="41516" spans="56:56" x14ac:dyDescent="0.25">
      <c r="BD41516" s="2"/>
    </row>
    <row r="41517" spans="56:56" x14ac:dyDescent="0.25">
      <c r="BD41517" s="2"/>
    </row>
    <row r="41518" spans="56:56" x14ac:dyDescent="0.25">
      <c r="BD41518" s="2"/>
    </row>
    <row r="41519" spans="56:56" x14ac:dyDescent="0.25">
      <c r="BD41519" s="2"/>
    </row>
    <row r="41520" spans="56:56" x14ac:dyDescent="0.25">
      <c r="BD41520" s="2"/>
    </row>
    <row r="41521" spans="56:56" x14ac:dyDescent="0.25">
      <c r="BD41521" s="2"/>
    </row>
    <row r="41522" spans="56:56" x14ac:dyDescent="0.25">
      <c r="BD41522" s="2"/>
    </row>
    <row r="41523" spans="56:56" x14ac:dyDescent="0.25">
      <c r="BD41523" s="2"/>
    </row>
    <row r="41524" spans="56:56" x14ac:dyDescent="0.25">
      <c r="BD41524" s="2"/>
    </row>
    <row r="41525" spans="56:56" x14ac:dyDescent="0.25">
      <c r="BD41525" s="2"/>
    </row>
    <row r="41526" spans="56:56" x14ac:dyDescent="0.25">
      <c r="BD41526" s="2"/>
    </row>
    <row r="41527" spans="56:56" x14ac:dyDescent="0.25">
      <c r="BD41527" s="2"/>
    </row>
    <row r="41528" spans="56:56" x14ac:dyDescent="0.25">
      <c r="BD41528" s="2"/>
    </row>
    <row r="41529" spans="56:56" x14ac:dyDescent="0.25">
      <c r="BD41529" s="2"/>
    </row>
    <row r="41530" spans="56:56" x14ac:dyDescent="0.25">
      <c r="BD41530" s="2"/>
    </row>
    <row r="41531" spans="56:56" x14ac:dyDescent="0.25">
      <c r="BD41531" s="2"/>
    </row>
    <row r="41532" spans="56:56" x14ac:dyDescent="0.25">
      <c r="BD41532" s="2"/>
    </row>
    <row r="41533" spans="56:56" x14ac:dyDescent="0.25">
      <c r="BD41533" s="2"/>
    </row>
    <row r="41534" spans="56:56" x14ac:dyDescent="0.25">
      <c r="BD41534" s="2"/>
    </row>
    <row r="41535" spans="56:56" x14ac:dyDescent="0.25">
      <c r="BD41535" s="2"/>
    </row>
    <row r="41536" spans="56:56" x14ac:dyDescent="0.25">
      <c r="BD41536" s="2"/>
    </row>
    <row r="41537" spans="56:56" x14ac:dyDescent="0.25">
      <c r="BD41537" s="2"/>
    </row>
    <row r="41538" spans="56:56" x14ac:dyDescent="0.25">
      <c r="BD41538" s="2"/>
    </row>
    <row r="41539" spans="56:56" x14ac:dyDescent="0.25">
      <c r="BD41539" s="2"/>
    </row>
    <row r="41540" spans="56:56" x14ac:dyDescent="0.25">
      <c r="BD41540" s="2"/>
    </row>
    <row r="41541" spans="56:56" x14ac:dyDescent="0.25">
      <c r="BD41541" s="2"/>
    </row>
    <row r="41542" spans="56:56" x14ac:dyDescent="0.25">
      <c r="BD41542" s="2"/>
    </row>
    <row r="41543" spans="56:56" x14ac:dyDescent="0.25">
      <c r="BD41543" s="2"/>
    </row>
    <row r="41544" spans="56:56" x14ac:dyDescent="0.25">
      <c r="BD41544" s="2"/>
    </row>
    <row r="41545" spans="56:56" x14ac:dyDescent="0.25">
      <c r="BD41545" s="2"/>
    </row>
    <row r="41546" spans="56:56" x14ac:dyDescent="0.25">
      <c r="BD41546" s="2"/>
    </row>
    <row r="41547" spans="56:56" x14ac:dyDescent="0.25">
      <c r="BD41547" s="2"/>
    </row>
    <row r="41548" spans="56:56" x14ac:dyDescent="0.25">
      <c r="BD41548" s="2"/>
    </row>
    <row r="41549" spans="56:56" x14ac:dyDescent="0.25">
      <c r="BD41549" s="2"/>
    </row>
    <row r="41550" spans="56:56" x14ac:dyDescent="0.25">
      <c r="BD41550" s="2"/>
    </row>
    <row r="41551" spans="56:56" x14ac:dyDescent="0.25">
      <c r="BD41551" s="2"/>
    </row>
    <row r="41552" spans="56:56" x14ac:dyDescent="0.25">
      <c r="BD41552" s="2"/>
    </row>
    <row r="41553" spans="56:56" x14ac:dyDescent="0.25">
      <c r="BD41553" s="2"/>
    </row>
    <row r="41554" spans="56:56" x14ac:dyDescent="0.25">
      <c r="BD41554" s="2"/>
    </row>
    <row r="41555" spans="56:56" x14ac:dyDescent="0.25">
      <c r="BD41555" s="2"/>
    </row>
    <row r="41556" spans="56:56" x14ac:dyDescent="0.25">
      <c r="BD41556" s="2"/>
    </row>
    <row r="41557" spans="56:56" x14ac:dyDescent="0.25">
      <c r="BD41557" s="2"/>
    </row>
    <row r="41558" spans="56:56" x14ac:dyDescent="0.25">
      <c r="BD41558" s="2"/>
    </row>
    <row r="41559" spans="56:56" x14ac:dyDescent="0.25">
      <c r="BD41559" s="2"/>
    </row>
    <row r="41560" spans="56:56" x14ac:dyDescent="0.25">
      <c r="BD41560" s="2"/>
    </row>
    <row r="41561" spans="56:56" x14ac:dyDescent="0.25">
      <c r="BD41561" s="2"/>
    </row>
    <row r="41562" spans="56:56" x14ac:dyDescent="0.25">
      <c r="BD41562" s="2"/>
    </row>
    <row r="41563" spans="56:56" x14ac:dyDescent="0.25">
      <c r="BD41563" s="2"/>
    </row>
    <row r="41564" spans="56:56" x14ac:dyDescent="0.25">
      <c r="BD41564" s="2"/>
    </row>
    <row r="41565" spans="56:56" x14ac:dyDescent="0.25">
      <c r="BD41565" s="2"/>
    </row>
    <row r="41566" spans="56:56" x14ac:dyDescent="0.25">
      <c r="BD41566" s="2"/>
    </row>
    <row r="41567" spans="56:56" x14ac:dyDescent="0.25">
      <c r="BD41567" s="2"/>
    </row>
    <row r="41568" spans="56:56" x14ac:dyDescent="0.25">
      <c r="BD41568" s="2"/>
    </row>
    <row r="41569" spans="56:56" x14ac:dyDescent="0.25">
      <c r="BD41569" s="2"/>
    </row>
    <row r="41570" spans="56:56" x14ac:dyDescent="0.25">
      <c r="BD41570" s="2"/>
    </row>
    <row r="41571" spans="56:56" x14ac:dyDescent="0.25">
      <c r="BD41571" s="2"/>
    </row>
    <row r="41572" spans="56:56" x14ac:dyDescent="0.25">
      <c r="BD41572" s="2"/>
    </row>
    <row r="41573" spans="56:56" x14ac:dyDescent="0.25">
      <c r="BD41573" s="2"/>
    </row>
    <row r="41574" spans="56:56" x14ac:dyDescent="0.25">
      <c r="BD41574" s="2"/>
    </row>
    <row r="41575" spans="56:56" x14ac:dyDescent="0.25">
      <c r="BD41575" s="2"/>
    </row>
    <row r="41576" spans="56:56" x14ac:dyDescent="0.25">
      <c r="BD41576" s="2"/>
    </row>
    <row r="41577" spans="56:56" x14ac:dyDescent="0.25">
      <c r="BD41577" s="2"/>
    </row>
    <row r="41578" spans="56:56" x14ac:dyDescent="0.25">
      <c r="BD41578" s="2"/>
    </row>
    <row r="41579" spans="56:56" x14ac:dyDescent="0.25">
      <c r="BD41579" s="2"/>
    </row>
    <row r="41580" spans="56:56" x14ac:dyDescent="0.25">
      <c r="BD41580" s="2"/>
    </row>
    <row r="41581" spans="56:56" x14ac:dyDescent="0.25">
      <c r="BD41581" s="2"/>
    </row>
    <row r="41582" spans="56:56" x14ac:dyDescent="0.25">
      <c r="BD41582" s="2"/>
    </row>
    <row r="41583" spans="56:56" x14ac:dyDescent="0.25">
      <c r="BD41583" s="2"/>
    </row>
    <row r="41584" spans="56:56" x14ac:dyDescent="0.25">
      <c r="BD41584" s="2"/>
    </row>
    <row r="41585" spans="56:56" x14ac:dyDescent="0.25">
      <c r="BD41585" s="2"/>
    </row>
    <row r="41586" spans="56:56" x14ac:dyDescent="0.25">
      <c r="BD41586" s="2"/>
    </row>
    <row r="41587" spans="56:56" x14ac:dyDescent="0.25">
      <c r="BD41587" s="2"/>
    </row>
    <row r="41588" spans="56:56" x14ac:dyDescent="0.25">
      <c r="BD41588" s="2"/>
    </row>
    <row r="41589" spans="56:56" x14ac:dyDescent="0.25">
      <c r="BD41589" s="2"/>
    </row>
    <row r="41590" spans="56:56" x14ac:dyDescent="0.25">
      <c r="BD41590" s="2"/>
    </row>
    <row r="41591" spans="56:56" x14ac:dyDescent="0.25">
      <c r="BD41591" s="2"/>
    </row>
    <row r="41592" spans="56:56" x14ac:dyDescent="0.25">
      <c r="BD41592" s="2"/>
    </row>
    <row r="41593" spans="56:56" x14ac:dyDescent="0.25">
      <c r="BD41593" s="2"/>
    </row>
    <row r="41594" spans="56:56" x14ac:dyDescent="0.25">
      <c r="BD41594" s="2"/>
    </row>
    <row r="41595" spans="56:56" x14ac:dyDescent="0.25">
      <c r="BD41595" s="2"/>
    </row>
    <row r="41596" spans="56:56" x14ac:dyDescent="0.25">
      <c r="BD41596" s="2"/>
    </row>
    <row r="41597" spans="56:56" x14ac:dyDescent="0.25">
      <c r="BD41597" s="2"/>
    </row>
    <row r="41598" spans="56:56" x14ac:dyDescent="0.25">
      <c r="BD41598" s="2"/>
    </row>
    <row r="41599" spans="56:56" x14ac:dyDescent="0.25">
      <c r="BD41599" s="2"/>
    </row>
    <row r="41600" spans="56:56" x14ac:dyDescent="0.25">
      <c r="BD41600" s="2"/>
    </row>
    <row r="41601" spans="56:56" x14ac:dyDescent="0.25">
      <c r="BD41601" s="2"/>
    </row>
    <row r="41602" spans="56:56" x14ac:dyDescent="0.25">
      <c r="BD41602" s="2"/>
    </row>
    <row r="41603" spans="56:56" x14ac:dyDescent="0.25">
      <c r="BD41603" s="2"/>
    </row>
    <row r="41604" spans="56:56" x14ac:dyDescent="0.25">
      <c r="BD41604" s="2"/>
    </row>
    <row r="41605" spans="56:56" x14ac:dyDescent="0.25">
      <c r="BD41605" s="2"/>
    </row>
    <row r="41606" spans="56:56" x14ac:dyDescent="0.25">
      <c r="BD41606" s="2"/>
    </row>
    <row r="41607" spans="56:56" x14ac:dyDescent="0.25">
      <c r="BD41607" s="2"/>
    </row>
    <row r="41608" spans="56:56" x14ac:dyDescent="0.25">
      <c r="BD41608" s="2"/>
    </row>
    <row r="41609" spans="56:56" x14ac:dyDescent="0.25">
      <c r="BD41609" s="2"/>
    </row>
    <row r="41610" spans="56:56" x14ac:dyDescent="0.25">
      <c r="BD41610" s="2"/>
    </row>
    <row r="41611" spans="56:56" x14ac:dyDescent="0.25">
      <c r="BD41611" s="2"/>
    </row>
    <row r="41612" spans="56:56" x14ac:dyDescent="0.25">
      <c r="BD41612" s="2"/>
    </row>
    <row r="41613" spans="56:56" x14ac:dyDescent="0.25">
      <c r="BD41613" s="2"/>
    </row>
    <row r="41614" spans="56:56" x14ac:dyDescent="0.25">
      <c r="BD41614" s="2"/>
    </row>
    <row r="41615" spans="56:56" x14ac:dyDescent="0.25">
      <c r="BD41615" s="2"/>
    </row>
    <row r="41616" spans="56:56" x14ac:dyDescent="0.25">
      <c r="BD41616" s="2"/>
    </row>
    <row r="41617" spans="56:56" x14ac:dyDescent="0.25">
      <c r="BD41617" s="2"/>
    </row>
    <row r="41618" spans="56:56" x14ac:dyDescent="0.25">
      <c r="BD41618" s="2"/>
    </row>
    <row r="41619" spans="56:56" x14ac:dyDescent="0.25">
      <c r="BD41619" s="2"/>
    </row>
    <row r="41620" spans="56:56" x14ac:dyDescent="0.25">
      <c r="BD41620" s="2"/>
    </row>
    <row r="41621" spans="56:56" x14ac:dyDescent="0.25">
      <c r="BD41621" s="2"/>
    </row>
    <row r="41622" spans="56:56" x14ac:dyDescent="0.25">
      <c r="BD41622" s="2"/>
    </row>
    <row r="41623" spans="56:56" x14ac:dyDescent="0.25">
      <c r="BD41623" s="2"/>
    </row>
    <row r="41624" spans="56:56" x14ac:dyDescent="0.25">
      <c r="BD41624" s="2"/>
    </row>
    <row r="41625" spans="56:56" x14ac:dyDescent="0.25">
      <c r="BD41625" s="2"/>
    </row>
    <row r="41626" spans="56:56" x14ac:dyDescent="0.25">
      <c r="BD41626" s="2"/>
    </row>
    <row r="41627" spans="56:56" x14ac:dyDescent="0.25">
      <c r="BD41627" s="2"/>
    </row>
    <row r="41628" spans="56:56" x14ac:dyDescent="0.25">
      <c r="BD41628" s="2"/>
    </row>
    <row r="41629" spans="56:56" x14ac:dyDescent="0.25">
      <c r="BD41629" s="2"/>
    </row>
    <row r="41630" spans="56:56" x14ac:dyDescent="0.25">
      <c r="BD41630" s="2"/>
    </row>
    <row r="41631" spans="56:56" x14ac:dyDescent="0.25">
      <c r="BD41631" s="2"/>
    </row>
    <row r="41632" spans="56:56" x14ac:dyDescent="0.25">
      <c r="BD41632" s="2"/>
    </row>
    <row r="41633" spans="56:56" x14ac:dyDescent="0.25">
      <c r="BD41633" s="2"/>
    </row>
    <row r="41634" spans="56:56" x14ac:dyDescent="0.25">
      <c r="BD41634" s="2"/>
    </row>
    <row r="41635" spans="56:56" x14ac:dyDescent="0.25">
      <c r="BD41635" s="2"/>
    </row>
    <row r="41636" spans="56:56" x14ac:dyDescent="0.25">
      <c r="BD41636" s="2"/>
    </row>
    <row r="41637" spans="56:56" x14ac:dyDescent="0.25">
      <c r="BD41637" s="2"/>
    </row>
    <row r="41638" spans="56:56" x14ac:dyDescent="0.25">
      <c r="BD41638" s="2"/>
    </row>
    <row r="41639" spans="56:56" x14ac:dyDescent="0.25">
      <c r="BD41639" s="2"/>
    </row>
    <row r="41640" spans="56:56" x14ac:dyDescent="0.25">
      <c r="BD41640" s="2"/>
    </row>
    <row r="41641" spans="56:56" x14ac:dyDescent="0.25">
      <c r="BD41641" s="2"/>
    </row>
    <row r="41642" spans="56:56" x14ac:dyDescent="0.25">
      <c r="BD41642" s="2"/>
    </row>
    <row r="41643" spans="56:56" x14ac:dyDescent="0.25">
      <c r="BD41643" s="2"/>
    </row>
    <row r="41644" spans="56:56" x14ac:dyDescent="0.25">
      <c r="BD41644" s="2"/>
    </row>
    <row r="41645" spans="56:56" x14ac:dyDescent="0.25">
      <c r="BD41645" s="2"/>
    </row>
    <row r="41646" spans="56:56" x14ac:dyDescent="0.25">
      <c r="BD41646" s="2"/>
    </row>
    <row r="41647" spans="56:56" x14ac:dyDescent="0.25">
      <c r="BD41647" s="2"/>
    </row>
    <row r="41648" spans="56:56" x14ac:dyDescent="0.25">
      <c r="BD41648" s="2"/>
    </row>
    <row r="41649" spans="56:56" x14ac:dyDescent="0.25">
      <c r="BD41649" s="2"/>
    </row>
    <row r="41650" spans="56:56" x14ac:dyDescent="0.25">
      <c r="BD41650" s="2"/>
    </row>
    <row r="41651" spans="56:56" x14ac:dyDescent="0.25">
      <c r="BD41651" s="2"/>
    </row>
    <row r="41652" spans="56:56" x14ac:dyDescent="0.25">
      <c r="BD41652" s="2"/>
    </row>
    <row r="41653" spans="56:56" x14ac:dyDescent="0.25">
      <c r="BD41653" s="2"/>
    </row>
    <row r="41654" spans="56:56" x14ac:dyDescent="0.25">
      <c r="BD41654" s="2"/>
    </row>
    <row r="41655" spans="56:56" x14ac:dyDescent="0.25">
      <c r="BD41655" s="2"/>
    </row>
    <row r="41656" spans="56:56" x14ac:dyDescent="0.25">
      <c r="BD41656" s="2"/>
    </row>
    <row r="41657" spans="56:56" x14ac:dyDescent="0.25">
      <c r="BD41657" s="2"/>
    </row>
    <row r="41658" spans="56:56" x14ac:dyDescent="0.25">
      <c r="BD41658" s="2"/>
    </row>
    <row r="41659" spans="56:56" x14ac:dyDescent="0.25">
      <c r="BD41659" s="2"/>
    </row>
    <row r="41660" spans="56:56" x14ac:dyDescent="0.25">
      <c r="BD41660" s="2"/>
    </row>
    <row r="41661" spans="56:56" x14ac:dyDescent="0.25">
      <c r="BD41661" s="2"/>
    </row>
    <row r="41662" spans="56:56" x14ac:dyDescent="0.25">
      <c r="BD41662" s="2"/>
    </row>
    <row r="41663" spans="56:56" x14ac:dyDescent="0.25">
      <c r="BD41663" s="2"/>
    </row>
    <row r="41664" spans="56:56" x14ac:dyDescent="0.25">
      <c r="BD41664" s="2"/>
    </row>
    <row r="41665" spans="56:56" x14ac:dyDescent="0.25">
      <c r="BD41665" s="2"/>
    </row>
    <row r="41666" spans="56:56" x14ac:dyDescent="0.25">
      <c r="BD41666" s="2"/>
    </row>
    <row r="41667" spans="56:56" x14ac:dyDescent="0.25">
      <c r="BD41667" s="2"/>
    </row>
    <row r="41668" spans="56:56" x14ac:dyDescent="0.25">
      <c r="BD41668" s="2"/>
    </row>
    <row r="41669" spans="56:56" x14ac:dyDescent="0.25">
      <c r="BD41669" s="2"/>
    </row>
    <row r="41670" spans="56:56" x14ac:dyDescent="0.25">
      <c r="BD41670" s="2"/>
    </row>
    <row r="41671" spans="56:56" x14ac:dyDescent="0.25">
      <c r="BD41671" s="2"/>
    </row>
    <row r="41672" spans="56:56" x14ac:dyDescent="0.25">
      <c r="BD41672" s="2"/>
    </row>
    <row r="41673" spans="56:56" x14ac:dyDescent="0.25">
      <c r="BD41673" s="2"/>
    </row>
    <row r="41674" spans="56:56" x14ac:dyDescent="0.25">
      <c r="BD41674" s="2"/>
    </row>
    <row r="41675" spans="56:56" x14ac:dyDescent="0.25">
      <c r="BD41675" s="2"/>
    </row>
    <row r="41676" spans="56:56" x14ac:dyDescent="0.25">
      <c r="BD41676" s="2"/>
    </row>
    <row r="41677" spans="56:56" x14ac:dyDescent="0.25">
      <c r="BD41677" s="2"/>
    </row>
    <row r="41678" spans="56:56" x14ac:dyDescent="0.25">
      <c r="BD41678" s="2"/>
    </row>
    <row r="41679" spans="56:56" x14ac:dyDescent="0.25">
      <c r="BD41679" s="2"/>
    </row>
    <row r="41680" spans="56:56" x14ac:dyDescent="0.25">
      <c r="BD41680" s="2"/>
    </row>
    <row r="41681" spans="56:56" x14ac:dyDescent="0.25">
      <c r="BD41681" s="2"/>
    </row>
    <row r="41682" spans="56:56" x14ac:dyDescent="0.25">
      <c r="BD41682" s="2"/>
    </row>
    <row r="41683" spans="56:56" x14ac:dyDescent="0.25">
      <c r="BD41683" s="2"/>
    </row>
    <row r="41684" spans="56:56" x14ac:dyDescent="0.25">
      <c r="BD41684" s="2"/>
    </row>
    <row r="41685" spans="56:56" x14ac:dyDescent="0.25">
      <c r="BD41685" s="2"/>
    </row>
    <row r="41686" spans="56:56" x14ac:dyDescent="0.25">
      <c r="BD41686" s="2"/>
    </row>
    <row r="41687" spans="56:56" x14ac:dyDescent="0.25">
      <c r="BD41687" s="2"/>
    </row>
    <row r="41688" spans="56:56" x14ac:dyDescent="0.25">
      <c r="BD41688" s="2"/>
    </row>
    <row r="41689" spans="56:56" x14ac:dyDescent="0.25">
      <c r="BD41689" s="2"/>
    </row>
    <row r="41690" spans="56:56" x14ac:dyDescent="0.25">
      <c r="BD41690" s="2"/>
    </row>
    <row r="41691" spans="56:56" x14ac:dyDescent="0.25">
      <c r="BD41691" s="2"/>
    </row>
    <row r="41692" spans="56:56" x14ac:dyDescent="0.25">
      <c r="BD41692" s="2"/>
    </row>
    <row r="41693" spans="56:56" x14ac:dyDescent="0.25">
      <c r="BD41693" s="2"/>
    </row>
    <row r="41694" spans="56:56" x14ac:dyDescent="0.25">
      <c r="BD41694" s="2"/>
    </row>
    <row r="41695" spans="56:56" x14ac:dyDescent="0.25">
      <c r="BD41695" s="2"/>
    </row>
    <row r="41696" spans="56:56" x14ac:dyDescent="0.25">
      <c r="BD41696" s="2"/>
    </row>
    <row r="41697" spans="56:56" x14ac:dyDescent="0.25">
      <c r="BD41697" s="2"/>
    </row>
    <row r="41698" spans="56:56" x14ac:dyDescent="0.25">
      <c r="BD41698" s="2"/>
    </row>
    <row r="41699" spans="56:56" x14ac:dyDescent="0.25">
      <c r="BD41699" s="2"/>
    </row>
    <row r="41700" spans="56:56" x14ac:dyDescent="0.25">
      <c r="BD41700" s="2"/>
    </row>
    <row r="41701" spans="56:56" x14ac:dyDescent="0.25">
      <c r="BD41701" s="2"/>
    </row>
    <row r="41702" spans="56:56" x14ac:dyDescent="0.25">
      <c r="BD41702" s="2"/>
    </row>
    <row r="41703" spans="56:56" x14ac:dyDescent="0.25">
      <c r="BD41703" s="2"/>
    </row>
    <row r="41704" spans="56:56" x14ac:dyDescent="0.25">
      <c r="BD41704" s="2"/>
    </row>
    <row r="41705" spans="56:56" x14ac:dyDescent="0.25">
      <c r="BD41705" s="2"/>
    </row>
    <row r="41706" spans="56:56" x14ac:dyDescent="0.25">
      <c r="BD41706" s="2"/>
    </row>
    <row r="41707" spans="56:56" x14ac:dyDescent="0.25">
      <c r="BD41707" s="2"/>
    </row>
    <row r="41708" spans="56:56" x14ac:dyDescent="0.25">
      <c r="BD41708" s="2"/>
    </row>
    <row r="41709" spans="56:56" x14ac:dyDescent="0.25">
      <c r="BD41709" s="2"/>
    </row>
    <row r="41710" spans="56:56" x14ac:dyDescent="0.25">
      <c r="BD41710" s="2"/>
    </row>
    <row r="41711" spans="56:56" x14ac:dyDescent="0.25">
      <c r="BD41711" s="2"/>
    </row>
    <row r="41712" spans="56:56" x14ac:dyDescent="0.25">
      <c r="BD41712" s="2"/>
    </row>
    <row r="41713" spans="56:56" x14ac:dyDescent="0.25">
      <c r="BD41713" s="2"/>
    </row>
    <row r="41714" spans="56:56" x14ac:dyDescent="0.25">
      <c r="BD41714" s="2"/>
    </row>
    <row r="41715" spans="56:56" x14ac:dyDescent="0.25">
      <c r="BD41715" s="2"/>
    </row>
    <row r="41716" spans="56:56" x14ac:dyDescent="0.25">
      <c r="BD41716" s="2"/>
    </row>
    <row r="41717" spans="56:56" x14ac:dyDescent="0.25">
      <c r="BD41717" s="2"/>
    </row>
    <row r="41718" spans="56:56" x14ac:dyDescent="0.25">
      <c r="BD41718" s="2"/>
    </row>
    <row r="41719" spans="56:56" x14ac:dyDescent="0.25">
      <c r="BD41719" s="2"/>
    </row>
    <row r="41720" spans="56:56" x14ac:dyDescent="0.25">
      <c r="BD41720" s="2"/>
    </row>
    <row r="41721" spans="56:56" x14ac:dyDescent="0.25">
      <c r="BD41721" s="2"/>
    </row>
    <row r="41722" spans="56:56" x14ac:dyDescent="0.25">
      <c r="BD41722" s="2"/>
    </row>
    <row r="41723" spans="56:56" x14ac:dyDescent="0.25">
      <c r="BD41723" s="2"/>
    </row>
    <row r="41724" spans="56:56" x14ac:dyDescent="0.25">
      <c r="BD41724" s="2"/>
    </row>
    <row r="41725" spans="56:56" x14ac:dyDescent="0.25">
      <c r="BD41725" s="2"/>
    </row>
    <row r="41726" spans="56:56" x14ac:dyDescent="0.25">
      <c r="BD41726" s="2"/>
    </row>
    <row r="41727" spans="56:56" x14ac:dyDescent="0.25">
      <c r="BD41727" s="2"/>
    </row>
    <row r="41728" spans="56:56" x14ac:dyDescent="0.25">
      <c r="BD41728" s="2"/>
    </row>
    <row r="41729" spans="56:56" x14ac:dyDescent="0.25">
      <c r="BD41729" s="2"/>
    </row>
    <row r="41730" spans="56:56" x14ac:dyDescent="0.25">
      <c r="BD41730" s="2"/>
    </row>
    <row r="41731" spans="56:56" x14ac:dyDescent="0.25">
      <c r="BD41731" s="2"/>
    </row>
    <row r="41732" spans="56:56" x14ac:dyDescent="0.25">
      <c r="BD41732" s="2"/>
    </row>
    <row r="41733" spans="56:56" x14ac:dyDescent="0.25">
      <c r="BD41733" s="2"/>
    </row>
    <row r="41734" spans="56:56" x14ac:dyDescent="0.25">
      <c r="BD41734" s="2"/>
    </row>
    <row r="41735" spans="56:56" x14ac:dyDescent="0.25">
      <c r="BD41735" s="2"/>
    </row>
    <row r="41736" spans="56:56" x14ac:dyDescent="0.25">
      <c r="BD41736" s="2"/>
    </row>
    <row r="41737" spans="56:56" x14ac:dyDescent="0.25">
      <c r="BD41737" s="2"/>
    </row>
    <row r="41738" spans="56:56" x14ac:dyDescent="0.25">
      <c r="BD41738" s="2"/>
    </row>
    <row r="41739" spans="56:56" x14ac:dyDescent="0.25">
      <c r="BD41739" s="2"/>
    </row>
    <row r="41740" spans="56:56" x14ac:dyDescent="0.25">
      <c r="BD41740" s="2"/>
    </row>
    <row r="41741" spans="56:56" x14ac:dyDescent="0.25">
      <c r="BD41741" s="2"/>
    </row>
    <row r="41742" spans="56:56" x14ac:dyDescent="0.25">
      <c r="BD41742" s="2"/>
    </row>
    <row r="41743" spans="56:56" x14ac:dyDescent="0.25">
      <c r="BD41743" s="2"/>
    </row>
    <row r="41744" spans="56:56" x14ac:dyDescent="0.25">
      <c r="BD41744" s="2"/>
    </row>
    <row r="41745" spans="56:56" x14ac:dyDescent="0.25">
      <c r="BD41745" s="2"/>
    </row>
    <row r="41746" spans="56:56" x14ac:dyDescent="0.25">
      <c r="BD41746" s="2"/>
    </row>
    <row r="41747" spans="56:56" x14ac:dyDescent="0.25">
      <c r="BD41747" s="2"/>
    </row>
    <row r="41748" spans="56:56" x14ac:dyDescent="0.25">
      <c r="BD41748" s="2"/>
    </row>
    <row r="41749" spans="56:56" x14ac:dyDescent="0.25">
      <c r="BD41749" s="2"/>
    </row>
    <row r="41750" spans="56:56" x14ac:dyDescent="0.25">
      <c r="BD41750" s="2"/>
    </row>
    <row r="41751" spans="56:56" x14ac:dyDescent="0.25">
      <c r="BD41751" s="2"/>
    </row>
    <row r="41752" spans="56:56" x14ac:dyDescent="0.25">
      <c r="BD41752" s="2"/>
    </row>
    <row r="41753" spans="56:56" x14ac:dyDescent="0.25">
      <c r="BD41753" s="2"/>
    </row>
    <row r="41754" spans="56:56" x14ac:dyDescent="0.25">
      <c r="BD41754" s="2"/>
    </row>
    <row r="41755" spans="56:56" x14ac:dyDescent="0.25">
      <c r="BD41755" s="2"/>
    </row>
    <row r="41756" spans="56:56" x14ac:dyDescent="0.25">
      <c r="BD41756" s="2"/>
    </row>
    <row r="41757" spans="56:56" x14ac:dyDescent="0.25">
      <c r="BD41757" s="2"/>
    </row>
    <row r="41758" spans="56:56" x14ac:dyDescent="0.25">
      <c r="BD41758" s="2"/>
    </row>
    <row r="41759" spans="56:56" x14ac:dyDescent="0.25">
      <c r="BD41759" s="2"/>
    </row>
    <row r="41760" spans="56:56" x14ac:dyDescent="0.25">
      <c r="BD41760" s="2"/>
    </row>
    <row r="41761" spans="56:56" x14ac:dyDescent="0.25">
      <c r="BD41761" s="2"/>
    </row>
    <row r="41762" spans="56:56" x14ac:dyDescent="0.25">
      <c r="BD41762" s="2"/>
    </row>
    <row r="41763" spans="56:56" x14ac:dyDescent="0.25">
      <c r="BD41763" s="2"/>
    </row>
    <row r="41764" spans="56:56" x14ac:dyDescent="0.25">
      <c r="BD41764" s="2"/>
    </row>
    <row r="41765" spans="56:56" x14ac:dyDescent="0.25">
      <c r="BD41765" s="2"/>
    </row>
    <row r="41766" spans="56:56" x14ac:dyDescent="0.25">
      <c r="BD41766" s="2"/>
    </row>
    <row r="41767" spans="56:56" x14ac:dyDescent="0.25">
      <c r="BD41767" s="2"/>
    </row>
    <row r="41768" spans="56:56" x14ac:dyDescent="0.25">
      <c r="BD41768" s="2"/>
    </row>
    <row r="41769" spans="56:56" x14ac:dyDescent="0.25">
      <c r="BD41769" s="2"/>
    </row>
    <row r="41770" spans="56:56" x14ac:dyDescent="0.25">
      <c r="BD41770" s="2"/>
    </row>
    <row r="41771" spans="56:56" x14ac:dyDescent="0.25">
      <c r="BD41771" s="2"/>
    </row>
    <row r="41772" spans="56:56" x14ac:dyDescent="0.25">
      <c r="BD41772" s="2"/>
    </row>
    <row r="41773" spans="56:56" x14ac:dyDescent="0.25">
      <c r="BD41773" s="2"/>
    </row>
    <row r="41774" spans="56:56" x14ac:dyDescent="0.25">
      <c r="BD41774" s="2"/>
    </row>
    <row r="41775" spans="56:56" x14ac:dyDescent="0.25">
      <c r="BD41775" s="2"/>
    </row>
    <row r="41776" spans="56:56" x14ac:dyDescent="0.25">
      <c r="BD41776" s="2"/>
    </row>
    <row r="41777" spans="56:56" x14ac:dyDescent="0.25">
      <c r="BD41777" s="2"/>
    </row>
    <row r="41778" spans="56:56" x14ac:dyDescent="0.25">
      <c r="BD41778" s="2"/>
    </row>
    <row r="41779" spans="56:56" x14ac:dyDescent="0.25">
      <c r="BD41779" s="2"/>
    </row>
    <row r="41780" spans="56:56" x14ac:dyDescent="0.25">
      <c r="BD41780" s="2"/>
    </row>
    <row r="41781" spans="56:56" x14ac:dyDescent="0.25">
      <c r="BD41781" s="2"/>
    </row>
    <row r="41782" spans="56:56" x14ac:dyDescent="0.25">
      <c r="BD41782" s="2"/>
    </row>
    <row r="41783" spans="56:56" x14ac:dyDescent="0.25">
      <c r="BD41783" s="2"/>
    </row>
    <row r="41784" spans="56:56" x14ac:dyDescent="0.25">
      <c r="BD41784" s="2"/>
    </row>
    <row r="41785" spans="56:56" x14ac:dyDescent="0.25">
      <c r="BD41785" s="2"/>
    </row>
    <row r="41786" spans="56:56" x14ac:dyDescent="0.25">
      <c r="BD41786" s="2"/>
    </row>
    <row r="41787" spans="56:56" x14ac:dyDescent="0.25">
      <c r="BD41787" s="2"/>
    </row>
    <row r="41788" spans="56:56" x14ac:dyDescent="0.25">
      <c r="BD41788" s="2"/>
    </row>
    <row r="41789" spans="56:56" x14ac:dyDescent="0.25">
      <c r="BD41789" s="2"/>
    </row>
    <row r="41790" spans="56:56" x14ac:dyDescent="0.25">
      <c r="BD41790" s="2"/>
    </row>
    <row r="41791" spans="56:56" x14ac:dyDescent="0.25">
      <c r="BD41791" s="2"/>
    </row>
    <row r="41792" spans="56:56" x14ac:dyDescent="0.25">
      <c r="BD41792" s="2"/>
    </row>
    <row r="41793" spans="56:56" x14ac:dyDescent="0.25">
      <c r="BD41793" s="2"/>
    </row>
    <row r="41794" spans="56:56" x14ac:dyDescent="0.25">
      <c r="BD41794" s="2"/>
    </row>
    <row r="41795" spans="56:56" x14ac:dyDescent="0.25">
      <c r="BD41795" s="2"/>
    </row>
    <row r="41796" spans="56:56" x14ac:dyDescent="0.25">
      <c r="BD41796" s="2"/>
    </row>
    <row r="41797" spans="56:56" x14ac:dyDescent="0.25">
      <c r="BD41797" s="2"/>
    </row>
    <row r="41798" spans="56:56" x14ac:dyDescent="0.25">
      <c r="BD41798" s="2"/>
    </row>
    <row r="41799" spans="56:56" x14ac:dyDescent="0.25">
      <c r="BD41799" s="2"/>
    </row>
    <row r="41800" spans="56:56" x14ac:dyDescent="0.25">
      <c r="BD41800" s="2"/>
    </row>
    <row r="41801" spans="56:56" x14ac:dyDescent="0.25">
      <c r="BD41801" s="2"/>
    </row>
    <row r="41802" spans="56:56" x14ac:dyDescent="0.25">
      <c r="BD41802" s="2"/>
    </row>
    <row r="41803" spans="56:56" x14ac:dyDescent="0.25">
      <c r="BD41803" s="2"/>
    </row>
    <row r="41804" spans="56:56" x14ac:dyDescent="0.25">
      <c r="BD41804" s="2"/>
    </row>
    <row r="41805" spans="56:56" x14ac:dyDescent="0.25">
      <c r="BD41805" s="2"/>
    </row>
    <row r="41806" spans="56:56" x14ac:dyDescent="0.25">
      <c r="BD41806" s="2"/>
    </row>
    <row r="41807" spans="56:56" x14ac:dyDescent="0.25">
      <c r="BD41807" s="2"/>
    </row>
    <row r="41808" spans="56:56" x14ac:dyDescent="0.25">
      <c r="BD41808" s="2"/>
    </row>
    <row r="41809" spans="56:56" x14ac:dyDescent="0.25">
      <c r="BD41809" s="2"/>
    </row>
    <row r="41810" spans="56:56" x14ac:dyDescent="0.25">
      <c r="BD41810" s="2"/>
    </row>
    <row r="41811" spans="56:56" x14ac:dyDescent="0.25">
      <c r="BD41811" s="2"/>
    </row>
    <row r="41812" spans="56:56" x14ac:dyDescent="0.25">
      <c r="BD41812" s="2"/>
    </row>
    <row r="41813" spans="56:56" x14ac:dyDescent="0.25">
      <c r="BD41813" s="2"/>
    </row>
    <row r="41814" spans="56:56" x14ac:dyDescent="0.25">
      <c r="BD41814" s="2"/>
    </row>
    <row r="41815" spans="56:56" x14ac:dyDescent="0.25">
      <c r="BD41815" s="2"/>
    </row>
    <row r="41816" spans="56:56" x14ac:dyDescent="0.25">
      <c r="BD41816" s="2"/>
    </row>
    <row r="41817" spans="56:56" x14ac:dyDescent="0.25">
      <c r="BD41817" s="2"/>
    </row>
    <row r="41818" spans="56:56" x14ac:dyDescent="0.25">
      <c r="BD41818" s="2"/>
    </row>
    <row r="41819" spans="56:56" x14ac:dyDescent="0.25">
      <c r="BD41819" s="2"/>
    </row>
    <row r="41820" spans="56:56" x14ac:dyDescent="0.25">
      <c r="BD41820" s="2"/>
    </row>
    <row r="41821" spans="56:56" x14ac:dyDescent="0.25">
      <c r="BD41821" s="2"/>
    </row>
    <row r="41822" spans="56:56" x14ac:dyDescent="0.25">
      <c r="BD41822" s="2"/>
    </row>
    <row r="41823" spans="56:56" x14ac:dyDescent="0.25">
      <c r="BD41823" s="2"/>
    </row>
    <row r="41824" spans="56:56" x14ac:dyDescent="0.25">
      <c r="BD41824" s="2"/>
    </row>
    <row r="41825" spans="56:56" x14ac:dyDescent="0.25">
      <c r="BD41825" s="2"/>
    </row>
    <row r="41826" spans="56:56" x14ac:dyDescent="0.25">
      <c r="BD41826" s="2"/>
    </row>
    <row r="41827" spans="56:56" x14ac:dyDescent="0.25">
      <c r="BD41827" s="2"/>
    </row>
    <row r="41828" spans="56:56" x14ac:dyDescent="0.25">
      <c r="BD41828" s="2"/>
    </row>
    <row r="41829" spans="56:56" x14ac:dyDescent="0.25">
      <c r="BD41829" s="2"/>
    </row>
    <row r="41830" spans="56:56" x14ac:dyDescent="0.25">
      <c r="BD41830" s="2"/>
    </row>
    <row r="41831" spans="56:56" x14ac:dyDescent="0.25">
      <c r="BD41831" s="2"/>
    </row>
    <row r="41832" spans="56:56" x14ac:dyDescent="0.25">
      <c r="BD41832" s="2"/>
    </row>
    <row r="41833" spans="56:56" x14ac:dyDescent="0.25">
      <c r="BD41833" s="2"/>
    </row>
    <row r="41834" spans="56:56" x14ac:dyDescent="0.25">
      <c r="BD41834" s="2"/>
    </row>
    <row r="41835" spans="56:56" x14ac:dyDescent="0.25">
      <c r="BD41835" s="2"/>
    </row>
    <row r="41836" spans="56:56" x14ac:dyDescent="0.25">
      <c r="BD41836" s="2"/>
    </row>
    <row r="41837" spans="56:56" x14ac:dyDescent="0.25">
      <c r="BD41837" s="2"/>
    </row>
    <row r="41838" spans="56:56" x14ac:dyDescent="0.25">
      <c r="BD41838" s="2"/>
    </row>
    <row r="41839" spans="56:56" x14ac:dyDescent="0.25">
      <c r="BD41839" s="2"/>
    </row>
    <row r="41840" spans="56:56" x14ac:dyDescent="0.25">
      <c r="BD41840" s="2"/>
    </row>
    <row r="41841" spans="56:56" x14ac:dyDescent="0.25">
      <c r="BD41841" s="2"/>
    </row>
    <row r="41842" spans="56:56" x14ac:dyDescent="0.25">
      <c r="BD41842" s="2"/>
    </row>
    <row r="41843" spans="56:56" x14ac:dyDescent="0.25">
      <c r="BD41843" s="2"/>
    </row>
    <row r="41844" spans="56:56" x14ac:dyDescent="0.25">
      <c r="BD41844" s="2"/>
    </row>
    <row r="41845" spans="56:56" x14ac:dyDescent="0.25">
      <c r="BD41845" s="2"/>
    </row>
    <row r="41846" spans="56:56" x14ac:dyDescent="0.25">
      <c r="BD41846" s="2"/>
    </row>
    <row r="41847" spans="56:56" x14ac:dyDescent="0.25">
      <c r="BD41847" s="2"/>
    </row>
    <row r="41848" spans="56:56" x14ac:dyDescent="0.25">
      <c r="BD41848" s="2"/>
    </row>
    <row r="41849" spans="56:56" x14ac:dyDescent="0.25">
      <c r="BD41849" s="2"/>
    </row>
    <row r="41850" spans="56:56" x14ac:dyDescent="0.25">
      <c r="BD41850" s="2"/>
    </row>
    <row r="41851" spans="56:56" x14ac:dyDescent="0.25">
      <c r="BD41851" s="2"/>
    </row>
    <row r="41852" spans="56:56" x14ac:dyDescent="0.25">
      <c r="BD41852" s="2"/>
    </row>
    <row r="41853" spans="56:56" x14ac:dyDescent="0.25">
      <c r="BD41853" s="2"/>
    </row>
    <row r="41854" spans="56:56" x14ac:dyDescent="0.25">
      <c r="BD41854" s="2"/>
    </row>
    <row r="41855" spans="56:56" x14ac:dyDescent="0.25">
      <c r="BD41855" s="2"/>
    </row>
    <row r="41856" spans="56:56" x14ac:dyDescent="0.25">
      <c r="BD41856" s="2"/>
    </row>
    <row r="41857" spans="56:56" x14ac:dyDescent="0.25">
      <c r="BD41857" s="2"/>
    </row>
    <row r="41858" spans="56:56" x14ac:dyDescent="0.25">
      <c r="BD41858" s="2"/>
    </row>
    <row r="41859" spans="56:56" x14ac:dyDescent="0.25">
      <c r="BD41859" s="2"/>
    </row>
    <row r="41860" spans="56:56" x14ac:dyDescent="0.25">
      <c r="BD41860" s="2"/>
    </row>
    <row r="41861" spans="56:56" x14ac:dyDescent="0.25">
      <c r="BD41861" s="2"/>
    </row>
    <row r="41862" spans="56:56" x14ac:dyDescent="0.25">
      <c r="BD41862" s="2"/>
    </row>
    <row r="41863" spans="56:56" x14ac:dyDescent="0.25">
      <c r="BD41863" s="2"/>
    </row>
    <row r="41864" spans="56:56" x14ac:dyDescent="0.25">
      <c r="BD41864" s="2"/>
    </row>
    <row r="41865" spans="56:56" x14ac:dyDescent="0.25">
      <c r="BD41865" s="2"/>
    </row>
    <row r="41866" spans="56:56" x14ac:dyDescent="0.25">
      <c r="BD41866" s="2"/>
    </row>
    <row r="41867" spans="56:56" x14ac:dyDescent="0.25">
      <c r="BD41867" s="2"/>
    </row>
    <row r="41868" spans="56:56" x14ac:dyDescent="0.25">
      <c r="BD41868" s="2"/>
    </row>
    <row r="41869" spans="56:56" x14ac:dyDescent="0.25">
      <c r="BD41869" s="2"/>
    </row>
    <row r="41870" spans="56:56" x14ac:dyDescent="0.25">
      <c r="BD41870" s="2"/>
    </row>
    <row r="41871" spans="56:56" x14ac:dyDescent="0.25">
      <c r="BD41871" s="2"/>
    </row>
    <row r="41872" spans="56:56" x14ac:dyDescent="0.25">
      <c r="BD41872" s="2"/>
    </row>
    <row r="41873" spans="56:56" x14ac:dyDescent="0.25">
      <c r="BD41873" s="2"/>
    </row>
    <row r="41874" spans="56:56" x14ac:dyDescent="0.25">
      <c r="BD41874" s="2"/>
    </row>
    <row r="41875" spans="56:56" x14ac:dyDescent="0.25">
      <c r="BD41875" s="2"/>
    </row>
    <row r="41876" spans="56:56" x14ac:dyDescent="0.25">
      <c r="BD41876" s="2"/>
    </row>
    <row r="41877" spans="56:56" x14ac:dyDescent="0.25">
      <c r="BD41877" s="2"/>
    </row>
    <row r="41878" spans="56:56" x14ac:dyDescent="0.25">
      <c r="BD41878" s="2"/>
    </row>
    <row r="41879" spans="56:56" x14ac:dyDescent="0.25">
      <c r="BD41879" s="2"/>
    </row>
    <row r="41880" spans="56:56" x14ac:dyDescent="0.25">
      <c r="BD41880" s="2"/>
    </row>
    <row r="41881" spans="56:56" x14ac:dyDescent="0.25">
      <c r="BD41881" s="2"/>
    </row>
    <row r="41882" spans="56:56" x14ac:dyDescent="0.25">
      <c r="BD41882" s="2"/>
    </row>
    <row r="41883" spans="56:56" x14ac:dyDescent="0.25">
      <c r="BD41883" s="2"/>
    </row>
    <row r="41884" spans="56:56" x14ac:dyDescent="0.25">
      <c r="BD41884" s="2"/>
    </row>
    <row r="41885" spans="56:56" x14ac:dyDescent="0.25">
      <c r="BD41885" s="2"/>
    </row>
    <row r="41886" spans="56:56" x14ac:dyDescent="0.25">
      <c r="BD41886" s="2"/>
    </row>
    <row r="41887" spans="56:56" x14ac:dyDescent="0.25">
      <c r="BD41887" s="2"/>
    </row>
    <row r="41888" spans="56:56" x14ac:dyDescent="0.25">
      <c r="BD41888" s="2"/>
    </row>
    <row r="41889" spans="56:56" x14ac:dyDescent="0.25">
      <c r="BD41889" s="2"/>
    </row>
    <row r="41890" spans="56:56" x14ac:dyDescent="0.25">
      <c r="BD41890" s="2"/>
    </row>
    <row r="41891" spans="56:56" x14ac:dyDescent="0.25">
      <c r="BD41891" s="2"/>
    </row>
    <row r="41892" spans="56:56" x14ac:dyDescent="0.25">
      <c r="BD41892" s="2"/>
    </row>
    <row r="41893" spans="56:56" x14ac:dyDescent="0.25">
      <c r="BD41893" s="2"/>
    </row>
    <row r="41894" spans="56:56" x14ac:dyDescent="0.25">
      <c r="BD41894" s="2"/>
    </row>
    <row r="41895" spans="56:56" x14ac:dyDescent="0.25">
      <c r="BD41895" s="2"/>
    </row>
    <row r="41896" spans="56:56" x14ac:dyDescent="0.25">
      <c r="BD41896" s="2"/>
    </row>
    <row r="41897" spans="56:56" x14ac:dyDescent="0.25">
      <c r="BD41897" s="2"/>
    </row>
    <row r="41898" spans="56:56" x14ac:dyDescent="0.25">
      <c r="BD41898" s="2"/>
    </row>
    <row r="41899" spans="56:56" x14ac:dyDescent="0.25">
      <c r="BD41899" s="2"/>
    </row>
    <row r="41900" spans="56:56" x14ac:dyDescent="0.25">
      <c r="BD41900" s="2"/>
    </row>
    <row r="41901" spans="56:56" x14ac:dyDescent="0.25">
      <c r="BD41901" s="2"/>
    </row>
    <row r="41902" spans="56:56" x14ac:dyDescent="0.25">
      <c r="BD41902" s="2"/>
    </row>
    <row r="41903" spans="56:56" x14ac:dyDescent="0.25">
      <c r="BD41903" s="2"/>
    </row>
    <row r="41904" spans="56:56" x14ac:dyDescent="0.25">
      <c r="BD41904" s="2"/>
    </row>
    <row r="41905" spans="56:56" x14ac:dyDescent="0.25">
      <c r="BD41905" s="2"/>
    </row>
    <row r="41906" spans="56:56" x14ac:dyDescent="0.25">
      <c r="BD41906" s="2"/>
    </row>
    <row r="41907" spans="56:56" x14ac:dyDescent="0.25">
      <c r="BD41907" s="2"/>
    </row>
    <row r="41908" spans="56:56" x14ac:dyDescent="0.25">
      <c r="BD41908" s="2"/>
    </row>
    <row r="41909" spans="56:56" x14ac:dyDescent="0.25">
      <c r="BD41909" s="2"/>
    </row>
    <row r="41910" spans="56:56" x14ac:dyDescent="0.25">
      <c r="BD41910" s="2"/>
    </row>
    <row r="41911" spans="56:56" x14ac:dyDescent="0.25">
      <c r="BD41911" s="2"/>
    </row>
    <row r="41912" spans="56:56" x14ac:dyDescent="0.25">
      <c r="BD41912" s="2"/>
    </row>
    <row r="41913" spans="56:56" x14ac:dyDescent="0.25">
      <c r="BD41913" s="2"/>
    </row>
    <row r="41914" spans="56:56" x14ac:dyDescent="0.25">
      <c r="BD41914" s="2"/>
    </row>
    <row r="41915" spans="56:56" x14ac:dyDescent="0.25">
      <c r="BD41915" s="2"/>
    </row>
    <row r="41916" spans="56:56" x14ac:dyDescent="0.25">
      <c r="BD41916" s="2"/>
    </row>
    <row r="41917" spans="56:56" x14ac:dyDescent="0.25">
      <c r="BD41917" s="2"/>
    </row>
    <row r="41918" spans="56:56" x14ac:dyDescent="0.25">
      <c r="BD41918" s="2"/>
    </row>
    <row r="41919" spans="56:56" x14ac:dyDescent="0.25">
      <c r="BD41919" s="2"/>
    </row>
    <row r="41920" spans="56:56" x14ac:dyDescent="0.25">
      <c r="BD41920" s="2"/>
    </row>
    <row r="41921" spans="56:56" x14ac:dyDescent="0.25">
      <c r="BD41921" s="2"/>
    </row>
    <row r="41922" spans="56:56" x14ac:dyDescent="0.25">
      <c r="BD41922" s="2"/>
    </row>
    <row r="41923" spans="56:56" x14ac:dyDescent="0.25">
      <c r="BD41923" s="2"/>
    </row>
    <row r="41924" spans="56:56" x14ac:dyDescent="0.25">
      <c r="BD41924" s="2"/>
    </row>
    <row r="41925" spans="56:56" x14ac:dyDescent="0.25">
      <c r="BD41925" s="2"/>
    </row>
    <row r="41926" spans="56:56" x14ac:dyDescent="0.25">
      <c r="BD41926" s="2"/>
    </row>
    <row r="41927" spans="56:56" x14ac:dyDescent="0.25">
      <c r="BD41927" s="2"/>
    </row>
    <row r="41928" spans="56:56" x14ac:dyDescent="0.25">
      <c r="BD41928" s="2"/>
    </row>
    <row r="41929" spans="56:56" x14ac:dyDescent="0.25">
      <c r="BD41929" s="2"/>
    </row>
    <row r="41930" spans="56:56" x14ac:dyDescent="0.25">
      <c r="BD41930" s="2"/>
    </row>
    <row r="41931" spans="56:56" x14ac:dyDescent="0.25">
      <c r="BD41931" s="2"/>
    </row>
    <row r="41932" spans="56:56" x14ac:dyDescent="0.25">
      <c r="BD41932" s="2"/>
    </row>
    <row r="41933" spans="56:56" x14ac:dyDescent="0.25">
      <c r="BD41933" s="2"/>
    </row>
    <row r="41934" spans="56:56" x14ac:dyDescent="0.25">
      <c r="BD41934" s="2"/>
    </row>
    <row r="41935" spans="56:56" x14ac:dyDescent="0.25">
      <c r="BD41935" s="2"/>
    </row>
    <row r="41936" spans="56:56" x14ac:dyDescent="0.25">
      <c r="BD41936" s="2"/>
    </row>
    <row r="41937" spans="56:56" x14ac:dyDescent="0.25">
      <c r="BD41937" s="2"/>
    </row>
    <row r="41938" spans="56:56" x14ac:dyDescent="0.25">
      <c r="BD41938" s="2"/>
    </row>
    <row r="41939" spans="56:56" x14ac:dyDescent="0.25">
      <c r="BD41939" s="2"/>
    </row>
    <row r="41940" spans="56:56" x14ac:dyDescent="0.25">
      <c r="BD41940" s="2"/>
    </row>
    <row r="41941" spans="56:56" x14ac:dyDescent="0.25">
      <c r="BD41941" s="2"/>
    </row>
    <row r="41942" spans="56:56" x14ac:dyDescent="0.25">
      <c r="BD41942" s="2"/>
    </row>
    <row r="41943" spans="56:56" x14ac:dyDescent="0.25">
      <c r="BD41943" s="2"/>
    </row>
    <row r="41944" spans="56:56" x14ac:dyDescent="0.25">
      <c r="BD41944" s="2"/>
    </row>
    <row r="41945" spans="56:56" x14ac:dyDescent="0.25">
      <c r="BD41945" s="2"/>
    </row>
    <row r="41946" spans="56:56" x14ac:dyDescent="0.25">
      <c r="BD41946" s="2"/>
    </row>
    <row r="41947" spans="56:56" x14ac:dyDescent="0.25">
      <c r="BD41947" s="2"/>
    </row>
    <row r="41948" spans="56:56" x14ac:dyDescent="0.25">
      <c r="BD41948" s="2"/>
    </row>
    <row r="41949" spans="56:56" x14ac:dyDescent="0.25">
      <c r="BD41949" s="2"/>
    </row>
    <row r="41950" spans="56:56" x14ac:dyDescent="0.25">
      <c r="BD41950" s="2"/>
    </row>
    <row r="41951" spans="56:56" x14ac:dyDescent="0.25">
      <c r="BD41951" s="2"/>
    </row>
    <row r="41952" spans="56:56" x14ac:dyDescent="0.25">
      <c r="BD41952" s="2"/>
    </row>
    <row r="41953" spans="56:56" x14ac:dyDescent="0.25">
      <c r="BD41953" s="2"/>
    </row>
    <row r="41954" spans="56:56" x14ac:dyDescent="0.25">
      <c r="BD41954" s="2"/>
    </row>
    <row r="41955" spans="56:56" x14ac:dyDescent="0.25">
      <c r="BD41955" s="2"/>
    </row>
    <row r="41956" spans="56:56" x14ac:dyDescent="0.25">
      <c r="BD41956" s="2"/>
    </row>
    <row r="41957" spans="56:56" x14ac:dyDescent="0.25">
      <c r="BD41957" s="2"/>
    </row>
    <row r="41958" spans="56:56" x14ac:dyDescent="0.25">
      <c r="BD41958" s="2"/>
    </row>
    <row r="41959" spans="56:56" x14ac:dyDescent="0.25">
      <c r="BD41959" s="2"/>
    </row>
    <row r="41960" spans="56:56" x14ac:dyDescent="0.25">
      <c r="BD41960" s="2"/>
    </row>
    <row r="41961" spans="56:56" x14ac:dyDescent="0.25">
      <c r="BD41961" s="2"/>
    </row>
    <row r="41962" spans="56:56" x14ac:dyDescent="0.25">
      <c r="BD41962" s="2"/>
    </row>
    <row r="41963" spans="56:56" x14ac:dyDescent="0.25">
      <c r="BD41963" s="2"/>
    </row>
    <row r="41964" spans="56:56" x14ac:dyDescent="0.25">
      <c r="BD41964" s="2"/>
    </row>
    <row r="41965" spans="56:56" x14ac:dyDescent="0.25">
      <c r="BD41965" s="2"/>
    </row>
    <row r="41966" spans="56:56" x14ac:dyDescent="0.25">
      <c r="BD41966" s="2"/>
    </row>
    <row r="41967" spans="56:56" x14ac:dyDescent="0.25">
      <c r="BD41967" s="2"/>
    </row>
    <row r="41968" spans="56:56" x14ac:dyDescent="0.25">
      <c r="BD41968" s="2"/>
    </row>
    <row r="41969" spans="56:56" x14ac:dyDescent="0.25">
      <c r="BD41969" s="2"/>
    </row>
    <row r="41970" spans="56:56" x14ac:dyDescent="0.25">
      <c r="BD41970" s="2"/>
    </row>
    <row r="41971" spans="56:56" x14ac:dyDescent="0.25">
      <c r="BD41971" s="2"/>
    </row>
    <row r="41972" spans="56:56" x14ac:dyDescent="0.25">
      <c r="BD41972" s="2"/>
    </row>
    <row r="41973" spans="56:56" x14ac:dyDescent="0.25">
      <c r="BD41973" s="2"/>
    </row>
    <row r="41974" spans="56:56" x14ac:dyDescent="0.25">
      <c r="BD41974" s="2"/>
    </row>
    <row r="41975" spans="56:56" x14ac:dyDescent="0.25">
      <c r="BD41975" s="2"/>
    </row>
    <row r="41976" spans="56:56" x14ac:dyDescent="0.25">
      <c r="BD41976" s="2"/>
    </row>
    <row r="41977" spans="56:56" x14ac:dyDescent="0.25">
      <c r="BD41977" s="2"/>
    </row>
    <row r="41978" spans="56:56" x14ac:dyDescent="0.25">
      <c r="BD41978" s="2"/>
    </row>
    <row r="41979" spans="56:56" x14ac:dyDescent="0.25">
      <c r="BD41979" s="2"/>
    </row>
    <row r="41980" spans="56:56" x14ac:dyDescent="0.25">
      <c r="BD41980" s="2"/>
    </row>
    <row r="41981" spans="56:56" x14ac:dyDescent="0.25">
      <c r="BD41981" s="2"/>
    </row>
    <row r="41982" spans="56:56" x14ac:dyDescent="0.25">
      <c r="BD41982" s="2"/>
    </row>
    <row r="41983" spans="56:56" x14ac:dyDescent="0.25">
      <c r="BD41983" s="2"/>
    </row>
    <row r="41984" spans="56:56" x14ac:dyDescent="0.25">
      <c r="BD41984" s="2"/>
    </row>
    <row r="41985" spans="56:56" x14ac:dyDescent="0.25">
      <c r="BD41985" s="2"/>
    </row>
    <row r="41986" spans="56:56" x14ac:dyDescent="0.25">
      <c r="BD41986" s="2"/>
    </row>
    <row r="41987" spans="56:56" x14ac:dyDescent="0.25">
      <c r="BD41987" s="2"/>
    </row>
    <row r="41988" spans="56:56" x14ac:dyDescent="0.25">
      <c r="BD41988" s="2"/>
    </row>
    <row r="41989" spans="56:56" x14ac:dyDescent="0.25">
      <c r="BD41989" s="2"/>
    </row>
    <row r="41990" spans="56:56" x14ac:dyDescent="0.25">
      <c r="BD41990" s="2"/>
    </row>
    <row r="41991" spans="56:56" x14ac:dyDescent="0.25">
      <c r="BD41991" s="2"/>
    </row>
    <row r="41992" spans="56:56" x14ac:dyDescent="0.25">
      <c r="BD41992" s="2"/>
    </row>
    <row r="41993" spans="56:56" x14ac:dyDescent="0.25">
      <c r="BD41993" s="2"/>
    </row>
    <row r="41994" spans="56:56" x14ac:dyDescent="0.25">
      <c r="BD41994" s="2"/>
    </row>
    <row r="41995" spans="56:56" x14ac:dyDescent="0.25">
      <c r="BD41995" s="2"/>
    </row>
    <row r="41996" spans="56:56" x14ac:dyDescent="0.25">
      <c r="BD41996" s="2"/>
    </row>
    <row r="41997" spans="56:56" x14ac:dyDescent="0.25">
      <c r="BD41997" s="2"/>
    </row>
    <row r="41998" spans="56:56" x14ac:dyDescent="0.25">
      <c r="BD41998" s="2"/>
    </row>
    <row r="41999" spans="56:56" x14ac:dyDescent="0.25">
      <c r="BD41999" s="2"/>
    </row>
    <row r="42000" spans="56:56" x14ac:dyDescent="0.25">
      <c r="BD42000" s="2"/>
    </row>
    <row r="42001" spans="56:56" x14ac:dyDescent="0.25">
      <c r="BD42001" s="2"/>
    </row>
    <row r="42002" spans="56:56" x14ac:dyDescent="0.25">
      <c r="BD42002" s="2"/>
    </row>
    <row r="42003" spans="56:56" x14ac:dyDescent="0.25">
      <c r="BD42003" s="2"/>
    </row>
    <row r="42004" spans="56:56" x14ac:dyDescent="0.25">
      <c r="BD42004" s="2"/>
    </row>
    <row r="42005" spans="56:56" x14ac:dyDescent="0.25">
      <c r="BD42005" s="2"/>
    </row>
    <row r="42006" spans="56:56" x14ac:dyDescent="0.25">
      <c r="BD42006" s="2"/>
    </row>
    <row r="42007" spans="56:56" x14ac:dyDescent="0.25">
      <c r="BD42007" s="2"/>
    </row>
    <row r="42008" spans="56:56" x14ac:dyDescent="0.25">
      <c r="BD42008" s="2"/>
    </row>
    <row r="42009" spans="56:56" x14ac:dyDescent="0.25">
      <c r="BD42009" s="2"/>
    </row>
    <row r="42010" spans="56:56" x14ac:dyDescent="0.25">
      <c r="BD42010" s="2"/>
    </row>
    <row r="42011" spans="56:56" x14ac:dyDescent="0.25">
      <c r="BD42011" s="2"/>
    </row>
    <row r="42012" spans="56:56" x14ac:dyDescent="0.25">
      <c r="BD42012" s="2"/>
    </row>
    <row r="42013" spans="56:56" x14ac:dyDescent="0.25">
      <c r="BD42013" s="2"/>
    </row>
    <row r="42014" spans="56:56" x14ac:dyDescent="0.25">
      <c r="BD42014" s="2"/>
    </row>
    <row r="42015" spans="56:56" x14ac:dyDescent="0.25">
      <c r="BD42015" s="2"/>
    </row>
    <row r="42016" spans="56:56" x14ac:dyDescent="0.25">
      <c r="BD42016" s="2"/>
    </row>
    <row r="42017" spans="56:56" x14ac:dyDescent="0.25">
      <c r="BD42017" s="2"/>
    </row>
    <row r="42018" spans="56:56" x14ac:dyDescent="0.25">
      <c r="BD42018" s="2"/>
    </row>
    <row r="42019" spans="56:56" x14ac:dyDescent="0.25">
      <c r="BD42019" s="2"/>
    </row>
    <row r="42020" spans="56:56" x14ac:dyDescent="0.25">
      <c r="BD42020" s="2"/>
    </row>
    <row r="42021" spans="56:56" x14ac:dyDescent="0.25">
      <c r="BD42021" s="2"/>
    </row>
    <row r="42022" spans="56:56" x14ac:dyDescent="0.25">
      <c r="BD42022" s="2"/>
    </row>
    <row r="42023" spans="56:56" x14ac:dyDescent="0.25">
      <c r="BD42023" s="2"/>
    </row>
    <row r="42024" spans="56:56" x14ac:dyDescent="0.25">
      <c r="BD42024" s="2"/>
    </row>
    <row r="42025" spans="56:56" x14ac:dyDescent="0.25">
      <c r="BD42025" s="2"/>
    </row>
    <row r="42026" spans="56:56" x14ac:dyDescent="0.25">
      <c r="BD42026" s="2"/>
    </row>
    <row r="42027" spans="56:56" x14ac:dyDescent="0.25">
      <c r="BD42027" s="2"/>
    </row>
    <row r="42028" spans="56:56" x14ac:dyDescent="0.25">
      <c r="BD42028" s="2"/>
    </row>
    <row r="42029" spans="56:56" x14ac:dyDescent="0.25">
      <c r="BD42029" s="2"/>
    </row>
    <row r="42030" spans="56:56" x14ac:dyDescent="0.25">
      <c r="BD42030" s="2"/>
    </row>
    <row r="42031" spans="56:56" x14ac:dyDescent="0.25">
      <c r="BD42031" s="2"/>
    </row>
    <row r="42032" spans="56:56" x14ac:dyDescent="0.25">
      <c r="BD42032" s="2"/>
    </row>
    <row r="42033" spans="56:56" x14ac:dyDescent="0.25">
      <c r="BD42033" s="2"/>
    </row>
    <row r="42034" spans="56:56" x14ac:dyDescent="0.25">
      <c r="BD42034" s="2"/>
    </row>
    <row r="42035" spans="56:56" x14ac:dyDescent="0.25">
      <c r="BD42035" s="2"/>
    </row>
    <row r="42036" spans="56:56" x14ac:dyDescent="0.25">
      <c r="BD42036" s="2"/>
    </row>
    <row r="42037" spans="56:56" x14ac:dyDescent="0.25">
      <c r="BD42037" s="2"/>
    </row>
    <row r="42038" spans="56:56" x14ac:dyDescent="0.25">
      <c r="BD42038" s="2"/>
    </row>
    <row r="42039" spans="56:56" x14ac:dyDescent="0.25">
      <c r="BD42039" s="2"/>
    </row>
    <row r="42040" spans="56:56" x14ac:dyDescent="0.25">
      <c r="BD42040" s="2"/>
    </row>
    <row r="42041" spans="56:56" x14ac:dyDescent="0.25">
      <c r="BD42041" s="2"/>
    </row>
    <row r="42042" spans="56:56" x14ac:dyDescent="0.25">
      <c r="BD42042" s="2"/>
    </row>
    <row r="42043" spans="56:56" x14ac:dyDescent="0.25">
      <c r="BD42043" s="2"/>
    </row>
    <row r="42044" spans="56:56" x14ac:dyDescent="0.25">
      <c r="BD42044" s="2"/>
    </row>
    <row r="42045" spans="56:56" x14ac:dyDescent="0.25">
      <c r="BD42045" s="2"/>
    </row>
    <row r="42046" spans="56:56" x14ac:dyDescent="0.25">
      <c r="BD42046" s="2"/>
    </row>
    <row r="42047" spans="56:56" x14ac:dyDescent="0.25">
      <c r="BD42047" s="2"/>
    </row>
    <row r="42048" spans="56:56" x14ac:dyDescent="0.25">
      <c r="BD42048" s="2"/>
    </row>
    <row r="42049" spans="56:56" x14ac:dyDescent="0.25">
      <c r="BD42049" s="2"/>
    </row>
    <row r="42050" spans="56:56" x14ac:dyDescent="0.25">
      <c r="BD42050" s="2"/>
    </row>
    <row r="42051" spans="56:56" x14ac:dyDescent="0.25">
      <c r="BD42051" s="2"/>
    </row>
    <row r="42052" spans="56:56" x14ac:dyDescent="0.25">
      <c r="BD42052" s="2"/>
    </row>
    <row r="42053" spans="56:56" x14ac:dyDescent="0.25">
      <c r="BD42053" s="2"/>
    </row>
    <row r="42054" spans="56:56" x14ac:dyDescent="0.25">
      <c r="BD42054" s="2"/>
    </row>
    <row r="42055" spans="56:56" x14ac:dyDescent="0.25">
      <c r="BD42055" s="2"/>
    </row>
    <row r="42056" spans="56:56" x14ac:dyDescent="0.25">
      <c r="BD42056" s="2"/>
    </row>
    <row r="42057" spans="56:56" x14ac:dyDescent="0.25">
      <c r="BD42057" s="2"/>
    </row>
    <row r="42058" spans="56:56" x14ac:dyDescent="0.25">
      <c r="BD42058" s="2"/>
    </row>
    <row r="42059" spans="56:56" x14ac:dyDescent="0.25">
      <c r="BD42059" s="2"/>
    </row>
    <row r="42060" spans="56:56" x14ac:dyDescent="0.25">
      <c r="BD42060" s="2"/>
    </row>
    <row r="42061" spans="56:56" x14ac:dyDescent="0.25">
      <c r="BD42061" s="2"/>
    </row>
    <row r="42062" spans="56:56" x14ac:dyDescent="0.25">
      <c r="BD42062" s="2"/>
    </row>
    <row r="42063" spans="56:56" x14ac:dyDescent="0.25">
      <c r="BD42063" s="2"/>
    </row>
    <row r="42064" spans="56:56" x14ac:dyDescent="0.25">
      <c r="BD42064" s="2"/>
    </row>
    <row r="42065" spans="56:56" x14ac:dyDescent="0.25">
      <c r="BD42065" s="2"/>
    </row>
    <row r="42066" spans="56:56" x14ac:dyDescent="0.25">
      <c r="BD42066" s="2"/>
    </row>
    <row r="42067" spans="56:56" x14ac:dyDescent="0.25">
      <c r="BD42067" s="2"/>
    </row>
    <row r="42068" spans="56:56" x14ac:dyDescent="0.25">
      <c r="BD42068" s="2"/>
    </row>
    <row r="42069" spans="56:56" x14ac:dyDescent="0.25">
      <c r="BD42069" s="2"/>
    </row>
    <row r="42070" spans="56:56" x14ac:dyDescent="0.25">
      <c r="BD42070" s="2"/>
    </row>
    <row r="42071" spans="56:56" x14ac:dyDescent="0.25">
      <c r="BD42071" s="2"/>
    </row>
    <row r="42072" spans="56:56" x14ac:dyDescent="0.25">
      <c r="BD42072" s="2"/>
    </row>
    <row r="42073" spans="56:56" x14ac:dyDescent="0.25">
      <c r="BD42073" s="2"/>
    </row>
    <row r="42074" spans="56:56" x14ac:dyDescent="0.25">
      <c r="BD42074" s="2"/>
    </row>
    <row r="42075" spans="56:56" x14ac:dyDescent="0.25">
      <c r="BD42075" s="2"/>
    </row>
    <row r="42076" spans="56:56" x14ac:dyDescent="0.25">
      <c r="BD42076" s="2"/>
    </row>
    <row r="42077" spans="56:56" x14ac:dyDescent="0.25">
      <c r="BD42077" s="2"/>
    </row>
    <row r="42078" spans="56:56" x14ac:dyDescent="0.25">
      <c r="BD42078" s="2"/>
    </row>
    <row r="42079" spans="56:56" x14ac:dyDescent="0.25">
      <c r="BD42079" s="2"/>
    </row>
    <row r="42080" spans="56:56" x14ac:dyDescent="0.25">
      <c r="BD42080" s="2"/>
    </row>
    <row r="42081" spans="56:56" x14ac:dyDescent="0.25">
      <c r="BD42081" s="2"/>
    </row>
    <row r="42082" spans="56:56" x14ac:dyDescent="0.25">
      <c r="BD42082" s="2"/>
    </row>
    <row r="42083" spans="56:56" x14ac:dyDescent="0.25">
      <c r="BD42083" s="2"/>
    </row>
    <row r="42084" spans="56:56" x14ac:dyDescent="0.25">
      <c r="BD42084" s="2"/>
    </row>
    <row r="42085" spans="56:56" x14ac:dyDescent="0.25">
      <c r="BD42085" s="2"/>
    </row>
    <row r="42086" spans="56:56" x14ac:dyDescent="0.25">
      <c r="BD42086" s="2"/>
    </row>
    <row r="42087" spans="56:56" x14ac:dyDescent="0.25">
      <c r="BD42087" s="2"/>
    </row>
    <row r="42088" spans="56:56" x14ac:dyDescent="0.25">
      <c r="BD42088" s="2"/>
    </row>
    <row r="42089" spans="56:56" x14ac:dyDescent="0.25">
      <c r="BD42089" s="2"/>
    </row>
    <row r="42090" spans="56:56" x14ac:dyDescent="0.25">
      <c r="BD42090" s="2"/>
    </row>
    <row r="42091" spans="56:56" x14ac:dyDescent="0.25">
      <c r="BD42091" s="2"/>
    </row>
    <row r="42092" spans="56:56" x14ac:dyDescent="0.25">
      <c r="BD42092" s="2"/>
    </row>
    <row r="42093" spans="56:56" x14ac:dyDescent="0.25">
      <c r="BD42093" s="2"/>
    </row>
    <row r="42094" spans="56:56" x14ac:dyDescent="0.25">
      <c r="BD42094" s="2"/>
    </row>
    <row r="42095" spans="56:56" x14ac:dyDescent="0.25">
      <c r="BD42095" s="2"/>
    </row>
    <row r="42096" spans="56:56" x14ac:dyDescent="0.25">
      <c r="BD42096" s="2"/>
    </row>
    <row r="42097" spans="56:56" x14ac:dyDescent="0.25">
      <c r="BD42097" s="2"/>
    </row>
    <row r="42098" spans="56:56" x14ac:dyDescent="0.25">
      <c r="BD42098" s="2"/>
    </row>
    <row r="42099" spans="56:56" x14ac:dyDescent="0.25">
      <c r="BD42099" s="2"/>
    </row>
    <row r="42100" spans="56:56" x14ac:dyDescent="0.25">
      <c r="BD42100" s="2"/>
    </row>
    <row r="42101" spans="56:56" x14ac:dyDescent="0.25">
      <c r="BD42101" s="2"/>
    </row>
    <row r="42102" spans="56:56" x14ac:dyDescent="0.25">
      <c r="BD42102" s="2"/>
    </row>
    <row r="42103" spans="56:56" x14ac:dyDescent="0.25">
      <c r="BD42103" s="2"/>
    </row>
    <row r="42104" spans="56:56" x14ac:dyDescent="0.25">
      <c r="BD42104" s="2"/>
    </row>
    <row r="42105" spans="56:56" x14ac:dyDescent="0.25">
      <c r="BD42105" s="2"/>
    </row>
    <row r="42106" spans="56:56" x14ac:dyDescent="0.25">
      <c r="BD42106" s="2"/>
    </row>
    <row r="42107" spans="56:56" x14ac:dyDescent="0.25">
      <c r="BD42107" s="2"/>
    </row>
    <row r="42108" spans="56:56" x14ac:dyDescent="0.25">
      <c r="BD42108" s="2"/>
    </row>
    <row r="42109" spans="56:56" x14ac:dyDescent="0.25">
      <c r="BD42109" s="2"/>
    </row>
    <row r="42110" spans="56:56" x14ac:dyDescent="0.25">
      <c r="BD42110" s="2"/>
    </row>
    <row r="42111" spans="56:56" x14ac:dyDescent="0.25">
      <c r="BD42111" s="2"/>
    </row>
    <row r="42112" spans="56:56" x14ac:dyDescent="0.25">
      <c r="BD42112" s="2"/>
    </row>
    <row r="42113" spans="56:56" x14ac:dyDescent="0.25">
      <c r="BD42113" s="2"/>
    </row>
    <row r="42114" spans="56:56" x14ac:dyDescent="0.25">
      <c r="BD42114" s="2"/>
    </row>
    <row r="42115" spans="56:56" x14ac:dyDescent="0.25">
      <c r="BD42115" s="2"/>
    </row>
    <row r="42116" spans="56:56" x14ac:dyDescent="0.25">
      <c r="BD42116" s="2"/>
    </row>
    <row r="42117" spans="56:56" x14ac:dyDescent="0.25">
      <c r="BD42117" s="2"/>
    </row>
    <row r="42118" spans="56:56" x14ac:dyDescent="0.25">
      <c r="BD42118" s="2"/>
    </row>
    <row r="42119" spans="56:56" x14ac:dyDescent="0.25">
      <c r="BD42119" s="2"/>
    </row>
    <row r="42120" spans="56:56" x14ac:dyDescent="0.25">
      <c r="BD42120" s="2"/>
    </row>
    <row r="42121" spans="56:56" x14ac:dyDescent="0.25">
      <c r="BD42121" s="2"/>
    </row>
    <row r="42122" spans="56:56" x14ac:dyDescent="0.25">
      <c r="BD42122" s="2"/>
    </row>
    <row r="42123" spans="56:56" x14ac:dyDescent="0.25">
      <c r="BD42123" s="2"/>
    </row>
    <row r="42124" spans="56:56" x14ac:dyDescent="0.25">
      <c r="BD42124" s="2"/>
    </row>
    <row r="42125" spans="56:56" x14ac:dyDescent="0.25">
      <c r="BD42125" s="2"/>
    </row>
    <row r="42126" spans="56:56" x14ac:dyDescent="0.25">
      <c r="BD42126" s="2"/>
    </row>
    <row r="42127" spans="56:56" x14ac:dyDescent="0.25">
      <c r="BD42127" s="2"/>
    </row>
    <row r="42128" spans="56:56" x14ac:dyDescent="0.25">
      <c r="BD42128" s="2"/>
    </row>
    <row r="42129" spans="56:56" x14ac:dyDescent="0.25">
      <c r="BD42129" s="2"/>
    </row>
    <row r="42130" spans="56:56" x14ac:dyDescent="0.25">
      <c r="BD42130" s="2"/>
    </row>
    <row r="42131" spans="56:56" x14ac:dyDescent="0.25">
      <c r="BD42131" s="2"/>
    </row>
    <row r="42132" spans="56:56" x14ac:dyDescent="0.25">
      <c r="BD42132" s="2"/>
    </row>
    <row r="42133" spans="56:56" x14ac:dyDescent="0.25">
      <c r="BD42133" s="2"/>
    </row>
    <row r="42134" spans="56:56" x14ac:dyDescent="0.25">
      <c r="BD42134" s="2"/>
    </row>
    <row r="42135" spans="56:56" x14ac:dyDescent="0.25">
      <c r="BD42135" s="2"/>
    </row>
    <row r="42136" spans="56:56" x14ac:dyDescent="0.25">
      <c r="BD42136" s="2"/>
    </row>
    <row r="42137" spans="56:56" x14ac:dyDescent="0.25">
      <c r="BD42137" s="2"/>
    </row>
    <row r="42138" spans="56:56" x14ac:dyDescent="0.25">
      <c r="BD42138" s="2"/>
    </row>
    <row r="42139" spans="56:56" x14ac:dyDescent="0.25">
      <c r="BD42139" s="2"/>
    </row>
    <row r="42140" spans="56:56" x14ac:dyDescent="0.25">
      <c r="BD42140" s="2"/>
    </row>
    <row r="42141" spans="56:56" x14ac:dyDescent="0.25">
      <c r="BD42141" s="2"/>
    </row>
    <row r="42142" spans="56:56" x14ac:dyDescent="0.25">
      <c r="BD42142" s="2"/>
    </row>
    <row r="42143" spans="56:56" x14ac:dyDescent="0.25">
      <c r="BD42143" s="2"/>
    </row>
    <row r="42144" spans="56:56" x14ac:dyDescent="0.25">
      <c r="BD42144" s="2"/>
    </row>
    <row r="42145" spans="56:56" x14ac:dyDescent="0.25">
      <c r="BD42145" s="2"/>
    </row>
    <row r="42146" spans="56:56" x14ac:dyDescent="0.25">
      <c r="BD42146" s="2"/>
    </row>
    <row r="42147" spans="56:56" x14ac:dyDescent="0.25">
      <c r="BD42147" s="2"/>
    </row>
    <row r="42148" spans="56:56" x14ac:dyDescent="0.25">
      <c r="BD42148" s="2"/>
    </row>
    <row r="42149" spans="56:56" x14ac:dyDescent="0.25">
      <c r="BD42149" s="2"/>
    </row>
    <row r="42150" spans="56:56" x14ac:dyDescent="0.25">
      <c r="BD42150" s="2"/>
    </row>
    <row r="42151" spans="56:56" x14ac:dyDescent="0.25">
      <c r="BD42151" s="2"/>
    </row>
    <row r="42152" spans="56:56" x14ac:dyDescent="0.25">
      <c r="BD42152" s="2"/>
    </row>
    <row r="42153" spans="56:56" x14ac:dyDescent="0.25">
      <c r="BD42153" s="2"/>
    </row>
    <row r="42154" spans="56:56" x14ac:dyDescent="0.25">
      <c r="BD42154" s="2"/>
    </row>
    <row r="42155" spans="56:56" x14ac:dyDescent="0.25">
      <c r="BD42155" s="2"/>
    </row>
    <row r="42156" spans="56:56" x14ac:dyDescent="0.25">
      <c r="BD42156" s="2"/>
    </row>
    <row r="42157" spans="56:56" x14ac:dyDescent="0.25">
      <c r="BD42157" s="2"/>
    </row>
    <row r="42158" spans="56:56" x14ac:dyDescent="0.25">
      <c r="BD42158" s="2"/>
    </row>
    <row r="42159" spans="56:56" x14ac:dyDescent="0.25">
      <c r="BD42159" s="2"/>
    </row>
    <row r="42160" spans="56:56" x14ac:dyDescent="0.25">
      <c r="BD42160" s="2"/>
    </row>
    <row r="42161" spans="56:56" x14ac:dyDescent="0.25">
      <c r="BD42161" s="2"/>
    </row>
    <row r="42162" spans="56:56" x14ac:dyDescent="0.25">
      <c r="BD42162" s="2"/>
    </row>
    <row r="42163" spans="56:56" x14ac:dyDescent="0.25">
      <c r="BD42163" s="2"/>
    </row>
    <row r="42164" spans="56:56" x14ac:dyDescent="0.25">
      <c r="BD42164" s="2"/>
    </row>
    <row r="42165" spans="56:56" x14ac:dyDescent="0.25">
      <c r="BD42165" s="2"/>
    </row>
    <row r="42166" spans="56:56" x14ac:dyDescent="0.25">
      <c r="BD42166" s="2"/>
    </row>
    <row r="42167" spans="56:56" x14ac:dyDescent="0.25">
      <c r="BD42167" s="2"/>
    </row>
    <row r="42168" spans="56:56" x14ac:dyDescent="0.25">
      <c r="BD42168" s="2"/>
    </row>
    <row r="42169" spans="56:56" x14ac:dyDescent="0.25">
      <c r="BD42169" s="2"/>
    </row>
    <row r="42170" spans="56:56" x14ac:dyDescent="0.25">
      <c r="BD42170" s="2"/>
    </row>
    <row r="42171" spans="56:56" x14ac:dyDescent="0.25">
      <c r="BD42171" s="2"/>
    </row>
    <row r="42172" spans="56:56" x14ac:dyDescent="0.25">
      <c r="BD42172" s="2"/>
    </row>
    <row r="42173" spans="56:56" x14ac:dyDescent="0.25">
      <c r="BD42173" s="2"/>
    </row>
    <row r="42174" spans="56:56" x14ac:dyDescent="0.25">
      <c r="BD42174" s="2"/>
    </row>
    <row r="42175" spans="56:56" x14ac:dyDescent="0.25">
      <c r="BD42175" s="2"/>
    </row>
    <row r="42176" spans="56:56" x14ac:dyDescent="0.25">
      <c r="BD42176" s="2"/>
    </row>
    <row r="42177" spans="56:56" x14ac:dyDescent="0.25">
      <c r="BD42177" s="2"/>
    </row>
    <row r="42178" spans="56:56" x14ac:dyDescent="0.25">
      <c r="BD42178" s="2"/>
    </row>
    <row r="42179" spans="56:56" x14ac:dyDescent="0.25">
      <c r="BD42179" s="2"/>
    </row>
    <row r="42180" spans="56:56" x14ac:dyDescent="0.25">
      <c r="BD42180" s="2"/>
    </row>
    <row r="42181" spans="56:56" x14ac:dyDescent="0.25">
      <c r="BD42181" s="2"/>
    </row>
    <row r="42182" spans="56:56" x14ac:dyDescent="0.25">
      <c r="BD42182" s="2"/>
    </row>
    <row r="42183" spans="56:56" x14ac:dyDescent="0.25">
      <c r="BD42183" s="2"/>
    </row>
    <row r="42184" spans="56:56" x14ac:dyDescent="0.25">
      <c r="BD42184" s="2"/>
    </row>
    <row r="42185" spans="56:56" x14ac:dyDescent="0.25">
      <c r="BD42185" s="2"/>
    </row>
    <row r="42186" spans="56:56" x14ac:dyDescent="0.25">
      <c r="BD42186" s="2"/>
    </row>
    <row r="42187" spans="56:56" x14ac:dyDescent="0.25">
      <c r="BD42187" s="2"/>
    </row>
    <row r="42188" spans="56:56" x14ac:dyDescent="0.25">
      <c r="BD42188" s="2"/>
    </row>
    <row r="42189" spans="56:56" x14ac:dyDescent="0.25">
      <c r="BD42189" s="2"/>
    </row>
    <row r="42190" spans="56:56" x14ac:dyDescent="0.25">
      <c r="BD42190" s="2"/>
    </row>
    <row r="42191" spans="56:56" x14ac:dyDescent="0.25">
      <c r="BD42191" s="2"/>
    </row>
    <row r="42192" spans="56:56" x14ac:dyDescent="0.25">
      <c r="BD42192" s="2"/>
    </row>
    <row r="42193" spans="56:56" x14ac:dyDescent="0.25">
      <c r="BD42193" s="2"/>
    </row>
    <row r="42194" spans="56:56" x14ac:dyDescent="0.25">
      <c r="BD42194" s="2"/>
    </row>
    <row r="42195" spans="56:56" x14ac:dyDescent="0.25">
      <c r="BD42195" s="2"/>
    </row>
    <row r="42196" spans="56:56" x14ac:dyDescent="0.25">
      <c r="BD42196" s="2"/>
    </row>
    <row r="42197" spans="56:56" x14ac:dyDescent="0.25">
      <c r="BD42197" s="2"/>
    </row>
    <row r="42198" spans="56:56" x14ac:dyDescent="0.25">
      <c r="BD42198" s="2"/>
    </row>
    <row r="42199" spans="56:56" x14ac:dyDescent="0.25">
      <c r="BD42199" s="2"/>
    </row>
    <row r="42200" spans="56:56" x14ac:dyDescent="0.25">
      <c r="BD42200" s="2"/>
    </row>
    <row r="42201" spans="56:56" x14ac:dyDescent="0.25">
      <c r="BD42201" s="2"/>
    </row>
    <row r="42202" spans="56:56" x14ac:dyDescent="0.25">
      <c r="BD42202" s="2"/>
    </row>
    <row r="42203" spans="56:56" x14ac:dyDescent="0.25">
      <c r="BD42203" s="2"/>
    </row>
    <row r="42204" spans="56:56" x14ac:dyDescent="0.25">
      <c r="BD42204" s="2"/>
    </row>
    <row r="42205" spans="56:56" x14ac:dyDescent="0.25">
      <c r="BD42205" s="2"/>
    </row>
    <row r="42206" spans="56:56" x14ac:dyDescent="0.25">
      <c r="BD42206" s="2"/>
    </row>
    <row r="42207" spans="56:56" x14ac:dyDescent="0.25">
      <c r="BD42207" s="2"/>
    </row>
    <row r="42208" spans="56:56" x14ac:dyDescent="0.25">
      <c r="BD42208" s="2"/>
    </row>
    <row r="42209" spans="56:56" x14ac:dyDescent="0.25">
      <c r="BD42209" s="2"/>
    </row>
    <row r="42210" spans="56:56" x14ac:dyDescent="0.25">
      <c r="BD42210" s="2"/>
    </row>
    <row r="42211" spans="56:56" x14ac:dyDescent="0.25">
      <c r="BD42211" s="2"/>
    </row>
    <row r="42212" spans="56:56" x14ac:dyDescent="0.25">
      <c r="BD42212" s="2"/>
    </row>
    <row r="42213" spans="56:56" x14ac:dyDescent="0.25">
      <c r="BD42213" s="2"/>
    </row>
    <row r="42214" spans="56:56" x14ac:dyDescent="0.25">
      <c r="BD42214" s="2"/>
    </row>
    <row r="42215" spans="56:56" x14ac:dyDescent="0.25">
      <c r="BD42215" s="2"/>
    </row>
    <row r="42216" spans="56:56" x14ac:dyDescent="0.25">
      <c r="BD42216" s="2"/>
    </row>
    <row r="42217" spans="56:56" x14ac:dyDescent="0.25">
      <c r="BD42217" s="2"/>
    </row>
    <row r="42218" spans="56:56" x14ac:dyDescent="0.25">
      <c r="BD42218" s="2"/>
    </row>
    <row r="42219" spans="56:56" x14ac:dyDescent="0.25">
      <c r="BD42219" s="2"/>
    </row>
    <row r="42220" spans="56:56" x14ac:dyDescent="0.25">
      <c r="BD42220" s="2"/>
    </row>
    <row r="42221" spans="56:56" x14ac:dyDescent="0.25">
      <c r="BD42221" s="2"/>
    </row>
    <row r="42222" spans="56:56" x14ac:dyDescent="0.25">
      <c r="BD42222" s="2"/>
    </row>
    <row r="42223" spans="56:56" x14ac:dyDescent="0.25">
      <c r="BD42223" s="2"/>
    </row>
    <row r="42224" spans="56:56" x14ac:dyDescent="0.25">
      <c r="BD42224" s="2"/>
    </row>
    <row r="42225" spans="56:56" x14ac:dyDescent="0.25">
      <c r="BD42225" s="2"/>
    </row>
    <row r="42226" spans="56:56" x14ac:dyDescent="0.25">
      <c r="BD42226" s="2"/>
    </row>
    <row r="42227" spans="56:56" x14ac:dyDescent="0.25">
      <c r="BD42227" s="2"/>
    </row>
    <row r="42228" spans="56:56" x14ac:dyDescent="0.25">
      <c r="BD42228" s="2"/>
    </row>
    <row r="42229" spans="56:56" x14ac:dyDescent="0.25">
      <c r="BD42229" s="2"/>
    </row>
    <row r="42230" spans="56:56" x14ac:dyDescent="0.25">
      <c r="BD42230" s="2"/>
    </row>
    <row r="42231" spans="56:56" x14ac:dyDescent="0.25">
      <c r="BD42231" s="2"/>
    </row>
    <row r="42232" spans="56:56" x14ac:dyDescent="0.25">
      <c r="BD42232" s="2"/>
    </row>
    <row r="42233" spans="56:56" x14ac:dyDescent="0.25">
      <c r="BD42233" s="2"/>
    </row>
    <row r="42234" spans="56:56" x14ac:dyDescent="0.25">
      <c r="BD42234" s="2"/>
    </row>
    <row r="42235" spans="56:56" x14ac:dyDescent="0.25">
      <c r="BD42235" s="2"/>
    </row>
    <row r="42236" spans="56:56" x14ac:dyDescent="0.25">
      <c r="BD42236" s="2"/>
    </row>
    <row r="42237" spans="56:56" x14ac:dyDescent="0.25">
      <c r="BD42237" s="2"/>
    </row>
    <row r="42238" spans="56:56" x14ac:dyDescent="0.25">
      <c r="BD42238" s="2"/>
    </row>
    <row r="42239" spans="56:56" x14ac:dyDescent="0.25">
      <c r="BD42239" s="2"/>
    </row>
    <row r="42240" spans="56:56" x14ac:dyDescent="0.25">
      <c r="BD42240" s="2"/>
    </row>
    <row r="42241" spans="56:56" x14ac:dyDescent="0.25">
      <c r="BD42241" s="2"/>
    </row>
    <row r="42242" spans="56:56" x14ac:dyDescent="0.25">
      <c r="BD42242" s="2"/>
    </row>
    <row r="42243" spans="56:56" x14ac:dyDescent="0.25">
      <c r="BD42243" s="2"/>
    </row>
    <row r="42244" spans="56:56" x14ac:dyDescent="0.25">
      <c r="BD42244" s="2"/>
    </row>
    <row r="42245" spans="56:56" x14ac:dyDescent="0.25">
      <c r="BD42245" s="2"/>
    </row>
    <row r="42246" spans="56:56" x14ac:dyDescent="0.25">
      <c r="BD42246" s="2"/>
    </row>
    <row r="42247" spans="56:56" x14ac:dyDescent="0.25">
      <c r="BD42247" s="2"/>
    </row>
    <row r="42248" spans="56:56" x14ac:dyDescent="0.25">
      <c r="BD42248" s="2"/>
    </row>
    <row r="42249" spans="56:56" x14ac:dyDescent="0.25">
      <c r="BD42249" s="2"/>
    </row>
    <row r="42250" spans="56:56" x14ac:dyDescent="0.25">
      <c r="BD42250" s="2"/>
    </row>
    <row r="42251" spans="56:56" x14ac:dyDescent="0.25">
      <c r="BD42251" s="2"/>
    </row>
    <row r="42252" spans="56:56" x14ac:dyDescent="0.25">
      <c r="BD42252" s="2"/>
    </row>
    <row r="42253" spans="56:56" x14ac:dyDescent="0.25">
      <c r="BD42253" s="2"/>
    </row>
    <row r="42254" spans="56:56" x14ac:dyDescent="0.25">
      <c r="BD42254" s="2"/>
    </row>
    <row r="42255" spans="56:56" x14ac:dyDescent="0.25">
      <c r="BD42255" s="2"/>
    </row>
    <row r="42256" spans="56:56" x14ac:dyDescent="0.25">
      <c r="BD42256" s="2"/>
    </row>
    <row r="42257" spans="56:56" x14ac:dyDescent="0.25">
      <c r="BD42257" s="2"/>
    </row>
    <row r="42258" spans="56:56" x14ac:dyDescent="0.25">
      <c r="BD42258" s="2"/>
    </row>
    <row r="42259" spans="56:56" x14ac:dyDescent="0.25">
      <c r="BD42259" s="2"/>
    </row>
    <row r="42260" spans="56:56" x14ac:dyDescent="0.25">
      <c r="BD42260" s="2"/>
    </row>
    <row r="42261" spans="56:56" x14ac:dyDescent="0.25">
      <c r="BD42261" s="2"/>
    </row>
    <row r="42262" spans="56:56" x14ac:dyDescent="0.25">
      <c r="BD42262" s="2"/>
    </row>
    <row r="42263" spans="56:56" x14ac:dyDescent="0.25">
      <c r="BD42263" s="2"/>
    </row>
    <row r="42264" spans="56:56" x14ac:dyDescent="0.25">
      <c r="BD42264" s="2"/>
    </row>
    <row r="42265" spans="56:56" x14ac:dyDescent="0.25">
      <c r="BD42265" s="2"/>
    </row>
    <row r="42266" spans="56:56" x14ac:dyDescent="0.25">
      <c r="BD42266" s="2"/>
    </row>
    <row r="42267" spans="56:56" x14ac:dyDescent="0.25">
      <c r="BD42267" s="2"/>
    </row>
    <row r="42268" spans="56:56" x14ac:dyDescent="0.25">
      <c r="BD42268" s="2"/>
    </row>
    <row r="42269" spans="56:56" x14ac:dyDescent="0.25">
      <c r="BD42269" s="2"/>
    </row>
    <row r="42270" spans="56:56" x14ac:dyDescent="0.25">
      <c r="BD42270" s="2"/>
    </row>
    <row r="42271" spans="56:56" x14ac:dyDescent="0.25">
      <c r="BD42271" s="2"/>
    </row>
    <row r="42272" spans="56:56" x14ac:dyDescent="0.25">
      <c r="BD42272" s="2"/>
    </row>
    <row r="42273" spans="56:56" x14ac:dyDescent="0.25">
      <c r="BD42273" s="2"/>
    </row>
    <row r="42274" spans="56:56" x14ac:dyDescent="0.25">
      <c r="BD42274" s="2"/>
    </row>
    <row r="42275" spans="56:56" x14ac:dyDescent="0.25">
      <c r="BD42275" s="2"/>
    </row>
    <row r="42276" spans="56:56" x14ac:dyDescent="0.25">
      <c r="BD42276" s="2"/>
    </row>
    <row r="42277" spans="56:56" x14ac:dyDescent="0.25">
      <c r="BD42277" s="2"/>
    </row>
    <row r="42278" spans="56:56" x14ac:dyDescent="0.25">
      <c r="BD42278" s="2"/>
    </row>
    <row r="42279" spans="56:56" x14ac:dyDescent="0.25">
      <c r="BD42279" s="2"/>
    </row>
    <row r="42280" spans="56:56" x14ac:dyDescent="0.25">
      <c r="BD42280" s="2"/>
    </row>
    <row r="42281" spans="56:56" x14ac:dyDescent="0.25">
      <c r="BD42281" s="2"/>
    </row>
    <row r="42282" spans="56:56" x14ac:dyDescent="0.25">
      <c r="BD42282" s="2"/>
    </row>
    <row r="42283" spans="56:56" x14ac:dyDescent="0.25">
      <c r="BD42283" s="2"/>
    </row>
    <row r="42284" spans="56:56" x14ac:dyDescent="0.25">
      <c r="BD42284" s="2"/>
    </row>
    <row r="42285" spans="56:56" x14ac:dyDescent="0.25">
      <c r="BD42285" s="2"/>
    </row>
    <row r="42286" spans="56:56" x14ac:dyDescent="0.25">
      <c r="BD42286" s="2"/>
    </row>
    <row r="42287" spans="56:56" x14ac:dyDescent="0.25">
      <c r="BD42287" s="2"/>
    </row>
    <row r="42288" spans="56:56" x14ac:dyDescent="0.25">
      <c r="BD42288" s="2"/>
    </row>
    <row r="42289" spans="56:56" x14ac:dyDescent="0.25">
      <c r="BD42289" s="2"/>
    </row>
    <row r="42290" spans="56:56" x14ac:dyDescent="0.25">
      <c r="BD42290" s="2"/>
    </row>
    <row r="42291" spans="56:56" x14ac:dyDescent="0.25">
      <c r="BD42291" s="2"/>
    </row>
    <row r="42292" spans="56:56" x14ac:dyDescent="0.25">
      <c r="BD42292" s="2"/>
    </row>
    <row r="42293" spans="56:56" x14ac:dyDescent="0.25">
      <c r="BD42293" s="2"/>
    </row>
    <row r="42294" spans="56:56" x14ac:dyDescent="0.25">
      <c r="BD42294" s="2"/>
    </row>
    <row r="42295" spans="56:56" x14ac:dyDescent="0.25">
      <c r="BD42295" s="2"/>
    </row>
    <row r="42296" spans="56:56" x14ac:dyDescent="0.25">
      <c r="BD42296" s="2"/>
    </row>
    <row r="42297" spans="56:56" x14ac:dyDescent="0.25">
      <c r="BD42297" s="2"/>
    </row>
    <row r="42298" spans="56:56" x14ac:dyDescent="0.25">
      <c r="BD42298" s="2"/>
    </row>
    <row r="42299" spans="56:56" x14ac:dyDescent="0.25">
      <c r="BD42299" s="2"/>
    </row>
    <row r="42300" spans="56:56" x14ac:dyDescent="0.25">
      <c r="BD42300" s="2"/>
    </row>
    <row r="42301" spans="56:56" x14ac:dyDescent="0.25">
      <c r="BD42301" s="2"/>
    </row>
    <row r="42302" spans="56:56" x14ac:dyDescent="0.25">
      <c r="BD42302" s="2"/>
    </row>
    <row r="42303" spans="56:56" x14ac:dyDescent="0.25">
      <c r="BD42303" s="2"/>
    </row>
    <row r="42304" spans="56:56" x14ac:dyDescent="0.25">
      <c r="BD42304" s="2"/>
    </row>
    <row r="42305" spans="56:56" x14ac:dyDescent="0.25">
      <c r="BD42305" s="2"/>
    </row>
    <row r="42306" spans="56:56" x14ac:dyDescent="0.25">
      <c r="BD42306" s="2"/>
    </row>
    <row r="42307" spans="56:56" x14ac:dyDescent="0.25">
      <c r="BD42307" s="2"/>
    </row>
    <row r="42308" spans="56:56" x14ac:dyDescent="0.25">
      <c r="BD42308" s="2"/>
    </row>
    <row r="42309" spans="56:56" x14ac:dyDescent="0.25">
      <c r="BD42309" s="2"/>
    </row>
    <row r="42310" spans="56:56" x14ac:dyDescent="0.25">
      <c r="BD42310" s="2"/>
    </row>
    <row r="42311" spans="56:56" x14ac:dyDescent="0.25">
      <c r="BD42311" s="2"/>
    </row>
    <row r="42312" spans="56:56" x14ac:dyDescent="0.25">
      <c r="BD42312" s="2"/>
    </row>
    <row r="42313" spans="56:56" x14ac:dyDescent="0.25">
      <c r="BD42313" s="2"/>
    </row>
    <row r="42314" spans="56:56" x14ac:dyDescent="0.25">
      <c r="BD42314" s="2"/>
    </row>
    <row r="42315" spans="56:56" x14ac:dyDescent="0.25">
      <c r="BD42315" s="2"/>
    </row>
    <row r="42316" spans="56:56" x14ac:dyDescent="0.25">
      <c r="BD42316" s="2"/>
    </row>
    <row r="42317" spans="56:56" x14ac:dyDescent="0.25">
      <c r="BD42317" s="2"/>
    </row>
    <row r="42318" spans="56:56" x14ac:dyDescent="0.25">
      <c r="BD42318" s="2"/>
    </row>
    <row r="42319" spans="56:56" x14ac:dyDescent="0.25">
      <c r="BD42319" s="2"/>
    </row>
    <row r="42320" spans="56:56" x14ac:dyDescent="0.25">
      <c r="BD42320" s="2"/>
    </row>
    <row r="42321" spans="56:56" x14ac:dyDescent="0.25">
      <c r="BD42321" s="2"/>
    </row>
    <row r="42322" spans="56:56" x14ac:dyDescent="0.25">
      <c r="BD42322" s="2"/>
    </row>
    <row r="42323" spans="56:56" x14ac:dyDescent="0.25">
      <c r="BD42323" s="2"/>
    </row>
    <row r="42324" spans="56:56" x14ac:dyDescent="0.25">
      <c r="BD42324" s="2"/>
    </row>
    <row r="42325" spans="56:56" x14ac:dyDescent="0.25">
      <c r="BD42325" s="2"/>
    </row>
    <row r="42326" spans="56:56" x14ac:dyDescent="0.25">
      <c r="BD42326" s="2"/>
    </row>
    <row r="42327" spans="56:56" x14ac:dyDescent="0.25">
      <c r="BD42327" s="2"/>
    </row>
    <row r="42328" spans="56:56" x14ac:dyDescent="0.25">
      <c r="BD42328" s="2"/>
    </row>
    <row r="42329" spans="56:56" x14ac:dyDescent="0.25">
      <c r="BD42329" s="2"/>
    </row>
    <row r="42330" spans="56:56" x14ac:dyDescent="0.25">
      <c r="BD42330" s="2"/>
    </row>
    <row r="42331" spans="56:56" x14ac:dyDescent="0.25">
      <c r="BD42331" s="2"/>
    </row>
    <row r="42332" spans="56:56" x14ac:dyDescent="0.25">
      <c r="BD42332" s="2"/>
    </row>
    <row r="42333" spans="56:56" x14ac:dyDescent="0.25">
      <c r="BD42333" s="2"/>
    </row>
    <row r="42334" spans="56:56" x14ac:dyDescent="0.25">
      <c r="BD42334" s="2"/>
    </row>
    <row r="42335" spans="56:56" x14ac:dyDescent="0.25">
      <c r="BD42335" s="2"/>
    </row>
    <row r="42336" spans="56:56" x14ac:dyDescent="0.25">
      <c r="BD42336" s="2"/>
    </row>
    <row r="42337" spans="56:56" x14ac:dyDescent="0.25">
      <c r="BD42337" s="2"/>
    </row>
    <row r="42338" spans="56:56" x14ac:dyDescent="0.25">
      <c r="BD42338" s="2"/>
    </row>
    <row r="42339" spans="56:56" x14ac:dyDescent="0.25">
      <c r="BD42339" s="2"/>
    </row>
    <row r="42340" spans="56:56" x14ac:dyDescent="0.25">
      <c r="BD42340" s="2"/>
    </row>
    <row r="42341" spans="56:56" x14ac:dyDescent="0.25">
      <c r="BD42341" s="2"/>
    </row>
    <row r="42342" spans="56:56" x14ac:dyDescent="0.25">
      <c r="BD42342" s="2"/>
    </row>
    <row r="42343" spans="56:56" x14ac:dyDescent="0.25">
      <c r="BD42343" s="2"/>
    </row>
    <row r="42344" spans="56:56" x14ac:dyDescent="0.25">
      <c r="BD42344" s="2"/>
    </row>
    <row r="42345" spans="56:56" x14ac:dyDescent="0.25">
      <c r="BD42345" s="2"/>
    </row>
    <row r="42346" spans="56:56" x14ac:dyDescent="0.25">
      <c r="BD42346" s="2"/>
    </row>
    <row r="42347" spans="56:56" x14ac:dyDescent="0.25">
      <c r="BD42347" s="2"/>
    </row>
    <row r="42348" spans="56:56" x14ac:dyDescent="0.25">
      <c r="BD42348" s="2"/>
    </row>
    <row r="42349" spans="56:56" x14ac:dyDescent="0.25">
      <c r="BD42349" s="2"/>
    </row>
    <row r="42350" spans="56:56" x14ac:dyDescent="0.25">
      <c r="BD42350" s="2"/>
    </row>
    <row r="42351" spans="56:56" x14ac:dyDescent="0.25">
      <c r="BD42351" s="2"/>
    </row>
    <row r="42352" spans="56:56" x14ac:dyDescent="0.25">
      <c r="BD42352" s="2"/>
    </row>
    <row r="42353" spans="56:56" x14ac:dyDescent="0.25">
      <c r="BD42353" s="2"/>
    </row>
    <row r="42354" spans="56:56" x14ac:dyDescent="0.25">
      <c r="BD42354" s="2"/>
    </row>
    <row r="42355" spans="56:56" x14ac:dyDescent="0.25">
      <c r="BD42355" s="2"/>
    </row>
    <row r="42356" spans="56:56" x14ac:dyDescent="0.25">
      <c r="BD42356" s="2"/>
    </row>
    <row r="42357" spans="56:56" x14ac:dyDescent="0.25">
      <c r="BD42357" s="2"/>
    </row>
    <row r="42358" spans="56:56" x14ac:dyDescent="0.25">
      <c r="BD42358" s="2"/>
    </row>
    <row r="42359" spans="56:56" x14ac:dyDescent="0.25">
      <c r="BD42359" s="2"/>
    </row>
    <row r="42360" spans="56:56" x14ac:dyDescent="0.25">
      <c r="BD42360" s="2"/>
    </row>
    <row r="42361" spans="56:56" x14ac:dyDescent="0.25">
      <c r="BD42361" s="2"/>
    </row>
    <row r="42362" spans="56:56" x14ac:dyDescent="0.25">
      <c r="BD42362" s="2"/>
    </row>
    <row r="42363" spans="56:56" x14ac:dyDescent="0.25">
      <c r="BD42363" s="2"/>
    </row>
    <row r="42364" spans="56:56" x14ac:dyDescent="0.25">
      <c r="BD42364" s="2"/>
    </row>
    <row r="42365" spans="56:56" x14ac:dyDescent="0.25">
      <c r="BD42365" s="2"/>
    </row>
    <row r="42366" spans="56:56" x14ac:dyDescent="0.25">
      <c r="BD42366" s="2"/>
    </row>
    <row r="42367" spans="56:56" x14ac:dyDescent="0.25">
      <c r="BD42367" s="2"/>
    </row>
    <row r="42368" spans="56:56" x14ac:dyDescent="0.25">
      <c r="BD42368" s="2"/>
    </row>
    <row r="42369" spans="56:56" x14ac:dyDescent="0.25">
      <c r="BD42369" s="2"/>
    </row>
    <row r="42370" spans="56:56" x14ac:dyDescent="0.25">
      <c r="BD42370" s="2"/>
    </row>
    <row r="42371" spans="56:56" x14ac:dyDescent="0.25">
      <c r="BD42371" s="2"/>
    </row>
    <row r="42372" spans="56:56" x14ac:dyDescent="0.25">
      <c r="BD42372" s="2"/>
    </row>
    <row r="42373" spans="56:56" x14ac:dyDescent="0.25">
      <c r="BD42373" s="2"/>
    </row>
    <row r="42374" spans="56:56" x14ac:dyDescent="0.25">
      <c r="BD42374" s="2"/>
    </row>
    <row r="42375" spans="56:56" x14ac:dyDescent="0.25">
      <c r="BD42375" s="2"/>
    </row>
    <row r="42376" spans="56:56" x14ac:dyDescent="0.25">
      <c r="BD42376" s="2"/>
    </row>
    <row r="42377" spans="56:56" x14ac:dyDescent="0.25">
      <c r="BD42377" s="2"/>
    </row>
    <row r="42378" spans="56:56" x14ac:dyDescent="0.25">
      <c r="BD42378" s="2"/>
    </row>
    <row r="42379" spans="56:56" x14ac:dyDescent="0.25">
      <c r="BD42379" s="2"/>
    </row>
    <row r="42380" spans="56:56" x14ac:dyDescent="0.25">
      <c r="BD42380" s="2"/>
    </row>
    <row r="42381" spans="56:56" x14ac:dyDescent="0.25">
      <c r="BD42381" s="2"/>
    </row>
    <row r="42382" spans="56:56" x14ac:dyDescent="0.25">
      <c r="BD42382" s="2"/>
    </row>
    <row r="42383" spans="56:56" x14ac:dyDescent="0.25">
      <c r="BD42383" s="2"/>
    </row>
    <row r="42384" spans="56:56" x14ac:dyDescent="0.25">
      <c r="BD42384" s="2"/>
    </row>
    <row r="42385" spans="56:56" x14ac:dyDescent="0.25">
      <c r="BD42385" s="2"/>
    </row>
    <row r="42386" spans="56:56" x14ac:dyDescent="0.25">
      <c r="BD42386" s="2"/>
    </row>
    <row r="42387" spans="56:56" x14ac:dyDescent="0.25">
      <c r="BD42387" s="2"/>
    </row>
    <row r="42388" spans="56:56" x14ac:dyDescent="0.25">
      <c r="BD42388" s="2"/>
    </row>
    <row r="42389" spans="56:56" x14ac:dyDescent="0.25">
      <c r="BD42389" s="2"/>
    </row>
    <row r="42390" spans="56:56" x14ac:dyDescent="0.25">
      <c r="BD42390" s="2"/>
    </row>
    <row r="42391" spans="56:56" x14ac:dyDescent="0.25">
      <c r="BD42391" s="2"/>
    </row>
    <row r="42392" spans="56:56" x14ac:dyDescent="0.25">
      <c r="BD42392" s="2"/>
    </row>
    <row r="42393" spans="56:56" x14ac:dyDescent="0.25">
      <c r="BD42393" s="2"/>
    </row>
    <row r="42394" spans="56:56" x14ac:dyDescent="0.25">
      <c r="BD42394" s="2"/>
    </row>
    <row r="42395" spans="56:56" x14ac:dyDescent="0.25">
      <c r="BD42395" s="2"/>
    </row>
    <row r="42396" spans="56:56" x14ac:dyDescent="0.25">
      <c r="BD42396" s="2"/>
    </row>
    <row r="42397" spans="56:56" x14ac:dyDescent="0.25">
      <c r="BD42397" s="2"/>
    </row>
    <row r="42398" spans="56:56" x14ac:dyDescent="0.25">
      <c r="BD42398" s="2"/>
    </row>
    <row r="42399" spans="56:56" x14ac:dyDescent="0.25">
      <c r="BD42399" s="2"/>
    </row>
    <row r="42400" spans="56:56" x14ac:dyDescent="0.25">
      <c r="BD42400" s="2"/>
    </row>
    <row r="42401" spans="56:56" x14ac:dyDescent="0.25">
      <c r="BD42401" s="2"/>
    </row>
    <row r="42402" spans="56:56" x14ac:dyDescent="0.25">
      <c r="BD42402" s="2"/>
    </row>
    <row r="42403" spans="56:56" x14ac:dyDescent="0.25">
      <c r="BD42403" s="2"/>
    </row>
    <row r="42404" spans="56:56" x14ac:dyDescent="0.25">
      <c r="BD42404" s="2"/>
    </row>
    <row r="42405" spans="56:56" x14ac:dyDescent="0.25">
      <c r="BD42405" s="2"/>
    </row>
    <row r="42406" spans="56:56" x14ac:dyDescent="0.25">
      <c r="BD42406" s="2"/>
    </row>
    <row r="42407" spans="56:56" x14ac:dyDescent="0.25">
      <c r="BD42407" s="2"/>
    </row>
    <row r="42408" spans="56:56" x14ac:dyDescent="0.25">
      <c r="BD42408" s="2"/>
    </row>
    <row r="42409" spans="56:56" x14ac:dyDescent="0.25">
      <c r="BD42409" s="2"/>
    </row>
    <row r="42410" spans="56:56" x14ac:dyDescent="0.25">
      <c r="BD42410" s="2"/>
    </row>
    <row r="42411" spans="56:56" x14ac:dyDescent="0.25">
      <c r="BD42411" s="2"/>
    </row>
    <row r="42412" spans="56:56" x14ac:dyDescent="0.25">
      <c r="BD42412" s="2"/>
    </row>
    <row r="42413" spans="56:56" x14ac:dyDescent="0.25">
      <c r="BD42413" s="2"/>
    </row>
    <row r="42414" spans="56:56" x14ac:dyDescent="0.25">
      <c r="BD42414" s="2"/>
    </row>
    <row r="42415" spans="56:56" x14ac:dyDescent="0.25">
      <c r="BD42415" s="2"/>
    </row>
    <row r="42416" spans="56:56" x14ac:dyDescent="0.25">
      <c r="BD42416" s="2"/>
    </row>
    <row r="42417" spans="56:56" x14ac:dyDescent="0.25">
      <c r="BD42417" s="2"/>
    </row>
    <row r="42418" spans="56:56" x14ac:dyDescent="0.25">
      <c r="BD42418" s="2"/>
    </row>
    <row r="42419" spans="56:56" x14ac:dyDescent="0.25">
      <c r="BD42419" s="2"/>
    </row>
    <row r="42420" spans="56:56" x14ac:dyDescent="0.25">
      <c r="BD42420" s="2"/>
    </row>
    <row r="42421" spans="56:56" x14ac:dyDescent="0.25">
      <c r="BD42421" s="2"/>
    </row>
    <row r="42422" spans="56:56" x14ac:dyDescent="0.25">
      <c r="BD42422" s="2"/>
    </row>
    <row r="42423" spans="56:56" x14ac:dyDescent="0.25">
      <c r="BD42423" s="2"/>
    </row>
    <row r="42424" spans="56:56" x14ac:dyDescent="0.25">
      <c r="BD42424" s="2"/>
    </row>
    <row r="42425" spans="56:56" x14ac:dyDescent="0.25">
      <c r="BD42425" s="2"/>
    </row>
    <row r="42426" spans="56:56" x14ac:dyDescent="0.25">
      <c r="BD42426" s="2"/>
    </row>
    <row r="42427" spans="56:56" x14ac:dyDescent="0.25">
      <c r="BD42427" s="2"/>
    </row>
    <row r="42428" spans="56:56" x14ac:dyDescent="0.25">
      <c r="BD42428" s="2"/>
    </row>
    <row r="42429" spans="56:56" x14ac:dyDescent="0.25">
      <c r="BD42429" s="2"/>
    </row>
    <row r="42430" spans="56:56" x14ac:dyDescent="0.25">
      <c r="BD42430" s="2"/>
    </row>
    <row r="42431" spans="56:56" x14ac:dyDescent="0.25">
      <c r="BD42431" s="2"/>
    </row>
    <row r="42432" spans="56:56" x14ac:dyDescent="0.25">
      <c r="BD42432" s="2"/>
    </row>
    <row r="42433" spans="56:56" x14ac:dyDescent="0.25">
      <c r="BD42433" s="2"/>
    </row>
    <row r="42434" spans="56:56" x14ac:dyDescent="0.25">
      <c r="BD42434" s="2"/>
    </row>
    <row r="42435" spans="56:56" x14ac:dyDescent="0.25">
      <c r="BD42435" s="2"/>
    </row>
    <row r="42436" spans="56:56" x14ac:dyDescent="0.25">
      <c r="BD42436" s="2"/>
    </row>
    <row r="42437" spans="56:56" x14ac:dyDescent="0.25">
      <c r="BD42437" s="2"/>
    </row>
    <row r="42438" spans="56:56" x14ac:dyDescent="0.25">
      <c r="BD42438" s="2"/>
    </row>
    <row r="42439" spans="56:56" x14ac:dyDescent="0.25">
      <c r="BD42439" s="2"/>
    </row>
    <row r="42440" spans="56:56" x14ac:dyDescent="0.25">
      <c r="BD42440" s="2"/>
    </row>
    <row r="42441" spans="56:56" x14ac:dyDescent="0.25">
      <c r="BD42441" s="2"/>
    </row>
    <row r="42442" spans="56:56" x14ac:dyDescent="0.25">
      <c r="BD42442" s="2"/>
    </row>
    <row r="42443" spans="56:56" x14ac:dyDescent="0.25">
      <c r="BD42443" s="2"/>
    </row>
    <row r="42444" spans="56:56" x14ac:dyDescent="0.25">
      <c r="BD42444" s="2"/>
    </row>
    <row r="42445" spans="56:56" x14ac:dyDescent="0.25">
      <c r="BD42445" s="2"/>
    </row>
    <row r="42446" spans="56:56" x14ac:dyDescent="0.25">
      <c r="BD42446" s="2"/>
    </row>
    <row r="42447" spans="56:56" x14ac:dyDescent="0.25">
      <c r="BD42447" s="2"/>
    </row>
    <row r="42448" spans="56:56" x14ac:dyDescent="0.25">
      <c r="BD42448" s="2"/>
    </row>
    <row r="42449" spans="56:56" x14ac:dyDescent="0.25">
      <c r="BD42449" s="2"/>
    </row>
    <row r="42450" spans="56:56" x14ac:dyDescent="0.25">
      <c r="BD42450" s="2"/>
    </row>
    <row r="42451" spans="56:56" x14ac:dyDescent="0.25">
      <c r="BD42451" s="2"/>
    </row>
    <row r="42452" spans="56:56" x14ac:dyDescent="0.25">
      <c r="BD42452" s="2"/>
    </row>
    <row r="42453" spans="56:56" x14ac:dyDescent="0.25">
      <c r="BD42453" s="2"/>
    </row>
    <row r="42454" spans="56:56" x14ac:dyDescent="0.25">
      <c r="BD42454" s="2"/>
    </row>
    <row r="42455" spans="56:56" x14ac:dyDescent="0.25">
      <c r="BD42455" s="2"/>
    </row>
    <row r="42456" spans="56:56" x14ac:dyDescent="0.25">
      <c r="BD42456" s="2"/>
    </row>
    <row r="42457" spans="56:56" x14ac:dyDescent="0.25">
      <c r="BD42457" s="2"/>
    </row>
    <row r="42458" spans="56:56" x14ac:dyDescent="0.25">
      <c r="BD42458" s="2"/>
    </row>
    <row r="42459" spans="56:56" x14ac:dyDescent="0.25">
      <c r="BD42459" s="2"/>
    </row>
    <row r="42460" spans="56:56" x14ac:dyDescent="0.25">
      <c r="BD42460" s="2"/>
    </row>
    <row r="42461" spans="56:56" x14ac:dyDescent="0.25">
      <c r="BD42461" s="2"/>
    </row>
    <row r="42462" spans="56:56" x14ac:dyDescent="0.25">
      <c r="BD42462" s="2"/>
    </row>
    <row r="42463" spans="56:56" x14ac:dyDescent="0.25">
      <c r="BD42463" s="2"/>
    </row>
    <row r="42464" spans="56:56" x14ac:dyDescent="0.25">
      <c r="BD42464" s="2"/>
    </row>
    <row r="42465" spans="56:56" x14ac:dyDescent="0.25">
      <c r="BD42465" s="2"/>
    </row>
    <row r="42466" spans="56:56" x14ac:dyDescent="0.25">
      <c r="BD42466" s="2"/>
    </row>
    <row r="42467" spans="56:56" x14ac:dyDescent="0.25">
      <c r="BD42467" s="2"/>
    </row>
    <row r="42468" spans="56:56" x14ac:dyDescent="0.25">
      <c r="BD42468" s="2"/>
    </row>
    <row r="42469" spans="56:56" x14ac:dyDescent="0.25">
      <c r="BD42469" s="2"/>
    </row>
    <row r="42470" spans="56:56" x14ac:dyDescent="0.25">
      <c r="BD42470" s="2"/>
    </row>
    <row r="42471" spans="56:56" x14ac:dyDescent="0.25">
      <c r="BD42471" s="2"/>
    </row>
    <row r="42472" spans="56:56" x14ac:dyDescent="0.25">
      <c r="BD42472" s="2"/>
    </row>
    <row r="42473" spans="56:56" x14ac:dyDescent="0.25">
      <c r="BD42473" s="2"/>
    </row>
    <row r="42474" spans="56:56" x14ac:dyDescent="0.25">
      <c r="BD42474" s="2"/>
    </row>
    <row r="42475" spans="56:56" x14ac:dyDescent="0.25">
      <c r="BD42475" s="2"/>
    </row>
    <row r="42476" spans="56:56" x14ac:dyDescent="0.25">
      <c r="BD42476" s="2"/>
    </row>
    <row r="42477" spans="56:56" x14ac:dyDescent="0.25">
      <c r="BD42477" s="2"/>
    </row>
    <row r="42478" spans="56:56" x14ac:dyDescent="0.25">
      <c r="BD42478" s="2"/>
    </row>
    <row r="42479" spans="56:56" x14ac:dyDescent="0.25">
      <c r="BD42479" s="2"/>
    </row>
    <row r="42480" spans="56:56" x14ac:dyDescent="0.25">
      <c r="BD42480" s="2"/>
    </row>
    <row r="42481" spans="56:56" x14ac:dyDescent="0.25">
      <c r="BD42481" s="2"/>
    </row>
    <row r="42482" spans="56:56" x14ac:dyDescent="0.25">
      <c r="BD42482" s="2"/>
    </row>
    <row r="42483" spans="56:56" x14ac:dyDescent="0.25">
      <c r="BD42483" s="2"/>
    </row>
    <row r="42484" spans="56:56" x14ac:dyDescent="0.25">
      <c r="BD42484" s="2"/>
    </row>
    <row r="42485" spans="56:56" x14ac:dyDescent="0.25">
      <c r="BD42485" s="2"/>
    </row>
    <row r="42486" spans="56:56" x14ac:dyDescent="0.25">
      <c r="BD42486" s="2"/>
    </row>
    <row r="42487" spans="56:56" x14ac:dyDescent="0.25">
      <c r="BD42487" s="2"/>
    </row>
    <row r="42488" spans="56:56" x14ac:dyDescent="0.25">
      <c r="BD42488" s="2"/>
    </row>
    <row r="42489" spans="56:56" x14ac:dyDescent="0.25">
      <c r="BD42489" s="2"/>
    </row>
    <row r="42490" spans="56:56" x14ac:dyDescent="0.25">
      <c r="BD42490" s="2"/>
    </row>
    <row r="42491" spans="56:56" x14ac:dyDescent="0.25">
      <c r="BD42491" s="2"/>
    </row>
    <row r="42492" spans="56:56" x14ac:dyDescent="0.25">
      <c r="BD42492" s="2"/>
    </row>
    <row r="42493" spans="56:56" x14ac:dyDescent="0.25">
      <c r="BD42493" s="2"/>
    </row>
    <row r="42494" spans="56:56" x14ac:dyDescent="0.25">
      <c r="BD42494" s="2"/>
    </row>
    <row r="42495" spans="56:56" x14ac:dyDescent="0.25">
      <c r="BD42495" s="2"/>
    </row>
    <row r="42496" spans="56:56" x14ac:dyDescent="0.25">
      <c r="BD42496" s="2"/>
    </row>
    <row r="42497" spans="56:56" x14ac:dyDescent="0.25">
      <c r="BD42497" s="2"/>
    </row>
    <row r="42498" spans="56:56" x14ac:dyDescent="0.25">
      <c r="BD42498" s="2"/>
    </row>
    <row r="42499" spans="56:56" x14ac:dyDescent="0.25">
      <c r="BD42499" s="2"/>
    </row>
    <row r="42500" spans="56:56" x14ac:dyDescent="0.25">
      <c r="BD42500" s="2"/>
    </row>
    <row r="42501" spans="56:56" x14ac:dyDescent="0.25">
      <c r="BD42501" s="2"/>
    </row>
    <row r="42502" spans="56:56" x14ac:dyDescent="0.25">
      <c r="BD42502" s="2"/>
    </row>
    <row r="42503" spans="56:56" x14ac:dyDescent="0.25">
      <c r="BD42503" s="2"/>
    </row>
    <row r="42504" spans="56:56" x14ac:dyDescent="0.25">
      <c r="BD42504" s="2"/>
    </row>
    <row r="42505" spans="56:56" x14ac:dyDescent="0.25">
      <c r="BD42505" s="2"/>
    </row>
    <row r="42506" spans="56:56" x14ac:dyDescent="0.25">
      <c r="BD42506" s="2"/>
    </row>
    <row r="42507" spans="56:56" x14ac:dyDescent="0.25">
      <c r="BD42507" s="2"/>
    </row>
    <row r="42508" spans="56:56" x14ac:dyDescent="0.25">
      <c r="BD42508" s="2"/>
    </row>
    <row r="42509" spans="56:56" x14ac:dyDescent="0.25">
      <c r="BD42509" s="2"/>
    </row>
    <row r="42510" spans="56:56" x14ac:dyDescent="0.25">
      <c r="BD42510" s="2"/>
    </row>
    <row r="42511" spans="56:56" x14ac:dyDescent="0.25">
      <c r="BD42511" s="2"/>
    </row>
    <row r="42512" spans="56:56" x14ac:dyDescent="0.25">
      <c r="BD42512" s="2"/>
    </row>
    <row r="42513" spans="56:56" x14ac:dyDescent="0.25">
      <c r="BD42513" s="2"/>
    </row>
    <row r="42514" spans="56:56" x14ac:dyDescent="0.25">
      <c r="BD42514" s="2"/>
    </row>
    <row r="42515" spans="56:56" x14ac:dyDescent="0.25">
      <c r="BD42515" s="2"/>
    </row>
    <row r="42516" spans="56:56" x14ac:dyDescent="0.25">
      <c r="BD42516" s="2"/>
    </row>
    <row r="42517" spans="56:56" x14ac:dyDescent="0.25">
      <c r="BD42517" s="2"/>
    </row>
    <row r="42518" spans="56:56" x14ac:dyDescent="0.25">
      <c r="BD42518" s="2"/>
    </row>
    <row r="42519" spans="56:56" x14ac:dyDescent="0.25">
      <c r="BD42519" s="2"/>
    </row>
    <row r="42520" spans="56:56" x14ac:dyDescent="0.25">
      <c r="BD42520" s="2"/>
    </row>
    <row r="42521" spans="56:56" x14ac:dyDescent="0.25">
      <c r="BD42521" s="2"/>
    </row>
    <row r="42522" spans="56:56" x14ac:dyDescent="0.25">
      <c r="BD42522" s="2"/>
    </row>
    <row r="42523" spans="56:56" x14ac:dyDescent="0.25">
      <c r="BD42523" s="2"/>
    </row>
    <row r="42524" spans="56:56" x14ac:dyDescent="0.25">
      <c r="BD42524" s="2"/>
    </row>
    <row r="42525" spans="56:56" x14ac:dyDescent="0.25">
      <c r="BD42525" s="2"/>
    </row>
    <row r="42526" spans="56:56" x14ac:dyDescent="0.25">
      <c r="BD42526" s="2"/>
    </row>
    <row r="42527" spans="56:56" x14ac:dyDescent="0.25">
      <c r="BD42527" s="2"/>
    </row>
    <row r="42528" spans="56:56" x14ac:dyDescent="0.25">
      <c r="BD42528" s="2"/>
    </row>
    <row r="42529" spans="56:56" x14ac:dyDescent="0.25">
      <c r="BD42529" s="2"/>
    </row>
    <row r="42530" spans="56:56" x14ac:dyDescent="0.25">
      <c r="BD42530" s="2"/>
    </row>
    <row r="42531" spans="56:56" x14ac:dyDescent="0.25">
      <c r="BD42531" s="2"/>
    </row>
    <row r="42532" spans="56:56" x14ac:dyDescent="0.25">
      <c r="BD42532" s="2"/>
    </row>
    <row r="42533" spans="56:56" x14ac:dyDescent="0.25">
      <c r="BD42533" s="2"/>
    </row>
    <row r="42534" spans="56:56" x14ac:dyDescent="0.25">
      <c r="BD42534" s="2"/>
    </row>
    <row r="42535" spans="56:56" x14ac:dyDescent="0.25">
      <c r="BD42535" s="2"/>
    </row>
    <row r="42536" spans="56:56" x14ac:dyDescent="0.25">
      <c r="BD42536" s="2"/>
    </row>
    <row r="42537" spans="56:56" x14ac:dyDescent="0.25">
      <c r="BD42537" s="2"/>
    </row>
    <row r="42538" spans="56:56" x14ac:dyDescent="0.25">
      <c r="BD42538" s="2"/>
    </row>
    <row r="42539" spans="56:56" x14ac:dyDescent="0.25">
      <c r="BD42539" s="2"/>
    </row>
    <row r="42540" spans="56:56" x14ac:dyDescent="0.25">
      <c r="BD42540" s="2"/>
    </row>
    <row r="42541" spans="56:56" x14ac:dyDescent="0.25">
      <c r="BD42541" s="2"/>
    </row>
    <row r="42542" spans="56:56" x14ac:dyDescent="0.25">
      <c r="BD42542" s="2"/>
    </row>
    <row r="42543" spans="56:56" x14ac:dyDescent="0.25">
      <c r="BD42543" s="2"/>
    </row>
    <row r="42544" spans="56:56" x14ac:dyDescent="0.25">
      <c r="BD42544" s="2"/>
    </row>
    <row r="42545" spans="56:56" x14ac:dyDescent="0.25">
      <c r="BD42545" s="2"/>
    </row>
    <row r="42546" spans="56:56" x14ac:dyDescent="0.25">
      <c r="BD42546" s="2"/>
    </row>
    <row r="42547" spans="56:56" x14ac:dyDescent="0.25">
      <c r="BD42547" s="2"/>
    </row>
    <row r="42548" spans="56:56" x14ac:dyDescent="0.25">
      <c r="BD42548" s="2"/>
    </row>
    <row r="42549" spans="56:56" x14ac:dyDescent="0.25">
      <c r="BD42549" s="2"/>
    </row>
    <row r="42550" spans="56:56" x14ac:dyDescent="0.25">
      <c r="BD42550" s="2"/>
    </row>
    <row r="42551" spans="56:56" x14ac:dyDescent="0.25">
      <c r="BD42551" s="2"/>
    </row>
    <row r="42552" spans="56:56" x14ac:dyDescent="0.25">
      <c r="BD42552" s="2"/>
    </row>
    <row r="42553" spans="56:56" x14ac:dyDescent="0.25">
      <c r="BD42553" s="2"/>
    </row>
    <row r="42554" spans="56:56" x14ac:dyDescent="0.25">
      <c r="BD42554" s="2"/>
    </row>
    <row r="42555" spans="56:56" x14ac:dyDescent="0.25">
      <c r="BD42555" s="2"/>
    </row>
    <row r="42556" spans="56:56" x14ac:dyDescent="0.25">
      <c r="BD42556" s="2"/>
    </row>
    <row r="42557" spans="56:56" x14ac:dyDescent="0.25">
      <c r="BD42557" s="2"/>
    </row>
    <row r="42558" spans="56:56" x14ac:dyDescent="0.25">
      <c r="BD42558" s="2"/>
    </row>
    <row r="42559" spans="56:56" x14ac:dyDescent="0.25">
      <c r="BD42559" s="2"/>
    </row>
    <row r="42560" spans="56:56" x14ac:dyDescent="0.25">
      <c r="BD42560" s="2"/>
    </row>
    <row r="42561" spans="56:56" x14ac:dyDescent="0.25">
      <c r="BD42561" s="2"/>
    </row>
    <row r="42562" spans="56:56" x14ac:dyDescent="0.25">
      <c r="BD42562" s="2"/>
    </row>
    <row r="42563" spans="56:56" x14ac:dyDescent="0.25">
      <c r="BD42563" s="2"/>
    </row>
    <row r="42564" spans="56:56" x14ac:dyDescent="0.25">
      <c r="BD42564" s="2"/>
    </row>
    <row r="42565" spans="56:56" x14ac:dyDescent="0.25">
      <c r="BD42565" s="2"/>
    </row>
    <row r="42566" spans="56:56" x14ac:dyDescent="0.25">
      <c r="BD42566" s="2"/>
    </row>
    <row r="42567" spans="56:56" x14ac:dyDescent="0.25">
      <c r="BD42567" s="2"/>
    </row>
    <row r="42568" spans="56:56" x14ac:dyDescent="0.25">
      <c r="BD42568" s="2"/>
    </row>
    <row r="42569" spans="56:56" x14ac:dyDescent="0.25">
      <c r="BD42569" s="2"/>
    </row>
    <row r="42570" spans="56:56" x14ac:dyDescent="0.25">
      <c r="BD42570" s="2"/>
    </row>
    <row r="42571" spans="56:56" x14ac:dyDescent="0.25">
      <c r="BD42571" s="2"/>
    </row>
    <row r="42572" spans="56:56" x14ac:dyDescent="0.25">
      <c r="BD42572" s="2"/>
    </row>
    <row r="42573" spans="56:56" x14ac:dyDescent="0.25">
      <c r="BD42573" s="2"/>
    </row>
    <row r="42574" spans="56:56" x14ac:dyDescent="0.25">
      <c r="BD42574" s="2"/>
    </row>
    <row r="42575" spans="56:56" x14ac:dyDescent="0.25">
      <c r="BD42575" s="2"/>
    </row>
    <row r="42576" spans="56:56" x14ac:dyDescent="0.25">
      <c r="BD42576" s="2"/>
    </row>
    <row r="42577" spans="56:56" x14ac:dyDescent="0.25">
      <c r="BD42577" s="2"/>
    </row>
    <row r="42578" spans="56:56" x14ac:dyDescent="0.25">
      <c r="BD42578" s="2"/>
    </row>
    <row r="42579" spans="56:56" x14ac:dyDescent="0.25">
      <c r="BD42579" s="2"/>
    </row>
    <row r="42580" spans="56:56" x14ac:dyDescent="0.25">
      <c r="BD42580" s="2"/>
    </row>
    <row r="42581" spans="56:56" x14ac:dyDescent="0.25">
      <c r="BD42581" s="2"/>
    </row>
    <row r="42582" spans="56:56" x14ac:dyDescent="0.25">
      <c r="BD42582" s="2"/>
    </row>
    <row r="42583" spans="56:56" x14ac:dyDescent="0.25">
      <c r="BD42583" s="2"/>
    </row>
    <row r="42584" spans="56:56" x14ac:dyDescent="0.25">
      <c r="BD42584" s="2"/>
    </row>
    <row r="42585" spans="56:56" x14ac:dyDescent="0.25">
      <c r="BD42585" s="2"/>
    </row>
    <row r="42586" spans="56:56" x14ac:dyDescent="0.25">
      <c r="BD42586" s="2"/>
    </row>
    <row r="42587" spans="56:56" x14ac:dyDescent="0.25">
      <c r="BD42587" s="2"/>
    </row>
    <row r="42588" spans="56:56" x14ac:dyDescent="0.25">
      <c r="BD42588" s="2"/>
    </row>
    <row r="42589" spans="56:56" x14ac:dyDescent="0.25">
      <c r="BD42589" s="2"/>
    </row>
    <row r="42590" spans="56:56" x14ac:dyDescent="0.25">
      <c r="BD42590" s="2"/>
    </row>
    <row r="42591" spans="56:56" x14ac:dyDescent="0.25">
      <c r="BD42591" s="2"/>
    </row>
    <row r="42592" spans="56:56" x14ac:dyDescent="0.25">
      <c r="BD42592" s="2"/>
    </row>
    <row r="42593" spans="56:56" x14ac:dyDescent="0.25">
      <c r="BD42593" s="2"/>
    </row>
    <row r="42594" spans="56:56" x14ac:dyDescent="0.25">
      <c r="BD42594" s="2"/>
    </row>
    <row r="42595" spans="56:56" x14ac:dyDescent="0.25">
      <c r="BD42595" s="2"/>
    </row>
    <row r="42596" spans="56:56" x14ac:dyDescent="0.25">
      <c r="BD42596" s="2"/>
    </row>
    <row r="42597" spans="56:56" x14ac:dyDescent="0.25">
      <c r="BD42597" s="2"/>
    </row>
    <row r="42598" spans="56:56" x14ac:dyDescent="0.25">
      <c r="BD42598" s="2"/>
    </row>
    <row r="42599" spans="56:56" x14ac:dyDescent="0.25">
      <c r="BD42599" s="2"/>
    </row>
    <row r="42600" spans="56:56" x14ac:dyDescent="0.25">
      <c r="BD42600" s="2"/>
    </row>
    <row r="42601" spans="56:56" x14ac:dyDescent="0.25">
      <c r="BD42601" s="2"/>
    </row>
    <row r="42602" spans="56:56" x14ac:dyDescent="0.25">
      <c r="BD42602" s="2"/>
    </row>
    <row r="42603" spans="56:56" x14ac:dyDescent="0.25">
      <c r="BD42603" s="2"/>
    </row>
    <row r="42604" spans="56:56" x14ac:dyDescent="0.25">
      <c r="BD42604" s="2"/>
    </row>
    <row r="42605" spans="56:56" x14ac:dyDescent="0.25">
      <c r="BD42605" s="2"/>
    </row>
    <row r="42606" spans="56:56" x14ac:dyDescent="0.25">
      <c r="BD42606" s="2"/>
    </row>
    <row r="42607" spans="56:56" x14ac:dyDescent="0.25">
      <c r="BD42607" s="2"/>
    </row>
    <row r="42608" spans="56:56" x14ac:dyDescent="0.25">
      <c r="BD42608" s="2"/>
    </row>
    <row r="42609" spans="56:56" x14ac:dyDescent="0.25">
      <c r="BD42609" s="2"/>
    </row>
    <row r="42610" spans="56:56" x14ac:dyDescent="0.25">
      <c r="BD42610" s="2"/>
    </row>
    <row r="42611" spans="56:56" x14ac:dyDescent="0.25">
      <c r="BD42611" s="2"/>
    </row>
    <row r="42612" spans="56:56" x14ac:dyDescent="0.25">
      <c r="BD42612" s="2"/>
    </row>
    <row r="42613" spans="56:56" x14ac:dyDescent="0.25">
      <c r="BD42613" s="2"/>
    </row>
    <row r="42614" spans="56:56" x14ac:dyDescent="0.25">
      <c r="BD42614" s="2"/>
    </row>
    <row r="42615" spans="56:56" x14ac:dyDescent="0.25">
      <c r="BD42615" s="2"/>
    </row>
    <row r="42616" spans="56:56" x14ac:dyDescent="0.25">
      <c r="BD42616" s="2"/>
    </row>
    <row r="42617" spans="56:56" x14ac:dyDescent="0.25">
      <c r="BD42617" s="2"/>
    </row>
    <row r="42618" spans="56:56" x14ac:dyDescent="0.25">
      <c r="BD42618" s="2"/>
    </row>
    <row r="42619" spans="56:56" x14ac:dyDescent="0.25">
      <c r="BD42619" s="2"/>
    </row>
    <row r="42620" spans="56:56" x14ac:dyDescent="0.25">
      <c r="BD42620" s="2"/>
    </row>
    <row r="42621" spans="56:56" x14ac:dyDescent="0.25">
      <c r="BD42621" s="2"/>
    </row>
    <row r="42622" spans="56:56" x14ac:dyDescent="0.25">
      <c r="BD42622" s="2"/>
    </row>
    <row r="42623" spans="56:56" x14ac:dyDescent="0.25">
      <c r="BD42623" s="2"/>
    </row>
    <row r="42624" spans="56:56" x14ac:dyDescent="0.25">
      <c r="BD42624" s="2"/>
    </row>
    <row r="42625" spans="56:56" x14ac:dyDescent="0.25">
      <c r="BD42625" s="2"/>
    </row>
    <row r="42626" spans="56:56" x14ac:dyDescent="0.25">
      <c r="BD42626" s="2"/>
    </row>
    <row r="42627" spans="56:56" x14ac:dyDescent="0.25">
      <c r="BD42627" s="2"/>
    </row>
    <row r="42628" spans="56:56" x14ac:dyDescent="0.25">
      <c r="BD42628" s="2"/>
    </row>
    <row r="42629" spans="56:56" x14ac:dyDescent="0.25">
      <c r="BD42629" s="2"/>
    </row>
    <row r="42630" spans="56:56" x14ac:dyDescent="0.25">
      <c r="BD42630" s="2"/>
    </row>
    <row r="42631" spans="56:56" x14ac:dyDescent="0.25">
      <c r="BD42631" s="2"/>
    </row>
    <row r="42632" spans="56:56" x14ac:dyDescent="0.25">
      <c r="BD42632" s="2"/>
    </row>
    <row r="42633" spans="56:56" x14ac:dyDescent="0.25">
      <c r="BD42633" s="2"/>
    </row>
    <row r="42634" spans="56:56" x14ac:dyDescent="0.25">
      <c r="BD42634" s="2"/>
    </row>
    <row r="42635" spans="56:56" x14ac:dyDescent="0.25">
      <c r="BD42635" s="2"/>
    </row>
    <row r="42636" spans="56:56" x14ac:dyDescent="0.25">
      <c r="BD42636" s="2"/>
    </row>
    <row r="42637" spans="56:56" x14ac:dyDescent="0.25">
      <c r="BD42637" s="2"/>
    </row>
    <row r="42638" spans="56:56" x14ac:dyDescent="0.25">
      <c r="BD42638" s="2"/>
    </row>
    <row r="42639" spans="56:56" x14ac:dyDescent="0.25">
      <c r="BD42639" s="2"/>
    </row>
    <row r="42640" spans="56:56" x14ac:dyDescent="0.25">
      <c r="BD42640" s="2"/>
    </row>
    <row r="42641" spans="56:56" x14ac:dyDescent="0.25">
      <c r="BD42641" s="2"/>
    </row>
    <row r="42642" spans="56:56" x14ac:dyDescent="0.25">
      <c r="BD42642" s="2"/>
    </row>
    <row r="42643" spans="56:56" x14ac:dyDescent="0.25">
      <c r="BD42643" s="2"/>
    </row>
    <row r="42644" spans="56:56" x14ac:dyDescent="0.25">
      <c r="BD42644" s="2"/>
    </row>
    <row r="42645" spans="56:56" x14ac:dyDescent="0.25">
      <c r="BD42645" s="2"/>
    </row>
    <row r="42646" spans="56:56" x14ac:dyDescent="0.25">
      <c r="BD42646" s="2"/>
    </row>
    <row r="42647" spans="56:56" x14ac:dyDescent="0.25">
      <c r="BD42647" s="2"/>
    </row>
    <row r="42648" spans="56:56" x14ac:dyDescent="0.25">
      <c r="BD42648" s="2"/>
    </row>
    <row r="42649" spans="56:56" x14ac:dyDescent="0.25">
      <c r="BD42649" s="2"/>
    </row>
    <row r="42650" spans="56:56" x14ac:dyDescent="0.25">
      <c r="BD42650" s="2"/>
    </row>
    <row r="42651" spans="56:56" x14ac:dyDescent="0.25">
      <c r="BD42651" s="2"/>
    </row>
    <row r="42652" spans="56:56" x14ac:dyDescent="0.25">
      <c r="BD42652" s="2"/>
    </row>
    <row r="42653" spans="56:56" x14ac:dyDescent="0.25">
      <c r="BD42653" s="2"/>
    </row>
    <row r="42654" spans="56:56" x14ac:dyDescent="0.25">
      <c r="BD42654" s="2"/>
    </row>
    <row r="42655" spans="56:56" x14ac:dyDescent="0.25">
      <c r="BD42655" s="2"/>
    </row>
    <row r="42656" spans="56:56" x14ac:dyDescent="0.25">
      <c r="BD42656" s="2"/>
    </row>
    <row r="42657" spans="56:56" x14ac:dyDescent="0.25">
      <c r="BD42657" s="2"/>
    </row>
    <row r="42658" spans="56:56" x14ac:dyDescent="0.25">
      <c r="BD42658" s="2"/>
    </row>
    <row r="42659" spans="56:56" x14ac:dyDescent="0.25">
      <c r="BD42659" s="2"/>
    </row>
    <row r="42660" spans="56:56" x14ac:dyDescent="0.25">
      <c r="BD42660" s="2"/>
    </row>
    <row r="42661" spans="56:56" x14ac:dyDescent="0.25">
      <c r="BD42661" s="2"/>
    </row>
    <row r="42662" spans="56:56" x14ac:dyDescent="0.25">
      <c r="BD42662" s="2"/>
    </row>
    <row r="42663" spans="56:56" x14ac:dyDescent="0.25">
      <c r="BD42663" s="2"/>
    </row>
    <row r="42664" spans="56:56" x14ac:dyDescent="0.25">
      <c r="BD42664" s="2"/>
    </row>
    <row r="42665" spans="56:56" x14ac:dyDescent="0.25">
      <c r="BD42665" s="2"/>
    </row>
    <row r="42666" spans="56:56" x14ac:dyDescent="0.25">
      <c r="BD42666" s="2"/>
    </row>
    <row r="42667" spans="56:56" x14ac:dyDescent="0.25">
      <c r="BD42667" s="2"/>
    </row>
    <row r="42668" spans="56:56" x14ac:dyDescent="0.25">
      <c r="BD42668" s="2"/>
    </row>
    <row r="42669" spans="56:56" x14ac:dyDescent="0.25">
      <c r="BD42669" s="2"/>
    </row>
    <row r="42670" spans="56:56" x14ac:dyDescent="0.25">
      <c r="BD42670" s="2"/>
    </row>
    <row r="42671" spans="56:56" x14ac:dyDescent="0.25">
      <c r="BD42671" s="2"/>
    </row>
    <row r="42672" spans="56:56" x14ac:dyDescent="0.25">
      <c r="BD42672" s="2"/>
    </row>
    <row r="42673" spans="56:56" x14ac:dyDescent="0.25">
      <c r="BD42673" s="2"/>
    </row>
    <row r="42674" spans="56:56" x14ac:dyDescent="0.25">
      <c r="BD42674" s="2"/>
    </row>
    <row r="42675" spans="56:56" x14ac:dyDescent="0.25">
      <c r="BD42675" s="2"/>
    </row>
    <row r="42676" spans="56:56" x14ac:dyDescent="0.25">
      <c r="BD42676" s="2"/>
    </row>
    <row r="42677" spans="56:56" x14ac:dyDescent="0.25">
      <c r="BD42677" s="2"/>
    </row>
    <row r="42678" spans="56:56" x14ac:dyDescent="0.25">
      <c r="BD42678" s="2"/>
    </row>
    <row r="42679" spans="56:56" x14ac:dyDescent="0.25">
      <c r="BD42679" s="2"/>
    </row>
    <row r="42680" spans="56:56" x14ac:dyDescent="0.25">
      <c r="BD42680" s="2"/>
    </row>
    <row r="42681" spans="56:56" x14ac:dyDescent="0.25">
      <c r="BD42681" s="2"/>
    </row>
    <row r="42682" spans="56:56" x14ac:dyDescent="0.25">
      <c r="BD42682" s="2"/>
    </row>
    <row r="42683" spans="56:56" x14ac:dyDescent="0.25">
      <c r="BD42683" s="2"/>
    </row>
    <row r="42684" spans="56:56" x14ac:dyDescent="0.25">
      <c r="BD42684" s="2"/>
    </row>
    <row r="42685" spans="56:56" x14ac:dyDescent="0.25">
      <c r="BD42685" s="2"/>
    </row>
    <row r="42686" spans="56:56" x14ac:dyDescent="0.25">
      <c r="BD42686" s="2"/>
    </row>
    <row r="42687" spans="56:56" x14ac:dyDescent="0.25">
      <c r="BD42687" s="2"/>
    </row>
    <row r="42688" spans="56:56" x14ac:dyDescent="0.25">
      <c r="BD42688" s="2"/>
    </row>
    <row r="42689" spans="56:56" x14ac:dyDescent="0.25">
      <c r="BD42689" s="2"/>
    </row>
    <row r="42690" spans="56:56" x14ac:dyDescent="0.25">
      <c r="BD42690" s="2"/>
    </row>
    <row r="42691" spans="56:56" x14ac:dyDescent="0.25">
      <c r="BD42691" s="2"/>
    </row>
    <row r="42692" spans="56:56" x14ac:dyDescent="0.25">
      <c r="BD42692" s="2"/>
    </row>
    <row r="42693" spans="56:56" x14ac:dyDescent="0.25">
      <c r="BD42693" s="2"/>
    </row>
    <row r="42694" spans="56:56" x14ac:dyDescent="0.25">
      <c r="BD42694" s="2"/>
    </row>
    <row r="42695" spans="56:56" x14ac:dyDescent="0.25">
      <c r="BD42695" s="2"/>
    </row>
    <row r="42696" spans="56:56" x14ac:dyDescent="0.25">
      <c r="BD42696" s="2"/>
    </row>
    <row r="42697" spans="56:56" x14ac:dyDescent="0.25">
      <c r="BD42697" s="2"/>
    </row>
    <row r="42698" spans="56:56" x14ac:dyDescent="0.25">
      <c r="BD42698" s="2"/>
    </row>
    <row r="42699" spans="56:56" x14ac:dyDescent="0.25">
      <c r="BD42699" s="2"/>
    </row>
    <row r="42700" spans="56:56" x14ac:dyDescent="0.25">
      <c r="BD42700" s="2"/>
    </row>
    <row r="42701" spans="56:56" x14ac:dyDescent="0.25">
      <c r="BD42701" s="2"/>
    </row>
    <row r="42702" spans="56:56" x14ac:dyDescent="0.25">
      <c r="BD42702" s="2"/>
    </row>
    <row r="42703" spans="56:56" x14ac:dyDescent="0.25">
      <c r="BD42703" s="2"/>
    </row>
    <row r="42704" spans="56:56" x14ac:dyDescent="0.25">
      <c r="BD42704" s="2"/>
    </row>
    <row r="42705" spans="56:56" x14ac:dyDescent="0.25">
      <c r="BD42705" s="2"/>
    </row>
    <row r="42706" spans="56:56" x14ac:dyDescent="0.25">
      <c r="BD42706" s="2"/>
    </row>
    <row r="42707" spans="56:56" x14ac:dyDescent="0.25">
      <c r="BD42707" s="2"/>
    </row>
    <row r="42708" spans="56:56" x14ac:dyDescent="0.25">
      <c r="BD42708" s="2"/>
    </row>
    <row r="42709" spans="56:56" x14ac:dyDescent="0.25">
      <c r="BD42709" s="2"/>
    </row>
    <row r="42710" spans="56:56" x14ac:dyDescent="0.25">
      <c r="BD42710" s="2"/>
    </row>
    <row r="42711" spans="56:56" x14ac:dyDescent="0.25">
      <c r="BD42711" s="2"/>
    </row>
    <row r="42712" spans="56:56" x14ac:dyDescent="0.25">
      <c r="BD42712" s="2"/>
    </row>
    <row r="42713" spans="56:56" x14ac:dyDescent="0.25">
      <c r="BD42713" s="2"/>
    </row>
    <row r="42714" spans="56:56" x14ac:dyDescent="0.25">
      <c r="BD42714" s="2"/>
    </row>
    <row r="42715" spans="56:56" x14ac:dyDescent="0.25">
      <c r="BD42715" s="2"/>
    </row>
    <row r="42716" spans="56:56" x14ac:dyDescent="0.25">
      <c r="BD42716" s="2"/>
    </row>
    <row r="42717" spans="56:56" x14ac:dyDescent="0.25">
      <c r="BD42717" s="2"/>
    </row>
    <row r="42718" spans="56:56" x14ac:dyDescent="0.25">
      <c r="BD42718" s="2"/>
    </row>
    <row r="42719" spans="56:56" x14ac:dyDescent="0.25">
      <c r="BD42719" s="2"/>
    </row>
    <row r="42720" spans="56:56" x14ac:dyDescent="0.25">
      <c r="BD42720" s="2"/>
    </row>
    <row r="42721" spans="56:56" x14ac:dyDescent="0.25">
      <c r="BD42721" s="2"/>
    </row>
    <row r="42722" spans="56:56" x14ac:dyDescent="0.25">
      <c r="BD42722" s="2"/>
    </row>
    <row r="42723" spans="56:56" x14ac:dyDescent="0.25">
      <c r="BD42723" s="2"/>
    </row>
    <row r="42724" spans="56:56" x14ac:dyDescent="0.25">
      <c r="BD42724" s="2"/>
    </row>
    <row r="42725" spans="56:56" x14ac:dyDescent="0.25">
      <c r="BD42725" s="2"/>
    </row>
    <row r="42726" spans="56:56" x14ac:dyDescent="0.25">
      <c r="BD42726" s="2"/>
    </row>
    <row r="42727" spans="56:56" x14ac:dyDescent="0.25">
      <c r="BD42727" s="2"/>
    </row>
    <row r="42728" spans="56:56" x14ac:dyDescent="0.25">
      <c r="BD42728" s="2"/>
    </row>
    <row r="42729" spans="56:56" x14ac:dyDescent="0.25">
      <c r="BD42729" s="2"/>
    </row>
    <row r="42730" spans="56:56" x14ac:dyDescent="0.25">
      <c r="BD42730" s="2"/>
    </row>
    <row r="42731" spans="56:56" x14ac:dyDescent="0.25">
      <c r="BD42731" s="2"/>
    </row>
    <row r="42732" spans="56:56" x14ac:dyDescent="0.25">
      <c r="BD42732" s="2"/>
    </row>
    <row r="42733" spans="56:56" x14ac:dyDescent="0.25">
      <c r="BD42733" s="2"/>
    </row>
    <row r="42734" spans="56:56" x14ac:dyDescent="0.25">
      <c r="BD42734" s="2"/>
    </row>
    <row r="42735" spans="56:56" x14ac:dyDescent="0.25">
      <c r="BD42735" s="2"/>
    </row>
    <row r="42736" spans="56:56" x14ac:dyDescent="0.25">
      <c r="BD42736" s="2"/>
    </row>
    <row r="42737" spans="56:56" x14ac:dyDescent="0.25">
      <c r="BD42737" s="2"/>
    </row>
    <row r="42738" spans="56:56" x14ac:dyDescent="0.25">
      <c r="BD42738" s="2"/>
    </row>
    <row r="42739" spans="56:56" x14ac:dyDescent="0.25">
      <c r="BD42739" s="2"/>
    </row>
    <row r="42740" spans="56:56" x14ac:dyDescent="0.25">
      <c r="BD42740" s="2"/>
    </row>
    <row r="42741" spans="56:56" x14ac:dyDescent="0.25">
      <c r="BD42741" s="2"/>
    </row>
    <row r="42742" spans="56:56" x14ac:dyDescent="0.25">
      <c r="BD42742" s="2"/>
    </row>
    <row r="42743" spans="56:56" x14ac:dyDescent="0.25">
      <c r="BD42743" s="2"/>
    </row>
    <row r="42744" spans="56:56" x14ac:dyDescent="0.25">
      <c r="BD42744" s="2"/>
    </row>
    <row r="42745" spans="56:56" x14ac:dyDescent="0.25">
      <c r="BD42745" s="2"/>
    </row>
    <row r="42746" spans="56:56" x14ac:dyDescent="0.25">
      <c r="BD42746" s="2"/>
    </row>
    <row r="42747" spans="56:56" x14ac:dyDescent="0.25">
      <c r="BD42747" s="2"/>
    </row>
    <row r="42748" spans="56:56" x14ac:dyDescent="0.25">
      <c r="BD42748" s="2"/>
    </row>
    <row r="42749" spans="56:56" x14ac:dyDescent="0.25">
      <c r="BD42749" s="2"/>
    </row>
    <row r="42750" spans="56:56" x14ac:dyDescent="0.25">
      <c r="BD42750" s="2"/>
    </row>
    <row r="42751" spans="56:56" x14ac:dyDescent="0.25">
      <c r="BD42751" s="2"/>
    </row>
    <row r="42752" spans="56:56" x14ac:dyDescent="0.25">
      <c r="BD42752" s="2"/>
    </row>
    <row r="42753" spans="56:56" x14ac:dyDescent="0.25">
      <c r="BD42753" s="2"/>
    </row>
    <row r="42754" spans="56:56" x14ac:dyDescent="0.25">
      <c r="BD42754" s="2"/>
    </row>
    <row r="42755" spans="56:56" x14ac:dyDescent="0.25">
      <c r="BD42755" s="2"/>
    </row>
    <row r="42756" spans="56:56" x14ac:dyDescent="0.25">
      <c r="BD42756" s="2"/>
    </row>
    <row r="42757" spans="56:56" x14ac:dyDescent="0.25">
      <c r="BD42757" s="2"/>
    </row>
    <row r="42758" spans="56:56" x14ac:dyDescent="0.25">
      <c r="BD42758" s="2"/>
    </row>
    <row r="42759" spans="56:56" x14ac:dyDescent="0.25">
      <c r="BD42759" s="2"/>
    </row>
    <row r="42760" spans="56:56" x14ac:dyDescent="0.25">
      <c r="BD42760" s="2"/>
    </row>
    <row r="42761" spans="56:56" x14ac:dyDescent="0.25">
      <c r="BD42761" s="2"/>
    </row>
    <row r="42762" spans="56:56" x14ac:dyDescent="0.25">
      <c r="BD42762" s="2"/>
    </row>
    <row r="42763" spans="56:56" x14ac:dyDescent="0.25">
      <c r="BD42763" s="2"/>
    </row>
    <row r="42764" spans="56:56" x14ac:dyDescent="0.25">
      <c r="BD42764" s="2"/>
    </row>
    <row r="42765" spans="56:56" x14ac:dyDescent="0.25">
      <c r="BD42765" s="2"/>
    </row>
    <row r="42766" spans="56:56" x14ac:dyDescent="0.25">
      <c r="BD42766" s="2"/>
    </row>
    <row r="42767" spans="56:56" x14ac:dyDescent="0.25">
      <c r="BD42767" s="2"/>
    </row>
    <row r="42768" spans="56:56" x14ac:dyDescent="0.25">
      <c r="BD42768" s="2"/>
    </row>
    <row r="42769" spans="56:56" x14ac:dyDescent="0.25">
      <c r="BD42769" s="2"/>
    </row>
    <row r="42770" spans="56:56" x14ac:dyDescent="0.25">
      <c r="BD42770" s="2"/>
    </row>
    <row r="42771" spans="56:56" x14ac:dyDescent="0.25">
      <c r="BD42771" s="2"/>
    </row>
    <row r="42772" spans="56:56" x14ac:dyDescent="0.25">
      <c r="BD42772" s="2"/>
    </row>
    <row r="42773" spans="56:56" x14ac:dyDescent="0.25">
      <c r="BD42773" s="2"/>
    </row>
    <row r="42774" spans="56:56" x14ac:dyDescent="0.25">
      <c r="BD42774" s="2"/>
    </row>
    <row r="42775" spans="56:56" x14ac:dyDescent="0.25">
      <c r="BD42775" s="2"/>
    </row>
    <row r="42776" spans="56:56" x14ac:dyDescent="0.25">
      <c r="BD42776" s="2"/>
    </row>
    <row r="42777" spans="56:56" x14ac:dyDescent="0.25">
      <c r="BD42777" s="2"/>
    </row>
    <row r="42778" spans="56:56" x14ac:dyDescent="0.25">
      <c r="BD42778" s="2"/>
    </row>
    <row r="42779" spans="56:56" x14ac:dyDescent="0.25">
      <c r="BD42779" s="2"/>
    </row>
    <row r="42780" spans="56:56" x14ac:dyDescent="0.25">
      <c r="BD42780" s="2"/>
    </row>
    <row r="42781" spans="56:56" x14ac:dyDescent="0.25">
      <c r="BD42781" s="2"/>
    </row>
    <row r="42782" spans="56:56" x14ac:dyDescent="0.25">
      <c r="BD42782" s="2"/>
    </row>
    <row r="42783" spans="56:56" x14ac:dyDescent="0.25">
      <c r="BD42783" s="2"/>
    </row>
    <row r="42784" spans="56:56" x14ac:dyDescent="0.25">
      <c r="BD42784" s="2"/>
    </row>
    <row r="42785" spans="56:56" x14ac:dyDescent="0.25">
      <c r="BD42785" s="2"/>
    </row>
    <row r="42786" spans="56:56" x14ac:dyDescent="0.25">
      <c r="BD42786" s="2"/>
    </row>
    <row r="42787" spans="56:56" x14ac:dyDescent="0.25">
      <c r="BD42787" s="2"/>
    </row>
    <row r="42788" spans="56:56" x14ac:dyDescent="0.25">
      <c r="BD42788" s="2"/>
    </row>
    <row r="42789" spans="56:56" x14ac:dyDescent="0.25">
      <c r="BD42789" s="2"/>
    </row>
    <row r="42790" spans="56:56" x14ac:dyDescent="0.25">
      <c r="BD42790" s="2"/>
    </row>
    <row r="42791" spans="56:56" x14ac:dyDescent="0.25">
      <c r="BD42791" s="2"/>
    </row>
    <row r="42792" spans="56:56" x14ac:dyDescent="0.25">
      <c r="BD42792" s="2"/>
    </row>
    <row r="42793" spans="56:56" x14ac:dyDescent="0.25">
      <c r="BD42793" s="2"/>
    </row>
    <row r="42794" spans="56:56" x14ac:dyDescent="0.25">
      <c r="BD42794" s="2"/>
    </row>
    <row r="42795" spans="56:56" x14ac:dyDescent="0.25">
      <c r="BD42795" s="2"/>
    </row>
    <row r="42796" spans="56:56" x14ac:dyDescent="0.25">
      <c r="BD42796" s="2"/>
    </row>
    <row r="42797" spans="56:56" x14ac:dyDescent="0.25">
      <c r="BD42797" s="2"/>
    </row>
    <row r="42798" spans="56:56" x14ac:dyDescent="0.25">
      <c r="BD42798" s="2"/>
    </row>
    <row r="42799" spans="56:56" x14ac:dyDescent="0.25">
      <c r="BD42799" s="2"/>
    </row>
    <row r="42800" spans="56:56" x14ac:dyDescent="0.25">
      <c r="BD42800" s="2"/>
    </row>
    <row r="42801" spans="56:56" x14ac:dyDescent="0.25">
      <c r="BD42801" s="2"/>
    </row>
    <row r="42802" spans="56:56" x14ac:dyDescent="0.25">
      <c r="BD42802" s="2"/>
    </row>
    <row r="42803" spans="56:56" x14ac:dyDescent="0.25">
      <c r="BD42803" s="2"/>
    </row>
    <row r="42804" spans="56:56" x14ac:dyDescent="0.25">
      <c r="BD42804" s="2"/>
    </row>
    <row r="42805" spans="56:56" x14ac:dyDescent="0.25">
      <c r="BD42805" s="2"/>
    </row>
    <row r="42806" spans="56:56" x14ac:dyDescent="0.25">
      <c r="BD42806" s="2"/>
    </row>
    <row r="42807" spans="56:56" x14ac:dyDescent="0.25">
      <c r="BD42807" s="2"/>
    </row>
    <row r="42808" spans="56:56" x14ac:dyDescent="0.25">
      <c r="BD42808" s="2"/>
    </row>
    <row r="42809" spans="56:56" x14ac:dyDescent="0.25">
      <c r="BD42809" s="2"/>
    </row>
    <row r="42810" spans="56:56" x14ac:dyDescent="0.25">
      <c r="BD42810" s="2"/>
    </row>
    <row r="42811" spans="56:56" x14ac:dyDescent="0.25">
      <c r="BD42811" s="2"/>
    </row>
    <row r="42812" spans="56:56" x14ac:dyDescent="0.25">
      <c r="BD42812" s="2"/>
    </row>
    <row r="42813" spans="56:56" x14ac:dyDescent="0.25">
      <c r="BD42813" s="2"/>
    </row>
    <row r="42814" spans="56:56" x14ac:dyDescent="0.25">
      <c r="BD42814" s="2"/>
    </row>
    <row r="42815" spans="56:56" x14ac:dyDescent="0.25">
      <c r="BD42815" s="2"/>
    </row>
    <row r="42816" spans="56:56" x14ac:dyDescent="0.25">
      <c r="BD42816" s="2"/>
    </row>
    <row r="42817" spans="56:56" x14ac:dyDescent="0.25">
      <c r="BD42817" s="2"/>
    </row>
    <row r="42818" spans="56:56" x14ac:dyDescent="0.25">
      <c r="BD42818" s="2"/>
    </row>
    <row r="42819" spans="56:56" x14ac:dyDescent="0.25">
      <c r="BD42819" s="2"/>
    </row>
    <row r="42820" spans="56:56" x14ac:dyDescent="0.25">
      <c r="BD42820" s="2"/>
    </row>
    <row r="42821" spans="56:56" x14ac:dyDescent="0.25">
      <c r="BD42821" s="2"/>
    </row>
    <row r="42822" spans="56:56" x14ac:dyDescent="0.25">
      <c r="BD42822" s="2"/>
    </row>
    <row r="42823" spans="56:56" x14ac:dyDescent="0.25">
      <c r="BD42823" s="2"/>
    </row>
    <row r="42824" spans="56:56" x14ac:dyDescent="0.25">
      <c r="BD42824" s="2"/>
    </row>
    <row r="42825" spans="56:56" x14ac:dyDescent="0.25">
      <c r="BD42825" s="2"/>
    </row>
    <row r="42826" spans="56:56" x14ac:dyDescent="0.25">
      <c r="BD42826" s="2"/>
    </row>
    <row r="42827" spans="56:56" x14ac:dyDescent="0.25">
      <c r="BD42827" s="2"/>
    </row>
    <row r="42828" spans="56:56" x14ac:dyDescent="0.25">
      <c r="BD42828" s="2"/>
    </row>
    <row r="42829" spans="56:56" x14ac:dyDescent="0.25">
      <c r="BD42829" s="2"/>
    </row>
    <row r="42830" spans="56:56" x14ac:dyDescent="0.25">
      <c r="BD42830" s="2"/>
    </row>
    <row r="42831" spans="56:56" x14ac:dyDescent="0.25">
      <c r="BD42831" s="2"/>
    </row>
    <row r="42832" spans="56:56" x14ac:dyDescent="0.25">
      <c r="BD42832" s="2"/>
    </row>
    <row r="42833" spans="56:56" x14ac:dyDescent="0.25">
      <c r="BD42833" s="2"/>
    </row>
    <row r="42834" spans="56:56" x14ac:dyDescent="0.25">
      <c r="BD42834" s="2"/>
    </row>
    <row r="42835" spans="56:56" x14ac:dyDescent="0.25">
      <c r="BD42835" s="2"/>
    </row>
    <row r="42836" spans="56:56" x14ac:dyDescent="0.25">
      <c r="BD42836" s="2"/>
    </row>
    <row r="42837" spans="56:56" x14ac:dyDescent="0.25">
      <c r="BD42837" s="2"/>
    </row>
    <row r="42838" spans="56:56" x14ac:dyDescent="0.25">
      <c r="BD42838" s="2"/>
    </row>
    <row r="42839" spans="56:56" x14ac:dyDescent="0.25">
      <c r="BD42839" s="2"/>
    </row>
    <row r="42840" spans="56:56" x14ac:dyDescent="0.25">
      <c r="BD42840" s="2"/>
    </row>
    <row r="42841" spans="56:56" x14ac:dyDescent="0.25">
      <c r="BD42841" s="2"/>
    </row>
    <row r="42842" spans="56:56" x14ac:dyDescent="0.25">
      <c r="BD42842" s="2"/>
    </row>
    <row r="42843" spans="56:56" x14ac:dyDescent="0.25">
      <c r="BD42843" s="2"/>
    </row>
    <row r="42844" spans="56:56" x14ac:dyDescent="0.25">
      <c r="BD42844" s="2"/>
    </row>
    <row r="42845" spans="56:56" x14ac:dyDescent="0.25">
      <c r="BD42845" s="2"/>
    </row>
    <row r="42846" spans="56:56" x14ac:dyDescent="0.25">
      <c r="BD42846" s="2"/>
    </row>
    <row r="42847" spans="56:56" x14ac:dyDescent="0.25">
      <c r="BD42847" s="2"/>
    </row>
    <row r="42848" spans="56:56" x14ac:dyDescent="0.25">
      <c r="BD42848" s="2"/>
    </row>
    <row r="42849" spans="56:56" x14ac:dyDescent="0.25">
      <c r="BD42849" s="2"/>
    </row>
    <row r="42850" spans="56:56" x14ac:dyDescent="0.25">
      <c r="BD42850" s="2"/>
    </row>
    <row r="42851" spans="56:56" x14ac:dyDescent="0.25">
      <c r="BD42851" s="2"/>
    </row>
    <row r="42852" spans="56:56" x14ac:dyDescent="0.25">
      <c r="BD42852" s="2"/>
    </row>
    <row r="42853" spans="56:56" x14ac:dyDescent="0.25">
      <c r="BD42853" s="2"/>
    </row>
    <row r="42854" spans="56:56" x14ac:dyDescent="0.25">
      <c r="BD42854" s="2"/>
    </row>
    <row r="42855" spans="56:56" x14ac:dyDescent="0.25">
      <c r="BD42855" s="2"/>
    </row>
    <row r="42856" spans="56:56" x14ac:dyDescent="0.25">
      <c r="BD42856" s="2"/>
    </row>
    <row r="42857" spans="56:56" x14ac:dyDescent="0.25">
      <c r="BD42857" s="2"/>
    </row>
    <row r="42858" spans="56:56" x14ac:dyDescent="0.25">
      <c r="BD42858" s="2"/>
    </row>
    <row r="42859" spans="56:56" x14ac:dyDescent="0.25">
      <c r="BD42859" s="2"/>
    </row>
    <row r="42860" spans="56:56" x14ac:dyDescent="0.25">
      <c r="BD42860" s="2"/>
    </row>
    <row r="42861" spans="56:56" x14ac:dyDescent="0.25">
      <c r="BD42861" s="2"/>
    </row>
    <row r="42862" spans="56:56" x14ac:dyDescent="0.25">
      <c r="BD42862" s="2"/>
    </row>
    <row r="42863" spans="56:56" x14ac:dyDescent="0.25">
      <c r="BD42863" s="2"/>
    </row>
    <row r="42864" spans="56:56" x14ac:dyDescent="0.25">
      <c r="BD42864" s="2"/>
    </row>
    <row r="42865" spans="56:56" x14ac:dyDescent="0.25">
      <c r="BD42865" s="2"/>
    </row>
    <row r="42866" spans="56:56" x14ac:dyDescent="0.25">
      <c r="BD42866" s="2"/>
    </row>
    <row r="42867" spans="56:56" x14ac:dyDescent="0.25">
      <c r="BD42867" s="2"/>
    </row>
    <row r="42868" spans="56:56" x14ac:dyDescent="0.25">
      <c r="BD42868" s="2"/>
    </row>
    <row r="42869" spans="56:56" x14ac:dyDescent="0.25">
      <c r="BD42869" s="2"/>
    </row>
    <row r="42870" spans="56:56" x14ac:dyDescent="0.25">
      <c r="BD42870" s="2"/>
    </row>
    <row r="42871" spans="56:56" x14ac:dyDescent="0.25">
      <c r="BD42871" s="2"/>
    </row>
    <row r="42872" spans="56:56" x14ac:dyDescent="0.25">
      <c r="BD42872" s="2"/>
    </row>
    <row r="42873" spans="56:56" x14ac:dyDescent="0.25">
      <c r="BD42873" s="2"/>
    </row>
    <row r="42874" spans="56:56" x14ac:dyDescent="0.25">
      <c r="BD42874" s="2"/>
    </row>
    <row r="42875" spans="56:56" x14ac:dyDescent="0.25">
      <c r="BD42875" s="2"/>
    </row>
    <row r="42876" spans="56:56" x14ac:dyDescent="0.25">
      <c r="BD42876" s="2"/>
    </row>
    <row r="42877" spans="56:56" x14ac:dyDescent="0.25">
      <c r="BD42877" s="2"/>
    </row>
    <row r="42878" spans="56:56" x14ac:dyDescent="0.25">
      <c r="BD42878" s="2"/>
    </row>
    <row r="42879" spans="56:56" x14ac:dyDescent="0.25">
      <c r="BD42879" s="2"/>
    </row>
    <row r="42880" spans="56:56" x14ac:dyDescent="0.25">
      <c r="BD42880" s="2"/>
    </row>
    <row r="42881" spans="56:56" x14ac:dyDescent="0.25">
      <c r="BD42881" s="2"/>
    </row>
    <row r="42882" spans="56:56" x14ac:dyDescent="0.25">
      <c r="BD42882" s="2"/>
    </row>
    <row r="42883" spans="56:56" x14ac:dyDescent="0.25">
      <c r="BD42883" s="2"/>
    </row>
    <row r="42884" spans="56:56" x14ac:dyDescent="0.25">
      <c r="BD42884" s="2"/>
    </row>
    <row r="42885" spans="56:56" x14ac:dyDescent="0.25">
      <c r="BD42885" s="2"/>
    </row>
    <row r="42886" spans="56:56" x14ac:dyDescent="0.25">
      <c r="BD42886" s="2"/>
    </row>
    <row r="42887" spans="56:56" x14ac:dyDescent="0.25">
      <c r="BD42887" s="2"/>
    </row>
    <row r="42888" spans="56:56" x14ac:dyDescent="0.25">
      <c r="BD42888" s="2"/>
    </row>
    <row r="42889" spans="56:56" x14ac:dyDescent="0.25">
      <c r="BD42889" s="2"/>
    </row>
    <row r="42890" spans="56:56" x14ac:dyDescent="0.25">
      <c r="BD42890" s="2"/>
    </row>
    <row r="42891" spans="56:56" x14ac:dyDescent="0.25">
      <c r="BD42891" s="2"/>
    </row>
    <row r="42892" spans="56:56" x14ac:dyDescent="0.25">
      <c r="BD42892" s="2"/>
    </row>
    <row r="42893" spans="56:56" x14ac:dyDescent="0.25">
      <c r="BD42893" s="2"/>
    </row>
    <row r="42894" spans="56:56" x14ac:dyDescent="0.25">
      <c r="BD42894" s="2"/>
    </row>
    <row r="42895" spans="56:56" x14ac:dyDescent="0.25">
      <c r="BD42895" s="2"/>
    </row>
    <row r="42896" spans="56:56" x14ac:dyDescent="0.25">
      <c r="BD42896" s="2"/>
    </row>
    <row r="42897" spans="56:56" x14ac:dyDescent="0.25">
      <c r="BD42897" s="2"/>
    </row>
    <row r="42898" spans="56:56" x14ac:dyDescent="0.25">
      <c r="BD42898" s="2"/>
    </row>
    <row r="42899" spans="56:56" x14ac:dyDescent="0.25">
      <c r="BD42899" s="2"/>
    </row>
    <row r="42900" spans="56:56" x14ac:dyDescent="0.25">
      <c r="BD42900" s="2"/>
    </row>
    <row r="42901" spans="56:56" x14ac:dyDescent="0.25">
      <c r="BD42901" s="2"/>
    </row>
    <row r="42902" spans="56:56" x14ac:dyDescent="0.25">
      <c r="BD42902" s="2"/>
    </row>
    <row r="42903" spans="56:56" x14ac:dyDescent="0.25">
      <c r="BD42903" s="2"/>
    </row>
    <row r="42904" spans="56:56" x14ac:dyDescent="0.25">
      <c r="BD42904" s="2"/>
    </row>
    <row r="42905" spans="56:56" x14ac:dyDescent="0.25">
      <c r="BD42905" s="2"/>
    </row>
    <row r="42906" spans="56:56" x14ac:dyDescent="0.25">
      <c r="BD42906" s="2"/>
    </row>
    <row r="42907" spans="56:56" x14ac:dyDescent="0.25">
      <c r="BD42907" s="2"/>
    </row>
    <row r="42908" spans="56:56" x14ac:dyDescent="0.25">
      <c r="BD42908" s="2"/>
    </row>
    <row r="42909" spans="56:56" x14ac:dyDescent="0.25">
      <c r="BD42909" s="2"/>
    </row>
    <row r="42910" spans="56:56" x14ac:dyDescent="0.25">
      <c r="BD42910" s="2"/>
    </row>
    <row r="42911" spans="56:56" x14ac:dyDescent="0.25">
      <c r="BD42911" s="2"/>
    </row>
    <row r="42912" spans="56:56" x14ac:dyDescent="0.25">
      <c r="BD42912" s="2"/>
    </row>
    <row r="42913" spans="56:56" x14ac:dyDescent="0.25">
      <c r="BD42913" s="2"/>
    </row>
    <row r="42914" spans="56:56" x14ac:dyDescent="0.25">
      <c r="BD42914" s="2"/>
    </row>
    <row r="42915" spans="56:56" x14ac:dyDescent="0.25">
      <c r="BD42915" s="2"/>
    </row>
    <row r="42916" spans="56:56" x14ac:dyDescent="0.25">
      <c r="BD42916" s="2"/>
    </row>
    <row r="42917" spans="56:56" x14ac:dyDescent="0.25">
      <c r="BD42917" s="2"/>
    </row>
    <row r="42918" spans="56:56" x14ac:dyDescent="0.25">
      <c r="BD42918" s="2"/>
    </row>
    <row r="42919" spans="56:56" x14ac:dyDescent="0.25">
      <c r="BD42919" s="2"/>
    </row>
    <row r="42920" spans="56:56" x14ac:dyDescent="0.25">
      <c r="BD42920" s="2"/>
    </row>
    <row r="42921" spans="56:56" x14ac:dyDescent="0.25">
      <c r="BD42921" s="2"/>
    </row>
    <row r="42922" spans="56:56" x14ac:dyDescent="0.25">
      <c r="BD42922" s="2"/>
    </row>
    <row r="42923" spans="56:56" x14ac:dyDescent="0.25">
      <c r="BD42923" s="2"/>
    </row>
    <row r="42924" spans="56:56" x14ac:dyDescent="0.25">
      <c r="BD42924" s="2"/>
    </row>
    <row r="42925" spans="56:56" x14ac:dyDescent="0.25">
      <c r="BD42925" s="2"/>
    </row>
    <row r="42926" spans="56:56" x14ac:dyDescent="0.25">
      <c r="BD42926" s="2"/>
    </row>
    <row r="42927" spans="56:56" x14ac:dyDescent="0.25">
      <c r="BD42927" s="2"/>
    </row>
    <row r="42928" spans="56:56" x14ac:dyDescent="0.25">
      <c r="BD42928" s="2"/>
    </row>
    <row r="42929" spans="56:56" x14ac:dyDescent="0.25">
      <c r="BD42929" s="2"/>
    </row>
    <row r="42930" spans="56:56" x14ac:dyDescent="0.25">
      <c r="BD42930" s="2"/>
    </row>
    <row r="42931" spans="56:56" x14ac:dyDescent="0.25">
      <c r="BD42931" s="2"/>
    </row>
    <row r="42932" spans="56:56" x14ac:dyDescent="0.25">
      <c r="BD42932" s="2"/>
    </row>
    <row r="42933" spans="56:56" x14ac:dyDescent="0.25">
      <c r="BD42933" s="2"/>
    </row>
    <row r="42934" spans="56:56" x14ac:dyDescent="0.25">
      <c r="BD42934" s="2"/>
    </row>
    <row r="42935" spans="56:56" x14ac:dyDescent="0.25">
      <c r="BD42935" s="2"/>
    </row>
    <row r="42936" spans="56:56" x14ac:dyDescent="0.25">
      <c r="BD42936" s="2"/>
    </row>
    <row r="42937" spans="56:56" x14ac:dyDescent="0.25">
      <c r="BD42937" s="2"/>
    </row>
    <row r="42938" spans="56:56" x14ac:dyDescent="0.25">
      <c r="BD42938" s="2"/>
    </row>
    <row r="42939" spans="56:56" x14ac:dyDescent="0.25">
      <c r="BD42939" s="2"/>
    </row>
    <row r="42940" spans="56:56" x14ac:dyDescent="0.25">
      <c r="BD42940" s="2"/>
    </row>
    <row r="42941" spans="56:56" x14ac:dyDescent="0.25">
      <c r="BD42941" s="2"/>
    </row>
    <row r="42942" spans="56:56" x14ac:dyDescent="0.25">
      <c r="BD42942" s="2"/>
    </row>
    <row r="42943" spans="56:56" x14ac:dyDescent="0.25">
      <c r="BD42943" s="2"/>
    </row>
    <row r="42944" spans="56:56" x14ac:dyDescent="0.25">
      <c r="BD42944" s="2"/>
    </row>
    <row r="42945" spans="56:56" x14ac:dyDescent="0.25">
      <c r="BD42945" s="2"/>
    </row>
    <row r="42946" spans="56:56" x14ac:dyDescent="0.25">
      <c r="BD42946" s="2"/>
    </row>
    <row r="42947" spans="56:56" x14ac:dyDescent="0.25">
      <c r="BD42947" s="2"/>
    </row>
    <row r="42948" spans="56:56" x14ac:dyDescent="0.25">
      <c r="BD42948" s="2"/>
    </row>
    <row r="42949" spans="56:56" x14ac:dyDescent="0.25">
      <c r="BD42949" s="2"/>
    </row>
    <row r="42950" spans="56:56" x14ac:dyDescent="0.25">
      <c r="BD42950" s="2"/>
    </row>
    <row r="42951" spans="56:56" x14ac:dyDescent="0.25">
      <c r="BD42951" s="2"/>
    </row>
    <row r="42952" spans="56:56" x14ac:dyDescent="0.25">
      <c r="BD42952" s="2"/>
    </row>
    <row r="42953" spans="56:56" x14ac:dyDescent="0.25">
      <c r="BD42953" s="2"/>
    </row>
    <row r="42954" spans="56:56" x14ac:dyDescent="0.25">
      <c r="BD42954" s="2"/>
    </row>
    <row r="42955" spans="56:56" x14ac:dyDescent="0.25">
      <c r="BD42955" s="2"/>
    </row>
    <row r="42956" spans="56:56" x14ac:dyDescent="0.25">
      <c r="BD42956" s="2"/>
    </row>
    <row r="42957" spans="56:56" x14ac:dyDescent="0.25">
      <c r="BD42957" s="2"/>
    </row>
    <row r="42958" spans="56:56" x14ac:dyDescent="0.25">
      <c r="BD42958" s="2"/>
    </row>
    <row r="42959" spans="56:56" x14ac:dyDescent="0.25">
      <c r="BD42959" s="2"/>
    </row>
    <row r="42960" spans="56:56" x14ac:dyDescent="0.25">
      <c r="BD42960" s="2"/>
    </row>
    <row r="42961" spans="56:56" x14ac:dyDescent="0.25">
      <c r="BD42961" s="2"/>
    </row>
    <row r="42962" spans="56:56" x14ac:dyDescent="0.25">
      <c r="BD42962" s="2"/>
    </row>
    <row r="42963" spans="56:56" x14ac:dyDescent="0.25">
      <c r="BD42963" s="2"/>
    </row>
    <row r="42964" spans="56:56" x14ac:dyDescent="0.25">
      <c r="BD42964" s="2"/>
    </row>
    <row r="42965" spans="56:56" x14ac:dyDescent="0.25">
      <c r="BD42965" s="2"/>
    </row>
    <row r="42966" spans="56:56" x14ac:dyDescent="0.25">
      <c r="BD42966" s="2"/>
    </row>
    <row r="42967" spans="56:56" x14ac:dyDescent="0.25">
      <c r="BD42967" s="2"/>
    </row>
    <row r="42968" spans="56:56" x14ac:dyDescent="0.25">
      <c r="BD42968" s="2"/>
    </row>
    <row r="42969" spans="56:56" x14ac:dyDescent="0.25">
      <c r="BD42969" s="2"/>
    </row>
    <row r="42970" spans="56:56" x14ac:dyDescent="0.25">
      <c r="BD42970" s="2"/>
    </row>
    <row r="42971" spans="56:56" x14ac:dyDescent="0.25">
      <c r="BD42971" s="2"/>
    </row>
    <row r="42972" spans="56:56" x14ac:dyDescent="0.25">
      <c r="BD42972" s="2"/>
    </row>
    <row r="42973" spans="56:56" x14ac:dyDescent="0.25">
      <c r="BD42973" s="2"/>
    </row>
    <row r="42974" spans="56:56" x14ac:dyDescent="0.25">
      <c r="BD42974" s="2"/>
    </row>
    <row r="42975" spans="56:56" x14ac:dyDescent="0.25">
      <c r="BD42975" s="2"/>
    </row>
    <row r="42976" spans="56:56" x14ac:dyDescent="0.25">
      <c r="BD42976" s="2"/>
    </row>
    <row r="42977" spans="56:56" x14ac:dyDescent="0.25">
      <c r="BD42977" s="2"/>
    </row>
    <row r="42978" spans="56:56" x14ac:dyDescent="0.25">
      <c r="BD42978" s="2"/>
    </row>
    <row r="42979" spans="56:56" x14ac:dyDescent="0.25">
      <c r="BD42979" s="2"/>
    </row>
    <row r="42980" spans="56:56" x14ac:dyDescent="0.25">
      <c r="BD42980" s="2"/>
    </row>
    <row r="42981" spans="56:56" x14ac:dyDescent="0.25">
      <c r="BD42981" s="2"/>
    </row>
    <row r="42982" spans="56:56" x14ac:dyDescent="0.25">
      <c r="BD42982" s="2"/>
    </row>
    <row r="42983" spans="56:56" x14ac:dyDescent="0.25">
      <c r="BD42983" s="2"/>
    </row>
    <row r="42984" spans="56:56" x14ac:dyDescent="0.25">
      <c r="BD42984" s="2"/>
    </row>
    <row r="42985" spans="56:56" x14ac:dyDescent="0.25">
      <c r="BD42985" s="2"/>
    </row>
    <row r="42986" spans="56:56" x14ac:dyDescent="0.25">
      <c r="BD42986" s="2"/>
    </row>
    <row r="42987" spans="56:56" x14ac:dyDescent="0.25">
      <c r="BD42987" s="2"/>
    </row>
    <row r="42988" spans="56:56" x14ac:dyDescent="0.25">
      <c r="BD42988" s="2"/>
    </row>
    <row r="42989" spans="56:56" x14ac:dyDescent="0.25">
      <c r="BD42989" s="2"/>
    </row>
    <row r="42990" spans="56:56" x14ac:dyDescent="0.25">
      <c r="BD42990" s="2"/>
    </row>
    <row r="42991" spans="56:56" x14ac:dyDescent="0.25">
      <c r="BD42991" s="2"/>
    </row>
    <row r="42992" spans="56:56" x14ac:dyDescent="0.25">
      <c r="BD42992" s="2"/>
    </row>
    <row r="42993" spans="56:56" x14ac:dyDescent="0.25">
      <c r="BD42993" s="2"/>
    </row>
    <row r="42994" spans="56:56" x14ac:dyDescent="0.25">
      <c r="BD42994" s="2"/>
    </row>
    <row r="42995" spans="56:56" x14ac:dyDescent="0.25">
      <c r="BD42995" s="2"/>
    </row>
    <row r="42996" spans="56:56" x14ac:dyDescent="0.25">
      <c r="BD42996" s="2"/>
    </row>
    <row r="42997" spans="56:56" x14ac:dyDescent="0.25">
      <c r="BD42997" s="2"/>
    </row>
    <row r="42998" spans="56:56" x14ac:dyDescent="0.25">
      <c r="BD42998" s="2"/>
    </row>
    <row r="42999" spans="56:56" x14ac:dyDescent="0.25">
      <c r="BD42999" s="2"/>
    </row>
    <row r="43000" spans="56:56" x14ac:dyDescent="0.25">
      <c r="BD43000" s="2"/>
    </row>
    <row r="43001" spans="56:56" x14ac:dyDescent="0.25">
      <c r="BD43001" s="2"/>
    </row>
    <row r="43002" spans="56:56" x14ac:dyDescent="0.25">
      <c r="BD43002" s="2"/>
    </row>
    <row r="43003" spans="56:56" x14ac:dyDescent="0.25">
      <c r="BD43003" s="2"/>
    </row>
    <row r="43004" spans="56:56" x14ac:dyDescent="0.25">
      <c r="BD43004" s="2"/>
    </row>
    <row r="43005" spans="56:56" x14ac:dyDescent="0.25">
      <c r="BD43005" s="2"/>
    </row>
    <row r="43006" spans="56:56" x14ac:dyDescent="0.25">
      <c r="BD43006" s="2"/>
    </row>
    <row r="43007" spans="56:56" x14ac:dyDescent="0.25">
      <c r="BD43007" s="2"/>
    </row>
    <row r="43008" spans="56:56" x14ac:dyDescent="0.25">
      <c r="BD43008" s="2"/>
    </row>
    <row r="43009" spans="56:56" x14ac:dyDescent="0.25">
      <c r="BD43009" s="2"/>
    </row>
    <row r="43010" spans="56:56" x14ac:dyDescent="0.25">
      <c r="BD43010" s="2"/>
    </row>
    <row r="43011" spans="56:56" x14ac:dyDescent="0.25">
      <c r="BD43011" s="2"/>
    </row>
    <row r="43012" spans="56:56" x14ac:dyDescent="0.25">
      <c r="BD43012" s="2"/>
    </row>
    <row r="43013" spans="56:56" x14ac:dyDescent="0.25">
      <c r="BD43013" s="2"/>
    </row>
    <row r="43014" spans="56:56" x14ac:dyDescent="0.25">
      <c r="BD43014" s="2"/>
    </row>
    <row r="43015" spans="56:56" x14ac:dyDescent="0.25">
      <c r="BD43015" s="2"/>
    </row>
    <row r="43016" spans="56:56" x14ac:dyDescent="0.25">
      <c r="BD43016" s="2"/>
    </row>
    <row r="43017" spans="56:56" x14ac:dyDescent="0.25">
      <c r="BD43017" s="2"/>
    </row>
    <row r="43018" spans="56:56" x14ac:dyDescent="0.25">
      <c r="BD43018" s="2"/>
    </row>
    <row r="43019" spans="56:56" x14ac:dyDescent="0.25">
      <c r="BD43019" s="2"/>
    </row>
    <row r="43020" spans="56:56" x14ac:dyDescent="0.25">
      <c r="BD43020" s="2"/>
    </row>
    <row r="43021" spans="56:56" x14ac:dyDescent="0.25">
      <c r="BD43021" s="2"/>
    </row>
    <row r="43022" spans="56:56" x14ac:dyDescent="0.25">
      <c r="BD43022" s="2"/>
    </row>
    <row r="43023" spans="56:56" x14ac:dyDescent="0.25">
      <c r="BD43023" s="2"/>
    </row>
    <row r="43024" spans="56:56" x14ac:dyDescent="0.25">
      <c r="BD43024" s="2"/>
    </row>
    <row r="43025" spans="56:56" x14ac:dyDescent="0.25">
      <c r="BD43025" s="2"/>
    </row>
    <row r="43026" spans="56:56" x14ac:dyDescent="0.25">
      <c r="BD43026" s="2"/>
    </row>
    <row r="43027" spans="56:56" x14ac:dyDescent="0.25">
      <c r="BD43027" s="2"/>
    </row>
    <row r="43028" spans="56:56" x14ac:dyDescent="0.25">
      <c r="BD43028" s="2"/>
    </row>
    <row r="43029" spans="56:56" x14ac:dyDescent="0.25">
      <c r="BD43029" s="2"/>
    </row>
    <row r="43030" spans="56:56" x14ac:dyDescent="0.25">
      <c r="BD43030" s="2"/>
    </row>
    <row r="43031" spans="56:56" x14ac:dyDescent="0.25">
      <c r="BD43031" s="2"/>
    </row>
    <row r="43032" spans="56:56" x14ac:dyDescent="0.25">
      <c r="BD43032" s="2"/>
    </row>
    <row r="43033" spans="56:56" x14ac:dyDescent="0.25">
      <c r="BD43033" s="2"/>
    </row>
    <row r="43034" spans="56:56" x14ac:dyDescent="0.25">
      <c r="BD43034" s="2"/>
    </row>
    <row r="43035" spans="56:56" x14ac:dyDescent="0.25">
      <c r="BD43035" s="2"/>
    </row>
    <row r="43036" spans="56:56" x14ac:dyDescent="0.25">
      <c r="BD43036" s="2"/>
    </row>
    <row r="43037" spans="56:56" x14ac:dyDescent="0.25">
      <c r="BD43037" s="2"/>
    </row>
    <row r="43038" spans="56:56" x14ac:dyDescent="0.25">
      <c r="BD43038" s="2"/>
    </row>
    <row r="43039" spans="56:56" x14ac:dyDescent="0.25">
      <c r="BD43039" s="2"/>
    </row>
    <row r="43040" spans="56:56" x14ac:dyDescent="0.25">
      <c r="BD43040" s="2"/>
    </row>
    <row r="43041" spans="56:56" x14ac:dyDescent="0.25">
      <c r="BD43041" s="2"/>
    </row>
    <row r="43042" spans="56:56" x14ac:dyDescent="0.25">
      <c r="BD43042" s="2"/>
    </row>
    <row r="43043" spans="56:56" x14ac:dyDescent="0.25">
      <c r="BD43043" s="2"/>
    </row>
    <row r="43044" spans="56:56" x14ac:dyDescent="0.25">
      <c r="BD43044" s="2"/>
    </row>
    <row r="43045" spans="56:56" x14ac:dyDescent="0.25">
      <c r="BD43045" s="2"/>
    </row>
    <row r="43046" spans="56:56" x14ac:dyDescent="0.25">
      <c r="BD43046" s="2"/>
    </row>
    <row r="43047" spans="56:56" x14ac:dyDescent="0.25">
      <c r="BD43047" s="2"/>
    </row>
    <row r="43048" spans="56:56" x14ac:dyDescent="0.25">
      <c r="BD43048" s="2"/>
    </row>
    <row r="43049" spans="56:56" x14ac:dyDescent="0.25">
      <c r="BD43049" s="2"/>
    </row>
    <row r="43050" spans="56:56" x14ac:dyDescent="0.25">
      <c r="BD43050" s="2"/>
    </row>
    <row r="43051" spans="56:56" x14ac:dyDescent="0.25">
      <c r="BD43051" s="2"/>
    </row>
    <row r="43052" spans="56:56" x14ac:dyDescent="0.25">
      <c r="BD43052" s="2"/>
    </row>
    <row r="43053" spans="56:56" x14ac:dyDescent="0.25">
      <c r="BD43053" s="2"/>
    </row>
    <row r="43054" spans="56:56" x14ac:dyDescent="0.25">
      <c r="BD43054" s="2"/>
    </row>
    <row r="43055" spans="56:56" x14ac:dyDescent="0.25">
      <c r="BD43055" s="2"/>
    </row>
    <row r="43056" spans="56:56" x14ac:dyDescent="0.25">
      <c r="BD43056" s="2"/>
    </row>
    <row r="43057" spans="56:56" x14ac:dyDescent="0.25">
      <c r="BD43057" s="2"/>
    </row>
    <row r="43058" spans="56:56" x14ac:dyDescent="0.25">
      <c r="BD43058" s="2"/>
    </row>
    <row r="43059" spans="56:56" x14ac:dyDescent="0.25">
      <c r="BD43059" s="2"/>
    </row>
    <row r="43060" spans="56:56" x14ac:dyDescent="0.25">
      <c r="BD43060" s="2"/>
    </row>
    <row r="43061" spans="56:56" x14ac:dyDescent="0.25">
      <c r="BD43061" s="2"/>
    </row>
    <row r="43062" spans="56:56" x14ac:dyDescent="0.25">
      <c r="BD43062" s="2"/>
    </row>
    <row r="43063" spans="56:56" x14ac:dyDescent="0.25">
      <c r="BD43063" s="2"/>
    </row>
    <row r="43064" spans="56:56" x14ac:dyDescent="0.25">
      <c r="BD43064" s="2"/>
    </row>
    <row r="43065" spans="56:56" x14ac:dyDescent="0.25">
      <c r="BD43065" s="2"/>
    </row>
    <row r="43066" spans="56:56" x14ac:dyDescent="0.25">
      <c r="BD43066" s="2"/>
    </row>
    <row r="43067" spans="56:56" x14ac:dyDescent="0.25">
      <c r="BD43067" s="2"/>
    </row>
    <row r="43068" spans="56:56" x14ac:dyDescent="0.25">
      <c r="BD43068" s="2"/>
    </row>
    <row r="43069" spans="56:56" x14ac:dyDescent="0.25">
      <c r="BD43069" s="2"/>
    </row>
    <row r="43070" spans="56:56" x14ac:dyDescent="0.25">
      <c r="BD43070" s="2"/>
    </row>
    <row r="43071" spans="56:56" x14ac:dyDescent="0.25">
      <c r="BD43071" s="2"/>
    </row>
    <row r="43072" spans="56:56" x14ac:dyDescent="0.25">
      <c r="BD43072" s="2"/>
    </row>
    <row r="43073" spans="56:56" x14ac:dyDescent="0.25">
      <c r="BD43073" s="2"/>
    </row>
    <row r="43074" spans="56:56" x14ac:dyDescent="0.25">
      <c r="BD43074" s="2"/>
    </row>
    <row r="43075" spans="56:56" x14ac:dyDescent="0.25">
      <c r="BD43075" s="2"/>
    </row>
    <row r="43076" spans="56:56" x14ac:dyDescent="0.25">
      <c r="BD43076" s="2"/>
    </row>
    <row r="43077" spans="56:56" x14ac:dyDescent="0.25">
      <c r="BD43077" s="2"/>
    </row>
    <row r="43078" spans="56:56" x14ac:dyDescent="0.25">
      <c r="BD43078" s="2"/>
    </row>
    <row r="43079" spans="56:56" x14ac:dyDescent="0.25">
      <c r="BD43079" s="2"/>
    </row>
    <row r="43080" spans="56:56" x14ac:dyDescent="0.25">
      <c r="BD43080" s="2"/>
    </row>
    <row r="43081" spans="56:56" x14ac:dyDescent="0.25">
      <c r="BD43081" s="2"/>
    </row>
    <row r="43082" spans="56:56" x14ac:dyDescent="0.25">
      <c r="BD43082" s="2"/>
    </row>
    <row r="43083" spans="56:56" x14ac:dyDescent="0.25">
      <c r="BD43083" s="2"/>
    </row>
    <row r="43084" spans="56:56" x14ac:dyDescent="0.25">
      <c r="BD43084" s="2"/>
    </row>
    <row r="43085" spans="56:56" x14ac:dyDescent="0.25">
      <c r="BD43085" s="2"/>
    </row>
    <row r="43086" spans="56:56" x14ac:dyDescent="0.25">
      <c r="BD43086" s="2"/>
    </row>
    <row r="43087" spans="56:56" x14ac:dyDescent="0.25">
      <c r="BD43087" s="2"/>
    </row>
    <row r="43088" spans="56:56" x14ac:dyDescent="0.25">
      <c r="BD43088" s="2"/>
    </row>
    <row r="43089" spans="56:56" x14ac:dyDescent="0.25">
      <c r="BD43089" s="2"/>
    </row>
    <row r="43090" spans="56:56" x14ac:dyDescent="0.25">
      <c r="BD43090" s="2"/>
    </row>
    <row r="43091" spans="56:56" x14ac:dyDescent="0.25">
      <c r="BD43091" s="2"/>
    </row>
    <row r="43092" spans="56:56" x14ac:dyDescent="0.25">
      <c r="BD43092" s="2"/>
    </row>
    <row r="43093" spans="56:56" x14ac:dyDescent="0.25">
      <c r="BD43093" s="2"/>
    </row>
    <row r="43094" spans="56:56" x14ac:dyDescent="0.25">
      <c r="BD43094" s="2"/>
    </row>
    <row r="43095" spans="56:56" x14ac:dyDescent="0.25">
      <c r="BD43095" s="2"/>
    </row>
    <row r="43096" spans="56:56" x14ac:dyDescent="0.25">
      <c r="BD43096" s="2"/>
    </row>
    <row r="43097" spans="56:56" x14ac:dyDescent="0.25">
      <c r="BD43097" s="2"/>
    </row>
    <row r="43098" spans="56:56" x14ac:dyDescent="0.25">
      <c r="BD43098" s="2"/>
    </row>
    <row r="43099" spans="56:56" x14ac:dyDescent="0.25">
      <c r="BD43099" s="2"/>
    </row>
    <row r="43100" spans="56:56" x14ac:dyDescent="0.25">
      <c r="BD43100" s="2"/>
    </row>
    <row r="43101" spans="56:56" x14ac:dyDescent="0.25">
      <c r="BD43101" s="2"/>
    </row>
    <row r="43102" spans="56:56" x14ac:dyDescent="0.25">
      <c r="BD43102" s="2"/>
    </row>
    <row r="43103" spans="56:56" x14ac:dyDescent="0.25">
      <c r="BD43103" s="2"/>
    </row>
    <row r="43104" spans="56:56" x14ac:dyDescent="0.25">
      <c r="BD43104" s="2"/>
    </row>
    <row r="43105" spans="56:56" x14ac:dyDescent="0.25">
      <c r="BD43105" s="2"/>
    </row>
    <row r="43106" spans="56:56" x14ac:dyDescent="0.25">
      <c r="BD43106" s="2"/>
    </row>
    <row r="43107" spans="56:56" x14ac:dyDescent="0.25">
      <c r="BD43107" s="2"/>
    </row>
    <row r="43108" spans="56:56" x14ac:dyDescent="0.25">
      <c r="BD43108" s="2"/>
    </row>
    <row r="43109" spans="56:56" x14ac:dyDescent="0.25">
      <c r="BD43109" s="2"/>
    </row>
    <row r="43110" spans="56:56" x14ac:dyDescent="0.25">
      <c r="BD43110" s="2"/>
    </row>
    <row r="43111" spans="56:56" x14ac:dyDescent="0.25">
      <c r="BD43111" s="2"/>
    </row>
    <row r="43112" spans="56:56" x14ac:dyDescent="0.25">
      <c r="BD43112" s="2"/>
    </row>
    <row r="43113" spans="56:56" x14ac:dyDescent="0.25">
      <c r="BD43113" s="2"/>
    </row>
    <row r="43114" spans="56:56" x14ac:dyDescent="0.25">
      <c r="BD43114" s="2"/>
    </row>
    <row r="43115" spans="56:56" x14ac:dyDescent="0.25">
      <c r="BD43115" s="2"/>
    </row>
    <row r="43116" spans="56:56" x14ac:dyDescent="0.25">
      <c r="BD43116" s="2"/>
    </row>
    <row r="43117" spans="56:56" x14ac:dyDescent="0.25">
      <c r="BD43117" s="2"/>
    </row>
    <row r="43118" spans="56:56" x14ac:dyDescent="0.25">
      <c r="BD43118" s="2"/>
    </row>
    <row r="43119" spans="56:56" x14ac:dyDescent="0.25">
      <c r="BD43119" s="2"/>
    </row>
    <row r="43120" spans="56:56" x14ac:dyDescent="0.25">
      <c r="BD43120" s="2"/>
    </row>
    <row r="43121" spans="56:56" x14ac:dyDescent="0.25">
      <c r="BD43121" s="2"/>
    </row>
    <row r="43122" spans="56:56" x14ac:dyDescent="0.25">
      <c r="BD43122" s="2"/>
    </row>
    <row r="43123" spans="56:56" x14ac:dyDescent="0.25">
      <c r="BD43123" s="2"/>
    </row>
    <row r="43124" spans="56:56" x14ac:dyDescent="0.25">
      <c r="BD43124" s="2"/>
    </row>
    <row r="43125" spans="56:56" x14ac:dyDescent="0.25">
      <c r="BD43125" s="2"/>
    </row>
    <row r="43126" spans="56:56" x14ac:dyDescent="0.25">
      <c r="BD43126" s="2"/>
    </row>
    <row r="43127" spans="56:56" x14ac:dyDescent="0.25">
      <c r="BD43127" s="2"/>
    </row>
    <row r="43128" spans="56:56" x14ac:dyDescent="0.25">
      <c r="BD43128" s="2"/>
    </row>
    <row r="43129" spans="56:56" x14ac:dyDescent="0.25">
      <c r="BD43129" s="2"/>
    </row>
    <row r="43130" spans="56:56" x14ac:dyDescent="0.25">
      <c r="BD43130" s="2"/>
    </row>
    <row r="43131" spans="56:56" x14ac:dyDescent="0.25">
      <c r="BD43131" s="2"/>
    </row>
    <row r="43132" spans="56:56" x14ac:dyDescent="0.25">
      <c r="BD43132" s="2"/>
    </row>
    <row r="43133" spans="56:56" x14ac:dyDescent="0.25">
      <c r="BD43133" s="2"/>
    </row>
    <row r="43134" spans="56:56" x14ac:dyDescent="0.25">
      <c r="BD43134" s="2"/>
    </row>
    <row r="43135" spans="56:56" x14ac:dyDescent="0.25">
      <c r="BD43135" s="2"/>
    </row>
    <row r="43136" spans="56:56" x14ac:dyDescent="0.25">
      <c r="BD43136" s="2"/>
    </row>
    <row r="43137" spans="56:56" x14ac:dyDescent="0.25">
      <c r="BD43137" s="2"/>
    </row>
    <row r="43138" spans="56:56" x14ac:dyDescent="0.25">
      <c r="BD43138" s="2"/>
    </row>
    <row r="43139" spans="56:56" x14ac:dyDescent="0.25">
      <c r="BD43139" s="2"/>
    </row>
    <row r="43140" spans="56:56" x14ac:dyDescent="0.25">
      <c r="BD43140" s="2"/>
    </row>
    <row r="43141" spans="56:56" x14ac:dyDescent="0.25">
      <c r="BD43141" s="2"/>
    </row>
    <row r="43142" spans="56:56" x14ac:dyDescent="0.25">
      <c r="BD43142" s="2"/>
    </row>
    <row r="43143" spans="56:56" x14ac:dyDescent="0.25">
      <c r="BD43143" s="2"/>
    </row>
    <row r="43144" spans="56:56" x14ac:dyDescent="0.25">
      <c r="BD43144" s="2"/>
    </row>
    <row r="43145" spans="56:56" x14ac:dyDescent="0.25">
      <c r="BD43145" s="2"/>
    </row>
    <row r="43146" spans="56:56" x14ac:dyDescent="0.25">
      <c r="BD43146" s="2"/>
    </row>
    <row r="43147" spans="56:56" x14ac:dyDescent="0.25">
      <c r="BD43147" s="2"/>
    </row>
    <row r="43148" spans="56:56" x14ac:dyDescent="0.25">
      <c r="BD43148" s="2"/>
    </row>
    <row r="43149" spans="56:56" x14ac:dyDescent="0.25">
      <c r="BD43149" s="2"/>
    </row>
    <row r="43150" spans="56:56" x14ac:dyDescent="0.25">
      <c r="BD43150" s="2"/>
    </row>
    <row r="43151" spans="56:56" x14ac:dyDescent="0.25">
      <c r="BD43151" s="2"/>
    </row>
    <row r="43152" spans="56:56" x14ac:dyDescent="0.25">
      <c r="BD43152" s="2"/>
    </row>
    <row r="43153" spans="56:56" x14ac:dyDescent="0.25">
      <c r="BD43153" s="2"/>
    </row>
    <row r="43154" spans="56:56" x14ac:dyDescent="0.25">
      <c r="BD43154" s="2"/>
    </row>
    <row r="43155" spans="56:56" x14ac:dyDescent="0.25">
      <c r="BD43155" s="2"/>
    </row>
    <row r="43156" spans="56:56" x14ac:dyDescent="0.25">
      <c r="BD43156" s="2"/>
    </row>
    <row r="43157" spans="56:56" x14ac:dyDescent="0.25">
      <c r="BD43157" s="2"/>
    </row>
    <row r="43158" spans="56:56" x14ac:dyDescent="0.25">
      <c r="BD43158" s="2"/>
    </row>
    <row r="43159" spans="56:56" x14ac:dyDescent="0.25">
      <c r="BD43159" s="2"/>
    </row>
    <row r="43160" spans="56:56" x14ac:dyDescent="0.25">
      <c r="BD43160" s="2"/>
    </row>
    <row r="43161" spans="56:56" x14ac:dyDescent="0.25">
      <c r="BD43161" s="2"/>
    </row>
    <row r="43162" spans="56:56" x14ac:dyDescent="0.25">
      <c r="BD43162" s="2"/>
    </row>
    <row r="43163" spans="56:56" x14ac:dyDescent="0.25">
      <c r="BD43163" s="2"/>
    </row>
    <row r="43164" spans="56:56" x14ac:dyDescent="0.25">
      <c r="BD43164" s="2"/>
    </row>
    <row r="43165" spans="56:56" x14ac:dyDescent="0.25">
      <c r="BD43165" s="2"/>
    </row>
    <row r="43166" spans="56:56" x14ac:dyDescent="0.25">
      <c r="BD43166" s="2"/>
    </row>
    <row r="43167" spans="56:56" x14ac:dyDescent="0.25">
      <c r="BD43167" s="2"/>
    </row>
    <row r="43168" spans="56:56" x14ac:dyDescent="0.25">
      <c r="BD43168" s="2"/>
    </row>
    <row r="43169" spans="56:56" x14ac:dyDescent="0.25">
      <c r="BD43169" s="2"/>
    </row>
    <row r="43170" spans="56:56" x14ac:dyDescent="0.25">
      <c r="BD43170" s="2"/>
    </row>
    <row r="43171" spans="56:56" x14ac:dyDescent="0.25">
      <c r="BD43171" s="2"/>
    </row>
    <row r="43172" spans="56:56" x14ac:dyDescent="0.25">
      <c r="BD43172" s="2"/>
    </row>
    <row r="43173" spans="56:56" x14ac:dyDescent="0.25">
      <c r="BD43173" s="2"/>
    </row>
    <row r="43174" spans="56:56" x14ac:dyDescent="0.25">
      <c r="BD43174" s="2"/>
    </row>
    <row r="43175" spans="56:56" x14ac:dyDescent="0.25">
      <c r="BD43175" s="2"/>
    </row>
    <row r="43176" spans="56:56" x14ac:dyDescent="0.25">
      <c r="BD43176" s="2"/>
    </row>
    <row r="43177" spans="56:56" x14ac:dyDescent="0.25">
      <c r="BD43177" s="2"/>
    </row>
    <row r="43178" spans="56:56" x14ac:dyDescent="0.25">
      <c r="BD43178" s="2"/>
    </row>
    <row r="43179" spans="56:56" x14ac:dyDescent="0.25">
      <c r="BD43179" s="2"/>
    </row>
    <row r="43180" spans="56:56" x14ac:dyDescent="0.25">
      <c r="BD43180" s="2"/>
    </row>
    <row r="43181" spans="56:56" x14ac:dyDescent="0.25">
      <c r="BD43181" s="2"/>
    </row>
    <row r="43182" spans="56:56" x14ac:dyDescent="0.25">
      <c r="BD43182" s="2"/>
    </row>
    <row r="43183" spans="56:56" x14ac:dyDescent="0.25">
      <c r="BD43183" s="2"/>
    </row>
    <row r="43184" spans="56:56" x14ac:dyDescent="0.25">
      <c r="BD43184" s="2"/>
    </row>
    <row r="43185" spans="56:56" x14ac:dyDescent="0.25">
      <c r="BD43185" s="2"/>
    </row>
    <row r="43186" spans="56:56" x14ac:dyDescent="0.25">
      <c r="BD43186" s="2"/>
    </row>
    <row r="43187" spans="56:56" x14ac:dyDescent="0.25">
      <c r="BD43187" s="2"/>
    </row>
    <row r="43188" spans="56:56" x14ac:dyDescent="0.25">
      <c r="BD43188" s="2"/>
    </row>
    <row r="43189" spans="56:56" x14ac:dyDescent="0.25">
      <c r="BD43189" s="2"/>
    </row>
    <row r="43190" spans="56:56" x14ac:dyDescent="0.25">
      <c r="BD43190" s="2"/>
    </row>
    <row r="43191" spans="56:56" x14ac:dyDescent="0.25">
      <c r="BD43191" s="2"/>
    </row>
    <row r="43192" spans="56:56" x14ac:dyDescent="0.25">
      <c r="BD43192" s="2"/>
    </row>
    <row r="43193" spans="56:56" x14ac:dyDescent="0.25">
      <c r="BD43193" s="2"/>
    </row>
    <row r="43194" spans="56:56" x14ac:dyDescent="0.25">
      <c r="BD43194" s="2"/>
    </row>
    <row r="43195" spans="56:56" x14ac:dyDescent="0.25">
      <c r="BD43195" s="2"/>
    </row>
    <row r="43196" spans="56:56" x14ac:dyDescent="0.25">
      <c r="BD43196" s="2"/>
    </row>
    <row r="43197" spans="56:56" x14ac:dyDescent="0.25">
      <c r="BD43197" s="2"/>
    </row>
    <row r="43198" spans="56:56" x14ac:dyDescent="0.25">
      <c r="BD43198" s="2"/>
    </row>
    <row r="43199" spans="56:56" x14ac:dyDescent="0.25">
      <c r="BD43199" s="2"/>
    </row>
    <row r="43200" spans="56:56" x14ac:dyDescent="0.25">
      <c r="BD43200" s="2"/>
    </row>
    <row r="43201" spans="56:56" x14ac:dyDescent="0.25">
      <c r="BD43201" s="2"/>
    </row>
    <row r="43202" spans="56:56" x14ac:dyDescent="0.25">
      <c r="BD43202" s="2"/>
    </row>
    <row r="43203" spans="56:56" x14ac:dyDescent="0.25">
      <c r="BD43203" s="2"/>
    </row>
    <row r="43204" spans="56:56" x14ac:dyDescent="0.25">
      <c r="BD43204" s="2"/>
    </row>
    <row r="43205" spans="56:56" x14ac:dyDescent="0.25">
      <c r="BD43205" s="2"/>
    </row>
    <row r="43206" spans="56:56" x14ac:dyDescent="0.25">
      <c r="BD43206" s="2"/>
    </row>
    <row r="43207" spans="56:56" x14ac:dyDescent="0.25">
      <c r="BD43207" s="2"/>
    </row>
    <row r="43208" spans="56:56" x14ac:dyDescent="0.25">
      <c r="BD43208" s="2"/>
    </row>
    <row r="43209" spans="56:56" x14ac:dyDescent="0.25">
      <c r="BD43209" s="2"/>
    </row>
    <row r="43210" spans="56:56" x14ac:dyDescent="0.25">
      <c r="BD43210" s="2"/>
    </row>
    <row r="43211" spans="56:56" x14ac:dyDescent="0.25">
      <c r="BD43211" s="2"/>
    </row>
    <row r="43212" spans="56:56" x14ac:dyDescent="0.25">
      <c r="BD43212" s="2"/>
    </row>
    <row r="43213" spans="56:56" x14ac:dyDescent="0.25">
      <c r="BD43213" s="2"/>
    </row>
    <row r="43214" spans="56:56" x14ac:dyDescent="0.25">
      <c r="BD43214" s="2"/>
    </row>
    <row r="43215" spans="56:56" x14ac:dyDescent="0.25">
      <c r="BD43215" s="2"/>
    </row>
    <row r="43216" spans="56:56" x14ac:dyDescent="0.25">
      <c r="BD43216" s="2"/>
    </row>
    <row r="43217" spans="56:56" x14ac:dyDescent="0.25">
      <c r="BD43217" s="2"/>
    </row>
    <row r="43218" spans="56:56" x14ac:dyDescent="0.25">
      <c r="BD43218" s="2"/>
    </row>
    <row r="43219" spans="56:56" x14ac:dyDescent="0.25">
      <c r="BD43219" s="2"/>
    </row>
    <row r="43220" spans="56:56" x14ac:dyDescent="0.25">
      <c r="BD43220" s="2"/>
    </row>
    <row r="43221" spans="56:56" x14ac:dyDescent="0.25">
      <c r="BD43221" s="2"/>
    </row>
    <row r="43222" spans="56:56" x14ac:dyDescent="0.25">
      <c r="BD43222" s="2"/>
    </row>
    <row r="43223" spans="56:56" x14ac:dyDescent="0.25">
      <c r="BD43223" s="2"/>
    </row>
    <row r="43224" spans="56:56" x14ac:dyDescent="0.25">
      <c r="BD43224" s="2"/>
    </row>
    <row r="43225" spans="56:56" x14ac:dyDescent="0.25">
      <c r="BD43225" s="2"/>
    </row>
    <row r="43226" spans="56:56" x14ac:dyDescent="0.25">
      <c r="BD43226" s="2"/>
    </row>
    <row r="43227" spans="56:56" x14ac:dyDescent="0.25">
      <c r="BD43227" s="2"/>
    </row>
    <row r="43228" spans="56:56" x14ac:dyDescent="0.25">
      <c r="BD43228" s="2"/>
    </row>
    <row r="43229" spans="56:56" x14ac:dyDescent="0.25">
      <c r="BD43229" s="2"/>
    </row>
    <row r="43230" spans="56:56" x14ac:dyDescent="0.25">
      <c r="BD43230" s="2"/>
    </row>
    <row r="43231" spans="56:56" x14ac:dyDescent="0.25">
      <c r="BD43231" s="2"/>
    </row>
    <row r="43232" spans="56:56" x14ac:dyDescent="0.25">
      <c r="BD43232" s="2"/>
    </row>
    <row r="43233" spans="56:56" x14ac:dyDescent="0.25">
      <c r="BD43233" s="2"/>
    </row>
    <row r="43234" spans="56:56" x14ac:dyDescent="0.25">
      <c r="BD43234" s="2"/>
    </row>
    <row r="43235" spans="56:56" x14ac:dyDescent="0.25">
      <c r="BD43235" s="2"/>
    </row>
    <row r="43236" spans="56:56" x14ac:dyDescent="0.25">
      <c r="BD43236" s="2"/>
    </row>
    <row r="43237" spans="56:56" x14ac:dyDescent="0.25">
      <c r="BD43237" s="2"/>
    </row>
    <row r="43238" spans="56:56" x14ac:dyDescent="0.25">
      <c r="BD43238" s="2"/>
    </row>
    <row r="43239" spans="56:56" x14ac:dyDescent="0.25">
      <c r="BD43239" s="2"/>
    </row>
    <row r="43240" spans="56:56" x14ac:dyDescent="0.25">
      <c r="BD43240" s="2"/>
    </row>
    <row r="43241" spans="56:56" x14ac:dyDescent="0.25">
      <c r="BD43241" s="2"/>
    </row>
    <row r="43242" spans="56:56" x14ac:dyDescent="0.25">
      <c r="BD43242" s="2"/>
    </row>
    <row r="43243" spans="56:56" x14ac:dyDescent="0.25">
      <c r="BD43243" s="2"/>
    </row>
    <row r="43244" spans="56:56" x14ac:dyDescent="0.25">
      <c r="BD43244" s="2"/>
    </row>
    <row r="43245" spans="56:56" x14ac:dyDescent="0.25">
      <c r="BD43245" s="2"/>
    </row>
    <row r="43246" spans="56:56" x14ac:dyDescent="0.25">
      <c r="BD43246" s="2"/>
    </row>
    <row r="43247" spans="56:56" x14ac:dyDescent="0.25">
      <c r="BD43247" s="2"/>
    </row>
    <row r="43248" spans="56:56" x14ac:dyDescent="0.25">
      <c r="BD43248" s="2"/>
    </row>
    <row r="43249" spans="56:56" x14ac:dyDescent="0.25">
      <c r="BD43249" s="2"/>
    </row>
    <row r="43250" spans="56:56" x14ac:dyDescent="0.25">
      <c r="BD43250" s="2"/>
    </row>
    <row r="43251" spans="56:56" x14ac:dyDescent="0.25">
      <c r="BD43251" s="2"/>
    </row>
    <row r="43252" spans="56:56" x14ac:dyDescent="0.25">
      <c r="BD43252" s="2"/>
    </row>
    <row r="43253" spans="56:56" x14ac:dyDescent="0.25">
      <c r="BD43253" s="2"/>
    </row>
    <row r="43254" spans="56:56" x14ac:dyDescent="0.25">
      <c r="BD43254" s="2"/>
    </row>
    <row r="43255" spans="56:56" x14ac:dyDescent="0.25">
      <c r="BD43255" s="2"/>
    </row>
    <row r="43256" spans="56:56" x14ac:dyDescent="0.25">
      <c r="BD43256" s="2"/>
    </row>
    <row r="43257" spans="56:56" x14ac:dyDescent="0.25">
      <c r="BD43257" s="2"/>
    </row>
    <row r="43258" spans="56:56" x14ac:dyDescent="0.25">
      <c r="BD43258" s="2"/>
    </row>
    <row r="43259" spans="56:56" x14ac:dyDescent="0.25">
      <c r="BD43259" s="2"/>
    </row>
    <row r="43260" spans="56:56" x14ac:dyDescent="0.25">
      <c r="BD43260" s="2"/>
    </row>
    <row r="43261" spans="56:56" x14ac:dyDescent="0.25">
      <c r="BD43261" s="2"/>
    </row>
    <row r="43262" spans="56:56" x14ac:dyDescent="0.25">
      <c r="BD43262" s="2"/>
    </row>
    <row r="43263" spans="56:56" x14ac:dyDescent="0.25">
      <c r="BD43263" s="2"/>
    </row>
    <row r="43264" spans="56:56" x14ac:dyDescent="0.25">
      <c r="BD43264" s="2"/>
    </row>
    <row r="43265" spans="56:56" x14ac:dyDescent="0.25">
      <c r="BD43265" s="2"/>
    </row>
    <row r="43266" spans="56:56" x14ac:dyDescent="0.25">
      <c r="BD43266" s="2"/>
    </row>
    <row r="43267" spans="56:56" x14ac:dyDescent="0.25">
      <c r="BD43267" s="2"/>
    </row>
    <row r="43268" spans="56:56" x14ac:dyDescent="0.25">
      <c r="BD43268" s="2"/>
    </row>
    <row r="43269" spans="56:56" x14ac:dyDescent="0.25">
      <c r="BD43269" s="2"/>
    </row>
    <row r="43270" spans="56:56" x14ac:dyDescent="0.25">
      <c r="BD43270" s="2"/>
    </row>
    <row r="43271" spans="56:56" x14ac:dyDescent="0.25">
      <c r="BD43271" s="2"/>
    </row>
    <row r="43272" spans="56:56" x14ac:dyDescent="0.25">
      <c r="BD43272" s="2"/>
    </row>
    <row r="43273" spans="56:56" x14ac:dyDescent="0.25">
      <c r="BD43273" s="2"/>
    </row>
    <row r="43274" spans="56:56" x14ac:dyDescent="0.25">
      <c r="BD43274" s="2"/>
    </row>
    <row r="43275" spans="56:56" x14ac:dyDescent="0.25">
      <c r="BD43275" s="2"/>
    </row>
    <row r="43276" spans="56:56" x14ac:dyDescent="0.25">
      <c r="BD43276" s="2"/>
    </row>
    <row r="43277" spans="56:56" x14ac:dyDescent="0.25">
      <c r="BD43277" s="2"/>
    </row>
    <row r="43278" spans="56:56" x14ac:dyDescent="0.25">
      <c r="BD43278" s="2"/>
    </row>
    <row r="43279" spans="56:56" x14ac:dyDescent="0.25">
      <c r="BD43279" s="2"/>
    </row>
    <row r="43280" spans="56:56" x14ac:dyDescent="0.25">
      <c r="BD43280" s="2"/>
    </row>
    <row r="43281" spans="56:56" x14ac:dyDescent="0.25">
      <c r="BD43281" s="2"/>
    </row>
    <row r="43282" spans="56:56" x14ac:dyDescent="0.25">
      <c r="BD43282" s="2"/>
    </row>
    <row r="43283" spans="56:56" x14ac:dyDescent="0.25">
      <c r="BD43283" s="2"/>
    </row>
    <row r="43284" spans="56:56" x14ac:dyDescent="0.25">
      <c r="BD43284" s="2"/>
    </row>
    <row r="43285" spans="56:56" x14ac:dyDescent="0.25">
      <c r="BD43285" s="2"/>
    </row>
    <row r="43286" spans="56:56" x14ac:dyDescent="0.25">
      <c r="BD43286" s="2"/>
    </row>
    <row r="43287" spans="56:56" x14ac:dyDescent="0.25">
      <c r="BD43287" s="2"/>
    </row>
    <row r="43288" spans="56:56" x14ac:dyDescent="0.25">
      <c r="BD43288" s="2"/>
    </row>
    <row r="43289" spans="56:56" x14ac:dyDescent="0.25">
      <c r="BD43289" s="2"/>
    </row>
    <row r="43290" spans="56:56" x14ac:dyDescent="0.25">
      <c r="BD43290" s="2"/>
    </row>
    <row r="43291" spans="56:56" x14ac:dyDescent="0.25">
      <c r="BD43291" s="2"/>
    </row>
    <row r="43292" spans="56:56" x14ac:dyDescent="0.25">
      <c r="BD43292" s="2"/>
    </row>
    <row r="43293" spans="56:56" x14ac:dyDescent="0.25">
      <c r="BD43293" s="2"/>
    </row>
    <row r="43294" spans="56:56" x14ac:dyDescent="0.25">
      <c r="BD43294" s="2"/>
    </row>
    <row r="43295" spans="56:56" x14ac:dyDescent="0.25">
      <c r="BD43295" s="2"/>
    </row>
    <row r="43296" spans="56:56" x14ac:dyDescent="0.25">
      <c r="BD43296" s="2"/>
    </row>
    <row r="43297" spans="56:56" x14ac:dyDescent="0.25">
      <c r="BD43297" s="2"/>
    </row>
    <row r="43298" spans="56:56" x14ac:dyDescent="0.25">
      <c r="BD43298" s="2"/>
    </row>
    <row r="43299" spans="56:56" x14ac:dyDescent="0.25">
      <c r="BD43299" s="2"/>
    </row>
    <row r="43300" spans="56:56" x14ac:dyDescent="0.25">
      <c r="BD43300" s="2"/>
    </row>
    <row r="43301" spans="56:56" x14ac:dyDescent="0.25">
      <c r="BD43301" s="2"/>
    </row>
    <row r="43302" spans="56:56" x14ac:dyDescent="0.25">
      <c r="BD43302" s="2"/>
    </row>
    <row r="43303" spans="56:56" x14ac:dyDescent="0.25">
      <c r="BD43303" s="2"/>
    </row>
    <row r="43304" spans="56:56" x14ac:dyDescent="0.25">
      <c r="BD43304" s="2"/>
    </row>
    <row r="43305" spans="56:56" x14ac:dyDescent="0.25">
      <c r="BD43305" s="2"/>
    </row>
    <row r="43306" spans="56:56" x14ac:dyDescent="0.25">
      <c r="BD43306" s="2"/>
    </row>
    <row r="43307" spans="56:56" x14ac:dyDescent="0.25">
      <c r="BD43307" s="2"/>
    </row>
    <row r="43308" spans="56:56" x14ac:dyDescent="0.25">
      <c r="BD43308" s="2"/>
    </row>
    <row r="43309" spans="56:56" x14ac:dyDescent="0.25">
      <c r="BD43309" s="2"/>
    </row>
    <row r="43310" spans="56:56" x14ac:dyDescent="0.25">
      <c r="BD43310" s="2"/>
    </row>
    <row r="43311" spans="56:56" x14ac:dyDescent="0.25">
      <c r="BD43311" s="2"/>
    </row>
    <row r="43312" spans="56:56" x14ac:dyDescent="0.25">
      <c r="BD43312" s="2"/>
    </row>
    <row r="43313" spans="56:56" x14ac:dyDescent="0.25">
      <c r="BD43313" s="2"/>
    </row>
    <row r="43314" spans="56:56" x14ac:dyDescent="0.25">
      <c r="BD43314" s="2"/>
    </row>
    <row r="43315" spans="56:56" x14ac:dyDescent="0.25">
      <c r="BD43315" s="2"/>
    </row>
    <row r="43316" spans="56:56" x14ac:dyDescent="0.25">
      <c r="BD43316" s="2"/>
    </row>
    <row r="43317" spans="56:56" x14ac:dyDescent="0.25">
      <c r="BD43317" s="2"/>
    </row>
    <row r="43318" spans="56:56" x14ac:dyDescent="0.25">
      <c r="BD43318" s="2"/>
    </row>
    <row r="43319" spans="56:56" x14ac:dyDescent="0.25">
      <c r="BD43319" s="2"/>
    </row>
    <row r="43320" spans="56:56" x14ac:dyDescent="0.25">
      <c r="BD43320" s="2"/>
    </row>
    <row r="43321" spans="56:56" x14ac:dyDescent="0.25">
      <c r="BD43321" s="2"/>
    </row>
    <row r="43322" spans="56:56" x14ac:dyDescent="0.25">
      <c r="BD43322" s="2"/>
    </row>
    <row r="43323" spans="56:56" x14ac:dyDescent="0.25">
      <c r="BD43323" s="2"/>
    </row>
    <row r="43324" spans="56:56" x14ac:dyDescent="0.25">
      <c r="BD43324" s="2"/>
    </row>
    <row r="43325" spans="56:56" x14ac:dyDescent="0.25">
      <c r="BD43325" s="2"/>
    </row>
    <row r="43326" spans="56:56" x14ac:dyDescent="0.25">
      <c r="BD43326" s="2"/>
    </row>
    <row r="43327" spans="56:56" x14ac:dyDescent="0.25">
      <c r="BD43327" s="2"/>
    </row>
    <row r="43328" spans="56:56" x14ac:dyDescent="0.25">
      <c r="BD43328" s="2"/>
    </row>
    <row r="43329" spans="56:56" x14ac:dyDescent="0.25">
      <c r="BD43329" s="2"/>
    </row>
    <row r="43330" spans="56:56" x14ac:dyDescent="0.25">
      <c r="BD43330" s="2"/>
    </row>
    <row r="43331" spans="56:56" x14ac:dyDescent="0.25">
      <c r="BD43331" s="2"/>
    </row>
    <row r="43332" spans="56:56" x14ac:dyDescent="0.25">
      <c r="BD43332" s="2"/>
    </row>
    <row r="43333" spans="56:56" x14ac:dyDescent="0.25">
      <c r="BD43333" s="2"/>
    </row>
    <row r="43334" spans="56:56" x14ac:dyDescent="0.25">
      <c r="BD43334" s="2"/>
    </row>
    <row r="43335" spans="56:56" x14ac:dyDescent="0.25">
      <c r="BD43335" s="2"/>
    </row>
    <row r="43336" spans="56:56" x14ac:dyDescent="0.25">
      <c r="BD43336" s="2"/>
    </row>
    <row r="43337" spans="56:56" x14ac:dyDescent="0.25">
      <c r="BD43337" s="2"/>
    </row>
    <row r="43338" spans="56:56" x14ac:dyDescent="0.25">
      <c r="BD43338" s="2"/>
    </row>
    <row r="43339" spans="56:56" x14ac:dyDescent="0.25">
      <c r="BD43339" s="2"/>
    </row>
    <row r="43340" spans="56:56" x14ac:dyDescent="0.25">
      <c r="BD43340" s="2"/>
    </row>
    <row r="43341" spans="56:56" x14ac:dyDescent="0.25">
      <c r="BD43341" s="2"/>
    </row>
    <row r="43342" spans="56:56" x14ac:dyDescent="0.25">
      <c r="BD43342" s="2"/>
    </row>
    <row r="43343" spans="56:56" x14ac:dyDescent="0.25">
      <c r="BD43343" s="2"/>
    </row>
    <row r="43344" spans="56:56" x14ac:dyDescent="0.25">
      <c r="BD43344" s="2"/>
    </row>
    <row r="43345" spans="56:56" x14ac:dyDescent="0.25">
      <c r="BD43345" s="2"/>
    </row>
    <row r="43346" spans="56:56" x14ac:dyDescent="0.25">
      <c r="BD43346" s="2"/>
    </row>
    <row r="43347" spans="56:56" x14ac:dyDescent="0.25">
      <c r="BD43347" s="2"/>
    </row>
    <row r="43348" spans="56:56" x14ac:dyDescent="0.25">
      <c r="BD43348" s="2"/>
    </row>
    <row r="43349" spans="56:56" x14ac:dyDescent="0.25">
      <c r="BD43349" s="2"/>
    </row>
    <row r="43350" spans="56:56" x14ac:dyDescent="0.25">
      <c r="BD43350" s="2"/>
    </row>
    <row r="43351" spans="56:56" x14ac:dyDescent="0.25">
      <c r="BD43351" s="2"/>
    </row>
    <row r="43352" spans="56:56" x14ac:dyDescent="0.25">
      <c r="BD43352" s="2"/>
    </row>
    <row r="43353" spans="56:56" x14ac:dyDescent="0.25">
      <c r="BD43353" s="2"/>
    </row>
    <row r="43354" spans="56:56" x14ac:dyDescent="0.25">
      <c r="BD43354" s="2"/>
    </row>
    <row r="43355" spans="56:56" x14ac:dyDescent="0.25">
      <c r="BD43355" s="2"/>
    </row>
    <row r="43356" spans="56:56" x14ac:dyDescent="0.25">
      <c r="BD43356" s="2"/>
    </row>
    <row r="43357" spans="56:56" x14ac:dyDescent="0.25">
      <c r="BD43357" s="2"/>
    </row>
    <row r="43358" spans="56:56" x14ac:dyDescent="0.25">
      <c r="BD43358" s="2"/>
    </row>
    <row r="43359" spans="56:56" x14ac:dyDescent="0.25">
      <c r="BD43359" s="2"/>
    </row>
    <row r="43360" spans="56:56" x14ac:dyDescent="0.25">
      <c r="BD43360" s="2"/>
    </row>
    <row r="43361" spans="56:56" x14ac:dyDescent="0.25">
      <c r="BD43361" s="2"/>
    </row>
    <row r="43362" spans="56:56" x14ac:dyDescent="0.25">
      <c r="BD43362" s="2"/>
    </row>
    <row r="43363" spans="56:56" x14ac:dyDescent="0.25">
      <c r="BD43363" s="2"/>
    </row>
    <row r="43364" spans="56:56" x14ac:dyDescent="0.25">
      <c r="BD43364" s="2"/>
    </row>
    <row r="43365" spans="56:56" x14ac:dyDescent="0.25">
      <c r="BD43365" s="2"/>
    </row>
    <row r="43366" spans="56:56" x14ac:dyDescent="0.25">
      <c r="BD43366" s="2"/>
    </row>
    <row r="43367" spans="56:56" x14ac:dyDescent="0.25">
      <c r="BD43367" s="2"/>
    </row>
    <row r="43368" spans="56:56" x14ac:dyDescent="0.25">
      <c r="BD43368" s="2"/>
    </row>
    <row r="43369" spans="56:56" x14ac:dyDescent="0.25">
      <c r="BD43369" s="2"/>
    </row>
    <row r="43370" spans="56:56" x14ac:dyDescent="0.25">
      <c r="BD43370" s="2"/>
    </row>
    <row r="43371" spans="56:56" x14ac:dyDescent="0.25">
      <c r="BD43371" s="2"/>
    </row>
    <row r="43372" spans="56:56" x14ac:dyDescent="0.25">
      <c r="BD43372" s="2"/>
    </row>
    <row r="43373" spans="56:56" x14ac:dyDescent="0.25">
      <c r="BD43373" s="2"/>
    </row>
    <row r="43374" spans="56:56" x14ac:dyDescent="0.25">
      <c r="BD43374" s="2"/>
    </row>
    <row r="43375" spans="56:56" x14ac:dyDescent="0.25">
      <c r="BD43375" s="2"/>
    </row>
    <row r="43376" spans="56:56" x14ac:dyDescent="0.25">
      <c r="BD43376" s="2"/>
    </row>
    <row r="43377" spans="56:56" x14ac:dyDescent="0.25">
      <c r="BD43377" s="2"/>
    </row>
    <row r="43378" spans="56:56" x14ac:dyDescent="0.25">
      <c r="BD43378" s="2"/>
    </row>
    <row r="43379" spans="56:56" x14ac:dyDescent="0.25">
      <c r="BD43379" s="2"/>
    </row>
    <row r="43380" spans="56:56" x14ac:dyDescent="0.25">
      <c r="BD43380" s="2"/>
    </row>
    <row r="43381" spans="56:56" x14ac:dyDescent="0.25">
      <c r="BD43381" s="2"/>
    </row>
    <row r="43382" spans="56:56" x14ac:dyDescent="0.25">
      <c r="BD43382" s="2"/>
    </row>
    <row r="43383" spans="56:56" x14ac:dyDescent="0.25">
      <c r="BD43383" s="2"/>
    </row>
    <row r="43384" spans="56:56" x14ac:dyDescent="0.25">
      <c r="BD43384" s="2"/>
    </row>
    <row r="43385" spans="56:56" x14ac:dyDescent="0.25">
      <c r="BD43385" s="2"/>
    </row>
    <row r="43386" spans="56:56" x14ac:dyDescent="0.25">
      <c r="BD43386" s="2"/>
    </row>
    <row r="43387" spans="56:56" x14ac:dyDescent="0.25">
      <c r="BD43387" s="2"/>
    </row>
    <row r="43388" spans="56:56" x14ac:dyDescent="0.25">
      <c r="BD43388" s="2"/>
    </row>
    <row r="43389" spans="56:56" x14ac:dyDescent="0.25">
      <c r="BD43389" s="2"/>
    </row>
    <row r="43390" spans="56:56" x14ac:dyDescent="0.25">
      <c r="BD43390" s="2"/>
    </row>
    <row r="43391" spans="56:56" x14ac:dyDescent="0.25">
      <c r="BD43391" s="2"/>
    </row>
    <row r="43392" spans="56:56" x14ac:dyDescent="0.25">
      <c r="BD43392" s="2"/>
    </row>
    <row r="43393" spans="56:56" x14ac:dyDescent="0.25">
      <c r="BD43393" s="2"/>
    </row>
    <row r="43394" spans="56:56" x14ac:dyDescent="0.25">
      <c r="BD43394" s="2"/>
    </row>
    <row r="43395" spans="56:56" x14ac:dyDescent="0.25">
      <c r="BD43395" s="2"/>
    </row>
    <row r="43396" spans="56:56" x14ac:dyDescent="0.25">
      <c r="BD43396" s="2"/>
    </row>
    <row r="43397" spans="56:56" x14ac:dyDescent="0.25">
      <c r="BD43397" s="2"/>
    </row>
    <row r="43398" spans="56:56" x14ac:dyDescent="0.25">
      <c r="BD43398" s="2"/>
    </row>
    <row r="43399" spans="56:56" x14ac:dyDescent="0.25">
      <c r="BD43399" s="2"/>
    </row>
    <row r="43400" spans="56:56" x14ac:dyDescent="0.25">
      <c r="BD43400" s="2"/>
    </row>
    <row r="43401" spans="56:56" x14ac:dyDescent="0.25">
      <c r="BD43401" s="2"/>
    </row>
    <row r="43402" spans="56:56" x14ac:dyDescent="0.25">
      <c r="BD43402" s="2"/>
    </row>
    <row r="43403" spans="56:56" x14ac:dyDescent="0.25">
      <c r="BD43403" s="2"/>
    </row>
    <row r="43404" spans="56:56" x14ac:dyDescent="0.25">
      <c r="BD43404" s="2"/>
    </row>
    <row r="43405" spans="56:56" x14ac:dyDescent="0.25">
      <c r="BD43405" s="2"/>
    </row>
    <row r="43406" spans="56:56" x14ac:dyDescent="0.25">
      <c r="BD43406" s="2"/>
    </row>
    <row r="43407" spans="56:56" x14ac:dyDescent="0.25">
      <c r="BD43407" s="2"/>
    </row>
    <row r="43408" spans="56:56" x14ac:dyDescent="0.25">
      <c r="BD43408" s="2"/>
    </row>
    <row r="43409" spans="56:56" x14ac:dyDescent="0.25">
      <c r="BD43409" s="2"/>
    </row>
    <row r="43410" spans="56:56" x14ac:dyDescent="0.25">
      <c r="BD43410" s="2"/>
    </row>
    <row r="43411" spans="56:56" x14ac:dyDescent="0.25">
      <c r="BD43411" s="2"/>
    </row>
    <row r="43412" spans="56:56" x14ac:dyDescent="0.25">
      <c r="BD43412" s="2"/>
    </row>
    <row r="43413" spans="56:56" x14ac:dyDescent="0.25">
      <c r="BD43413" s="2"/>
    </row>
    <row r="43414" spans="56:56" x14ac:dyDescent="0.25">
      <c r="BD43414" s="2"/>
    </row>
    <row r="43415" spans="56:56" x14ac:dyDescent="0.25">
      <c r="BD43415" s="2"/>
    </row>
    <row r="43416" spans="56:56" x14ac:dyDescent="0.25">
      <c r="BD43416" s="2"/>
    </row>
    <row r="43417" spans="56:56" x14ac:dyDescent="0.25">
      <c r="BD43417" s="2"/>
    </row>
    <row r="43418" spans="56:56" x14ac:dyDescent="0.25">
      <c r="BD43418" s="2"/>
    </row>
    <row r="43419" spans="56:56" x14ac:dyDescent="0.25">
      <c r="BD43419" s="2"/>
    </row>
    <row r="43420" spans="56:56" x14ac:dyDescent="0.25">
      <c r="BD43420" s="2"/>
    </row>
    <row r="43421" spans="56:56" x14ac:dyDescent="0.25">
      <c r="BD43421" s="2"/>
    </row>
    <row r="43422" spans="56:56" x14ac:dyDescent="0.25">
      <c r="BD43422" s="2"/>
    </row>
    <row r="43423" spans="56:56" x14ac:dyDescent="0.25">
      <c r="BD43423" s="2"/>
    </row>
    <row r="43424" spans="56:56" x14ac:dyDescent="0.25">
      <c r="BD43424" s="2"/>
    </row>
    <row r="43425" spans="56:56" x14ac:dyDescent="0.25">
      <c r="BD43425" s="2"/>
    </row>
    <row r="43426" spans="56:56" x14ac:dyDescent="0.25">
      <c r="BD43426" s="2"/>
    </row>
    <row r="43427" spans="56:56" x14ac:dyDescent="0.25">
      <c r="BD43427" s="2"/>
    </row>
    <row r="43428" spans="56:56" x14ac:dyDescent="0.25">
      <c r="BD43428" s="2"/>
    </row>
    <row r="43429" spans="56:56" x14ac:dyDescent="0.25">
      <c r="BD43429" s="2"/>
    </row>
    <row r="43430" spans="56:56" x14ac:dyDescent="0.25">
      <c r="BD43430" s="2"/>
    </row>
    <row r="43431" spans="56:56" x14ac:dyDescent="0.25">
      <c r="BD43431" s="2"/>
    </row>
    <row r="43432" spans="56:56" x14ac:dyDescent="0.25">
      <c r="BD43432" s="2"/>
    </row>
    <row r="43433" spans="56:56" x14ac:dyDescent="0.25">
      <c r="BD43433" s="2"/>
    </row>
    <row r="43434" spans="56:56" x14ac:dyDescent="0.25">
      <c r="BD43434" s="2"/>
    </row>
    <row r="43435" spans="56:56" x14ac:dyDescent="0.25">
      <c r="BD43435" s="2"/>
    </row>
    <row r="43436" spans="56:56" x14ac:dyDescent="0.25">
      <c r="BD43436" s="2"/>
    </row>
    <row r="43437" spans="56:56" x14ac:dyDescent="0.25">
      <c r="BD43437" s="2"/>
    </row>
    <row r="43438" spans="56:56" x14ac:dyDescent="0.25">
      <c r="BD43438" s="2"/>
    </row>
    <row r="43439" spans="56:56" x14ac:dyDescent="0.25">
      <c r="BD43439" s="2"/>
    </row>
    <row r="43440" spans="56:56" x14ac:dyDescent="0.25">
      <c r="BD43440" s="2"/>
    </row>
    <row r="43441" spans="56:56" x14ac:dyDescent="0.25">
      <c r="BD43441" s="2"/>
    </row>
    <row r="43442" spans="56:56" x14ac:dyDescent="0.25">
      <c r="BD43442" s="2"/>
    </row>
    <row r="43443" spans="56:56" x14ac:dyDescent="0.25">
      <c r="BD43443" s="2"/>
    </row>
    <row r="43444" spans="56:56" x14ac:dyDescent="0.25">
      <c r="BD43444" s="2"/>
    </row>
    <row r="43445" spans="56:56" x14ac:dyDescent="0.25">
      <c r="BD43445" s="2"/>
    </row>
    <row r="43446" spans="56:56" x14ac:dyDescent="0.25">
      <c r="BD43446" s="2"/>
    </row>
    <row r="43447" spans="56:56" x14ac:dyDescent="0.25">
      <c r="BD43447" s="2"/>
    </row>
    <row r="43448" spans="56:56" x14ac:dyDescent="0.25">
      <c r="BD43448" s="2"/>
    </row>
    <row r="43449" spans="56:56" x14ac:dyDescent="0.25">
      <c r="BD43449" s="2"/>
    </row>
    <row r="43450" spans="56:56" x14ac:dyDescent="0.25">
      <c r="BD43450" s="2"/>
    </row>
    <row r="43451" spans="56:56" x14ac:dyDescent="0.25">
      <c r="BD43451" s="2"/>
    </row>
    <row r="43452" spans="56:56" x14ac:dyDescent="0.25">
      <c r="BD43452" s="2"/>
    </row>
    <row r="43453" spans="56:56" x14ac:dyDescent="0.25">
      <c r="BD43453" s="2"/>
    </row>
    <row r="43454" spans="56:56" x14ac:dyDescent="0.25">
      <c r="BD43454" s="2"/>
    </row>
    <row r="43455" spans="56:56" x14ac:dyDescent="0.25">
      <c r="BD43455" s="2"/>
    </row>
    <row r="43456" spans="56:56" x14ac:dyDescent="0.25">
      <c r="BD43456" s="2"/>
    </row>
    <row r="43457" spans="56:56" x14ac:dyDescent="0.25">
      <c r="BD43457" s="2"/>
    </row>
    <row r="43458" spans="56:56" x14ac:dyDescent="0.25">
      <c r="BD43458" s="2"/>
    </row>
    <row r="43459" spans="56:56" x14ac:dyDescent="0.25">
      <c r="BD43459" s="2"/>
    </row>
    <row r="43460" spans="56:56" x14ac:dyDescent="0.25">
      <c r="BD43460" s="2"/>
    </row>
    <row r="43461" spans="56:56" x14ac:dyDescent="0.25">
      <c r="BD43461" s="2"/>
    </row>
    <row r="43462" spans="56:56" x14ac:dyDescent="0.25">
      <c r="BD43462" s="2"/>
    </row>
    <row r="43463" spans="56:56" x14ac:dyDescent="0.25">
      <c r="BD43463" s="2"/>
    </row>
    <row r="43464" spans="56:56" x14ac:dyDescent="0.25">
      <c r="BD43464" s="2"/>
    </row>
    <row r="43465" spans="56:56" x14ac:dyDescent="0.25">
      <c r="BD43465" s="2"/>
    </row>
    <row r="43466" spans="56:56" x14ac:dyDescent="0.25">
      <c r="BD43466" s="2"/>
    </row>
    <row r="43467" spans="56:56" x14ac:dyDescent="0.25">
      <c r="BD43467" s="2"/>
    </row>
    <row r="43468" spans="56:56" x14ac:dyDescent="0.25">
      <c r="BD43468" s="2"/>
    </row>
    <row r="43469" spans="56:56" x14ac:dyDescent="0.25">
      <c r="BD43469" s="2"/>
    </row>
    <row r="43470" spans="56:56" x14ac:dyDescent="0.25">
      <c r="BD43470" s="2"/>
    </row>
    <row r="43471" spans="56:56" x14ac:dyDescent="0.25">
      <c r="BD43471" s="2"/>
    </row>
    <row r="43472" spans="56:56" x14ac:dyDescent="0.25">
      <c r="BD43472" s="2"/>
    </row>
    <row r="43473" spans="56:56" x14ac:dyDescent="0.25">
      <c r="BD43473" s="2"/>
    </row>
    <row r="43474" spans="56:56" x14ac:dyDescent="0.25">
      <c r="BD43474" s="2"/>
    </row>
    <row r="43475" spans="56:56" x14ac:dyDescent="0.25">
      <c r="BD43475" s="2"/>
    </row>
    <row r="43476" spans="56:56" x14ac:dyDescent="0.25">
      <c r="BD43476" s="2"/>
    </row>
    <row r="43477" spans="56:56" x14ac:dyDescent="0.25">
      <c r="BD43477" s="2"/>
    </row>
    <row r="43478" spans="56:56" x14ac:dyDescent="0.25">
      <c r="BD43478" s="2"/>
    </row>
    <row r="43479" spans="56:56" x14ac:dyDescent="0.25">
      <c r="BD43479" s="2"/>
    </row>
    <row r="43480" spans="56:56" x14ac:dyDescent="0.25">
      <c r="BD43480" s="2"/>
    </row>
    <row r="43481" spans="56:56" x14ac:dyDescent="0.25">
      <c r="BD43481" s="2"/>
    </row>
    <row r="43482" spans="56:56" x14ac:dyDescent="0.25">
      <c r="BD43482" s="2"/>
    </row>
    <row r="43483" spans="56:56" x14ac:dyDescent="0.25">
      <c r="BD43483" s="2"/>
    </row>
    <row r="43484" spans="56:56" x14ac:dyDescent="0.25">
      <c r="BD43484" s="2"/>
    </row>
    <row r="43485" spans="56:56" x14ac:dyDescent="0.25">
      <c r="BD43485" s="2"/>
    </row>
    <row r="43486" spans="56:56" x14ac:dyDescent="0.25">
      <c r="BD43486" s="2"/>
    </row>
    <row r="43487" spans="56:56" x14ac:dyDescent="0.25">
      <c r="BD43487" s="2"/>
    </row>
    <row r="43488" spans="56:56" x14ac:dyDescent="0.25">
      <c r="BD43488" s="2"/>
    </row>
    <row r="43489" spans="56:56" x14ac:dyDescent="0.25">
      <c r="BD43489" s="2"/>
    </row>
    <row r="43490" spans="56:56" x14ac:dyDescent="0.25">
      <c r="BD43490" s="2"/>
    </row>
    <row r="43491" spans="56:56" x14ac:dyDescent="0.25">
      <c r="BD43491" s="2"/>
    </row>
    <row r="43492" spans="56:56" x14ac:dyDescent="0.25">
      <c r="BD43492" s="2"/>
    </row>
    <row r="43493" spans="56:56" x14ac:dyDescent="0.25">
      <c r="BD43493" s="2"/>
    </row>
    <row r="43494" spans="56:56" x14ac:dyDescent="0.25">
      <c r="BD43494" s="2"/>
    </row>
    <row r="43495" spans="56:56" x14ac:dyDescent="0.25">
      <c r="BD43495" s="2"/>
    </row>
    <row r="43496" spans="56:56" x14ac:dyDescent="0.25">
      <c r="BD43496" s="2"/>
    </row>
    <row r="43497" spans="56:56" x14ac:dyDescent="0.25">
      <c r="BD43497" s="2"/>
    </row>
    <row r="43498" spans="56:56" x14ac:dyDescent="0.25">
      <c r="BD43498" s="2"/>
    </row>
    <row r="43499" spans="56:56" x14ac:dyDescent="0.25">
      <c r="BD43499" s="2"/>
    </row>
    <row r="43500" spans="56:56" x14ac:dyDescent="0.25">
      <c r="BD43500" s="2"/>
    </row>
    <row r="43501" spans="56:56" x14ac:dyDescent="0.25">
      <c r="BD43501" s="2"/>
    </row>
    <row r="43502" spans="56:56" x14ac:dyDescent="0.25">
      <c r="BD43502" s="2"/>
    </row>
    <row r="43503" spans="56:56" x14ac:dyDescent="0.25">
      <c r="BD43503" s="2"/>
    </row>
    <row r="43504" spans="56:56" x14ac:dyDescent="0.25">
      <c r="BD43504" s="2"/>
    </row>
    <row r="43505" spans="56:56" x14ac:dyDescent="0.25">
      <c r="BD43505" s="2"/>
    </row>
    <row r="43506" spans="56:56" x14ac:dyDescent="0.25">
      <c r="BD43506" s="2"/>
    </row>
    <row r="43507" spans="56:56" x14ac:dyDescent="0.25">
      <c r="BD43507" s="2"/>
    </row>
    <row r="43508" spans="56:56" x14ac:dyDescent="0.25">
      <c r="BD43508" s="2"/>
    </row>
    <row r="43509" spans="56:56" x14ac:dyDescent="0.25">
      <c r="BD43509" s="2"/>
    </row>
    <row r="43510" spans="56:56" x14ac:dyDescent="0.25">
      <c r="BD43510" s="2"/>
    </row>
    <row r="43511" spans="56:56" x14ac:dyDescent="0.25">
      <c r="BD43511" s="2"/>
    </row>
    <row r="43512" spans="56:56" x14ac:dyDescent="0.25">
      <c r="BD43512" s="2"/>
    </row>
    <row r="43513" spans="56:56" x14ac:dyDescent="0.25">
      <c r="BD43513" s="2"/>
    </row>
    <row r="43514" spans="56:56" x14ac:dyDescent="0.25">
      <c r="BD43514" s="2"/>
    </row>
    <row r="43515" spans="56:56" x14ac:dyDescent="0.25">
      <c r="BD43515" s="2"/>
    </row>
    <row r="43516" spans="56:56" x14ac:dyDescent="0.25">
      <c r="BD43516" s="2"/>
    </row>
    <row r="43517" spans="56:56" x14ac:dyDescent="0.25">
      <c r="BD43517" s="2"/>
    </row>
    <row r="43518" spans="56:56" x14ac:dyDescent="0.25">
      <c r="BD43518" s="2"/>
    </row>
    <row r="43519" spans="56:56" x14ac:dyDescent="0.25">
      <c r="BD43519" s="2"/>
    </row>
    <row r="43520" spans="56:56" x14ac:dyDescent="0.25">
      <c r="BD43520" s="2"/>
    </row>
    <row r="43521" spans="56:56" x14ac:dyDescent="0.25">
      <c r="BD43521" s="2"/>
    </row>
    <row r="43522" spans="56:56" x14ac:dyDescent="0.25">
      <c r="BD43522" s="2"/>
    </row>
    <row r="43523" spans="56:56" x14ac:dyDescent="0.25">
      <c r="BD43523" s="2"/>
    </row>
    <row r="43524" spans="56:56" x14ac:dyDescent="0.25">
      <c r="BD43524" s="2"/>
    </row>
    <row r="43525" spans="56:56" x14ac:dyDescent="0.25">
      <c r="BD43525" s="2"/>
    </row>
    <row r="43526" spans="56:56" x14ac:dyDescent="0.25">
      <c r="BD43526" s="2"/>
    </row>
    <row r="43527" spans="56:56" x14ac:dyDescent="0.25">
      <c r="BD43527" s="2"/>
    </row>
    <row r="43528" spans="56:56" x14ac:dyDescent="0.25">
      <c r="BD43528" s="2"/>
    </row>
    <row r="43529" spans="56:56" x14ac:dyDescent="0.25">
      <c r="BD43529" s="2"/>
    </row>
    <row r="43530" spans="56:56" x14ac:dyDescent="0.25">
      <c r="BD43530" s="2"/>
    </row>
    <row r="43531" spans="56:56" x14ac:dyDescent="0.25">
      <c r="BD43531" s="2"/>
    </row>
    <row r="43532" spans="56:56" x14ac:dyDescent="0.25">
      <c r="BD43532" s="2"/>
    </row>
    <row r="43533" spans="56:56" x14ac:dyDescent="0.25">
      <c r="BD43533" s="2"/>
    </row>
    <row r="43534" spans="56:56" x14ac:dyDescent="0.25">
      <c r="BD43534" s="2"/>
    </row>
    <row r="43535" spans="56:56" x14ac:dyDescent="0.25">
      <c r="BD43535" s="2"/>
    </row>
    <row r="43536" spans="56:56" x14ac:dyDescent="0.25">
      <c r="BD43536" s="2"/>
    </row>
    <row r="43537" spans="56:56" x14ac:dyDescent="0.25">
      <c r="BD43537" s="2"/>
    </row>
    <row r="43538" spans="56:56" x14ac:dyDescent="0.25">
      <c r="BD43538" s="2"/>
    </row>
    <row r="43539" spans="56:56" x14ac:dyDescent="0.25">
      <c r="BD43539" s="2"/>
    </row>
    <row r="43540" spans="56:56" x14ac:dyDescent="0.25">
      <c r="BD43540" s="2"/>
    </row>
    <row r="43541" spans="56:56" x14ac:dyDescent="0.25">
      <c r="BD43541" s="2"/>
    </row>
    <row r="43542" spans="56:56" x14ac:dyDescent="0.25">
      <c r="BD43542" s="2"/>
    </row>
    <row r="43543" spans="56:56" x14ac:dyDescent="0.25">
      <c r="BD43543" s="2"/>
    </row>
    <row r="43544" spans="56:56" x14ac:dyDescent="0.25">
      <c r="BD43544" s="2"/>
    </row>
    <row r="43545" spans="56:56" x14ac:dyDescent="0.25">
      <c r="BD43545" s="2"/>
    </row>
    <row r="43546" spans="56:56" x14ac:dyDescent="0.25">
      <c r="BD43546" s="2"/>
    </row>
    <row r="43547" spans="56:56" x14ac:dyDescent="0.25">
      <c r="BD43547" s="2"/>
    </row>
    <row r="43548" spans="56:56" x14ac:dyDescent="0.25">
      <c r="BD43548" s="2"/>
    </row>
    <row r="43549" spans="56:56" x14ac:dyDescent="0.25">
      <c r="BD43549" s="2"/>
    </row>
    <row r="43550" spans="56:56" x14ac:dyDescent="0.25">
      <c r="BD43550" s="2"/>
    </row>
    <row r="43551" spans="56:56" x14ac:dyDescent="0.25">
      <c r="BD43551" s="2"/>
    </row>
    <row r="43552" spans="56:56" x14ac:dyDescent="0.25">
      <c r="BD43552" s="2"/>
    </row>
    <row r="43553" spans="56:56" x14ac:dyDescent="0.25">
      <c r="BD43553" s="2"/>
    </row>
    <row r="43554" spans="56:56" x14ac:dyDescent="0.25">
      <c r="BD43554" s="2"/>
    </row>
    <row r="43555" spans="56:56" x14ac:dyDescent="0.25">
      <c r="BD43555" s="2"/>
    </row>
    <row r="43556" spans="56:56" x14ac:dyDescent="0.25">
      <c r="BD43556" s="2"/>
    </row>
    <row r="43557" spans="56:56" x14ac:dyDescent="0.25">
      <c r="BD43557" s="2"/>
    </row>
    <row r="43558" spans="56:56" x14ac:dyDescent="0.25">
      <c r="BD43558" s="2"/>
    </row>
    <row r="43559" spans="56:56" x14ac:dyDescent="0.25">
      <c r="BD43559" s="2"/>
    </row>
    <row r="43560" spans="56:56" x14ac:dyDescent="0.25">
      <c r="BD43560" s="2"/>
    </row>
    <row r="43561" spans="56:56" x14ac:dyDescent="0.25">
      <c r="BD43561" s="2"/>
    </row>
    <row r="43562" spans="56:56" x14ac:dyDescent="0.25">
      <c r="BD43562" s="2"/>
    </row>
    <row r="43563" spans="56:56" x14ac:dyDescent="0.25">
      <c r="BD43563" s="2"/>
    </row>
    <row r="43564" spans="56:56" x14ac:dyDescent="0.25">
      <c r="BD43564" s="2"/>
    </row>
    <row r="43565" spans="56:56" x14ac:dyDescent="0.25">
      <c r="BD43565" s="2"/>
    </row>
    <row r="43566" spans="56:56" x14ac:dyDescent="0.25">
      <c r="BD43566" s="2"/>
    </row>
    <row r="43567" spans="56:56" x14ac:dyDescent="0.25">
      <c r="BD43567" s="2"/>
    </row>
    <row r="43568" spans="56:56" x14ac:dyDescent="0.25">
      <c r="BD43568" s="2"/>
    </row>
    <row r="43569" spans="56:56" x14ac:dyDescent="0.25">
      <c r="BD43569" s="2"/>
    </row>
    <row r="43570" spans="56:56" x14ac:dyDescent="0.25">
      <c r="BD43570" s="2"/>
    </row>
    <row r="43571" spans="56:56" x14ac:dyDescent="0.25">
      <c r="BD43571" s="2"/>
    </row>
    <row r="43572" spans="56:56" x14ac:dyDescent="0.25">
      <c r="BD43572" s="2"/>
    </row>
    <row r="43573" spans="56:56" x14ac:dyDescent="0.25">
      <c r="BD43573" s="2"/>
    </row>
    <row r="43574" spans="56:56" x14ac:dyDescent="0.25">
      <c r="BD43574" s="2"/>
    </row>
    <row r="43575" spans="56:56" x14ac:dyDescent="0.25">
      <c r="BD43575" s="2"/>
    </row>
    <row r="43576" spans="56:56" x14ac:dyDescent="0.25">
      <c r="BD43576" s="2"/>
    </row>
    <row r="43577" spans="56:56" x14ac:dyDescent="0.25">
      <c r="BD43577" s="2"/>
    </row>
    <row r="43578" spans="56:56" x14ac:dyDescent="0.25">
      <c r="BD43578" s="2"/>
    </row>
    <row r="43579" spans="56:56" x14ac:dyDescent="0.25">
      <c r="BD43579" s="2"/>
    </row>
    <row r="43580" spans="56:56" x14ac:dyDescent="0.25">
      <c r="BD43580" s="2"/>
    </row>
    <row r="43581" spans="56:56" x14ac:dyDescent="0.25">
      <c r="BD43581" s="2"/>
    </row>
    <row r="43582" spans="56:56" x14ac:dyDescent="0.25">
      <c r="BD43582" s="2"/>
    </row>
    <row r="43583" spans="56:56" x14ac:dyDescent="0.25">
      <c r="BD43583" s="2"/>
    </row>
    <row r="43584" spans="56:56" x14ac:dyDescent="0.25">
      <c r="BD43584" s="2"/>
    </row>
    <row r="43585" spans="56:56" x14ac:dyDescent="0.25">
      <c r="BD43585" s="2"/>
    </row>
    <row r="43586" spans="56:56" x14ac:dyDescent="0.25">
      <c r="BD43586" s="2"/>
    </row>
    <row r="43587" spans="56:56" x14ac:dyDescent="0.25">
      <c r="BD43587" s="2"/>
    </row>
    <row r="43588" spans="56:56" x14ac:dyDescent="0.25">
      <c r="BD43588" s="2"/>
    </row>
    <row r="43589" spans="56:56" x14ac:dyDescent="0.25">
      <c r="BD43589" s="2"/>
    </row>
    <row r="43590" spans="56:56" x14ac:dyDescent="0.25">
      <c r="BD43590" s="2"/>
    </row>
    <row r="43591" spans="56:56" x14ac:dyDescent="0.25">
      <c r="BD43591" s="2"/>
    </row>
    <row r="43592" spans="56:56" x14ac:dyDescent="0.25">
      <c r="BD43592" s="2"/>
    </row>
    <row r="43593" spans="56:56" x14ac:dyDescent="0.25">
      <c r="BD43593" s="2"/>
    </row>
    <row r="43594" spans="56:56" x14ac:dyDescent="0.25">
      <c r="BD43594" s="2"/>
    </row>
    <row r="43595" spans="56:56" x14ac:dyDescent="0.25">
      <c r="BD43595" s="2"/>
    </row>
    <row r="43596" spans="56:56" x14ac:dyDescent="0.25">
      <c r="BD43596" s="2"/>
    </row>
    <row r="43597" spans="56:56" x14ac:dyDescent="0.25">
      <c r="BD43597" s="2"/>
    </row>
    <row r="43598" spans="56:56" x14ac:dyDescent="0.25">
      <c r="BD43598" s="2"/>
    </row>
    <row r="43599" spans="56:56" x14ac:dyDescent="0.25">
      <c r="BD43599" s="2"/>
    </row>
    <row r="43600" spans="56:56" x14ac:dyDescent="0.25">
      <c r="BD43600" s="2"/>
    </row>
    <row r="43601" spans="56:56" x14ac:dyDescent="0.25">
      <c r="BD43601" s="2"/>
    </row>
    <row r="43602" spans="56:56" x14ac:dyDescent="0.25">
      <c r="BD43602" s="2"/>
    </row>
    <row r="43603" spans="56:56" x14ac:dyDescent="0.25">
      <c r="BD43603" s="2"/>
    </row>
    <row r="43604" spans="56:56" x14ac:dyDescent="0.25">
      <c r="BD43604" s="2"/>
    </row>
    <row r="43605" spans="56:56" x14ac:dyDescent="0.25">
      <c r="BD43605" s="2"/>
    </row>
    <row r="43606" spans="56:56" x14ac:dyDescent="0.25">
      <c r="BD43606" s="2"/>
    </row>
    <row r="43607" spans="56:56" x14ac:dyDescent="0.25">
      <c r="BD43607" s="2"/>
    </row>
    <row r="43608" spans="56:56" x14ac:dyDescent="0.25">
      <c r="BD43608" s="2"/>
    </row>
    <row r="43609" spans="56:56" x14ac:dyDescent="0.25">
      <c r="BD43609" s="2"/>
    </row>
    <row r="43610" spans="56:56" x14ac:dyDescent="0.25">
      <c r="BD43610" s="2"/>
    </row>
    <row r="43611" spans="56:56" x14ac:dyDescent="0.25">
      <c r="BD43611" s="2"/>
    </row>
    <row r="43612" spans="56:56" x14ac:dyDescent="0.25">
      <c r="BD43612" s="2"/>
    </row>
    <row r="43613" spans="56:56" x14ac:dyDescent="0.25">
      <c r="BD43613" s="2"/>
    </row>
    <row r="43614" spans="56:56" x14ac:dyDescent="0.25">
      <c r="BD43614" s="2"/>
    </row>
    <row r="43615" spans="56:56" x14ac:dyDescent="0.25">
      <c r="BD43615" s="2"/>
    </row>
    <row r="43616" spans="56:56" x14ac:dyDescent="0.25">
      <c r="BD43616" s="2"/>
    </row>
    <row r="43617" spans="56:56" x14ac:dyDescent="0.25">
      <c r="BD43617" s="2"/>
    </row>
    <row r="43618" spans="56:56" x14ac:dyDescent="0.25">
      <c r="BD43618" s="2"/>
    </row>
    <row r="43619" spans="56:56" x14ac:dyDescent="0.25">
      <c r="BD43619" s="2"/>
    </row>
    <row r="43620" spans="56:56" x14ac:dyDescent="0.25">
      <c r="BD43620" s="2"/>
    </row>
    <row r="43621" spans="56:56" x14ac:dyDescent="0.25">
      <c r="BD43621" s="2"/>
    </row>
    <row r="43622" spans="56:56" x14ac:dyDescent="0.25">
      <c r="BD43622" s="2"/>
    </row>
    <row r="43623" spans="56:56" x14ac:dyDescent="0.25">
      <c r="BD43623" s="2"/>
    </row>
    <row r="43624" spans="56:56" x14ac:dyDescent="0.25">
      <c r="BD43624" s="2"/>
    </row>
    <row r="43625" spans="56:56" x14ac:dyDescent="0.25">
      <c r="BD43625" s="2"/>
    </row>
    <row r="43626" spans="56:56" x14ac:dyDescent="0.25">
      <c r="BD43626" s="2"/>
    </row>
    <row r="43627" spans="56:56" x14ac:dyDescent="0.25">
      <c r="BD43627" s="2"/>
    </row>
    <row r="43628" spans="56:56" x14ac:dyDescent="0.25">
      <c r="BD43628" s="2"/>
    </row>
    <row r="43629" spans="56:56" x14ac:dyDescent="0.25">
      <c r="BD43629" s="2"/>
    </row>
    <row r="43630" spans="56:56" x14ac:dyDescent="0.25">
      <c r="BD43630" s="2"/>
    </row>
    <row r="43631" spans="56:56" x14ac:dyDescent="0.25">
      <c r="BD43631" s="2"/>
    </row>
    <row r="43632" spans="56:56" x14ac:dyDescent="0.25">
      <c r="BD43632" s="2"/>
    </row>
    <row r="43633" spans="56:56" x14ac:dyDescent="0.25">
      <c r="BD43633" s="2"/>
    </row>
    <row r="43634" spans="56:56" x14ac:dyDescent="0.25">
      <c r="BD43634" s="2"/>
    </row>
    <row r="43635" spans="56:56" x14ac:dyDescent="0.25">
      <c r="BD43635" s="2"/>
    </row>
    <row r="43636" spans="56:56" x14ac:dyDescent="0.25">
      <c r="BD43636" s="2"/>
    </row>
    <row r="43637" spans="56:56" x14ac:dyDescent="0.25">
      <c r="BD43637" s="2"/>
    </row>
    <row r="43638" spans="56:56" x14ac:dyDescent="0.25">
      <c r="BD43638" s="2"/>
    </row>
    <row r="43639" spans="56:56" x14ac:dyDescent="0.25">
      <c r="BD43639" s="2"/>
    </row>
    <row r="43640" spans="56:56" x14ac:dyDescent="0.25">
      <c r="BD43640" s="2"/>
    </row>
    <row r="43641" spans="56:56" x14ac:dyDescent="0.25">
      <c r="BD43641" s="2"/>
    </row>
    <row r="43642" spans="56:56" x14ac:dyDescent="0.25">
      <c r="BD43642" s="2"/>
    </row>
    <row r="43643" spans="56:56" x14ac:dyDescent="0.25">
      <c r="BD43643" s="2"/>
    </row>
    <row r="43644" spans="56:56" x14ac:dyDescent="0.25">
      <c r="BD43644" s="2"/>
    </row>
    <row r="43645" spans="56:56" x14ac:dyDescent="0.25">
      <c r="BD43645" s="2"/>
    </row>
    <row r="43646" spans="56:56" x14ac:dyDescent="0.25">
      <c r="BD43646" s="2"/>
    </row>
    <row r="43647" spans="56:56" x14ac:dyDescent="0.25">
      <c r="BD43647" s="2"/>
    </row>
    <row r="43648" spans="56:56" x14ac:dyDescent="0.25">
      <c r="BD43648" s="2"/>
    </row>
    <row r="43649" spans="56:56" x14ac:dyDescent="0.25">
      <c r="BD43649" s="2"/>
    </row>
    <row r="43650" spans="56:56" x14ac:dyDescent="0.25">
      <c r="BD43650" s="2"/>
    </row>
    <row r="43651" spans="56:56" x14ac:dyDescent="0.25">
      <c r="BD43651" s="2"/>
    </row>
    <row r="43652" spans="56:56" x14ac:dyDescent="0.25">
      <c r="BD43652" s="2"/>
    </row>
    <row r="43653" spans="56:56" x14ac:dyDescent="0.25">
      <c r="BD43653" s="2"/>
    </row>
    <row r="43654" spans="56:56" x14ac:dyDescent="0.25">
      <c r="BD43654" s="2"/>
    </row>
    <row r="43655" spans="56:56" x14ac:dyDescent="0.25">
      <c r="BD43655" s="2"/>
    </row>
    <row r="43656" spans="56:56" x14ac:dyDescent="0.25">
      <c r="BD43656" s="2"/>
    </row>
    <row r="43657" spans="56:56" x14ac:dyDescent="0.25">
      <c r="BD43657" s="2"/>
    </row>
    <row r="43658" spans="56:56" x14ac:dyDescent="0.25">
      <c r="BD43658" s="2"/>
    </row>
    <row r="43659" spans="56:56" x14ac:dyDescent="0.25">
      <c r="BD43659" s="2"/>
    </row>
    <row r="43660" spans="56:56" x14ac:dyDescent="0.25">
      <c r="BD43660" s="2"/>
    </row>
    <row r="43661" spans="56:56" x14ac:dyDescent="0.25">
      <c r="BD43661" s="2"/>
    </row>
    <row r="43662" spans="56:56" x14ac:dyDescent="0.25">
      <c r="BD43662" s="2"/>
    </row>
    <row r="43663" spans="56:56" x14ac:dyDescent="0.25">
      <c r="BD43663" s="2"/>
    </row>
    <row r="43664" spans="56:56" x14ac:dyDescent="0.25">
      <c r="BD43664" s="2"/>
    </row>
    <row r="43665" spans="56:56" x14ac:dyDescent="0.25">
      <c r="BD43665" s="2"/>
    </row>
    <row r="43666" spans="56:56" x14ac:dyDescent="0.25">
      <c r="BD43666" s="2"/>
    </row>
    <row r="43667" spans="56:56" x14ac:dyDescent="0.25">
      <c r="BD43667" s="2"/>
    </row>
    <row r="43668" spans="56:56" x14ac:dyDescent="0.25">
      <c r="BD43668" s="2"/>
    </row>
    <row r="43669" spans="56:56" x14ac:dyDescent="0.25">
      <c r="BD43669" s="2"/>
    </row>
    <row r="43670" spans="56:56" x14ac:dyDescent="0.25">
      <c r="BD43670" s="2"/>
    </row>
    <row r="43671" spans="56:56" x14ac:dyDescent="0.25">
      <c r="BD43671" s="2"/>
    </row>
    <row r="43672" spans="56:56" x14ac:dyDescent="0.25">
      <c r="BD43672" s="2"/>
    </row>
    <row r="43673" spans="56:56" x14ac:dyDescent="0.25">
      <c r="BD43673" s="2"/>
    </row>
    <row r="43674" spans="56:56" x14ac:dyDescent="0.25">
      <c r="BD43674" s="2"/>
    </row>
    <row r="43675" spans="56:56" x14ac:dyDescent="0.25">
      <c r="BD43675" s="2"/>
    </row>
    <row r="43676" spans="56:56" x14ac:dyDescent="0.25">
      <c r="BD43676" s="2"/>
    </row>
    <row r="43677" spans="56:56" x14ac:dyDescent="0.25">
      <c r="BD43677" s="2"/>
    </row>
    <row r="43678" spans="56:56" x14ac:dyDescent="0.25">
      <c r="BD43678" s="2"/>
    </row>
    <row r="43679" spans="56:56" x14ac:dyDescent="0.25">
      <c r="BD43679" s="2"/>
    </row>
    <row r="43680" spans="56:56" x14ac:dyDescent="0.25">
      <c r="BD43680" s="2"/>
    </row>
    <row r="43681" spans="56:56" x14ac:dyDescent="0.25">
      <c r="BD43681" s="2"/>
    </row>
    <row r="43682" spans="56:56" x14ac:dyDescent="0.25">
      <c r="BD43682" s="2"/>
    </row>
    <row r="43683" spans="56:56" x14ac:dyDescent="0.25">
      <c r="BD43683" s="2"/>
    </row>
    <row r="43684" spans="56:56" x14ac:dyDescent="0.25">
      <c r="BD43684" s="2"/>
    </row>
    <row r="43685" spans="56:56" x14ac:dyDescent="0.25">
      <c r="BD43685" s="2"/>
    </row>
    <row r="43686" spans="56:56" x14ac:dyDescent="0.25">
      <c r="BD43686" s="2"/>
    </row>
    <row r="43687" spans="56:56" x14ac:dyDescent="0.25">
      <c r="BD43687" s="2"/>
    </row>
    <row r="43688" spans="56:56" x14ac:dyDescent="0.25">
      <c r="BD43688" s="2"/>
    </row>
    <row r="43689" spans="56:56" x14ac:dyDescent="0.25">
      <c r="BD43689" s="2"/>
    </row>
    <row r="43690" spans="56:56" x14ac:dyDescent="0.25">
      <c r="BD43690" s="2"/>
    </row>
    <row r="43691" spans="56:56" x14ac:dyDescent="0.25">
      <c r="BD43691" s="2"/>
    </row>
    <row r="43692" spans="56:56" x14ac:dyDescent="0.25">
      <c r="BD43692" s="2"/>
    </row>
    <row r="43693" spans="56:56" x14ac:dyDescent="0.25">
      <c r="BD43693" s="2"/>
    </row>
    <row r="43694" spans="56:56" x14ac:dyDescent="0.25">
      <c r="BD43694" s="2"/>
    </row>
    <row r="43695" spans="56:56" x14ac:dyDescent="0.25">
      <c r="BD43695" s="2"/>
    </row>
    <row r="43696" spans="56:56" x14ac:dyDescent="0.25">
      <c r="BD43696" s="2"/>
    </row>
    <row r="43697" spans="56:56" x14ac:dyDescent="0.25">
      <c r="BD43697" s="2"/>
    </row>
    <row r="43698" spans="56:56" x14ac:dyDescent="0.25">
      <c r="BD43698" s="2"/>
    </row>
    <row r="43699" spans="56:56" x14ac:dyDescent="0.25">
      <c r="BD43699" s="2"/>
    </row>
    <row r="43700" spans="56:56" x14ac:dyDescent="0.25">
      <c r="BD43700" s="2"/>
    </row>
    <row r="43701" spans="56:56" x14ac:dyDescent="0.25">
      <c r="BD43701" s="2"/>
    </row>
    <row r="43702" spans="56:56" x14ac:dyDescent="0.25">
      <c r="BD43702" s="2"/>
    </row>
    <row r="43703" spans="56:56" x14ac:dyDescent="0.25">
      <c r="BD43703" s="2"/>
    </row>
    <row r="43704" spans="56:56" x14ac:dyDescent="0.25">
      <c r="BD43704" s="2"/>
    </row>
    <row r="43705" spans="56:56" x14ac:dyDescent="0.25">
      <c r="BD43705" s="2"/>
    </row>
    <row r="43706" spans="56:56" x14ac:dyDescent="0.25">
      <c r="BD43706" s="2"/>
    </row>
    <row r="43707" spans="56:56" x14ac:dyDescent="0.25">
      <c r="BD43707" s="2"/>
    </row>
    <row r="43708" spans="56:56" x14ac:dyDescent="0.25">
      <c r="BD43708" s="2"/>
    </row>
    <row r="43709" spans="56:56" x14ac:dyDescent="0.25">
      <c r="BD43709" s="2"/>
    </row>
    <row r="43710" spans="56:56" x14ac:dyDescent="0.25">
      <c r="BD43710" s="2"/>
    </row>
    <row r="43711" spans="56:56" x14ac:dyDescent="0.25">
      <c r="BD43711" s="2"/>
    </row>
    <row r="43712" spans="56:56" x14ac:dyDescent="0.25">
      <c r="BD43712" s="2"/>
    </row>
    <row r="43713" spans="56:56" x14ac:dyDescent="0.25">
      <c r="BD43713" s="2"/>
    </row>
    <row r="43714" spans="56:56" x14ac:dyDescent="0.25">
      <c r="BD43714" s="2"/>
    </row>
    <row r="43715" spans="56:56" x14ac:dyDescent="0.25">
      <c r="BD43715" s="2"/>
    </row>
    <row r="43716" spans="56:56" x14ac:dyDescent="0.25">
      <c r="BD43716" s="2"/>
    </row>
    <row r="43717" spans="56:56" x14ac:dyDescent="0.25">
      <c r="BD43717" s="2"/>
    </row>
    <row r="43718" spans="56:56" x14ac:dyDescent="0.25">
      <c r="BD43718" s="2"/>
    </row>
    <row r="43719" spans="56:56" x14ac:dyDescent="0.25">
      <c r="BD43719" s="2"/>
    </row>
    <row r="43720" spans="56:56" x14ac:dyDescent="0.25">
      <c r="BD43720" s="2"/>
    </row>
    <row r="43721" spans="56:56" x14ac:dyDescent="0.25">
      <c r="BD43721" s="2"/>
    </row>
    <row r="43722" spans="56:56" x14ac:dyDescent="0.25">
      <c r="BD43722" s="2"/>
    </row>
    <row r="43723" spans="56:56" x14ac:dyDescent="0.25">
      <c r="BD43723" s="2"/>
    </row>
    <row r="43724" spans="56:56" x14ac:dyDescent="0.25">
      <c r="BD43724" s="2"/>
    </row>
    <row r="43725" spans="56:56" x14ac:dyDescent="0.25">
      <c r="BD43725" s="2"/>
    </row>
    <row r="43726" spans="56:56" x14ac:dyDescent="0.25">
      <c r="BD43726" s="2"/>
    </row>
    <row r="43727" spans="56:56" x14ac:dyDescent="0.25">
      <c r="BD43727" s="2"/>
    </row>
    <row r="43728" spans="56:56" x14ac:dyDescent="0.25">
      <c r="BD43728" s="2"/>
    </row>
    <row r="43729" spans="56:56" x14ac:dyDescent="0.25">
      <c r="BD43729" s="2"/>
    </row>
    <row r="43730" spans="56:56" x14ac:dyDescent="0.25">
      <c r="BD43730" s="2"/>
    </row>
    <row r="43731" spans="56:56" x14ac:dyDescent="0.25">
      <c r="BD43731" s="2"/>
    </row>
    <row r="43732" spans="56:56" x14ac:dyDescent="0.25">
      <c r="BD43732" s="2"/>
    </row>
    <row r="43733" spans="56:56" x14ac:dyDescent="0.25">
      <c r="BD43733" s="2"/>
    </row>
    <row r="43734" spans="56:56" x14ac:dyDescent="0.25">
      <c r="BD43734" s="2"/>
    </row>
    <row r="43735" spans="56:56" x14ac:dyDescent="0.25">
      <c r="BD43735" s="2"/>
    </row>
    <row r="43736" spans="56:56" x14ac:dyDescent="0.25">
      <c r="BD43736" s="2"/>
    </row>
    <row r="43737" spans="56:56" x14ac:dyDescent="0.25">
      <c r="BD43737" s="2"/>
    </row>
    <row r="43738" spans="56:56" x14ac:dyDescent="0.25">
      <c r="BD43738" s="2"/>
    </row>
    <row r="43739" spans="56:56" x14ac:dyDescent="0.25">
      <c r="BD43739" s="2"/>
    </row>
    <row r="43740" spans="56:56" x14ac:dyDescent="0.25">
      <c r="BD43740" s="2"/>
    </row>
    <row r="43741" spans="56:56" x14ac:dyDescent="0.25">
      <c r="BD43741" s="2"/>
    </row>
    <row r="43742" spans="56:56" x14ac:dyDescent="0.25">
      <c r="BD43742" s="2"/>
    </row>
    <row r="43743" spans="56:56" x14ac:dyDescent="0.25">
      <c r="BD43743" s="2"/>
    </row>
    <row r="43744" spans="56:56" x14ac:dyDescent="0.25">
      <c r="BD43744" s="2"/>
    </row>
    <row r="43745" spans="56:56" x14ac:dyDescent="0.25">
      <c r="BD43745" s="2"/>
    </row>
    <row r="43746" spans="56:56" x14ac:dyDescent="0.25">
      <c r="BD43746" s="2"/>
    </row>
    <row r="43747" spans="56:56" x14ac:dyDescent="0.25">
      <c r="BD43747" s="2"/>
    </row>
    <row r="43748" spans="56:56" x14ac:dyDescent="0.25">
      <c r="BD43748" s="2"/>
    </row>
    <row r="43749" spans="56:56" x14ac:dyDescent="0.25">
      <c r="BD43749" s="2"/>
    </row>
    <row r="43750" spans="56:56" x14ac:dyDescent="0.25">
      <c r="BD43750" s="2"/>
    </row>
    <row r="43751" spans="56:56" x14ac:dyDescent="0.25">
      <c r="BD43751" s="2"/>
    </row>
    <row r="43752" spans="56:56" x14ac:dyDescent="0.25">
      <c r="BD43752" s="2"/>
    </row>
    <row r="43753" spans="56:56" x14ac:dyDescent="0.25">
      <c r="BD43753" s="2"/>
    </row>
    <row r="43754" spans="56:56" x14ac:dyDescent="0.25">
      <c r="BD43754" s="2"/>
    </row>
    <row r="43755" spans="56:56" x14ac:dyDescent="0.25">
      <c r="BD43755" s="2"/>
    </row>
    <row r="43756" spans="56:56" x14ac:dyDescent="0.25">
      <c r="BD43756" s="2"/>
    </row>
    <row r="43757" spans="56:56" x14ac:dyDescent="0.25">
      <c r="BD43757" s="2"/>
    </row>
    <row r="43758" spans="56:56" x14ac:dyDescent="0.25">
      <c r="BD43758" s="2"/>
    </row>
    <row r="43759" spans="56:56" x14ac:dyDescent="0.25">
      <c r="BD43759" s="2"/>
    </row>
    <row r="43760" spans="56:56" x14ac:dyDescent="0.25">
      <c r="BD43760" s="2"/>
    </row>
    <row r="43761" spans="56:56" x14ac:dyDescent="0.25">
      <c r="BD43761" s="2"/>
    </row>
    <row r="43762" spans="56:56" x14ac:dyDescent="0.25">
      <c r="BD43762" s="2"/>
    </row>
    <row r="43763" spans="56:56" x14ac:dyDescent="0.25">
      <c r="BD43763" s="2"/>
    </row>
    <row r="43764" spans="56:56" x14ac:dyDescent="0.25">
      <c r="BD43764" s="2"/>
    </row>
    <row r="43765" spans="56:56" x14ac:dyDescent="0.25">
      <c r="BD43765" s="2"/>
    </row>
    <row r="43766" spans="56:56" x14ac:dyDescent="0.25">
      <c r="BD43766" s="2"/>
    </row>
    <row r="43767" spans="56:56" x14ac:dyDescent="0.25">
      <c r="BD43767" s="2"/>
    </row>
    <row r="43768" spans="56:56" x14ac:dyDescent="0.25">
      <c r="BD43768" s="2"/>
    </row>
    <row r="43769" spans="56:56" x14ac:dyDescent="0.25">
      <c r="BD43769" s="2"/>
    </row>
    <row r="43770" spans="56:56" x14ac:dyDescent="0.25">
      <c r="BD43770" s="2"/>
    </row>
    <row r="43771" spans="56:56" x14ac:dyDescent="0.25">
      <c r="BD43771" s="2"/>
    </row>
    <row r="43772" spans="56:56" x14ac:dyDescent="0.25">
      <c r="BD43772" s="2"/>
    </row>
    <row r="43773" spans="56:56" x14ac:dyDescent="0.25">
      <c r="BD43773" s="2"/>
    </row>
    <row r="43774" spans="56:56" x14ac:dyDescent="0.25">
      <c r="BD43774" s="2"/>
    </row>
    <row r="43775" spans="56:56" x14ac:dyDescent="0.25">
      <c r="BD43775" s="2"/>
    </row>
    <row r="43776" spans="56:56" x14ac:dyDescent="0.25">
      <c r="BD43776" s="2"/>
    </row>
    <row r="43777" spans="56:56" x14ac:dyDescent="0.25">
      <c r="BD43777" s="2"/>
    </row>
    <row r="43778" spans="56:56" x14ac:dyDescent="0.25">
      <c r="BD43778" s="2"/>
    </row>
    <row r="43779" spans="56:56" x14ac:dyDescent="0.25">
      <c r="BD43779" s="2"/>
    </row>
    <row r="43780" spans="56:56" x14ac:dyDescent="0.25">
      <c r="BD43780" s="2"/>
    </row>
    <row r="43781" spans="56:56" x14ac:dyDescent="0.25">
      <c r="BD43781" s="2"/>
    </row>
    <row r="43782" spans="56:56" x14ac:dyDescent="0.25">
      <c r="BD43782" s="2"/>
    </row>
    <row r="43783" spans="56:56" x14ac:dyDescent="0.25">
      <c r="BD43783" s="2"/>
    </row>
    <row r="43784" spans="56:56" x14ac:dyDescent="0.25">
      <c r="BD43784" s="2"/>
    </row>
    <row r="43785" spans="56:56" x14ac:dyDescent="0.25">
      <c r="BD43785" s="2"/>
    </row>
    <row r="43786" spans="56:56" x14ac:dyDescent="0.25">
      <c r="BD43786" s="2"/>
    </row>
    <row r="43787" spans="56:56" x14ac:dyDescent="0.25">
      <c r="BD43787" s="2"/>
    </row>
    <row r="43788" spans="56:56" x14ac:dyDescent="0.25">
      <c r="BD43788" s="2"/>
    </row>
    <row r="43789" spans="56:56" x14ac:dyDescent="0.25">
      <c r="BD43789" s="2"/>
    </row>
    <row r="43790" spans="56:56" x14ac:dyDescent="0.25">
      <c r="BD43790" s="2"/>
    </row>
    <row r="43791" spans="56:56" x14ac:dyDescent="0.25">
      <c r="BD43791" s="2"/>
    </row>
    <row r="43792" spans="56:56" x14ac:dyDescent="0.25">
      <c r="BD43792" s="2"/>
    </row>
    <row r="43793" spans="56:56" x14ac:dyDescent="0.25">
      <c r="BD43793" s="2"/>
    </row>
    <row r="43794" spans="56:56" x14ac:dyDescent="0.25">
      <c r="BD43794" s="2"/>
    </row>
    <row r="43795" spans="56:56" x14ac:dyDescent="0.25">
      <c r="BD43795" s="2"/>
    </row>
    <row r="43796" spans="56:56" x14ac:dyDescent="0.25">
      <c r="BD43796" s="2"/>
    </row>
    <row r="43797" spans="56:56" x14ac:dyDescent="0.25">
      <c r="BD43797" s="2"/>
    </row>
    <row r="43798" spans="56:56" x14ac:dyDescent="0.25">
      <c r="BD43798" s="2"/>
    </row>
    <row r="43799" spans="56:56" x14ac:dyDescent="0.25">
      <c r="BD43799" s="2"/>
    </row>
    <row r="43800" spans="56:56" x14ac:dyDescent="0.25">
      <c r="BD43800" s="2"/>
    </row>
    <row r="43801" spans="56:56" x14ac:dyDescent="0.25">
      <c r="BD43801" s="2"/>
    </row>
    <row r="43802" spans="56:56" x14ac:dyDescent="0.25">
      <c r="BD43802" s="2"/>
    </row>
    <row r="43803" spans="56:56" x14ac:dyDescent="0.25">
      <c r="BD43803" s="2"/>
    </row>
    <row r="43804" spans="56:56" x14ac:dyDescent="0.25">
      <c r="BD43804" s="2"/>
    </row>
    <row r="43805" spans="56:56" x14ac:dyDescent="0.25">
      <c r="BD43805" s="2"/>
    </row>
    <row r="43806" spans="56:56" x14ac:dyDescent="0.25">
      <c r="BD43806" s="2"/>
    </row>
    <row r="43807" spans="56:56" x14ac:dyDescent="0.25">
      <c r="BD43807" s="2"/>
    </row>
    <row r="43808" spans="56:56" x14ac:dyDescent="0.25">
      <c r="BD43808" s="2"/>
    </row>
    <row r="43809" spans="56:56" x14ac:dyDescent="0.25">
      <c r="BD43809" s="2"/>
    </row>
    <row r="43810" spans="56:56" x14ac:dyDescent="0.25">
      <c r="BD43810" s="2"/>
    </row>
    <row r="43811" spans="56:56" x14ac:dyDescent="0.25">
      <c r="BD43811" s="2"/>
    </row>
    <row r="43812" spans="56:56" x14ac:dyDescent="0.25">
      <c r="BD43812" s="2"/>
    </row>
    <row r="43813" spans="56:56" x14ac:dyDescent="0.25">
      <c r="BD43813" s="2"/>
    </row>
    <row r="43814" spans="56:56" x14ac:dyDescent="0.25">
      <c r="BD43814" s="2"/>
    </row>
    <row r="43815" spans="56:56" x14ac:dyDescent="0.25">
      <c r="BD43815" s="2"/>
    </row>
    <row r="43816" spans="56:56" x14ac:dyDescent="0.25">
      <c r="BD43816" s="2"/>
    </row>
    <row r="43817" spans="56:56" x14ac:dyDescent="0.25">
      <c r="BD43817" s="2"/>
    </row>
    <row r="43818" spans="56:56" x14ac:dyDescent="0.25">
      <c r="BD43818" s="2"/>
    </row>
    <row r="43819" spans="56:56" x14ac:dyDescent="0.25">
      <c r="BD43819" s="2"/>
    </row>
    <row r="43820" spans="56:56" x14ac:dyDescent="0.25">
      <c r="BD43820" s="2"/>
    </row>
    <row r="43821" spans="56:56" x14ac:dyDescent="0.25">
      <c r="BD43821" s="2"/>
    </row>
    <row r="43822" spans="56:56" x14ac:dyDescent="0.25">
      <c r="BD43822" s="2"/>
    </row>
    <row r="43823" spans="56:56" x14ac:dyDescent="0.25">
      <c r="BD43823" s="2"/>
    </row>
    <row r="43824" spans="56:56" x14ac:dyDescent="0.25">
      <c r="BD43824" s="2"/>
    </row>
    <row r="43825" spans="56:56" x14ac:dyDescent="0.25">
      <c r="BD43825" s="2"/>
    </row>
    <row r="43826" spans="56:56" x14ac:dyDescent="0.25">
      <c r="BD43826" s="2"/>
    </row>
    <row r="43827" spans="56:56" x14ac:dyDescent="0.25">
      <c r="BD43827" s="2"/>
    </row>
    <row r="43828" spans="56:56" x14ac:dyDescent="0.25">
      <c r="BD43828" s="2"/>
    </row>
    <row r="43829" spans="56:56" x14ac:dyDescent="0.25">
      <c r="BD43829" s="2"/>
    </row>
    <row r="43830" spans="56:56" x14ac:dyDescent="0.25">
      <c r="BD43830" s="2"/>
    </row>
    <row r="43831" spans="56:56" x14ac:dyDescent="0.25">
      <c r="BD43831" s="2"/>
    </row>
    <row r="43832" spans="56:56" x14ac:dyDescent="0.25">
      <c r="BD43832" s="2"/>
    </row>
    <row r="43833" spans="56:56" x14ac:dyDescent="0.25">
      <c r="BD43833" s="2"/>
    </row>
    <row r="43834" spans="56:56" x14ac:dyDescent="0.25">
      <c r="BD43834" s="2"/>
    </row>
    <row r="43835" spans="56:56" x14ac:dyDescent="0.25">
      <c r="BD43835" s="2"/>
    </row>
    <row r="43836" spans="56:56" x14ac:dyDescent="0.25">
      <c r="BD43836" s="2"/>
    </row>
    <row r="43837" spans="56:56" x14ac:dyDescent="0.25">
      <c r="BD43837" s="2"/>
    </row>
    <row r="43838" spans="56:56" x14ac:dyDescent="0.25">
      <c r="BD43838" s="2"/>
    </row>
    <row r="43839" spans="56:56" x14ac:dyDescent="0.25">
      <c r="BD43839" s="2"/>
    </row>
    <row r="43840" spans="56:56" x14ac:dyDescent="0.25">
      <c r="BD43840" s="2"/>
    </row>
    <row r="43841" spans="56:56" x14ac:dyDescent="0.25">
      <c r="BD43841" s="2"/>
    </row>
    <row r="43842" spans="56:56" x14ac:dyDescent="0.25">
      <c r="BD43842" s="2"/>
    </row>
    <row r="43843" spans="56:56" x14ac:dyDescent="0.25">
      <c r="BD43843" s="2"/>
    </row>
    <row r="43844" spans="56:56" x14ac:dyDescent="0.25">
      <c r="BD43844" s="2"/>
    </row>
    <row r="43845" spans="56:56" x14ac:dyDescent="0.25">
      <c r="BD43845" s="2"/>
    </row>
    <row r="43846" spans="56:56" x14ac:dyDescent="0.25">
      <c r="BD43846" s="2"/>
    </row>
    <row r="43847" spans="56:56" x14ac:dyDescent="0.25">
      <c r="BD43847" s="2"/>
    </row>
    <row r="43848" spans="56:56" x14ac:dyDescent="0.25">
      <c r="BD43848" s="2"/>
    </row>
    <row r="43849" spans="56:56" x14ac:dyDescent="0.25">
      <c r="BD43849" s="2"/>
    </row>
    <row r="43850" spans="56:56" x14ac:dyDescent="0.25">
      <c r="BD43850" s="2"/>
    </row>
    <row r="43851" spans="56:56" x14ac:dyDescent="0.25">
      <c r="BD43851" s="2"/>
    </row>
    <row r="43852" spans="56:56" x14ac:dyDescent="0.25">
      <c r="BD43852" s="2"/>
    </row>
    <row r="43853" spans="56:56" x14ac:dyDescent="0.25">
      <c r="BD43853" s="2"/>
    </row>
    <row r="43854" spans="56:56" x14ac:dyDescent="0.25">
      <c r="BD43854" s="2"/>
    </row>
    <row r="43855" spans="56:56" x14ac:dyDescent="0.25">
      <c r="BD43855" s="2"/>
    </row>
    <row r="43856" spans="56:56" x14ac:dyDescent="0.25">
      <c r="BD43856" s="2"/>
    </row>
    <row r="43857" spans="56:56" x14ac:dyDescent="0.25">
      <c r="BD43857" s="2"/>
    </row>
    <row r="43858" spans="56:56" x14ac:dyDescent="0.25">
      <c r="BD43858" s="2"/>
    </row>
    <row r="43859" spans="56:56" x14ac:dyDescent="0.25">
      <c r="BD43859" s="2"/>
    </row>
    <row r="43860" spans="56:56" x14ac:dyDescent="0.25">
      <c r="BD43860" s="2"/>
    </row>
    <row r="43861" spans="56:56" x14ac:dyDescent="0.25">
      <c r="BD43861" s="2"/>
    </row>
    <row r="43862" spans="56:56" x14ac:dyDescent="0.25">
      <c r="BD43862" s="2"/>
    </row>
    <row r="43863" spans="56:56" x14ac:dyDescent="0.25">
      <c r="BD43863" s="2"/>
    </row>
    <row r="43864" spans="56:56" x14ac:dyDescent="0.25">
      <c r="BD43864" s="2"/>
    </row>
    <row r="43865" spans="56:56" x14ac:dyDescent="0.25">
      <c r="BD43865" s="2"/>
    </row>
    <row r="43866" spans="56:56" x14ac:dyDescent="0.25">
      <c r="BD43866" s="2"/>
    </row>
    <row r="43867" spans="56:56" x14ac:dyDescent="0.25">
      <c r="BD43867" s="2"/>
    </row>
    <row r="43868" spans="56:56" x14ac:dyDescent="0.25">
      <c r="BD43868" s="2"/>
    </row>
    <row r="43869" spans="56:56" x14ac:dyDescent="0.25">
      <c r="BD43869" s="2"/>
    </row>
    <row r="43870" spans="56:56" x14ac:dyDescent="0.25">
      <c r="BD43870" s="2"/>
    </row>
    <row r="43871" spans="56:56" x14ac:dyDescent="0.25">
      <c r="BD43871" s="2"/>
    </row>
    <row r="43872" spans="56:56" x14ac:dyDescent="0.25">
      <c r="BD43872" s="2"/>
    </row>
    <row r="43873" spans="56:56" x14ac:dyDescent="0.25">
      <c r="BD43873" s="2"/>
    </row>
    <row r="43874" spans="56:56" x14ac:dyDescent="0.25">
      <c r="BD43874" s="2"/>
    </row>
    <row r="43875" spans="56:56" x14ac:dyDescent="0.25">
      <c r="BD43875" s="2"/>
    </row>
    <row r="43876" spans="56:56" x14ac:dyDescent="0.25">
      <c r="BD43876" s="2"/>
    </row>
    <row r="43877" spans="56:56" x14ac:dyDescent="0.25">
      <c r="BD43877" s="2"/>
    </row>
    <row r="43878" spans="56:56" x14ac:dyDescent="0.25">
      <c r="BD43878" s="2"/>
    </row>
    <row r="43879" spans="56:56" x14ac:dyDescent="0.25">
      <c r="BD43879" s="2"/>
    </row>
    <row r="43880" spans="56:56" x14ac:dyDescent="0.25">
      <c r="BD43880" s="2"/>
    </row>
    <row r="43881" spans="56:56" x14ac:dyDescent="0.25">
      <c r="BD43881" s="2"/>
    </row>
    <row r="43882" spans="56:56" x14ac:dyDescent="0.25">
      <c r="BD43882" s="2"/>
    </row>
    <row r="43883" spans="56:56" x14ac:dyDescent="0.25">
      <c r="BD43883" s="2"/>
    </row>
    <row r="43884" spans="56:56" x14ac:dyDescent="0.25">
      <c r="BD43884" s="2"/>
    </row>
    <row r="43885" spans="56:56" x14ac:dyDescent="0.25">
      <c r="BD43885" s="2"/>
    </row>
    <row r="43886" spans="56:56" x14ac:dyDescent="0.25">
      <c r="BD43886" s="2"/>
    </row>
    <row r="43887" spans="56:56" x14ac:dyDescent="0.25">
      <c r="BD43887" s="2"/>
    </row>
    <row r="43888" spans="56:56" x14ac:dyDescent="0.25">
      <c r="BD43888" s="2"/>
    </row>
    <row r="43889" spans="56:56" x14ac:dyDescent="0.25">
      <c r="BD43889" s="2"/>
    </row>
    <row r="43890" spans="56:56" x14ac:dyDescent="0.25">
      <c r="BD43890" s="2"/>
    </row>
    <row r="43891" spans="56:56" x14ac:dyDescent="0.25">
      <c r="BD43891" s="2"/>
    </row>
    <row r="43892" spans="56:56" x14ac:dyDescent="0.25">
      <c r="BD43892" s="2"/>
    </row>
    <row r="43893" spans="56:56" x14ac:dyDescent="0.25">
      <c r="BD43893" s="2"/>
    </row>
    <row r="43894" spans="56:56" x14ac:dyDescent="0.25">
      <c r="BD43894" s="2"/>
    </row>
    <row r="43895" spans="56:56" x14ac:dyDescent="0.25">
      <c r="BD43895" s="2"/>
    </row>
    <row r="43896" spans="56:56" x14ac:dyDescent="0.25">
      <c r="BD43896" s="2"/>
    </row>
    <row r="43897" spans="56:56" x14ac:dyDescent="0.25">
      <c r="BD43897" s="2"/>
    </row>
    <row r="43898" spans="56:56" x14ac:dyDescent="0.25">
      <c r="BD43898" s="2"/>
    </row>
    <row r="43899" spans="56:56" x14ac:dyDescent="0.25">
      <c r="BD43899" s="2"/>
    </row>
    <row r="43900" spans="56:56" x14ac:dyDescent="0.25">
      <c r="BD43900" s="2"/>
    </row>
    <row r="43901" spans="56:56" x14ac:dyDescent="0.25">
      <c r="BD43901" s="2"/>
    </row>
    <row r="43902" spans="56:56" x14ac:dyDescent="0.25">
      <c r="BD43902" s="2"/>
    </row>
    <row r="43903" spans="56:56" x14ac:dyDescent="0.25">
      <c r="BD43903" s="2"/>
    </row>
    <row r="43904" spans="56:56" x14ac:dyDescent="0.25">
      <c r="BD43904" s="2"/>
    </row>
    <row r="43905" spans="56:56" x14ac:dyDescent="0.25">
      <c r="BD43905" s="2"/>
    </row>
    <row r="43906" spans="56:56" x14ac:dyDescent="0.25">
      <c r="BD43906" s="2"/>
    </row>
    <row r="43907" spans="56:56" x14ac:dyDescent="0.25">
      <c r="BD43907" s="2"/>
    </row>
    <row r="43908" spans="56:56" x14ac:dyDescent="0.25">
      <c r="BD43908" s="2"/>
    </row>
    <row r="43909" spans="56:56" x14ac:dyDescent="0.25">
      <c r="BD43909" s="2"/>
    </row>
    <row r="43910" spans="56:56" x14ac:dyDescent="0.25">
      <c r="BD43910" s="2"/>
    </row>
    <row r="43911" spans="56:56" x14ac:dyDescent="0.25">
      <c r="BD43911" s="2"/>
    </row>
    <row r="43912" spans="56:56" x14ac:dyDescent="0.25">
      <c r="BD43912" s="2"/>
    </row>
    <row r="43913" spans="56:56" x14ac:dyDescent="0.25">
      <c r="BD43913" s="2"/>
    </row>
    <row r="43914" spans="56:56" x14ac:dyDescent="0.25">
      <c r="BD43914" s="2"/>
    </row>
    <row r="43915" spans="56:56" x14ac:dyDescent="0.25">
      <c r="BD43915" s="2"/>
    </row>
    <row r="43916" spans="56:56" x14ac:dyDescent="0.25">
      <c r="BD43916" s="2"/>
    </row>
    <row r="43917" spans="56:56" x14ac:dyDescent="0.25">
      <c r="BD43917" s="2"/>
    </row>
    <row r="43918" spans="56:56" x14ac:dyDescent="0.25">
      <c r="BD43918" s="2"/>
    </row>
    <row r="43919" spans="56:56" x14ac:dyDescent="0.25">
      <c r="BD43919" s="2"/>
    </row>
    <row r="43920" spans="56:56" x14ac:dyDescent="0.25">
      <c r="BD43920" s="2"/>
    </row>
    <row r="43921" spans="56:56" x14ac:dyDescent="0.25">
      <c r="BD43921" s="2"/>
    </row>
    <row r="43922" spans="56:56" x14ac:dyDescent="0.25">
      <c r="BD43922" s="2"/>
    </row>
    <row r="43923" spans="56:56" x14ac:dyDescent="0.25">
      <c r="BD43923" s="2"/>
    </row>
    <row r="43924" spans="56:56" x14ac:dyDescent="0.25">
      <c r="BD43924" s="2"/>
    </row>
    <row r="43925" spans="56:56" x14ac:dyDescent="0.25">
      <c r="BD43925" s="2"/>
    </row>
    <row r="43926" spans="56:56" x14ac:dyDescent="0.25">
      <c r="BD43926" s="2"/>
    </row>
    <row r="43927" spans="56:56" x14ac:dyDescent="0.25">
      <c r="BD43927" s="2"/>
    </row>
    <row r="43928" spans="56:56" x14ac:dyDescent="0.25">
      <c r="BD43928" s="2"/>
    </row>
    <row r="43929" spans="56:56" x14ac:dyDescent="0.25">
      <c r="BD43929" s="2"/>
    </row>
    <row r="43930" spans="56:56" x14ac:dyDescent="0.25">
      <c r="BD43930" s="2"/>
    </row>
    <row r="43931" spans="56:56" x14ac:dyDescent="0.25">
      <c r="BD43931" s="2"/>
    </row>
    <row r="43932" spans="56:56" x14ac:dyDescent="0.25">
      <c r="BD43932" s="2"/>
    </row>
    <row r="43933" spans="56:56" x14ac:dyDescent="0.25">
      <c r="BD43933" s="2"/>
    </row>
    <row r="43934" spans="56:56" x14ac:dyDescent="0.25">
      <c r="BD43934" s="2"/>
    </row>
    <row r="43935" spans="56:56" x14ac:dyDescent="0.25">
      <c r="BD43935" s="2"/>
    </row>
    <row r="43936" spans="56:56" x14ac:dyDescent="0.25">
      <c r="BD43936" s="2"/>
    </row>
    <row r="43937" spans="56:56" x14ac:dyDescent="0.25">
      <c r="BD43937" s="2"/>
    </row>
    <row r="43938" spans="56:56" x14ac:dyDescent="0.25">
      <c r="BD43938" s="2"/>
    </row>
    <row r="43939" spans="56:56" x14ac:dyDescent="0.25">
      <c r="BD43939" s="2"/>
    </row>
    <row r="43940" spans="56:56" x14ac:dyDescent="0.25">
      <c r="BD43940" s="2"/>
    </row>
    <row r="43941" spans="56:56" x14ac:dyDescent="0.25">
      <c r="BD43941" s="2"/>
    </row>
    <row r="43942" spans="56:56" x14ac:dyDescent="0.25">
      <c r="BD43942" s="2"/>
    </row>
    <row r="43943" spans="56:56" x14ac:dyDescent="0.25">
      <c r="BD43943" s="2"/>
    </row>
    <row r="43944" spans="56:56" x14ac:dyDescent="0.25">
      <c r="BD43944" s="2"/>
    </row>
    <row r="43945" spans="56:56" x14ac:dyDescent="0.25">
      <c r="BD43945" s="2"/>
    </row>
    <row r="43946" spans="56:56" x14ac:dyDescent="0.25">
      <c r="BD43946" s="2"/>
    </row>
    <row r="43947" spans="56:56" x14ac:dyDescent="0.25">
      <c r="BD43947" s="2"/>
    </row>
    <row r="43948" spans="56:56" x14ac:dyDescent="0.25">
      <c r="BD43948" s="2"/>
    </row>
    <row r="43949" spans="56:56" x14ac:dyDescent="0.25">
      <c r="BD43949" s="2"/>
    </row>
    <row r="43950" spans="56:56" x14ac:dyDescent="0.25">
      <c r="BD43950" s="2"/>
    </row>
    <row r="43951" spans="56:56" x14ac:dyDescent="0.25">
      <c r="BD43951" s="2"/>
    </row>
    <row r="43952" spans="56:56" x14ac:dyDescent="0.25">
      <c r="BD43952" s="2"/>
    </row>
    <row r="43953" spans="56:56" x14ac:dyDescent="0.25">
      <c r="BD43953" s="2"/>
    </row>
    <row r="43954" spans="56:56" x14ac:dyDescent="0.25">
      <c r="BD43954" s="2"/>
    </row>
    <row r="43955" spans="56:56" x14ac:dyDescent="0.25">
      <c r="BD43955" s="2"/>
    </row>
    <row r="43956" spans="56:56" x14ac:dyDescent="0.25">
      <c r="BD43956" s="2"/>
    </row>
    <row r="43957" spans="56:56" x14ac:dyDescent="0.25">
      <c r="BD43957" s="2"/>
    </row>
    <row r="43958" spans="56:56" x14ac:dyDescent="0.25">
      <c r="BD43958" s="2"/>
    </row>
    <row r="43959" spans="56:56" x14ac:dyDescent="0.25">
      <c r="BD43959" s="2"/>
    </row>
    <row r="43960" spans="56:56" x14ac:dyDescent="0.25">
      <c r="BD43960" s="2"/>
    </row>
    <row r="43961" spans="56:56" x14ac:dyDescent="0.25">
      <c r="BD43961" s="2"/>
    </row>
    <row r="43962" spans="56:56" x14ac:dyDescent="0.25">
      <c r="BD43962" s="2"/>
    </row>
    <row r="43963" spans="56:56" x14ac:dyDescent="0.25">
      <c r="BD43963" s="2"/>
    </row>
    <row r="43964" spans="56:56" x14ac:dyDescent="0.25">
      <c r="BD43964" s="2"/>
    </row>
    <row r="43965" spans="56:56" x14ac:dyDescent="0.25">
      <c r="BD43965" s="2"/>
    </row>
    <row r="43966" spans="56:56" x14ac:dyDescent="0.25">
      <c r="BD43966" s="2"/>
    </row>
    <row r="43967" spans="56:56" x14ac:dyDescent="0.25">
      <c r="BD43967" s="2"/>
    </row>
    <row r="43968" spans="56:56" x14ac:dyDescent="0.25">
      <c r="BD43968" s="2"/>
    </row>
    <row r="43969" spans="56:56" x14ac:dyDescent="0.25">
      <c r="BD43969" s="2"/>
    </row>
    <row r="43970" spans="56:56" x14ac:dyDescent="0.25">
      <c r="BD43970" s="2"/>
    </row>
    <row r="43971" spans="56:56" x14ac:dyDescent="0.25">
      <c r="BD43971" s="2"/>
    </row>
    <row r="43972" spans="56:56" x14ac:dyDescent="0.25">
      <c r="BD43972" s="2"/>
    </row>
    <row r="43973" spans="56:56" x14ac:dyDescent="0.25">
      <c r="BD43973" s="2"/>
    </row>
    <row r="43974" spans="56:56" x14ac:dyDescent="0.25">
      <c r="BD43974" s="2"/>
    </row>
    <row r="43975" spans="56:56" x14ac:dyDescent="0.25">
      <c r="BD43975" s="2"/>
    </row>
    <row r="43976" spans="56:56" x14ac:dyDescent="0.25">
      <c r="BD43976" s="2"/>
    </row>
    <row r="43977" spans="56:56" x14ac:dyDescent="0.25">
      <c r="BD43977" s="2"/>
    </row>
    <row r="43978" spans="56:56" x14ac:dyDescent="0.25">
      <c r="BD43978" s="2"/>
    </row>
    <row r="43979" spans="56:56" x14ac:dyDescent="0.25">
      <c r="BD43979" s="2"/>
    </row>
    <row r="43980" spans="56:56" x14ac:dyDescent="0.25">
      <c r="BD43980" s="2"/>
    </row>
    <row r="43981" spans="56:56" x14ac:dyDescent="0.25">
      <c r="BD43981" s="2"/>
    </row>
    <row r="43982" spans="56:56" x14ac:dyDescent="0.25">
      <c r="BD43982" s="2"/>
    </row>
    <row r="43983" spans="56:56" x14ac:dyDescent="0.25">
      <c r="BD43983" s="2"/>
    </row>
    <row r="43984" spans="56:56" x14ac:dyDescent="0.25">
      <c r="BD43984" s="2"/>
    </row>
    <row r="43985" spans="56:56" x14ac:dyDescent="0.25">
      <c r="BD43985" s="2"/>
    </row>
    <row r="43986" spans="56:56" x14ac:dyDescent="0.25">
      <c r="BD43986" s="2"/>
    </row>
    <row r="43987" spans="56:56" x14ac:dyDescent="0.25">
      <c r="BD43987" s="2"/>
    </row>
    <row r="43988" spans="56:56" x14ac:dyDescent="0.25">
      <c r="BD43988" s="2"/>
    </row>
    <row r="43989" spans="56:56" x14ac:dyDescent="0.25">
      <c r="BD43989" s="2"/>
    </row>
    <row r="43990" spans="56:56" x14ac:dyDescent="0.25">
      <c r="BD43990" s="2"/>
    </row>
    <row r="43991" spans="56:56" x14ac:dyDescent="0.25">
      <c r="BD43991" s="2"/>
    </row>
    <row r="43992" spans="56:56" x14ac:dyDescent="0.25">
      <c r="BD43992" s="2"/>
    </row>
    <row r="43993" spans="56:56" x14ac:dyDescent="0.25">
      <c r="BD43993" s="2"/>
    </row>
    <row r="43994" spans="56:56" x14ac:dyDescent="0.25">
      <c r="BD43994" s="2"/>
    </row>
    <row r="43995" spans="56:56" x14ac:dyDescent="0.25">
      <c r="BD43995" s="2"/>
    </row>
    <row r="43996" spans="56:56" x14ac:dyDescent="0.25">
      <c r="BD43996" s="2"/>
    </row>
    <row r="43997" spans="56:56" x14ac:dyDescent="0.25">
      <c r="BD43997" s="2"/>
    </row>
    <row r="43998" spans="56:56" x14ac:dyDescent="0.25">
      <c r="BD43998" s="2"/>
    </row>
    <row r="43999" spans="56:56" x14ac:dyDescent="0.25">
      <c r="BD43999" s="2"/>
    </row>
    <row r="44000" spans="56:56" x14ac:dyDescent="0.25">
      <c r="BD44000" s="2"/>
    </row>
    <row r="44001" spans="56:56" x14ac:dyDescent="0.25">
      <c r="BD44001" s="2"/>
    </row>
    <row r="44002" spans="56:56" x14ac:dyDescent="0.25">
      <c r="BD44002" s="2"/>
    </row>
    <row r="44003" spans="56:56" x14ac:dyDescent="0.25">
      <c r="BD44003" s="2"/>
    </row>
    <row r="44004" spans="56:56" x14ac:dyDescent="0.25">
      <c r="BD44004" s="2"/>
    </row>
    <row r="44005" spans="56:56" x14ac:dyDescent="0.25">
      <c r="BD44005" s="2"/>
    </row>
    <row r="44006" spans="56:56" x14ac:dyDescent="0.25">
      <c r="BD44006" s="2"/>
    </row>
    <row r="44007" spans="56:56" x14ac:dyDescent="0.25">
      <c r="BD44007" s="2"/>
    </row>
    <row r="44008" spans="56:56" x14ac:dyDescent="0.25">
      <c r="BD44008" s="2"/>
    </row>
    <row r="44009" spans="56:56" x14ac:dyDescent="0.25">
      <c r="BD44009" s="2"/>
    </row>
    <row r="44010" spans="56:56" x14ac:dyDescent="0.25">
      <c r="BD44010" s="2"/>
    </row>
    <row r="44011" spans="56:56" x14ac:dyDescent="0.25">
      <c r="BD44011" s="2"/>
    </row>
    <row r="44012" spans="56:56" x14ac:dyDescent="0.25">
      <c r="BD44012" s="2"/>
    </row>
    <row r="44013" spans="56:56" x14ac:dyDescent="0.25">
      <c r="BD44013" s="2"/>
    </row>
    <row r="44014" spans="56:56" x14ac:dyDescent="0.25">
      <c r="BD44014" s="2"/>
    </row>
    <row r="44015" spans="56:56" x14ac:dyDescent="0.25">
      <c r="BD44015" s="2"/>
    </row>
    <row r="44016" spans="56:56" x14ac:dyDescent="0.25">
      <c r="BD44016" s="2"/>
    </row>
    <row r="44017" spans="56:56" x14ac:dyDescent="0.25">
      <c r="BD44017" s="2"/>
    </row>
    <row r="44018" spans="56:56" x14ac:dyDescent="0.25">
      <c r="BD44018" s="2"/>
    </row>
    <row r="44019" spans="56:56" x14ac:dyDescent="0.25">
      <c r="BD44019" s="2"/>
    </row>
    <row r="44020" spans="56:56" x14ac:dyDescent="0.25">
      <c r="BD44020" s="2"/>
    </row>
    <row r="44021" spans="56:56" x14ac:dyDescent="0.25">
      <c r="BD44021" s="2"/>
    </row>
    <row r="44022" spans="56:56" x14ac:dyDescent="0.25">
      <c r="BD44022" s="2"/>
    </row>
    <row r="44023" spans="56:56" x14ac:dyDescent="0.25">
      <c r="BD44023" s="2"/>
    </row>
    <row r="44024" spans="56:56" x14ac:dyDescent="0.25">
      <c r="BD44024" s="2"/>
    </row>
    <row r="44025" spans="56:56" x14ac:dyDescent="0.25">
      <c r="BD44025" s="2"/>
    </row>
    <row r="44026" spans="56:56" x14ac:dyDescent="0.25">
      <c r="BD44026" s="2"/>
    </row>
    <row r="44027" spans="56:56" x14ac:dyDescent="0.25">
      <c r="BD44027" s="2"/>
    </row>
    <row r="44028" spans="56:56" x14ac:dyDescent="0.25">
      <c r="BD44028" s="2"/>
    </row>
    <row r="44029" spans="56:56" x14ac:dyDescent="0.25">
      <c r="BD44029" s="2"/>
    </row>
    <row r="44030" spans="56:56" x14ac:dyDescent="0.25">
      <c r="BD44030" s="2"/>
    </row>
    <row r="44031" spans="56:56" x14ac:dyDescent="0.25">
      <c r="BD44031" s="2"/>
    </row>
    <row r="44032" spans="56:56" x14ac:dyDescent="0.25">
      <c r="BD44032" s="2"/>
    </row>
    <row r="44033" spans="56:56" x14ac:dyDescent="0.25">
      <c r="BD44033" s="2"/>
    </row>
    <row r="44034" spans="56:56" x14ac:dyDescent="0.25">
      <c r="BD44034" s="2"/>
    </row>
    <row r="44035" spans="56:56" x14ac:dyDescent="0.25">
      <c r="BD44035" s="2"/>
    </row>
    <row r="44036" spans="56:56" x14ac:dyDescent="0.25">
      <c r="BD44036" s="2"/>
    </row>
    <row r="44037" spans="56:56" x14ac:dyDescent="0.25">
      <c r="BD44037" s="2"/>
    </row>
    <row r="44038" spans="56:56" x14ac:dyDescent="0.25">
      <c r="BD44038" s="2"/>
    </row>
    <row r="44039" spans="56:56" x14ac:dyDescent="0.25">
      <c r="BD44039" s="2"/>
    </row>
    <row r="44040" spans="56:56" x14ac:dyDescent="0.25">
      <c r="BD44040" s="2"/>
    </row>
    <row r="44041" spans="56:56" x14ac:dyDescent="0.25">
      <c r="BD44041" s="2"/>
    </row>
    <row r="44042" spans="56:56" x14ac:dyDescent="0.25">
      <c r="BD44042" s="2"/>
    </row>
    <row r="44043" spans="56:56" x14ac:dyDescent="0.25">
      <c r="BD44043" s="2"/>
    </row>
    <row r="44044" spans="56:56" x14ac:dyDescent="0.25">
      <c r="BD44044" s="2"/>
    </row>
    <row r="44045" spans="56:56" x14ac:dyDescent="0.25">
      <c r="BD44045" s="2"/>
    </row>
    <row r="44046" spans="56:56" x14ac:dyDescent="0.25">
      <c r="BD44046" s="2"/>
    </row>
    <row r="44047" spans="56:56" x14ac:dyDescent="0.25">
      <c r="BD44047" s="2"/>
    </row>
    <row r="44048" spans="56:56" x14ac:dyDescent="0.25">
      <c r="BD44048" s="2"/>
    </row>
    <row r="44049" spans="56:56" x14ac:dyDescent="0.25">
      <c r="BD44049" s="2"/>
    </row>
    <row r="44050" spans="56:56" x14ac:dyDescent="0.25">
      <c r="BD44050" s="2"/>
    </row>
    <row r="44051" spans="56:56" x14ac:dyDescent="0.25">
      <c r="BD44051" s="2"/>
    </row>
    <row r="44052" spans="56:56" x14ac:dyDescent="0.25">
      <c r="BD44052" s="2"/>
    </row>
    <row r="44053" spans="56:56" x14ac:dyDescent="0.25">
      <c r="BD44053" s="2"/>
    </row>
    <row r="44054" spans="56:56" x14ac:dyDescent="0.25">
      <c r="BD44054" s="2"/>
    </row>
    <row r="44055" spans="56:56" x14ac:dyDescent="0.25">
      <c r="BD44055" s="2"/>
    </row>
    <row r="44056" spans="56:56" x14ac:dyDescent="0.25">
      <c r="BD44056" s="2"/>
    </row>
    <row r="44057" spans="56:56" x14ac:dyDescent="0.25">
      <c r="BD44057" s="2"/>
    </row>
    <row r="44058" spans="56:56" x14ac:dyDescent="0.25">
      <c r="BD44058" s="2"/>
    </row>
    <row r="44059" spans="56:56" x14ac:dyDescent="0.25">
      <c r="BD44059" s="2"/>
    </row>
    <row r="44060" spans="56:56" x14ac:dyDescent="0.25">
      <c r="BD44060" s="2"/>
    </row>
    <row r="44061" spans="56:56" x14ac:dyDescent="0.25">
      <c r="BD44061" s="2"/>
    </row>
    <row r="44062" spans="56:56" x14ac:dyDescent="0.25">
      <c r="BD44062" s="2"/>
    </row>
    <row r="44063" spans="56:56" x14ac:dyDescent="0.25">
      <c r="BD44063" s="2"/>
    </row>
    <row r="44064" spans="56:56" x14ac:dyDescent="0.25">
      <c r="BD44064" s="2"/>
    </row>
    <row r="44065" spans="56:56" x14ac:dyDescent="0.25">
      <c r="BD44065" s="2"/>
    </row>
    <row r="44066" spans="56:56" x14ac:dyDescent="0.25">
      <c r="BD44066" s="2"/>
    </row>
    <row r="44067" spans="56:56" x14ac:dyDescent="0.25">
      <c r="BD44067" s="2"/>
    </row>
    <row r="44068" spans="56:56" x14ac:dyDescent="0.25">
      <c r="BD44068" s="2"/>
    </row>
    <row r="44069" spans="56:56" x14ac:dyDescent="0.25">
      <c r="BD44069" s="2"/>
    </row>
    <row r="44070" spans="56:56" x14ac:dyDescent="0.25">
      <c r="BD44070" s="2"/>
    </row>
    <row r="44071" spans="56:56" x14ac:dyDescent="0.25">
      <c r="BD44071" s="2"/>
    </row>
    <row r="44072" spans="56:56" x14ac:dyDescent="0.25">
      <c r="BD44072" s="2"/>
    </row>
    <row r="44073" spans="56:56" x14ac:dyDescent="0.25">
      <c r="BD44073" s="2"/>
    </row>
    <row r="44074" spans="56:56" x14ac:dyDescent="0.25">
      <c r="BD44074" s="2"/>
    </row>
    <row r="44075" spans="56:56" x14ac:dyDescent="0.25">
      <c r="BD44075" s="2"/>
    </row>
    <row r="44076" spans="56:56" x14ac:dyDescent="0.25">
      <c r="BD44076" s="2"/>
    </row>
    <row r="44077" spans="56:56" x14ac:dyDescent="0.25">
      <c r="BD44077" s="2"/>
    </row>
    <row r="44078" spans="56:56" x14ac:dyDescent="0.25">
      <c r="BD44078" s="2"/>
    </row>
    <row r="44079" spans="56:56" x14ac:dyDescent="0.25">
      <c r="BD44079" s="2"/>
    </row>
    <row r="44080" spans="56:56" x14ac:dyDescent="0.25">
      <c r="BD44080" s="2"/>
    </row>
    <row r="44081" spans="56:56" x14ac:dyDescent="0.25">
      <c r="BD44081" s="2"/>
    </row>
    <row r="44082" spans="56:56" x14ac:dyDescent="0.25">
      <c r="BD44082" s="2"/>
    </row>
    <row r="44083" spans="56:56" x14ac:dyDescent="0.25">
      <c r="BD44083" s="2"/>
    </row>
    <row r="44084" spans="56:56" x14ac:dyDescent="0.25">
      <c r="BD44084" s="2"/>
    </row>
    <row r="44085" spans="56:56" x14ac:dyDescent="0.25">
      <c r="BD44085" s="2"/>
    </row>
    <row r="44086" spans="56:56" x14ac:dyDescent="0.25">
      <c r="BD44086" s="2"/>
    </row>
    <row r="44087" spans="56:56" x14ac:dyDescent="0.25">
      <c r="BD44087" s="2"/>
    </row>
    <row r="44088" spans="56:56" x14ac:dyDescent="0.25">
      <c r="BD44088" s="2"/>
    </row>
    <row r="44089" spans="56:56" x14ac:dyDescent="0.25">
      <c r="BD44089" s="2"/>
    </row>
    <row r="44090" spans="56:56" x14ac:dyDescent="0.25">
      <c r="BD44090" s="2"/>
    </row>
    <row r="44091" spans="56:56" x14ac:dyDescent="0.25">
      <c r="BD44091" s="2"/>
    </row>
    <row r="44092" spans="56:56" x14ac:dyDescent="0.25">
      <c r="BD44092" s="2"/>
    </row>
    <row r="44093" spans="56:56" x14ac:dyDescent="0.25">
      <c r="BD44093" s="2"/>
    </row>
    <row r="44094" spans="56:56" x14ac:dyDescent="0.25">
      <c r="BD44094" s="2"/>
    </row>
    <row r="44095" spans="56:56" x14ac:dyDescent="0.25">
      <c r="BD44095" s="2"/>
    </row>
    <row r="44096" spans="56:56" x14ac:dyDescent="0.25">
      <c r="BD44096" s="2"/>
    </row>
    <row r="44097" spans="56:56" x14ac:dyDescent="0.25">
      <c r="BD44097" s="2"/>
    </row>
    <row r="44098" spans="56:56" x14ac:dyDescent="0.25">
      <c r="BD44098" s="2"/>
    </row>
    <row r="44099" spans="56:56" x14ac:dyDescent="0.25">
      <c r="BD44099" s="2"/>
    </row>
    <row r="44100" spans="56:56" x14ac:dyDescent="0.25">
      <c r="BD44100" s="2"/>
    </row>
    <row r="44101" spans="56:56" x14ac:dyDescent="0.25">
      <c r="BD44101" s="2"/>
    </row>
    <row r="44102" spans="56:56" x14ac:dyDescent="0.25">
      <c r="BD44102" s="2"/>
    </row>
    <row r="44103" spans="56:56" x14ac:dyDescent="0.25">
      <c r="BD44103" s="2"/>
    </row>
    <row r="44104" spans="56:56" x14ac:dyDescent="0.25">
      <c r="BD44104" s="2"/>
    </row>
    <row r="44105" spans="56:56" x14ac:dyDescent="0.25">
      <c r="BD44105" s="2"/>
    </row>
    <row r="44106" spans="56:56" x14ac:dyDescent="0.25">
      <c r="BD44106" s="2"/>
    </row>
    <row r="44107" spans="56:56" x14ac:dyDescent="0.25">
      <c r="BD44107" s="2"/>
    </row>
    <row r="44108" spans="56:56" x14ac:dyDescent="0.25">
      <c r="BD44108" s="2"/>
    </row>
    <row r="44109" spans="56:56" x14ac:dyDescent="0.25">
      <c r="BD44109" s="2"/>
    </row>
    <row r="44110" spans="56:56" x14ac:dyDescent="0.25">
      <c r="BD44110" s="2"/>
    </row>
    <row r="44111" spans="56:56" x14ac:dyDescent="0.25">
      <c r="BD44111" s="2"/>
    </row>
    <row r="44112" spans="56:56" x14ac:dyDescent="0.25">
      <c r="BD44112" s="2"/>
    </row>
    <row r="44113" spans="56:56" x14ac:dyDescent="0.25">
      <c r="BD44113" s="2"/>
    </row>
    <row r="44114" spans="56:56" x14ac:dyDescent="0.25">
      <c r="BD44114" s="2"/>
    </row>
    <row r="44115" spans="56:56" x14ac:dyDescent="0.25">
      <c r="BD44115" s="2"/>
    </row>
    <row r="44116" spans="56:56" x14ac:dyDescent="0.25">
      <c r="BD44116" s="2"/>
    </row>
    <row r="44117" spans="56:56" x14ac:dyDescent="0.25">
      <c r="BD44117" s="2"/>
    </row>
    <row r="44118" spans="56:56" x14ac:dyDescent="0.25">
      <c r="BD44118" s="2"/>
    </row>
    <row r="44119" spans="56:56" x14ac:dyDescent="0.25">
      <c r="BD44119" s="2"/>
    </row>
    <row r="44120" spans="56:56" x14ac:dyDescent="0.25">
      <c r="BD44120" s="2"/>
    </row>
    <row r="44121" spans="56:56" x14ac:dyDescent="0.25">
      <c r="BD44121" s="2"/>
    </row>
    <row r="44122" spans="56:56" x14ac:dyDescent="0.25">
      <c r="BD44122" s="2"/>
    </row>
    <row r="44123" spans="56:56" x14ac:dyDescent="0.25">
      <c r="BD44123" s="2"/>
    </row>
    <row r="44124" spans="56:56" x14ac:dyDescent="0.25">
      <c r="BD44124" s="2"/>
    </row>
    <row r="44125" spans="56:56" x14ac:dyDescent="0.25">
      <c r="BD44125" s="2"/>
    </row>
    <row r="44126" spans="56:56" x14ac:dyDescent="0.25">
      <c r="BD44126" s="2"/>
    </row>
    <row r="44127" spans="56:56" x14ac:dyDescent="0.25">
      <c r="BD44127" s="2"/>
    </row>
    <row r="44128" spans="56:56" x14ac:dyDescent="0.25">
      <c r="BD44128" s="2"/>
    </row>
    <row r="44129" spans="56:56" x14ac:dyDescent="0.25">
      <c r="BD44129" s="2"/>
    </row>
    <row r="44130" spans="56:56" x14ac:dyDescent="0.25">
      <c r="BD44130" s="2"/>
    </row>
    <row r="44131" spans="56:56" x14ac:dyDescent="0.25">
      <c r="BD44131" s="2"/>
    </row>
    <row r="44132" spans="56:56" x14ac:dyDescent="0.25">
      <c r="BD44132" s="2"/>
    </row>
    <row r="44133" spans="56:56" x14ac:dyDescent="0.25">
      <c r="BD44133" s="2"/>
    </row>
    <row r="44134" spans="56:56" x14ac:dyDescent="0.25">
      <c r="BD44134" s="2"/>
    </row>
    <row r="44135" spans="56:56" x14ac:dyDescent="0.25">
      <c r="BD44135" s="2"/>
    </row>
    <row r="44136" spans="56:56" x14ac:dyDescent="0.25">
      <c r="BD44136" s="2"/>
    </row>
    <row r="44137" spans="56:56" x14ac:dyDescent="0.25">
      <c r="BD44137" s="2"/>
    </row>
    <row r="44138" spans="56:56" x14ac:dyDescent="0.25">
      <c r="BD44138" s="2"/>
    </row>
    <row r="44139" spans="56:56" x14ac:dyDescent="0.25">
      <c r="BD44139" s="2"/>
    </row>
    <row r="44140" spans="56:56" x14ac:dyDescent="0.25">
      <c r="BD44140" s="2"/>
    </row>
    <row r="44141" spans="56:56" x14ac:dyDescent="0.25">
      <c r="BD44141" s="2"/>
    </row>
    <row r="44142" spans="56:56" x14ac:dyDescent="0.25">
      <c r="BD44142" s="2"/>
    </row>
    <row r="44143" spans="56:56" x14ac:dyDescent="0.25">
      <c r="BD44143" s="2"/>
    </row>
    <row r="44144" spans="56:56" x14ac:dyDescent="0.25">
      <c r="BD44144" s="2"/>
    </row>
    <row r="44145" spans="56:56" x14ac:dyDescent="0.25">
      <c r="BD44145" s="2"/>
    </row>
    <row r="44146" spans="56:56" x14ac:dyDescent="0.25">
      <c r="BD44146" s="2"/>
    </row>
    <row r="44147" spans="56:56" x14ac:dyDescent="0.25">
      <c r="BD44147" s="2"/>
    </row>
    <row r="44148" spans="56:56" x14ac:dyDescent="0.25">
      <c r="BD44148" s="2"/>
    </row>
    <row r="44149" spans="56:56" x14ac:dyDescent="0.25">
      <c r="BD44149" s="2"/>
    </row>
    <row r="44150" spans="56:56" x14ac:dyDescent="0.25">
      <c r="BD44150" s="2"/>
    </row>
    <row r="44151" spans="56:56" x14ac:dyDescent="0.25">
      <c r="BD44151" s="2"/>
    </row>
    <row r="44152" spans="56:56" x14ac:dyDescent="0.25">
      <c r="BD44152" s="2"/>
    </row>
    <row r="44153" spans="56:56" x14ac:dyDescent="0.25">
      <c r="BD44153" s="2"/>
    </row>
    <row r="44154" spans="56:56" x14ac:dyDescent="0.25">
      <c r="BD44154" s="2"/>
    </row>
    <row r="44155" spans="56:56" x14ac:dyDescent="0.25">
      <c r="BD44155" s="2"/>
    </row>
    <row r="44156" spans="56:56" x14ac:dyDescent="0.25">
      <c r="BD44156" s="2"/>
    </row>
    <row r="44157" spans="56:56" x14ac:dyDescent="0.25">
      <c r="BD44157" s="2"/>
    </row>
    <row r="44158" spans="56:56" x14ac:dyDescent="0.25">
      <c r="BD44158" s="2"/>
    </row>
    <row r="44159" spans="56:56" x14ac:dyDescent="0.25">
      <c r="BD44159" s="2"/>
    </row>
    <row r="44160" spans="56:56" x14ac:dyDescent="0.25">
      <c r="BD44160" s="2"/>
    </row>
    <row r="44161" spans="56:56" x14ac:dyDescent="0.25">
      <c r="BD44161" s="2"/>
    </row>
    <row r="44162" spans="56:56" x14ac:dyDescent="0.25">
      <c r="BD44162" s="2"/>
    </row>
    <row r="44163" spans="56:56" x14ac:dyDescent="0.25">
      <c r="BD44163" s="2"/>
    </row>
    <row r="44164" spans="56:56" x14ac:dyDescent="0.25">
      <c r="BD44164" s="2"/>
    </row>
    <row r="44165" spans="56:56" x14ac:dyDescent="0.25">
      <c r="BD44165" s="2"/>
    </row>
    <row r="44166" spans="56:56" x14ac:dyDescent="0.25">
      <c r="BD44166" s="2"/>
    </row>
    <row r="44167" spans="56:56" x14ac:dyDescent="0.25">
      <c r="BD44167" s="2"/>
    </row>
    <row r="44168" spans="56:56" x14ac:dyDescent="0.25">
      <c r="BD44168" s="2"/>
    </row>
    <row r="44169" spans="56:56" x14ac:dyDescent="0.25">
      <c r="BD44169" s="2"/>
    </row>
    <row r="44170" spans="56:56" x14ac:dyDescent="0.25">
      <c r="BD44170" s="2"/>
    </row>
    <row r="44171" spans="56:56" x14ac:dyDescent="0.25">
      <c r="BD44171" s="2"/>
    </row>
    <row r="44172" spans="56:56" x14ac:dyDescent="0.25">
      <c r="BD44172" s="2"/>
    </row>
    <row r="44173" spans="56:56" x14ac:dyDescent="0.25">
      <c r="BD44173" s="2"/>
    </row>
    <row r="44174" spans="56:56" x14ac:dyDescent="0.25">
      <c r="BD44174" s="2"/>
    </row>
    <row r="44175" spans="56:56" x14ac:dyDescent="0.25">
      <c r="BD44175" s="2"/>
    </row>
    <row r="44176" spans="56:56" x14ac:dyDescent="0.25">
      <c r="BD44176" s="2"/>
    </row>
    <row r="44177" spans="56:56" x14ac:dyDescent="0.25">
      <c r="BD44177" s="2"/>
    </row>
    <row r="44178" spans="56:56" x14ac:dyDescent="0.25">
      <c r="BD44178" s="2"/>
    </row>
    <row r="44179" spans="56:56" x14ac:dyDescent="0.25">
      <c r="BD44179" s="2"/>
    </row>
    <row r="44180" spans="56:56" x14ac:dyDescent="0.25">
      <c r="BD44180" s="2"/>
    </row>
    <row r="44181" spans="56:56" x14ac:dyDescent="0.25">
      <c r="BD44181" s="2"/>
    </row>
    <row r="44182" spans="56:56" x14ac:dyDescent="0.25">
      <c r="BD44182" s="2"/>
    </row>
    <row r="44183" spans="56:56" x14ac:dyDescent="0.25">
      <c r="BD44183" s="2"/>
    </row>
    <row r="44184" spans="56:56" x14ac:dyDescent="0.25">
      <c r="BD44184" s="2"/>
    </row>
    <row r="44185" spans="56:56" x14ac:dyDescent="0.25">
      <c r="BD44185" s="2"/>
    </row>
    <row r="44186" spans="56:56" x14ac:dyDescent="0.25">
      <c r="BD44186" s="2"/>
    </row>
    <row r="44187" spans="56:56" x14ac:dyDescent="0.25">
      <c r="BD44187" s="2"/>
    </row>
    <row r="44188" spans="56:56" x14ac:dyDescent="0.25">
      <c r="BD44188" s="2"/>
    </row>
    <row r="44189" spans="56:56" x14ac:dyDescent="0.25">
      <c r="BD44189" s="2"/>
    </row>
    <row r="44190" spans="56:56" x14ac:dyDescent="0.25">
      <c r="BD44190" s="2"/>
    </row>
    <row r="44191" spans="56:56" x14ac:dyDescent="0.25">
      <c r="BD44191" s="2"/>
    </row>
    <row r="44192" spans="56:56" x14ac:dyDescent="0.25">
      <c r="BD44192" s="2"/>
    </row>
    <row r="44193" spans="56:56" x14ac:dyDescent="0.25">
      <c r="BD44193" s="2"/>
    </row>
    <row r="44194" spans="56:56" x14ac:dyDescent="0.25">
      <c r="BD44194" s="2"/>
    </row>
    <row r="44195" spans="56:56" x14ac:dyDescent="0.25">
      <c r="BD44195" s="2"/>
    </row>
    <row r="44196" spans="56:56" x14ac:dyDescent="0.25">
      <c r="BD44196" s="2"/>
    </row>
    <row r="44197" spans="56:56" x14ac:dyDescent="0.25">
      <c r="BD44197" s="2"/>
    </row>
    <row r="44198" spans="56:56" x14ac:dyDescent="0.25">
      <c r="BD44198" s="2"/>
    </row>
    <row r="44199" spans="56:56" x14ac:dyDescent="0.25">
      <c r="BD44199" s="2"/>
    </row>
    <row r="44200" spans="56:56" x14ac:dyDescent="0.25">
      <c r="BD44200" s="2"/>
    </row>
    <row r="44201" spans="56:56" x14ac:dyDescent="0.25">
      <c r="BD44201" s="2"/>
    </row>
    <row r="44202" spans="56:56" x14ac:dyDescent="0.25">
      <c r="BD44202" s="2"/>
    </row>
    <row r="44203" spans="56:56" x14ac:dyDescent="0.25">
      <c r="BD44203" s="2"/>
    </row>
    <row r="44204" spans="56:56" x14ac:dyDescent="0.25">
      <c r="BD44204" s="2"/>
    </row>
    <row r="44205" spans="56:56" x14ac:dyDescent="0.25">
      <c r="BD44205" s="2"/>
    </row>
    <row r="44206" spans="56:56" x14ac:dyDescent="0.25">
      <c r="BD44206" s="2"/>
    </row>
    <row r="44207" spans="56:56" x14ac:dyDescent="0.25">
      <c r="BD44207" s="2"/>
    </row>
    <row r="44208" spans="56:56" x14ac:dyDescent="0.25">
      <c r="BD44208" s="2"/>
    </row>
    <row r="44209" spans="56:56" x14ac:dyDescent="0.25">
      <c r="BD44209" s="2"/>
    </row>
    <row r="44210" spans="56:56" x14ac:dyDescent="0.25">
      <c r="BD44210" s="2"/>
    </row>
    <row r="44211" spans="56:56" x14ac:dyDescent="0.25">
      <c r="BD44211" s="2"/>
    </row>
    <row r="44212" spans="56:56" x14ac:dyDescent="0.25">
      <c r="BD44212" s="2"/>
    </row>
    <row r="44213" spans="56:56" x14ac:dyDescent="0.25">
      <c r="BD44213" s="2"/>
    </row>
    <row r="44214" spans="56:56" x14ac:dyDescent="0.25">
      <c r="BD44214" s="2"/>
    </row>
    <row r="44215" spans="56:56" x14ac:dyDescent="0.25">
      <c r="BD44215" s="2"/>
    </row>
    <row r="44216" spans="56:56" x14ac:dyDescent="0.25">
      <c r="BD44216" s="2"/>
    </row>
    <row r="44217" spans="56:56" x14ac:dyDescent="0.25">
      <c r="BD44217" s="2"/>
    </row>
    <row r="44218" spans="56:56" x14ac:dyDescent="0.25">
      <c r="BD44218" s="2"/>
    </row>
    <row r="44219" spans="56:56" x14ac:dyDescent="0.25">
      <c r="BD44219" s="2"/>
    </row>
    <row r="44220" spans="56:56" x14ac:dyDescent="0.25">
      <c r="BD44220" s="2"/>
    </row>
    <row r="44221" spans="56:56" x14ac:dyDescent="0.25">
      <c r="BD44221" s="2"/>
    </row>
    <row r="44222" spans="56:56" x14ac:dyDescent="0.25">
      <c r="BD44222" s="2"/>
    </row>
    <row r="44223" spans="56:56" x14ac:dyDescent="0.25">
      <c r="BD44223" s="2"/>
    </row>
    <row r="44224" spans="56:56" x14ac:dyDescent="0.25">
      <c r="BD44224" s="2"/>
    </row>
    <row r="44225" spans="56:56" x14ac:dyDescent="0.25">
      <c r="BD44225" s="2"/>
    </row>
    <row r="44226" spans="56:56" x14ac:dyDescent="0.25">
      <c r="BD44226" s="2"/>
    </row>
    <row r="44227" spans="56:56" x14ac:dyDescent="0.25">
      <c r="BD44227" s="2"/>
    </row>
    <row r="44228" spans="56:56" x14ac:dyDescent="0.25">
      <c r="BD44228" s="2"/>
    </row>
    <row r="44229" spans="56:56" x14ac:dyDescent="0.25">
      <c r="BD44229" s="2"/>
    </row>
    <row r="44230" spans="56:56" x14ac:dyDescent="0.25">
      <c r="BD44230" s="2"/>
    </row>
    <row r="44231" spans="56:56" x14ac:dyDescent="0.25">
      <c r="BD44231" s="2"/>
    </row>
    <row r="44232" spans="56:56" x14ac:dyDescent="0.25">
      <c r="BD44232" s="2"/>
    </row>
    <row r="44233" spans="56:56" x14ac:dyDescent="0.25">
      <c r="BD44233" s="2"/>
    </row>
    <row r="44234" spans="56:56" x14ac:dyDescent="0.25">
      <c r="BD44234" s="2"/>
    </row>
    <row r="44235" spans="56:56" x14ac:dyDescent="0.25">
      <c r="BD44235" s="2"/>
    </row>
    <row r="44236" spans="56:56" x14ac:dyDescent="0.25">
      <c r="BD44236" s="2"/>
    </row>
    <row r="44237" spans="56:56" x14ac:dyDescent="0.25">
      <c r="BD44237" s="2"/>
    </row>
    <row r="44238" spans="56:56" x14ac:dyDescent="0.25">
      <c r="BD44238" s="2"/>
    </row>
    <row r="44239" spans="56:56" x14ac:dyDescent="0.25">
      <c r="BD44239" s="2"/>
    </row>
    <row r="44240" spans="56:56" x14ac:dyDescent="0.25">
      <c r="BD44240" s="2"/>
    </row>
    <row r="44241" spans="56:56" x14ac:dyDescent="0.25">
      <c r="BD44241" s="2"/>
    </row>
    <row r="44242" spans="56:56" x14ac:dyDescent="0.25">
      <c r="BD44242" s="2"/>
    </row>
    <row r="44243" spans="56:56" x14ac:dyDescent="0.25">
      <c r="BD44243" s="2"/>
    </row>
    <row r="44244" spans="56:56" x14ac:dyDescent="0.25">
      <c r="BD44244" s="2"/>
    </row>
    <row r="44245" spans="56:56" x14ac:dyDescent="0.25">
      <c r="BD44245" s="2"/>
    </row>
    <row r="44246" spans="56:56" x14ac:dyDescent="0.25">
      <c r="BD44246" s="2"/>
    </row>
    <row r="44247" spans="56:56" x14ac:dyDescent="0.25">
      <c r="BD44247" s="2"/>
    </row>
    <row r="44248" spans="56:56" x14ac:dyDescent="0.25">
      <c r="BD44248" s="2"/>
    </row>
    <row r="44249" spans="56:56" x14ac:dyDescent="0.25">
      <c r="BD44249" s="2"/>
    </row>
    <row r="44250" spans="56:56" x14ac:dyDescent="0.25">
      <c r="BD44250" s="2"/>
    </row>
    <row r="44251" spans="56:56" x14ac:dyDescent="0.25">
      <c r="BD44251" s="2"/>
    </row>
    <row r="44252" spans="56:56" x14ac:dyDescent="0.25">
      <c r="BD44252" s="2"/>
    </row>
    <row r="44253" spans="56:56" x14ac:dyDescent="0.25">
      <c r="BD44253" s="2"/>
    </row>
    <row r="44254" spans="56:56" x14ac:dyDescent="0.25">
      <c r="BD44254" s="2"/>
    </row>
    <row r="44255" spans="56:56" x14ac:dyDescent="0.25">
      <c r="BD44255" s="2"/>
    </row>
    <row r="44256" spans="56:56" x14ac:dyDescent="0.25">
      <c r="BD44256" s="2"/>
    </row>
    <row r="44257" spans="56:56" x14ac:dyDescent="0.25">
      <c r="BD44257" s="2"/>
    </row>
    <row r="44258" spans="56:56" x14ac:dyDescent="0.25">
      <c r="BD44258" s="2"/>
    </row>
    <row r="44259" spans="56:56" x14ac:dyDescent="0.25">
      <c r="BD44259" s="2"/>
    </row>
    <row r="44260" spans="56:56" x14ac:dyDescent="0.25">
      <c r="BD44260" s="2"/>
    </row>
    <row r="44261" spans="56:56" x14ac:dyDescent="0.25">
      <c r="BD44261" s="2"/>
    </row>
    <row r="44262" spans="56:56" x14ac:dyDescent="0.25">
      <c r="BD44262" s="2"/>
    </row>
    <row r="44263" spans="56:56" x14ac:dyDescent="0.25">
      <c r="BD44263" s="2"/>
    </row>
    <row r="44264" spans="56:56" x14ac:dyDescent="0.25">
      <c r="BD44264" s="2"/>
    </row>
    <row r="44265" spans="56:56" x14ac:dyDescent="0.25">
      <c r="BD44265" s="2"/>
    </row>
    <row r="44266" spans="56:56" x14ac:dyDescent="0.25">
      <c r="BD44266" s="2"/>
    </row>
    <row r="44267" spans="56:56" x14ac:dyDescent="0.25">
      <c r="BD44267" s="2"/>
    </row>
    <row r="44268" spans="56:56" x14ac:dyDescent="0.25">
      <c r="BD44268" s="2"/>
    </row>
    <row r="44269" spans="56:56" x14ac:dyDescent="0.25">
      <c r="BD44269" s="2"/>
    </row>
    <row r="44270" spans="56:56" x14ac:dyDescent="0.25">
      <c r="BD44270" s="2"/>
    </row>
    <row r="44271" spans="56:56" x14ac:dyDescent="0.25">
      <c r="BD44271" s="2"/>
    </row>
    <row r="44272" spans="56:56" x14ac:dyDescent="0.25">
      <c r="BD44272" s="2"/>
    </row>
    <row r="44273" spans="56:56" x14ac:dyDescent="0.25">
      <c r="BD44273" s="2"/>
    </row>
    <row r="44274" spans="56:56" x14ac:dyDescent="0.25">
      <c r="BD44274" s="2"/>
    </row>
    <row r="44275" spans="56:56" x14ac:dyDescent="0.25">
      <c r="BD44275" s="2"/>
    </row>
    <row r="44276" spans="56:56" x14ac:dyDescent="0.25">
      <c r="BD44276" s="2"/>
    </row>
    <row r="44277" spans="56:56" x14ac:dyDescent="0.25">
      <c r="BD44277" s="2"/>
    </row>
    <row r="44278" spans="56:56" x14ac:dyDescent="0.25">
      <c r="BD44278" s="2"/>
    </row>
    <row r="44279" spans="56:56" x14ac:dyDescent="0.25">
      <c r="BD44279" s="2"/>
    </row>
    <row r="44280" spans="56:56" x14ac:dyDescent="0.25">
      <c r="BD44280" s="2"/>
    </row>
    <row r="44281" spans="56:56" x14ac:dyDescent="0.25">
      <c r="BD44281" s="2"/>
    </row>
    <row r="44282" spans="56:56" x14ac:dyDescent="0.25">
      <c r="BD44282" s="2"/>
    </row>
    <row r="44283" spans="56:56" x14ac:dyDescent="0.25">
      <c r="BD44283" s="2"/>
    </row>
    <row r="44284" spans="56:56" x14ac:dyDescent="0.25">
      <c r="BD44284" s="2"/>
    </row>
    <row r="44285" spans="56:56" x14ac:dyDescent="0.25">
      <c r="BD44285" s="2"/>
    </row>
    <row r="44286" spans="56:56" x14ac:dyDescent="0.25">
      <c r="BD44286" s="2"/>
    </row>
    <row r="44287" spans="56:56" x14ac:dyDescent="0.25">
      <c r="BD44287" s="2"/>
    </row>
    <row r="44288" spans="56:56" x14ac:dyDescent="0.25">
      <c r="BD44288" s="2"/>
    </row>
    <row r="44289" spans="56:56" x14ac:dyDescent="0.25">
      <c r="BD44289" s="2"/>
    </row>
    <row r="44290" spans="56:56" x14ac:dyDescent="0.25">
      <c r="BD44290" s="2"/>
    </row>
    <row r="44291" spans="56:56" x14ac:dyDescent="0.25">
      <c r="BD44291" s="2"/>
    </row>
    <row r="44292" spans="56:56" x14ac:dyDescent="0.25">
      <c r="BD44292" s="2"/>
    </row>
    <row r="44293" spans="56:56" x14ac:dyDescent="0.25">
      <c r="BD44293" s="2"/>
    </row>
    <row r="44294" spans="56:56" x14ac:dyDescent="0.25">
      <c r="BD44294" s="2"/>
    </row>
    <row r="44295" spans="56:56" x14ac:dyDescent="0.25">
      <c r="BD44295" s="2"/>
    </row>
    <row r="44296" spans="56:56" x14ac:dyDescent="0.25">
      <c r="BD44296" s="2"/>
    </row>
    <row r="44297" spans="56:56" x14ac:dyDescent="0.25">
      <c r="BD44297" s="2"/>
    </row>
    <row r="44298" spans="56:56" x14ac:dyDescent="0.25">
      <c r="BD44298" s="2"/>
    </row>
    <row r="44299" spans="56:56" x14ac:dyDescent="0.25">
      <c r="BD44299" s="2"/>
    </row>
    <row r="44300" spans="56:56" x14ac:dyDescent="0.25">
      <c r="BD44300" s="2"/>
    </row>
    <row r="44301" spans="56:56" x14ac:dyDescent="0.25">
      <c r="BD44301" s="2"/>
    </row>
    <row r="44302" spans="56:56" x14ac:dyDescent="0.25">
      <c r="BD44302" s="2"/>
    </row>
    <row r="44303" spans="56:56" x14ac:dyDescent="0.25">
      <c r="BD44303" s="2"/>
    </row>
    <row r="44304" spans="56:56" x14ac:dyDescent="0.25">
      <c r="BD44304" s="2"/>
    </row>
    <row r="44305" spans="56:56" x14ac:dyDescent="0.25">
      <c r="BD44305" s="2"/>
    </row>
    <row r="44306" spans="56:56" x14ac:dyDescent="0.25">
      <c r="BD44306" s="2"/>
    </row>
    <row r="44307" spans="56:56" x14ac:dyDescent="0.25">
      <c r="BD44307" s="2"/>
    </row>
    <row r="44308" spans="56:56" x14ac:dyDescent="0.25">
      <c r="BD44308" s="2"/>
    </row>
    <row r="44309" spans="56:56" x14ac:dyDescent="0.25">
      <c r="BD44309" s="2"/>
    </row>
    <row r="44310" spans="56:56" x14ac:dyDescent="0.25">
      <c r="BD44310" s="2"/>
    </row>
    <row r="44311" spans="56:56" x14ac:dyDescent="0.25">
      <c r="BD44311" s="2"/>
    </row>
    <row r="44312" spans="56:56" x14ac:dyDescent="0.25">
      <c r="BD44312" s="2"/>
    </row>
    <row r="44313" spans="56:56" x14ac:dyDescent="0.25">
      <c r="BD44313" s="2"/>
    </row>
    <row r="44314" spans="56:56" x14ac:dyDescent="0.25">
      <c r="BD44314" s="2"/>
    </row>
    <row r="44315" spans="56:56" x14ac:dyDescent="0.25">
      <c r="BD44315" s="2"/>
    </row>
    <row r="44316" spans="56:56" x14ac:dyDescent="0.25">
      <c r="BD44316" s="2"/>
    </row>
    <row r="44317" spans="56:56" x14ac:dyDescent="0.25">
      <c r="BD44317" s="2"/>
    </row>
    <row r="44318" spans="56:56" x14ac:dyDescent="0.25">
      <c r="BD44318" s="2"/>
    </row>
    <row r="44319" spans="56:56" x14ac:dyDescent="0.25">
      <c r="BD44319" s="2"/>
    </row>
    <row r="44320" spans="56:56" x14ac:dyDescent="0.25">
      <c r="BD44320" s="2"/>
    </row>
    <row r="44321" spans="56:56" x14ac:dyDescent="0.25">
      <c r="BD44321" s="2"/>
    </row>
    <row r="44322" spans="56:56" x14ac:dyDescent="0.25">
      <c r="BD44322" s="2"/>
    </row>
    <row r="44323" spans="56:56" x14ac:dyDescent="0.25">
      <c r="BD44323" s="2"/>
    </row>
    <row r="44324" spans="56:56" x14ac:dyDescent="0.25">
      <c r="BD44324" s="2"/>
    </row>
    <row r="44325" spans="56:56" x14ac:dyDescent="0.25">
      <c r="BD44325" s="2"/>
    </row>
    <row r="44326" spans="56:56" x14ac:dyDescent="0.25">
      <c r="BD44326" s="2"/>
    </row>
    <row r="44327" spans="56:56" x14ac:dyDescent="0.25">
      <c r="BD44327" s="2"/>
    </row>
    <row r="44328" spans="56:56" x14ac:dyDescent="0.25">
      <c r="BD44328" s="2"/>
    </row>
    <row r="44329" spans="56:56" x14ac:dyDescent="0.25">
      <c r="BD44329" s="2"/>
    </row>
    <row r="44330" spans="56:56" x14ac:dyDescent="0.25">
      <c r="BD44330" s="2"/>
    </row>
    <row r="44331" spans="56:56" x14ac:dyDescent="0.25">
      <c r="BD44331" s="2"/>
    </row>
    <row r="44332" spans="56:56" x14ac:dyDescent="0.25">
      <c r="BD44332" s="2"/>
    </row>
    <row r="44333" spans="56:56" x14ac:dyDescent="0.25">
      <c r="BD44333" s="2"/>
    </row>
    <row r="44334" spans="56:56" x14ac:dyDescent="0.25">
      <c r="BD44334" s="2"/>
    </row>
    <row r="44335" spans="56:56" x14ac:dyDescent="0.25">
      <c r="BD44335" s="2"/>
    </row>
    <row r="44336" spans="56:56" x14ac:dyDescent="0.25">
      <c r="BD44336" s="2"/>
    </row>
    <row r="44337" spans="56:56" x14ac:dyDescent="0.25">
      <c r="BD44337" s="2"/>
    </row>
    <row r="44338" spans="56:56" x14ac:dyDescent="0.25">
      <c r="BD44338" s="2"/>
    </row>
    <row r="44339" spans="56:56" x14ac:dyDescent="0.25">
      <c r="BD44339" s="2"/>
    </row>
    <row r="44340" spans="56:56" x14ac:dyDescent="0.25">
      <c r="BD44340" s="2"/>
    </row>
    <row r="44341" spans="56:56" x14ac:dyDescent="0.25">
      <c r="BD44341" s="2"/>
    </row>
    <row r="44342" spans="56:56" x14ac:dyDescent="0.25">
      <c r="BD44342" s="2"/>
    </row>
    <row r="44343" spans="56:56" x14ac:dyDescent="0.25">
      <c r="BD44343" s="2"/>
    </row>
    <row r="44344" spans="56:56" x14ac:dyDescent="0.25">
      <c r="BD44344" s="2"/>
    </row>
    <row r="44345" spans="56:56" x14ac:dyDescent="0.25">
      <c r="BD44345" s="2"/>
    </row>
    <row r="44346" spans="56:56" x14ac:dyDescent="0.25">
      <c r="BD44346" s="2"/>
    </row>
    <row r="44347" spans="56:56" x14ac:dyDescent="0.25">
      <c r="BD44347" s="2"/>
    </row>
    <row r="44348" spans="56:56" x14ac:dyDescent="0.25">
      <c r="BD44348" s="2"/>
    </row>
    <row r="44349" spans="56:56" x14ac:dyDescent="0.25">
      <c r="BD44349" s="2"/>
    </row>
    <row r="44350" spans="56:56" x14ac:dyDescent="0.25">
      <c r="BD44350" s="2"/>
    </row>
    <row r="44351" spans="56:56" x14ac:dyDescent="0.25">
      <c r="BD44351" s="2"/>
    </row>
    <row r="44352" spans="56:56" x14ac:dyDescent="0.25">
      <c r="BD44352" s="2"/>
    </row>
    <row r="44353" spans="56:56" x14ac:dyDescent="0.25">
      <c r="BD44353" s="2"/>
    </row>
    <row r="44354" spans="56:56" x14ac:dyDescent="0.25">
      <c r="BD44354" s="2"/>
    </row>
    <row r="44355" spans="56:56" x14ac:dyDescent="0.25">
      <c r="BD44355" s="2"/>
    </row>
    <row r="44356" spans="56:56" x14ac:dyDescent="0.25">
      <c r="BD44356" s="2"/>
    </row>
    <row r="44357" spans="56:56" x14ac:dyDescent="0.25">
      <c r="BD44357" s="2"/>
    </row>
    <row r="44358" spans="56:56" x14ac:dyDescent="0.25">
      <c r="BD44358" s="2"/>
    </row>
    <row r="44359" spans="56:56" x14ac:dyDescent="0.25">
      <c r="BD44359" s="2"/>
    </row>
    <row r="44360" spans="56:56" x14ac:dyDescent="0.25">
      <c r="BD44360" s="2"/>
    </row>
    <row r="44361" spans="56:56" x14ac:dyDescent="0.25">
      <c r="BD44361" s="2"/>
    </row>
    <row r="44362" spans="56:56" x14ac:dyDescent="0.25">
      <c r="BD44362" s="2"/>
    </row>
    <row r="44363" spans="56:56" x14ac:dyDescent="0.25">
      <c r="BD44363" s="2"/>
    </row>
    <row r="44364" spans="56:56" x14ac:dyDescent="0.25">
      <c r="BD44364" s="2"/>
    </row>
    <row r="44365" spans="56:56" x14ac:dyDescent="0.25">
      <c r="BD44365" s="2"/>
    </row>
    <row r="44366" spans="56:56" x14ac:dyDescent="0.25">
      <c r="BD44366" s="2"/>
    </row>
    <row r="44367" spans="56:56" x14ac:dyDescent="0.25">
      <c r="BD44367" s="2"/>
    </row>
    <row r="44368" spans="56:56" x14ac:dyDescent="0.25">
      <c r="BD44368" s="2"/>
    </row>
    <row r="44369" spans="56:56" x14ac:dyDescent="0.25">
      <c r="BD44369" s="2"/>
    </row>
    <row r="44370" spans="56:56" x14ac:dyDescent="0.25">
      <c r="BD44370" s="2"/>
    </row>
    <row r="44371" spans="56:56" x14ac:dyDescent="0.25">
      <c r="BD44371" s="2"/>
    </row>
    <row r="44372" spans="56:56" x14ac:dyDescent="0.25">
      <c r="BD44372" s="2"/>
    </row>
    <row r="44373" spans="56:56" x14ac:dyDescent="0.25">
      <c r="BD44373" s="2"/>
    </row>
    <row r="44374" spans="56:56" x14ac:dyDescent="0.25">
      <c r="BD44374" s="2"/>
    </row>
    <row r="44375" spans="56:56" x14ac:dyDescent="0.25">
      <c r="BD44375" s="2"/>
    </row>
    <row r="44376" spans="56:56" x14ac:dyDescent="0.25">
      <c r="BD44376" s="2"/>
    </row>
    <row r="44377" spans="56:56" x14ac:dyDescent="0.25">
      <c r="BD44377" s="2"/>
    </row>
    <row r="44378" spans="56:56" x14ac:dyDescent="0.25">
      <c r="BD44378" s="2"/>
    </row>
    <row r="44379" spans="56:56" x14ac:dyDescent="0.25">
      <c r="BD44379" s="2"/>
    </row>
    <row r="44380" spans="56:56" x14ac:dyDescent="0.25">
      <c r="BD44380" s="2"/>
    </row>
    <row r="44381" spans="56:56" x14ac:dyDescent="0.25">
      <c r="BD44381" s="2"/>
    </row>
    <row r="44382" spans="56:56" x14ac:dyDescent="0.25">
      <c r="BD44382" s="2"/>
    </row>
    <row r="44383" spans="56:56" x14ac:dyDescent="0.25">
      <c r="BD44383" s="2"/>
    </row>
    <row r="44384" spans="56:56" x14ac:dyDescent="0.25">
      <c r="BD44384" s="2"/>
    </row>
    <row r="44385" spans="56:56" x14ac:dyDescent="0.25">
      <c r="BD44385" s="2"/>
    </row>
    <row r="44386" spans="56:56" x14ac:dyDescent="0.25">
      <c r="BD44386" s="2"/>
    </row>
    <row r="44387" spans="56:56" x14ac:dyDescent="0.25">
      <c r="BD44387" s="2"/>
    </row>
    <row r="44388" spans="56:56" x14ac:dyDescent="0.25">
      <c r="BD44388" s="2"/>
    </row>
    <row r="44389" spans="56:56" x14ac:dyDescent="0.25">
      <c r="BD44389" s="2"/>
    </row>
    <row r="44390" spans="56:56" x14ac:dyDescent="0.25">
      <c r="BD44390" s="2"/>
    </row>
    <row r="44391" spans="56:56" x14ac:dyDescent="0.25">
      <c r="BD44391" s="2"/>
    </row>
    <row r="44392" spans="56:56" x14ac:dyDescent="0.25">
      <c r="BD44392" s="2"/>
    </row>
    <row r="44393" spans="56:56" x14ac:dyDescent="0.25">
      <c r="BD44393" s="2"/>
    </row>
    <row r="44394" spans="56:56" x14ac:dyDescent="0.25">
      <c r="BD44394" s="2"/>
    </row>
    <row r="44395" spans="56:56" x14ac:dyDescent="0.25">
      <c r="BD44395" s="2"/>
    </row>
    <row r="44396" spans="56:56" x14ac:dyDescent="0.25">
      <c r="BD44396" s="2"/>
    </row>
    <row r="44397" spans="56:56" x14ac:dyDescent="0.25">
      <c r="BD44397" s="2"/>
    </row>
    <row r="44398" spans="56:56" x14ac:dyDescent="0.25">
      <c r="BD44398" s="2"/>
    </row>
    <row r="44399" spans="56:56" x14ac:dyDescent="0.25">
      <c r="BD44399" s="2"/>
    </row>
    <row r="44400" spans="56:56" x14ac:dyDescent="0.25">
      <c r="BD44400" s="2"/>
    </row>
    <row r="44401" spans="56:56" x14ac:dyDescent="0.25">
      <c r="BD44401" s="2"/>
    </row>
    <row r="44402" spans="56:56" x14ac:dyDescent="0.25">
      <c r="BD44402" s="2"/>
    </row>
    <row r="44403" spans="56:56" x14ac:dyDescent="0.25">
      <c r="BD44403" s="2"/>
    </row>
    <row r="44404" spans="56:56" x14ac:dyDescent="0.25">
      <c r="BD44404" s="2"/>
    </row>
    <row r="44405" spans="56:56" x14ac:dyDescent="0.25">
      <c r="BD44405" s="2"/>
    </row>
    <row r="44406" spans="56:56" x14ac:dyDescent="0.25">
      <c r="BD44406" s="2"/>
    </row>
    <row r="44407" spans="56:56" x14ac:dyDescent="0.25">
      <c r="BD44407" s="2"/>
    </row>
    <row r="44408" spans="56:56" x14ac:dyDescent="0.25">
      <c r="BD44408" s="2"/>
    </row>
    <row r="44409" spans="56:56" x14ac:dyDescent="0.25">
      <c r="BD44409" s="2"/>
    </row>
    <row r="44410" spans="56:56" x14ac:dyDescent="0.25">
      <c r="BD44410" s="2"/>
    </row>
    <row r="44411" spans="56:56" x14ac:dyDescent="0.25">
      <c r="BD44411" s="2"/>
    </row>
    <row r="44412" spans="56:56" x14ac:dyDescent="0.25">
      <c r="BD44412" s="2"/>
    </row>
    <row r="44413" spans="56:56" x14ac:dyDescent="0.25">
      <c r="BD44413" s="2"/>
    </row>
    <row r="44414" spans="56:56" x14ac:dyDescent="0.25">
      <c r="BD44414" s="2"/>
    </row>
    <row r="44415" spans="56:56" x14ac:dyDescent="0.25">
      <c r="BD44415" s="2"/>
    </row>
    <row r="44416" spans="56:56" x14ac:dyDescent="0.25">
      <c r="BD44416" s="2"/>
    </row>
    <row r="44417" spans="56:56" x14ac:dyDescent="0.25">
      <c r="BD44417" s="2"/>
    </row>
    <row r="44418" spans="56:56" x14ac:dyDescent="0.25">
      <c r="BD44418" s="2"/>
    </row>
    <row r="44419" spans="56:56" x14ac:dyDescent="0.25">
      <c r="BD44419" s="2"/>
    </row>
    <row r="44420" spans="56:56" x14ac:dyDescent="0.25">
      <c r="BD44420" s="2"/>
    </row>
    <row r="44421" spans="56:56" x14ac:dyDescent="0.25">
      <c r="BD44421" s="2"/>
    </row>
    <row r="44422" spans="56:56" x14ac:dyDescent="0.25">
      <c r="BD44422" s="2"/>
    </row>
    <row r="44423" spans="56:56" x14ac:dyDescent="0.25">
      <c r="BD44423" s="2"/>
    </row>
    <row r="44424" spans="56:56" x14ac:dyDescent="0.25">
      <c r="BD44424" s="2"/>
    </row>
    <row r="44425" spans="56:56" x14ac:dyDescent="0.25">
      <c r="BD44425" s="2"/>
    </row>
    <row r="44426" spans="56:56" x14ac:dyDescent="0.25">
      <c r="BD44426" s="2"/>
    </row>
    <row r="44427" spans="56:56" x14ac:dyDescent="0.25">
      <c r="BD44427" s="2"/>
    </row>
    <row r="44428" spans="56:56" x14ac:dyDescent="0.25">
      <c r="BD44428" s="2"/>
    </row>
    <row r="44429" spans="56:56" x14ac:dyDescent="0.25">
      <c r="BD44429" s="2"/>
    </row>
    <row r="44430" spans="56:56" x14ac:dyDescent="0.25">
      <c r="BD44430" s="2"/>
    </row>
    <row r="44431" spans="56:56" x14ac:dyDescent="0.25">
      <c r="BD44431" s="2"/>
    </row>
    <row r="44432" spans="56:56" x14ac:dyDescent="0.25">
      <c r="BD44432" s="2"/>
    </row>
    <row r="44433" spans="56:56" x14ac:dyDescent="0.25">
      <c r="BD44433" s="2"/>
    </row>
    <row r="44434" spans="56:56" x14ac:dyDescent="0.25">
      <c r="BD44434" s="2"/>
    </row>
    <row r="44435" spans="56:56" x14ac:dyDescent="0.25">
      <c r="BD44435" s="2"/>
    </row>
    <row r="44436" spans="56:56" x14ac:dyDescent="0.25">
      <c r="BD44436" s="2"/>
    </row>
    <row r="44437" spans="56:56" x14ac:dyDescent="0.25">
      <c r="BD44437" s="2"/>
    </row>
    <row r="44438" spans="56:56" x14ac:dyDescent="0.25">
      <c r="BD44438" s="2"/>
    </row>
    <row r="44439" spans="56:56" x14ac:dyDescent="0.25">
      <c r="BD44439" s="2"/>
    </row>
    <row r="44440" spans="56:56" x14ac:dyDescent="0.25">
      <c r="BD44440" s="2"/>
    </row>
    <row r="44441" spans="56:56" x14ac:dyDescent="0.25">
      <c r="BD44441" s="2"/>
    </row>
    <row r="44442" spans="56:56" x14ac:dyDescent="0.25">
      <c r="BD44442" s="2"/>
    </row>
    <row r="44443" spans="56:56" x14ac:dyDescent="0.25">
      <c r="BD44443" s="2"/>
    </row>
    <row r="44444" spans="56:56" x14ac:dyDescent="0.25">
      <c r="BD44444" s="2"/>
    </row>
    <row r="44445" spans="56:56" x14ac:dyDescent="0.25">
      <c r="BD44445" s="2"/>
    </row>
    <row r="44446" spans="56:56" x14ac:dyDescent="0.25">
      <c r="BD44446" s="2"/>
    </row>
    <row r="44447" spans="56:56" x14ac:dyDescent="0.25">
      <c r="BD44447" s="2"/>
    </row>
    <row r="44448" spans="56:56" x14ac:dyDescent="0.25">
      <c r="BD44448" s="2"/>
    </row>
    <row r="44449" spans="56:56" x14ac:dyDescent="0.25">
      <c r="BD44449" s="2"/>
    </row>
    <row r="44450" spans="56:56" x14ac:dyDescent="0.25">
      <c r="BD44450" s="2"/>
    </row>
    <row r="44451" spans="56:56" x14ac:dyDescent="0.25">
      <c r="BD44451" s="2"/>
    </row>
    <row r="44452" spans="56:56" x14ac:dyDescent="0.25">
      <c r="BD44452" s="2"/>
    </row>
    <row r="44453" spans="56:56" x14ac:dyDescent="0.25">
      <c r="BD44453" s="2"/>
    </row>
    <row r="44454" spans="56:56" x14ac:dyDescent="0.25">
      <c r="BD44454" s="2"/>
    </row>
    <row r="44455" spans="56:56" x14ac:dyDescent="0.25">
      <c r="BD44455" s="2"/>
    </row>
    <row r="44456" spans="56:56" x14ac:dyDescent="0.25">
      <c r="BD44456" s="2"/>
    </row>
    <row r="44457" spans="56:56" x14ac:dyDescent="0.25">
      <c r="BD44457" s="2"/>
    </row>
    <row r="44458" spans="56:56" x14ac:dyDescent="0.25">
      <c r="BD44458" s="2"/>
    </row>
    <row r="44459" spans="56:56" x14ac:dyDescent="0.25">
      <c r="BD44459" s="2"/>
    </row>
    <row r="44460" spans="56:56" x14ac:dyDescent="0.25">
      <c r="BD44460" s="2"/>
    </row>
    <row r="44461" spans="56:56" x14ac:dyDescent="0.25">
      <c r="BD44461" s="2"/>
    </row>
    <row r="44462" spans="56:56" x14ac:dyDescent="0.25">
      <c r="BD44462" s="2"/>
    </row>
    <row r="44463" spans="56:56" x14ac:dyDescent="0.25">
      <c r="BD44463" s="2"/>
    </row>
    <row r="44464" spans="56:56" x14ac:dyDescent="0.25">
      <c r="BD44464" s="2"/>
    </row>
    <row r="44465" spans="56:56" x14ac:dyDescent="0.25">
      <c r="BD44465" s="2"/>
    </row>
    <row r="44466" spans="56:56" x14ac:dyDescent="0.25">
      <c r="BD44466" s="2"/>
    </row>
    <row r="44467" spans="56:56" x14ac:dyDescent="0.25">
      <c r="BD44467" s="2"/>
    </row>
    <row r="44468" spans="56:56" x14ac:dyDescent="0.25">
      <c r="BD44468" s="2"/>
    </row>
    <row r="44469" spans="56:56" x14ac:dyDescent="0.25">
      <c r="BD44469" s="2"/>
    </row>
    <row r="44470" spans="56:56" x14ac:dyDescent="0.25">
      <c r="BD44470" s="2"/>
    </row>
    <row r="44471" spans="56:56" x14ac:dyDescent="0.25">
      <c r="BD44471" s="2"/>
    </row>
    <row r="44472" spans="56:56" x14ac:dyDescent="0.25">
      <c r="BD44472" s="2"/>
    </row>
    <row r="44473" spans="56:56" x14ac:dyDescent="0.25">
      <c r="BD44473" s="2"/>
    </row>
    <row r="44474" spans="56:56" x14ac:dyDescent="0.25">
      <c r="BD44474" s="2"/>
    </row>
    <row r="44475" spans="56:56" x14ac:dyDescent="0.25">
      <c r="BD44475" s="2"/>
    </row>
    <row r="44476" spans="56:56" x14ac:dyDescent="0.25">
      <c r="BD44476" s="2"/>
    </row>
    <row r="44477" spans="56:56" x14ac:dyDescent="0.25">
      <c r="BD44477" s="2"/>
    </row>
    <row r="44478" spans="56:56" x14ac:dyDescent="0.25">
      <c r="BD44478" s="2"/>
    </row>
    <row r="44479" spans="56:56" x14ac:dyDescent="0.25">
      <c r="BD44479" s="2"/>
    </row>
    <row r="44480" spans="56:56" x14ac:dyDescent="0.25">
      <c r="BD44480" s="2"/>
    </row>
    <row r="44481" spans="56:56" x14ac:dyDescent="0.25">
      <c r="BD44481" s="2"/>
    </row>
    <row r="44482" spans="56:56" x14ac:dyDescent="0.25">
      <c r="BD44482" s="2"/>
    </row>
    <row r="44483" spans="56:56" x14ac:dyDescent="0.25">
      <c r="BD44483" s="2"/>
    </row>
    <row r="44484" spans="56:56" x14ac:dyDescent="0.25">
      <c r="BD44484" s="2"/>
    </row>
    <row r="44485" spans="56:56" x14ac:dyDescent="0.25">
      <c r="BD44485" s="2"/>
    </row>
    <row r="44486" spans="56:56" x14ac:dyDescent="0.25">
      <c r="BD44486" s="2"/>
    </row>
    <row r="44487" spans="56:56" x14ac:dyDescent="0.25">
      <c r="BD44487" s="2"/>
    </row>
    <row r="44488" spans="56:56" x14ac:dyDescent="0.25">
      <c r="BD44488" s="2"/>
    </row>
    <row r="44489" spans="56:56" x14ac:dyDescent="0.25">
      <c r="BD44489" s="2"/>
    </row>
    <row r="44490" spans="56:56" x14ac:dyDescent="0.25">
      <c r="BD44490" s="2"/>
    </row>
    <row r="44491" spans="56:56" x14ac:dyDescent="0.25">
      <c r="BD44491" s="2"/>
    </row>
    <row r="44492" spans="56:56" x14ac:dyDescent="0.25">
      <c r="BD44492" s="2"/>
    </row>
    <row r="44493" spans="56:56" x14ac:dyDescent="0.25">
      <c r="BD44493" s="2"/>
    </row>
    <row r="44494" spans="56:56" x14ac:dyDescent="0.25">
      <c r="BD44494" s="2"/>
    </row>
    <row r="44495" spans="56:56" x14ac:dyDescent="0.25">
      <c r="BD44495" s="2"/>
    </row>
    <row r="44496" spans="56:56" x14ac:dyDescent="0.25">
      <c r="BD44496" s="2"/>
    </row>
    <row r="44497" spans="56:56" x14ac:dyDescent="0.25">
      <c r="BD44497" s="2"/>
    </row>
    <row r="44498" spans="56:56" x14ac:dyDescent="0.25">
      <c r="BD44498" s="2"/>
    </row>
    <row r="44499" spans="56:56" x14ac:dyDescent="0.25">
      <c r="BD44499" s="2"/>
    </row>
    <row r="44500" spans="56:56" x14ac:dyDescent="0.25">
      <c r="BD44500" s="2"/>
    </row>
    <row r="44501" spans="56:56" x14ac:dyDescent="0.25">
      <c r="BD44501" s="2"/>
    </row>
    <row r="44502" spans="56:56" x14ac:dyDescent="0.25">
      <c r="BD44502" s="2"/>
    </row>
    <row r="44503" spans="56:56" x14ac:dyDescent="0.25">
      <c r="BD44503" s="2"/>
    </row>
    <row r="44504" spans="56:56" x14ac:dyDescent="0.25">
      <c r="BD44504" s="2"/>
    </row>
    <row r="44505" spans="56:56" x14ac:dyDescent="0.25">
      <c r="BD44505" s="2"/>
    </row>
    <row r="44506" spans="56:56" x14ac:dyDescent="0.25">
      <c r="BD44506" s="2"/>
    </row>
    <row r="44507" spans="56:56" x14ac:dyDescent="0.25">
      <c r="BD44507" s="2"/>
    </row>
    <row r="44508" spans="56:56" x14ac:dyDescent="0.25">
      <c r="BD44508" s="2"/>
    </row>
    <row r="44509" spans="56:56" x14ac:dyDescent="0.25">
      <c r="BD44509" s="2"/>
    </row>
    <row r="44510" spans="56:56" x14ac:dyDescent="0.25">
      <c r="BD44510" s="2"/>
    </row>
    <row r="44511" spans="56:56" x14ac:dyDescent="0.25">
      <c r="BD44511" s="2"/>
    </row>
    <row r="44512" spans="56:56" x14ac:dyDescent="0.25">
      <c r="BD44512" s="2"/>
    </row>
    <row r="44513" spans="56:56" x14ac:dyDescent="0.25">
      <c r="BD44513" s="2"/>
    </row>
    <row r="44514" spans="56:56" x14ac:dyDescent="0.25">
      <c r="BD44514" s="2"/>
    </row>
    <row r="44515" spans="56:56" x14ac:dyDescent="0.25">
      <c r="BD44515" s="2"/>
    </row>
    <row r="44516" spans="56:56" x14ac:dyDescent="0.25">
      <c r="BD44516" s="2"/>
    </row>
    <row r="44517" spans="56:56" x14ac:dyDescent="0.25">
      <c r="BD44517" s="2"/>
    </row>
    <row r="44518" spans="56:56" x14ac:dyDescent="0.25">
      <c r="BD44518" s="2"/>
    </row>
    <row r="44519" spans="56:56" x14ac:dyDescent="0.25">
      <c r="BD44519" s="2"/>
    </row>
    <row r="44520" spans="56:56" x14ac:dyDescent="0.25">
      <c r="BD44520" s="2"/>
    </row>
    <row r="44521" spans="56:56" x14ac:dyDescent="0.25">
      <c r="BD44521" s="2"/>
    </row>
    <row r="44522" spans="56:56" x14ac:dyDescent="0.25">
      <c r="BD44522" s="2"/>
    </row>
    <row r="44523" spans="56:56" x14ac:dyDescent="0.25">
      <c r="BD44523" s="2"/>
    </row>
    <row r="44524" spans="56:56" x14ac:dyDescent="0.25">
      <c r="BD44524" s="2"/>
    </row>
    <row r="44525" spans="56:56" x14ac:dyDescent="0.25">
      <c r="BD44525" s="2"/>
    </row>
    <row r="44526" spans="56:56" x14ac:dyDescent="0.25">
      <c r="BD44526" s="2"/>
    </row>
    <row r="44527" spans="56:56" x14ac:dyDescent="0.25">
      <c r="BD44527" s="2"/>
    </row>
    <row r="44528" spans="56:56" x14ac:dyDescent="0.25">
      <c r="BD44528" s="2"/>
    </row>
    <row r="44529" spans="56:56" x14ac:dyDescent="0.25">
      <c r="BD44529" s="2"/>
    </row>
    <row r="44530" spans="56:56" x14ac:dyDescent="0.25">
      <c r="BD44530" s="2"/>
    </row>
    <row r="44531" spans="56:56" x14ac:dyDescent="0.25">
      <c r="BD44531" s="2"/>
    </row>
    <row r="44532" spans="56:56" x14ac:dyDescent="0.25">
      <c r="BD44532" s="2"/>
    </row>
    <row r="44533" spans="56:56" x14ac:dyDescent="0.25">
      <c r="BD44533" s="2"/>
    </row>
    <row r="44534" spans="56:56" x14ac:dyDescent="0.25">
      <c r="BD44534" s="2"/>
    </row>
    <row r="44535" spans="56:56" x14ac:dyDescent="0.25">
      <c r="BD44535" s="2"/>
    </row>
    <row r="44536" spans="56:56" x14ac:dyDescent="0.25">
      <c r="BD44536" s="2"/>
    </row>
    <row r="44537" spans="56:56" x14ac:dyDescent="0.25">
      <c r="BD44537" s="2"/>
    </row>
    <row r="44538" spans="56:56" x14ac:dyDescent="0.25">
      <c r="BD44538" s="2"/>
    </row>
    <row r="44539" spans="56:56" x14ac:dyDescent="0.25">
      <c r="BD44539" s="2"/>
    </row>
    <row r="44540" spans="56:56" x14ac:dyDescent="0.25">
      <c r="BD44540" s="2"/>
    </row>
    <row r="44541" spans="56:56" x14ac:dyDescent="0.25">
      <c r="BD44541" s="2"/>
    </row>
    <row r="44542" spans="56:56" x14ac:dyDescent="0.25">
      <c r="BD44542" s="2"/>
    </row>
    <row r="44543" spans="56:56" x14ac:dyDescent="0.25">
      <c r="BD44543" s="2"/>
    </row>
    <row r="44544" spans="56:56" x14ac:dyDescent="0.25">
      <c r="BD44544" s="2"/>
    </row>
    <row r="44545" spans="56:56" x14ac:dyDescent="0.25">
      <c r="BD44545" s="2"/>
    </row>
    <row r="44546" spans="56:56" x14ac:dyDescent="0.25">
      <c r="BD44546" s="2"/>
    </row>
    <row r="44547" spans="56:56" x14ac:dyDescent="0.25">
      <c r="BD44547" s="2"/>
    </row>
    <row r="44548" spans="56:56" x14ac:dyDescent="0.25">
      <c r="BD44548" s="2"/>
    </row>
    <row r="44549" spans="56:56" x14ac:dyDescent="0.25">
      <c r="BD44549" s="2"/>
    </row>
    <row r="44550" spans="56:56" x14ac:dyDescent="0.25">
      <c r="BD44550" s="2"/>
    </row>
    <row r="44551" spans="56:56" x14ac:dyDescent="0.25">
      <c r="BD44551" s="2"/>
    </row>
    <row r="44552" spans="56:56" x14ac:dyDescent="0.25">
      <c r="BD44552" s="2"/>
    </row>
    <row r="44553" spans="56:56" x14ac:dyDescent="0.25">
      <c r="BD44553" s="2"/>
    </row>
    <row r="44554" spans="56:56" x14ac:dyDescent="0.25">
      <c r="BD44554" s="2"/>
    </row>
    <row r="44555" spans="56:56" x14ac:dyDescent="0.25">
      <c r="BD44555" s="2"/>
    </row>
    <row r="44556" spans="56:56" x14ac:dyDescent="0.25">
      <c r="BD44556" s="2"/>
    </row>
    <row r="44557" spans="56:56" x14ac:dyDescent="0.25">
      <c r="BD44557" s="2"/>
    </row>
    <row r="44558" spans="56:56" x14ac:dyDescent="0.25">
      <c r="BD44558" s="2"/>
    </row>
    <row r="44559" spans="56:56" x14ac:dyDescent="0.25">
      <c r="BD44559" s="2"/>
    </row>
    <row r="44560" spans="56:56" x14ac:dyDescent="0.25">
      <c r="BD44560" s="2"/>
    </row>
    <row r="44561" spans="56:56" x14ac:dyDescent="0.25">
      <c r="BD44561" s="2"/>
    </row>
    <row r="44562" spans="56:56" x14ac:dyDescent="0.25">
      <c r="BD44562" s="2"/>
    </row>
    <row r="44563" spans="56:56" x14ac:dyDescent="0.25">
      <c r="BD44563" s="2"/>
    </row>
    <row r="44564" spans="56:56" x14ac:dyDescent="0.25">
      <c r="BD44564" s="2"/>
    </row>
    <row r="44565" spans="56:56" x14ac:dyDescent="0.25">
      <c r="BD44565" s="2"/>
    </row>
    <row r="44566" spans="56:56" x14ac:dyDescent="0.25">
      <c r="BD44566" s="2"/>
    </row>
    <row r="44567" spans="56:56" x14ac:dyDescent="0.25">
      <c r="BD44567" s="2"/>
    </row>
    <row r="44568" spans="56:56" x14ac:dyDescent="0.25">
      <c r="BD44568" s="2"/>
    </row>
    <row r="44569" spans="56:56" x14ac:dyDescent="0.25">
      <c r="BD44569" s="2"/>
    </row>
    <row r="44570" spans="56:56" x14ac:dyDescent="0.25">
      <c r="BD44570" s="2"/>
    </row>
    <row r="44571" spans="56:56" x14ac:dyDescent="0.25">
      <c r="BD44571" s="2"/>
    </row>
    <row r="44572" spans="56:56" x14ac:dyDescent="0.25">
      <c r="BD44572" s="2"/>
    </row>
    <row r="44573" spans="56:56" x14ac:dyDescent="0.25">
      <c r="BD44573" s="2"/>
    </row>
    <row r="44574" spans="56:56" x14ac:dyDescent="0.25">
      <c r="BD44574" s="2"/>
    </row>
    <row r="44575" spans="56:56" x14ac:dyDescent="0.25">
      <c r="BD44575" s="2"/>
    </row>
    <row r="44576" spans="56:56" x14ac:dyDescent="0.25">
      <c r="BD44576" s="2"/>
    </row>
    <row r="44577" spans="56:56" x14ac:dyDescent="0.25">
      <c r="BD44577" s="2"/>
    </row>
    <row r="44578" spans="56:56" x14ac:dyDescent="0.25">
      <c r="BD44578" s="2"/>
    </row>
    <row r="44579" spans="56:56" x14ac:dyDescent="0.25">
      <c r="BD44579" s="2"/>
    </row>
    <row r="44580" spans="56:56" x14ac:dyDescent="0.25">
      <c r="BD44580" s="2"/>
    </row>
    <row r="44581" spans="56:56" x14ac:dyDescent="0.25">
      <c r="BD44581" s="2"/>
    </row>
    <row r="44582" spans="56:56" x14ac:dyDescent="0.25">
      <c r="BD44582" s="2"/>
    </row>
    <row r="44583" spans="56:56" x14ac:dyDescent="0.25">
      <c r="BD44583" s="2"/>
    </row>
    <row r="44584" spans="56:56" x14ac:dyDescent="0.25">
      <c r="BD44584" s="2"/>
    </row>
    <row r="44585" spans="56:56" x14ac:dyDescent="0.25">
      <c r="BD44585" s="2"/>
    </row>
    <row r="44586" spans="56:56" x14ac:dyDescent="0.25">
      <c r="BD44586" s="2"/>
    </row>
    <row r="44587" spans="56:56" x14ac:dyDescent="0.25">
      <c r="BD44587" s="2"/>
    </row>
    <row r="44588" spans="56:56" x14ac:dyDescent="0.25">
      <c r="BD44588" s="2"/>
    </row>
    <row r="44589" spans="56:56" x14ac:dyDescent="0.25">
      <c r="BD44589" s="2"/>
    </row>
    <row r="44590" spans="56:56" x14ac:dyDescent="0.25">
      <c r="BD44590" s="2"/>
    </row>
    <row r="44591" spans="56:56" x14ac:dyDescent="0.25">
      <c r="BD44591" s="2"/>
    </row>
    <row r="44592" spans="56:56" x14ac:dyDescent="0.25">
      <c r="BD44592" s="2"/>
    </row>
    <row r="44593" spans="56:56" x14ac:dyDescent="0.25">
      <c r="BD44593" s="2"/>
    </row>
    <row r="44594" spans="56:56" x14ac:dyDescent="0.25">
      <c r="BD44594" s="2"/>
    </row>
    <row r="44595" spans="56:56" x14ac:dyDescent="0.25">
      <c r="BD44595" s="2"/>
    </row>
    <row r="44596" spans="56:56" x14ac:dyDescent="0.25">
      <c r="BD44596" s="2"/>
    </row>
    <row r="44597" spans="56:56" x14ac:dyDescent="0.25">
      <c r="BD44597" s="2"/>
    </row>
    <row r="44598" spans="56:56" x14ac:dyDescent="0.25">
      <c r="BD44598" s="2"/>
    </row>
    <row r="44599" spans="56:56" x14ac:dyDescent="0.25">
      <c r="BD44599" s="2"/>
    </row>
    <row r="44600" spans="56:56" x14ac:dyDescent="0.25">
      <c r="BD44600" s="2"/>
    </row>
    <row r="44601" spans="56:56" x14ac:dyDescent="0.25">
      <c r="BD44601" s="2"/>
    </row>
    <row r="44602" spans="56:56" x14ac:dyDescent="0.25">
      <c r="BD44602" s="2"/>
    </row>
    <row r="44603" spans="56:56" x14ac:dyDescent="0.25">
      <c r="BD44603" s="2"/>
    </row>
    <row r="44604" spans="56:56" x14ac:dyDescent="0.25">
      <c r="BD44604" s="2"/>
    </row>
    <row r="44605" spans="56:56" x14ac:dyDescent="0.25">
      <c r="BD44605" s="2"/>
    </row>
    <row r="44606" spans="56:56" x14ac:dyDescent="0.25">
      <c r="BD44606" s="2"/>
    </row>
    <row r="44607" spans="56:56" x14ac:dyDescent="0.25">
      <c r="BD44607" s="2"/>
    </row>
    <row r="44608" spans="56:56" x14ac:dyDescent="0.25">
      <c r="BD44608" s="2"/>
    </row>
    <row r="44609" spans="56:56" x14ac:dyDescent="0.25">
      <c r="BD44609" s="2"/>
    </row>
    <row r="44610" spans="56:56" x14ac:dyDescent="0.25">
      <c r="BD44610" s="2"/>
    </row>
    <row r="44611" spans="56:56" x14ac:dyDescent="0.25">
      <c r="BD44611" s="2"/>
    </row>
    <row r="44612" spans="56:56" x14ac:dyDescent="0.25">
      <c r="BD44612" s="2"/>
    </row>
    <row r="44613" spans="56:56" x14ac:dyDescent="0.25">
      <c r="BD44613" s="2"/>
    </row>
    <row r="44614" spans="56:56" x14ac:dyDescent="0.25">
      <c r="BD44614" s="2"/>
    </row>
    <row r="44615" spans="56:56" x14ac:dyDescent="0.25">
      <c r="BD44615" s="2"/>
    </row>
    <row r="44616" spans="56:56" x14ac:dyDescent="0.25">
      <c r="BD44616" s="2"/>
    </row>
    <row r="44617" spans="56:56" x14ac:dyDescent="0.25">
      <c r="BD44617" s="2"/>
    </row>
    <row r="44618" spans="56:56" x14ac:dyDescent="0.25">
      <c r="BD44618" s="2"/>
    </row>
    <row r="44619" spans="56:56" x14ac:dyDescent="0.25">
      <c r="BD44619" s="2"/>
    </row>
    <row r="44620" spans="56:56" x14ac:dyDescent="0.25">
      <c r="BD44620" s="2"/>
    </row>
    <row r="44621" spans="56:56" x14ac:dyDescent="0.25">
      <c r="BD44621" s="2"/>
    </row>
    <row r="44622" spans="56:56" x14ac:dyDescent="0.25">
      <c r="BD44622" s="2"/>
    </row>
    <row r="44623" spans="56:56" x14ac:dyDescent="0.25">
      <c r="BD44623" s="2"/>
    </row>
    <row r="44624" spans="56:56" x14ac:dyDescent="0.25">
      <c r="BD44624" s="2"/>
    </row>
    <row r="44625" spans="56:56" x14ac:dyDescent="0.25">
      <c r="BD44625" s="2"/>
    </row>
    <row r="44626" spans="56:56" x14ac:dyDescent="0.25">
      <c r="BD44626" s="2"/>
    </row>
    <row r="44627" spans="56:56" x14ac:dyDescent="0.25">
      <c r="BD44627" s="2"/>
    </row>
    <row r="44628" spans="56:56" x14ac:dyDescent="0.25">
      <c r="BD44628" s="2"/>
    </row>
    <row r="44629" spans="56:56" x14ac:dyDescent="0.25">
      <c r="BD44629" s="2"/>
    </row>
    <row r="44630" spans="56:56" x14ac:dyDescent="0.25">
      <c r="BD44630" s="2"/>
    </row>
    <row r="44631" spans="56:56" x14ac:dyDescent="0.25">
      <c r="BD44631" s="2"/>
    </row>
    <row r="44632" spans="56:56" x14ac:dyDescent="0.25">
      <c r="BD44632" s="2"/>
    </row>
    <row r="44633" spans="56:56" x14ac:dyDescent="0.25">
      <c r="BD44633" s="2"/>
    </row>
    <row r="44634" spans="56:56" x14ac:dyDescent="0.25">
      <c r="BD44634" s="2"/>
    </row>
    <row r="44635" spans="56:56" x14ac:dyDescent="0.25">
      <c r="BD44635" s="2"/>
    </row>
    <row r="44636" spans="56:56" x14ac:dyDescent="0.25">
      <c r="BD44636" s="2"/>
    </row>
    <row r="44637" spans="56:56" x14ac:dyDescent="0.25">
      <c r="BD44637" s="2"/>
    </row>
    <row r="44638" spans="56:56" x14ac:dyDescent="0.25">
      <c r="BD44638" s="2"/>
    </row>
    <row r="44639" spans="56:56" x14ac:dyDescent="0.25">
      <c r="BD44639" s="2"/>
    </row>
    <row r="44640" spans="56:56" x14ac:dyDescent="0.25">
      <c r="BD44640" s="2"/>
    </row>
    <row r="44641" spans="56:56" x14ac:dyDescent="0.25">
      <c r="BD44641" s="2"/>
    </row>
    <row r="44642" spans="56:56" x14ac:dyDescent="0.25">
      <c r="BD44642" s="2"/>
    </row>
    <row r="44643" spans="56:56" x14ac:dyDescent="0.25">
      <c r="BD44643" s="2"/>
    </row>
    <row r="44644" spans="56:56" x14ac:dyDescent="0.25">
      <c r="BD44644" s="2"/>
    </row>
    <row r="44645" spans="56:56" x14ac:dyDescent="0.25">
      <c r="BD44645" s="2"/>
    </row>
    <row r="44646" spans="56:56" x14ac:dyDescent="0.25">
      <c r="BD44646" s="2"/>
    </row>
    <row r="44647" spans="56:56" x14ac:dyDescent="0.25">
      <c r="BD44647" s="2"/>
    </row>
    <row r="44648" spans="56:56" x14ac:dyDescent="0.25">
      <c r="BD44648" s="2"/>
    </row>
    <row r="44649" spans="56:56" x14ac:dyDescent="0.25">
      <c r="BD44649" s="2"/>
    </row>
    <row r="44650" spans="56:56" x14ac:dyDescent="0.25">
      <c r="BD44650" s="2"/>
    </row>
    <row r="44651" spans="56:56" x14ac:dyDescent="0.25">
      <c r="BD44651" s="2"/>
    </row>
    <row r="44652" spans="56:56" x14ac:dyDescent="0.25">
      <c r="BD44652" s="2"/>
    </row>
    <row r="44653" spans="56:56" x14ac:dyDescent="0.25">
      <c r="BD44653" s="2"/>
    </row>
    <row r="44654" spans="56:56" x14ac:dyDescent="0.25">
      <c r="BD44654" s="2"/>
    </row>
    <row r="44655" spans="56:56" x14ac:dyDescent="0.25">
      <c r="BD44655" s="2"/>
    </row>
    <row r="44656" spans="56:56" x14ac:dyDescent="0.25">
      <c r="BD44656" s="2"/>
    </row>
    <row r="44657" spans="56:56" x14ac:dyDescent="0.25">
      <c r="BD44657" s="2"/>
    </row>
    <row r="44658" spans="56:56" x14ac:dyDescent="0.25">
      <c r="BD44658" s="2"/>
    </row>
    <row r="44659" spans="56:56" x14ac:dyDescent="0.25">
      <c r="BD44659" s="2"/>
    </row>
    <row r="44660" spans="56:56" x14ac:dyDescent="0.25">
      <c r="BD44660" s="2"/>
    </row>
    <row r="44661" spans="56:56" x14ac:dyDescent="0.25">
      <c r="BD44661" s="2"/>
    </row>
    <row r="44662" spans="56:56" x14ac:dyDescent="0.25">
      <c r="BD44662" s="2"/>
    </row>
    <row r="44663" spans="56:56" x14ac:dyDescent="0.25">
      <c r="BD44663" s="2"/>
    </row>
    <row r="44664" spans="56:56" x14ac:dyDescent="0.25">
      <c r="BD44664" s="2"/>
    </row>
    <row r="44665" spans="56:56" x14ac:dyDescent="0.25">
      <c r="BD44665" s="2"/>
    </row>
    <row r="44666" spans="56:56" x14ac:dyDescent="0.25">
      <c r="BD44666" s="2"/>
    </row>
    <row r="44667" spans="56:56" x14ac:dyDescent="0.25">
      <c r="BD44667" s="2"/>
    </row>
    <row r="44668" spans="56:56" x14ac:dyDescent="0.25">
      <c r="BD44668" s="2"/>
    </row>
    <row r="44669" spans="56:56" x14ac:dyDescent="0.25">
      <c r="BD44669" s="2"/>
    </row>
    <row r="44670" spans="56:56" x14ac:dyDescent="0.25">
      <c r="BD44670" s="2"/>
    </row>
    <row r="44671" spans="56:56" x14ac:dyDescent="0.25">
      <c r="BD44671" s="2"/>
    </row>
    <row r="44672" spans="56:56" x14ac:dyDescent="0.25">
      <c r="BD44672" s="2"/>
    </row>
    <row r="44673" spans="56:56" x14ac:dyDescent="0.25">
      <c r="BD44673" s="2"/>
    </row>
    <row r="44674" spans="56:56" x14ac:dyDescent="0.25">
      <c r="BD44674" s="2"/>
    </row>
    <row r="44675" spans="56:56" x14ac:dyDescent="0.25">
      <c r="BD44675" s="2"/>
    </row>
    <row r="44676" spans="56:56" x14ac:dyDescent="0.25">
      <c r="BD44676" s="2"/>
    </row>
    <row r="44677" spans="56:56" x14ac:dyDescent="0.25">
      <c r="BD44677" s="2"/>
    </row>
    <row r="44678" spans="56:56" x14ac:dyDescent="0.25">
      <c r="BD44678" s="2"/>
    </row>
    <row r="44679" spans="56:56" x14ac:dyDescent="0.25">
      <c r="BD44679" s="2"/>
    </row>
    <row r="44680" spans="56:56" x14ac:dyDescent="0.25">
      <c r="BD44680" s="2"/>
    </row>
    <row r="44681" spans="56:56" x14ac:dyDescent="0.25">
      <c r="BD44681" s="2"/>
    </row>
    <row r="44682" spans="56:56" x14ac:dyDescent="0.25">
      <c r="BD44682" s="2"/>
    </row>
    <row r="44683" spans="56:56" x14ac:dyDescent="0.25">
      <c r="BD44683" s="2"/>
    </row>
    <row r="44684" spans="56:56" x14ac:dyDescent="0.25">
      <c r="BD44684" s="2"/>
    </row>
    <row r="44685" spans="56:56" x14ac:dyDescent="0.25">
      <c r="BD44685" s="2"/>
    </row>
    <row r="44686" spans="56:56" x14ac:dyDescent="0.25">
      <c r="BD44686" s="2"/>
    </row>
    <row r="44687" spans="56:56" x14ac:dyDescent="0.25">
      <c r="BD44687" s="2"/>
    </row>
    <row r="44688" spans="56:56" x14ac:dyDescent="0.25">
      <c r="BD44688" s="2"/>
    </row>
    <row r="44689" spans="56:56" x14ac:dyDescent="0.25">
      <c r="BD44689" s="2"/>
    </row>
    <row r="44690" spans="56:56" x14ac:dyDescent="0.25">
      <c r="BD44690" s="2"/>
    </row>
    <row r="44691" spans="56:56" x14ac:dyDescent="0.25">
      <c r="BD44691" s="2"/>
    </row>
    <row r="44692" spans="56:56" x14ac:dyDescent="0.25">
      <c r="BD44692" s="2"/>
    </row>
    <row r="44693" spans="56:56" x14ac:dyDescent="0.25">
      <c r="BD44693" s="2"/>
    </row>
    <row r="44694" spans="56:56" x14ac:dyDescent="0.25">
      <c r="BD44694" s="2"/>
    </row>
    <row r="44695" spans="56:56" x14ac:dyDescent="0.25">
      <c r="BD44695" s="2"/>
    </row>
    <row r="44696" spans="56:56" x14ac:dyDescent="0.25">
      <c r="BD44696" s="2"/>
    </row>
    <row r="44697" spans="56:56" x14ac:dyDescent="0.25">
      <c r="BD44697" s="2"/>
    </row>
    <row r="44698" spans="56:56" x14ac:dyDescent="0.25">
      <c r="BD44698" s="2"/>
    </row>
    <row r="44699" spans="56:56" x14ac:dyDescent="0.25">
      <c r="BD44699" s="2"/>
    </row>
    <row r="44700" spans="56:56" x14ac:dyDescent="0.25">
      <c r="BD44700" s="2"/>
    </row>
    <row r="44701" spans="56:56" x14ac:dyDescent="0.25">
      <c r="BD44701" s="2"/>
    </row>
    <row r="44702" spans="56:56" x14ac:dyDescent="0.25">
      <c r="BD44702" s="2"/>
    </row>
    <row r="44703" spans="56:56" x14ac:dyDescent="0.25">
      <c r="BD44703" s="2"/>
    </row>
    <row r="44704" spans="56:56" x14ac:dyDescent="0.25">
      <c r="BD44704" s="2"/>
    </row>
    <row r="44705" spans="56:56" x14ac:dyDescent="0.25">
      <c r="BD44705" s="2"/>
    </row>
    <row r="44706" spans="56:56" x14ac:dyDescent="0.25">
      <c r="BD44706" s="2"/>
    </row>
    <row r="44707" spans="56:56" x14ac:dyDescent="0.25">
      <c r="BD44707" s="2"/>
    </row>
    <row r="44708" spans="56:56" x14ac:dyDescent="0.25">
      <c r="BD44708" s="2"/>
    </row>
    <row r="44709" spans="56:56" x14ac:dyDescent="0.25">
      <c r="BD44709" s="2"/>
    </row>
    <row r="44710" spans="56:56" x14ac:dyDescent="0.25">
      <c r="BD44710" s="2"/>
    </row>
    <row r="44711" spans="56:56" x14ac:dyDescent="0.25">
      <c r="BD44711" s="2"/>
    </row>
    <row r="44712" spans="56:56" x14ac:dyDescent="0.25">
      <c r="BD44712" s="2"/>
    </row>
    <row r="44713" spans="56:56" x14ac:dyDescent="0.25">
      <c r="BD44713" s="2"/>
    </row>
    <row r="44714" spans="56:56" x14ac:dyDescent="0.25">
      <c r="BD44714" s="2"/>
    </row>
    <row r="44715" spans="56:56" x14ac:dyDescent="0.25">
      <c r="BD44715" s="2"/>
    </row>
    <row r="44716" spans="56:56" x14ac:dyDescent="0.25">
      <c r="BD44716" s="2"/>
    </row>
    <row r="44717" spans="56:56" x14ac:dyDescent="0.25">
      <c r="BD44717" s="2"/>
    </row>
    <row r="44718" spans="56:56" x14ac:dyDescent="0.25">
      <c r="BD44718" s="2"/>
    </row>
    <row r="44719" spans="56:56" x14ac:dyDescent="0.25">
      <c r="BD44719" s="2"/>
    </row>
    <row r="44720" spans="56:56" x14ac:dyDescent="0.25">
      <c r="BD44720" s="2"/>
    </row>
    <row r="44721" spans="56:56" x14ac:dyDescent="0.25">
      <c r="BD44721" s="2"/>
    </row>
    <row r="44722" spans="56:56" x14ac:dyDescent="0.25">
      <c r="BD44722" s="2"/>
    </row>
    <row r="44723" spans="56:56" x14ac:dyDescent="0.25">
      <c r="BD44723" s="2"/>
    </row>
    <row r="44724" spans="56:56" x14ac:dyDescent="0.25">
      <c r="BD44724" s="2"/>
    </row>
    <row r="44725" spans="56:56" x14ac:dyDescent="0.25">
      <c r="BD44725" s="2"/>
    </row>
    <row r="44726" spans="56:56" x14ac:dyDescent="0.25">
      <c r="BD44726" s="2"/>
    </row>
    <row r="44727" spans="56:56" x14ac:dyDescent="0.25">
      <c r="BD44727" s="2"/>
    </row>
    <row r="44728" spans="56:56" x14ac:dyDescent="0.25">
      <c r="BD44728" s="2"/>
    </row>
    <row r="44729" spans="56:56" x14ac:dyDescent="0.25">
      <c r="BD44729" s="2"/>
    </row>
    <row r="44730" spans="56:56" x14ac:dyDescent="0.25">
      <c r="BD44730" s="2"/>
    </row>
    <row r="44731" spans="56:56" x14ac:dyDescent="0.25">
      <c r="BD44731" s="2"/>
    </row>
    <row r="44732" spans="56:56" x14ac:dyDescent="0.25">
      <c r="BD44732" s="2"/>
    </row>
    <row r="44733" spans="56:56" x14ac:dyDescent="0.25">
      <c r="BD44733" s="2"/>
    </row>
    <row r="44734" spans="56:56" x14ac:dyDescent="0.25">
      <c r="BD44734" s="2"/>
    </row>
    <row r="44735" spans="56:56" x14ac:dyDescent="0.25">
      <c r="BD44735" s="2"/>
    </row>
    <row r="44736" spans="56:56" x14ac:dyDescent="0.25">
      <c r="BD44736" s="2"/>
    </row>
    <row r="44737" spans="56:56" x14ac:dyDescent="0.25">
      <c r="BD44737" s="2"/>
    </row>
    <row r="44738" spans="56:56" x14ac:dyDescent="0.25">
      <c r="BD44738" s="2"/>
    </row>
    <row r="44739" spans="56:56" x14ac:dyDescent="0.25">
      <c r="BD44739" s="2"/>
    </row>
    <row r="44740" spans="56:56" x14ac:dyDescent="0.25">
      <c r="BD44740" s="2"/>
    </row>
    <row r="44741" spans="56:56" x14ac:dyDescent="0.25">
      <c r="BD44741" s="2"/>
    </row>
    <row r="44742" spans="56:56" x14ac:dyDescent="0.25">
      <c r="BD44742" s="2"/>
    </row>
    <row r="44743" spans="56:56" x14ac:dyDescent="0.25">
      <c r="BD44743" s="2"/>
    </row>
    <row r="44744" spans="56:56" x14ac:dyDescent="0.25">
      <c r="BD44744" s="2"/>
    </row>
    <row r="44745" spans="56:56" x14ac:dyDescent="0.25">
      <c r="BD44745" s="2"/>
    </row>
    <row r="44746" spans="56:56" x14ac:dyDescent="0.25">
      <c r="BD44746" s="2"/>
    </row>
    <row r="44747" spans="56:56" x14ac:dyDescent="0.25">
      <c r="BD44747" s="2"/>
    </row>
    <row r="44748" spans="56:56" x14ac:dyDescent="0.25">
      <c r="BD44748" s="2"/>
    </row>
    <row r="44749" spans="56:56" x14ac:dyDescent="0.25">
      <c r="BD44749" s="2"/>
    </row>
    <row r="44750" spans="56:56" x14ac:dyDescent="0.25">
      <c r="BD44750" s="2"/>
    </row>
    <row r="44751" spans="56:56" x14ac:dyDescent="0.25">
      <c r="BD44751" s="2"/>
    </row>
    <row r="44752" spans="56:56" x14ac:dyDescent="0.25">
      <c r="BD44752" s="2"/>
    </row>
    <row r="44753" spans="56:56" x14ac:dyDescent="0.25">
      <c r="BD44753" s="2"/>
    </row>
    <row r="44754" spans="56:56" x14ac:dyDescent="0.25">
      <c r="BD44754" s="2"/>
    </row>
    <row r="44755" spans="56:56" x14ac:dyDescent="0.25">
      <c r="BD44755" s="2"/>
    </row>
    <row r="44756" spans="56:56" x14ac:dyDescent="0.25">
      <c r="BD44756" s="2"/>
    </row>
    <row r="44757" spans="56:56" x14ac:dyDescent="0.25">
      <c r="BD44757" s="2"/>
    </row>
    <row r="44758" spans="56:56" x14ac:dyDescent="0.25">
      <c r="BD44758" s="2"/>
    </row>
    <row r="44759" spans="56:56" x14ac:dyDescent="0.25">
      <c r="BD44759" s="2"/>
    </row>
    <row r="44760" spans="56:56" x14ac:dyDescent="0.25">
      <c r="BD44760" s="2"/>
    </row>
    <row r="44761" spans="56:56" x14ac:dyDescent="0.25">
      <c r="BD44761" s="2"/>
    </row>
    <row r="44762" spans="56:56" x14ac:dyDescent="0.25">
      <c r="BD44762" s="2"/>
    </row>
    <row r="44763" spans="56:56" x14ac:dyDescent="0.25">
      <c r="BD44763" s="2"/>
    </row>
    <row r="44764" spans="56:56" x14ac:dyDescent="0.25">
      <c r="BD44764" s="2"/>
    </row>
    <row r="44765" spans="56:56" x14ac:dyDescent="0.25">
      <c r="BD44765" s="2"/>
    </row>
    <row r="44766" spans="56:56" x14ac:dyDescent="0.25">
      <c r="BD44766" s="2"/>
    </row>
    <row r="44767" spans="56:56" x14ac:dyDescent="0.25">
      <c r="BD44767" s="2"/>
    </row>
    <row r="44768" spans="56:56" x14ac:dyDescent="0.25">
      <c r="BD44768" s="2"/>
    </row>
    <row r="44769" spans="56:56" x14ac:dyDescent="0.25">
      <c r="BD44769" s="2"/>
    </row>
    <row r="44770" spans="56:56" x14ac:dyDescent="0.25">
      <c r="BD44770" s="2"/>
    </row>
    <row r="44771" spans="56:56" x14ac:dyDescent="0.25">
      <c r="BD44771" s="2"/>
    </row>
    <row r="44772" spans="56:56" x14ac:dyDescent="0.25">
      <c r="BD44772" s="2"/>
    </row>
    <row r="44773" spans="56:56" x14ac:dyDescent="0.25">
      <c r="BD44773" s="2"/>
    </row>
    <row r="44774" spans="56:56" x14ac:dyDescent="0.25">
      <c r="BD44774" s="2"/>
    </row>
    <row r="44775" spans="56:56" x14ac:dyDescent="0.25">
      <c r="BD44775" s="2"/>
    </row>
    <row r="44776" spans="56:56" x14ac:dyDescent="0.25">
      <c r="BD44776" s="2"/>
    </row>
    <row r="44777" spans="56:56" x14ac:dyDescent="0.25">
      <c r="BD44777" s="2"/>
    </row>
    <row r="44778" spans="56:56" x14ac:dyDescent="0.25">
      <c r="BD44778" s="2"/>
    </row>
    <row r="44779" spans="56:56" x14ac:dyDescent="0.25">
      <c r="BD44779" s="2"/>
    </row>
    <row r="44780" spans="56:56" x14ac:dyDescent="0.25">
      <c r="BD44780" s="2"/>
    </row>
    <row r="44781" spans="56:56" x14ac:dyDescent="0.25">
      <c r="BD44781" s="2"/>
    </row>
    <row r="44782" spans="56:56" x14ac:dyDescent="0.25">
      <c r="BD44782" s="2"/>
    </row>
    <row r="44783" spans="56:56" x14ac:dyDescent="0.25">
      <c r="BD44783" s="2"/>
    </row>
    <row r="44784" spans="56:56" x14ac:dyDescent="0.25">
      <c r="BD44784" s="2"/>
    </row>
    <row r="44785" spans="56:56" x14ac:dyDescent="0.25">
      <c r="BD44785" s="2"/>
    </row>
    <row r="44786" spans="56:56" x14ac:dyDescent="0.25">
      <c r="BD44786" s="2"/>
    </row>
    <row r="44787" spans="56:56" x14ac:dyDescent="0.25">
      <c r="BD44787" s="2"/>
    </row>
    <row r="44788" spans="56:56" x14ac:dyDescent="0.25">
      <c r="BD44788" s="2"/>
    </row>
    <row r="44789" spans="56:56" x14ac:dyDescent="0.25">
      <c r="BD44789" s="2"/>
    </row>
    <row r="44790" spans="56:56" x14ac:dyDescent="0.25">
      <c r="BD44790" s="2"/>
    </row>
    <row r="44791" spans="56:56" x14ac:dyDescent="0.25">
      <c r="BD44791" s="2"/>
    </row>
    <row r="44792" spans="56:56" x14ac:dyDescent="0.25">
      <c r="BD44792" s="2"/>
    </row>
    <row r="44793" spans="56:56" x14ac:dyDescent="0.25">
      <c r="BD44793" s="2"/>
    </row>
    <row r="44794" spans="56:56" x14ac:dyDescent="0.25">
      <c r="BD44794" s="2"/>
    </row>
    <row r="44795" spans="56:56" x14ac:dyDescent="0.25">
      <c r="BD44795" s="2"/>
    </row>
    <row r="44796" spans="56:56" x14ac:dyDescent="0.25">
      <c r="BD44796" s="2"/>
    </row>
    <row r="44797" spans="56:56" x14ac:dyDescent="0.25">
      <c r="BD44797" s="2"/>
    </row>
    <row r="44798" spans="56:56" x14ac:dyDescent="0.25">
      <c r="BD44798" s="2"/>
    </row>
    <row r="44799" spans="56:56" x14ac:dyDescent="0.25">
      <c r="BD44799" s="2"/>
    </row>
    <row r="44800" spans="56:56" x14ac:dyDescent="0.25">
      <c r="BD44800" s="2"/>
    </row>
    <row r="44801" spans="56:56" x14ac:dyDescent="0.25">
      <c r="BD44801" s="2"/>
    </row>
    <row r="44802" spans="56:56" x14ac:dyDescent="0.25">
      <c r="BD44802" s="2"/>
    </row>
    <row r="44803" spans="56:56" x14ac:dyDescent="0.25">
      <c r="BD44803" s="2"/>
    </row>
    <row r="44804" spans="56:56" x14ac:dyDescent="0.25">
      <c r="BD44804" s="2"/>
    </row>
    <row r="44805" spans="56:56" x14ac:dyDescent="0.25">
      <c r="BD44805" s="2"/>
    </row>
    <row r="44806" spans="56:56" x14ac:dyDescent="0.25">
      <c r="BD44806" s="2"/>
    </row>
    <row r="44807" spans="56:56" x14ac:dyDescent="0.25">
      <c r="BD44807" s="2"/>
    </row>
    <row r="44808" spans="56:56" x14ac:dyDescent="0.25">
      <c r="BD44808" s="2"/>
    </row>
    <row r="44809" spans="56:56" x14ac:dyDescent="0.25">
      <c r="BD44809" s="2"/>
    </row>
    <row r="44810" spans="56:56" x14ac:dyDescent="0.25">
      <c r="BD44810" s="2"/>
    </row>
    <row r="44811" spans="56:56" x14ac:dyDescent="0.25">
      <c r="BD44811" s="2"/>
    </row>
    <row r="44812" spans="56:56" x14ac:dyDescent="0.25">
      <c r="BD44812" s="2"/>
    </row>
    <row r="44813" spans="56:56" x14ac:dyDescent="0.25">
      <c r="BD44813" s="2"/>
    </row>
    <row r="44814" spans="56:56" x14ac:dyDescent="0.25">
      <c r="BD44814" s="2"/>
    </row>
    <row r="44815" spans="56:56" x14ac:dyDescent="0.25">
      <c r="BD44815" s="2"/>
    </row>
    <row r="44816" spans="56:56" x14ac:dyDescent="0.25">
      <c r="BD44816" s="2"/>
    </row>
    <row r="44817" spans="56:56" x14ac:dyDescent="0.25">
      <c r="BD44817" s="2"/>
    </row>
    <row r="44818" spans="56:56" x14ac:dyDescent="0.25">
      <c r="BD44818" s="2"/>
    </row>
    <row r="44819" spans="56:56" x14ac:dyDescent="0.25">
      <c r="BD44819" s="2"/>
    </row>
    <row r="44820" spans="56:56" x14ac:dyDescent="0.25">
      <c r="BD44820" s="2"/>
    </row>
    <row r="44821" spans="56:56" x14ac:dyDescent="0.25">
      <c r="BD44821" s="2"/>
    </row>
    <row r="44822" spans="56:56" x14ac:dyDescent="0.25">
      <c r="BD44822" s="2"/>
    </row>
    <row r="44823" spans="56:56" x14ac:dyDescent="0.25">
      <c r="BD44823" s="2"/>
    </row>
    <row r="44824" spans="56:56" x14ac:dyDescent="0.25">
      <c r="BD44824" s="2"/>
    </row>
    <row r="44825" spans="56:56" x14ac:dyDescent="0.25">
      <c r="BD44825" s="2"/>
    </row>
    <row r="44826" spans="56:56" x14ac:dyDescent="0.25">
      <c r="BD44826" s="2"/>
    </row>
    <row r="44827" spans="56:56" x14ac:dyDescent="0.25">
      <c r="BD44827" s="2"/>
    </row>
    <row r="44828" spans="56:56" x14ac:dyDescent="0.25">
      <c r="BD44828" s="2"/>
    </row>
    <row r="44829" spans="56:56" x14ac:dyDescent="0.25">
      <c r="BD44829" s="2"/>
    </row>
    <row r="44830" spans="56:56" x14ac:dyDescent="0.25">
      <c r="BD44830" s="2"/>
    </row>
    <row r="44831" spans="56:56" x14ac:dyDescent="0.25">
      <c r="BD44831" s="2"/>
    </row>
    <row r="44832" spans="56:56" x14ac:dyDescent="0.25">
      <c r="BD44832" s="2"/>
    </row>
    <row r="44833" spans="56:56" x14ac:dyDescent="0.25">
      <c r="BD44833" s="2"/>
    </row>
    <row r="44834" spans="56:56" x14ac:dyDescent="0.25">
      <c r="BD44834" s="2"/>
    </row>
    <row r="44835" spans="56:56" x14ac:dyDescent="0.25">
      <c r="BD44835" s="2"/>
    </row>
    <row r="44836" spans="56:56" x14ac:dyDescent="0.25">
      <c r="BD44836" s="2"/>
    </row>
    <row r="44837" spans="56:56" x14ac:dyDescent="0.25">
      <c r="BD44837" s="2"/>
    </row>
    <row r="44838" spans="56:56" x14ac:dyDescent="0.25">
      <c r="BD44838" s="2"/>
    </row>
    <row r="44839" spans="56:56" x14ac:dyDescent="0.25">
      <c r="BD44839" s="2"/>
    </row>
    <row r="44840" spans="56:56" x14ac:dyDescent="0.25">
      <c r="BD44840" s="2"/>
    </row>
    <row r="44841" spans="56:56" x14ac:dyDescent="0.25">
      <c r="BD44841" s="2"/>
    </row>
    <row r="44842" spans="56:56" x14ac:dyDescent="0.25">
      <c r="BD44842" s="2"/>
    </row>
    <row r="44843" spans="56:56" x14ac:dyDescent="0.25">
      <c r="BD44843" s="2"/>
    </row>
    <row r="44844" spans="56:56" x14ac:dyDescent="0.25">
      <c r="BD44844" s="2"/>
    </row>
    <row r="44845" spans="56:56" x14ac:dyDescent="0.25">
      <c r="BD44845" s="2"/>
    </row>
    <row r="44846" spans="56:56" x14ac:dyDescent="0.25">
      <c r="BD44846" s="2"/>
    </row>
    <row r="44847" spans="56:56" x14ac:dyDescent="0.25">
      <c r="BD44847" s="2"/>
    </row>
    <row r="44848" spans="56:56" x14ac:dyDescent="0.25">
      <c r="BD44848" s="2"/>
    </row>
    <row r="44849" spans="56:56" x14ac:dyDescent="0.25">
      <c r="BD44849" s="2"/>
    </row>
    <row r="44850" spans="56:56" x14ac:dyDescent="0.25">
      <c r="BD44850" s="2"/>
    </row>
    <row r="44851" spans="56:56" x14ac:dyDescent="0.25">
      <c r="BD44851" s="2"/>
    </row>
    <row r="44852" spans="56:56" x14ac:dyDescent="0.25">
      <c r="BD44852" s="2"/>
    </row>
    <row r="44853" spans="56:56" x14ac:dyDescent="0.25">
      <c r="BD44853" s="2"/>
    </row>
    <row r="44854" spans="56:56" x14ac:dyDescent="0.25">
      <c r="BD44854" s="2"/>
    </row>
    <row r="44855" spans="56:56" x14ac:dyDescent="0.25">
      <c r="BD44855" s="2"/>
    </row>
    <row r="44856" spans="56:56" x14ac:dyDescent="0.25">
      <c r="BD44856" s="2"/>
    </row>
    <row r="44857" spans="56:56" x14ac:dyDescent="0.25">
      <c r="BD44857" s="2"/>
    </row>
    <row r="44858" spans="56:56" x14ac:dyDescent="0.25">
      <c r="BD44858" s="2"/>
    </row>
    <row r="44859" spans="56:56" x14ac:dyDescent="0.25">
      <c r="BD44859" s="2"/>
    </row>
    <row r="44860" spans="56:56" x14ac:dyDescent="0.25">
      <c r="BD44860" s="2"/>
    </row>
    <row r="44861" spans="56:56" x14ac:dyDescent="0.25">
      <c r="BD44861" s="2"/>
    </row>
    <row r="44862" spans="56:56" x14ac:dyDescent="0.25">
      <c r="BD44862" s="2"/>
    </row>
    <row r="44863" spans="56:56" x14ac:dyDescent="0.25">
      <c r="BD44863" s="2"/>
    </row>
    <row r="44864" spans="56:56" x14ac:dyDescent="0.25">
      <c r="BD44864" s="2"/>
    </row>
    <row r="44865" spans="56:56" x14ac:dyDescent="0.25">
      <c r="BD44865" s="2"/>
    </row>
    <row r="44866" spans="56:56" x14ac:dyDescent="0.25">
      <c r="BD44866" s="2"/>
    </row>
    <row r="44867" spans="56:56" x14ac:dyDescent="0.25">
      <c r="BD44867" s="2"/>
    </row>
    <row r="44868" spans="56:56" x14ac:dyDescent="0.25">
      <c r="BD44868" s="2"/>
    </row>
    <row r="44869" spans="56:56" x14ac:dyDescent="0.25">
      <c r="BD44869" s="2"/>
    </row>
    <row r="44870" spans="56:56" x14ac:dyDescent="0.25">
      <c r="BD44870" s="2"/>
    </row>
    <row r="44871" spans="56:56" x14ac:dyDescent="0.25">
      <c r="BD44871" s="2"/>
    </row>
    <row r="44872" spans="56:56" x14ac:dyDescent="0.25">
      <c r="BD44872" s="2"/>
    </row>
    <row r="44873" spans="56:56" x14ac:dyDescent="0.25">
      <c r="BD44873" s="2"/>
    </row>
    <row r="44874" spans="56:56" x14ac:dyDescent="0.25">
      <c r="BD44874" s="2"/>
    </row>
    <row r="44875" spans="56:56" x14ac:dyDescent="0.25">
      <c r="BD44875" s="2"/>
    </row>
    <row r="44876" spans="56:56" x14ac:dyDescent="0.25">
      <c r="BD44876" s="2"/>
    </row>
    <row r="44877" spans="56:56" x14ac:dyDescent="0.25">
      <c r="BD44877" s="2"/>
    </row>
    <row r="44878" spans="56:56" x14ac:dyDescent="0.25">
      <c r="BD44878" s="2"/>
    </row>
    <row r="44879" spans="56:56" x14ac:dyDescent="0.25">
      <c r="BD44879" s="2"/>
    </row>
    <row r="44880" spans="56:56" x14ac:dyDescent="0.25">
      <c r="BD44880" s="2"/>
    </row>
    <row r="44881" spans="56:56" x14ac:dyDescent="0.25">
      <c r="BD44881" s="2"/>
    </row>
    <row r="44882" spans="56:56" x14ac:dyDescent="0.25">
      <c r="BD44882" s="2"/>
    </row>
    <row r="44883" spans="56:56" x14ac:dyDescent="0.25">
      <c r="BD44883" s="2"/>
    </row>
    <row r="44884" spans="56:56" x14ac:dyDescent="0.25">
      <c r="BD44884" s="2"/>
    </row>
    <row r="44885" spans="56:56" x14ac:dyDescent="0.25">
      <c r="BD44885" s="2"/>
    </row>
    <row r="44886" spans="56:56" x14ac:dyDescent="0.25">
      <c r="BD44886" s="2"/>
    </row>
    <row r="44887" spans="56:56" x14ac:dyDescent="0.25">
      <c r="BD44887" s="2"/>
    </row>
    <row r="44888" spans="56:56" x14ac:dyDescent="0.25">
      <c r="BD44888" s="2"/>
    </row>
    <row r="44889" spans="56:56" x14ac:dyDescent="0.25">
      <c r="BD44889" s="2"/>
    </row>
    <row r="44890" spans="56:56" x14ac:dyDescent="0.25">
      <c r="BD44890" s="2"/>
    </row>
    <row r="44891" spans="56:56" x14ac:dyDescent="0.25">
      <c r="BD44891" s="2"/>
    </row>
    <row r="44892" spans="56:56" x14ac:dyDescent="0.25">
      <c r="BD44892" s="2"/>
    </row>
    <row r="44893" spans="56:56" x14ac:dyDescent="0.25">
      <c r="BD44893" s="2"/>
    </row>
    <row r="44894" spans="56:56" x14ac:dyDescent="0.25">
      <c r="BD44894" s="2"/>
    </row>
    <row r="44895" spans="56:56" x14ac:dyDescent="0.25">
      <c r="BD44895" s="2"/>
    </row>
    <row r="44896" spans="56:56" x14ac:dyDescent="0.25">
      <c r="BD44896" s="2"/>
    </row>
    <row r="44897" spans="56:56" x14ac:dyDescent="0.25">
      <c r="BD44897" s="2"/>
    </row>
    <row r="44898" spans="56:56" x14ac:dyDescent="0.25">
      <c r="BD44898" s="2"/>
    </row>
    <row r="44899" spans="56:56" x14ac:dyDescent="0.25">
      <c r="BD44899" s="2"/>
    </row>
    <row r="44900" spans="56:56" x14ac:dyDescent="0.25">
      <c r="BD44900" s="2"/>
    </row>
    <row r="44901" spans="56:56" x14ac:dyDescent="0.25">
      <c r="BD44901" s="2"/>
    </row>
    <row r="44902" spans="56:56" x14ac:dyDescent="0.25">
      <c r="BD44902" s="2"/>
    </row>
    <row r="44903" spans="56:56" x14ac:dyDescent="0.25">
      <c r="BD44903" s="2"/>
    </row>
    <row r="44904" spans="56:56" x14ac:dyDescent="0.25">
      <c r="BD44904" s="2"/>
    </row>
    <row r="44905" spans="56:56" x14ac:dyDescent="0.25">
      <c r="BD44905" s="2"/>
    </row>
    <row r="44906" spans="56:56" x14ac:dyDescent="0.25">
      <c r="BD44906" s="2"/>
    </row>
    <row r="44907" spans="56:56" x14ac:dyDescent="0.25">
      <c r="BD44907" s="2"/>
    </row>
    <row r="44908" spans="56:56" x14ac:dyDescent="0.25">
      <c r="BD44908" s="2"/>
    </row>
    <row r="44909" spans="56:56" x14ac:dyDescent="0.25">
      <c r="BD44909" s="2"/>
    </row>
    <row r="44910" spans="56:56" x14ac:dyDescent="0.25">
      <c r="BD44910" s="2"/>
    </row>
    <row r="44911" spans="56:56" x14ac:dyDescent="0.25">
      <c r="BD44911" s="2"/>
    </row>
    <row r="44912" spans="56:56" x14ac:dyDescent="0.25">
      <c r="BD44912" s="2"/>
    </row>
    <row r="44913" spans="56:56" x14ac:dyDescent="0.25">
      <c r="BD44913" s="2"/>
    </row>
    <row r="44914" spans="56:56" x14ac:dyDescent="0.25">
      <c r="BD44914" s="2"/>
    </row>
    <row r="44915" spans="56:56" x14ac:dyDescent="0.25">
      <c r="BD44915" s="2"/>
    </row>
    <row r="44916" spans="56:56" x14ac:dyDescent="0.25">
      <c r="BD44916" s="2"/>
    </row>
    <row r="44917" spans="56:56" x14ac:dyDescent="0.25">
      <c r="BD44917" s="2"/>
    </row>
    <row r="44918" spans="56:56" x14ac:dyDescent="0.25">
      <c r="BD44918" s="2"/>
    </row>
    <row r="44919" spans="56:56" x14ac:dyDescent="0.25">
      <c r="BD44919" s="2"/>
    </row>
    <row r="44920" spans="56:56" x14ac:dyDescent="0.25">
      <c r="BD44920" s="2"/>
    </row>
    <row r="44921" spans="56:56" x14ac:dyDescent="0.25">
      <c r="BD44921" s="2"/>
    </row>
    <row r="44922" spans="56:56" x14ac:dyDescent="0.25">
      <c r="BD44922" s="2"/>
    </row>
    <row r="44923" spans="56:56" x14ac:dyDescent="0.25">
      <c r="BD44923" s="2"/>
    </row>
    <row r="44924" spans="56:56" x14ac:dyDescent="0.25">
      <c r="BD44924" s="2"/>
    </row>
    <row r="44925" spans="56:56" x14ac:dyDescent="0.25">
      <c r="BD44925" s="2"/>
    </row>
    <row r="44926" spans="56:56" x14ac:dyDescent="0.25">
      <c r="BD44926" s="2"/>
    </row>
    <row r="44927" spans="56:56" x14ac:dyDescent="0.25">
      <c r="BD44927" s="2"/>
    </row>
    <row r="44928" spans="56:56" x14ac:dyDescent="0.25">
      <c r="BD44928" s="2"/>
    </row>
    <row r="44929" spans="56:56" x14ac:dyDescent="0.25">
      <c r="BD44929" s="2"/>
    </row>
    <row r="44930" spans="56:56" x14ac:dyDescent="0.25">
      <c r="BD44930" s="2"/>
    </row>
    <row r="44931" spans="56:56" x14ac:dyDescent="0.25">
      <c r="BD44931" s="2"/>
    </row>
    <row r="44932" spans="56:56" x14ac:dyDescent="0.25">
      <c r="BD44932" s="2"/>
    </row>
    <row r="44933" spans="56:56" x14ac:dyDescent="0.25">
      <c r="BD44933" s="2"/>
    </row>
    <row r="44934" spans="56:56" x14ac:dyDescent="0.25">
      <c r="BD44934" s="2"/>
    </row>
    <row r="44935" spans="56:56" x14ac:dyDescent="0.25">
      <c r="BD44935" s="2"/>
    </row>
    <row r="44936" spans="56:56" x14ac:dyDescent="0.25">
      <c r="BD44936" s="2"/>
    </row>
    <row r="44937" spans="56:56" x14ac:dyDescent="0.25">
      <c r="BD44937" s="2"/>
    </row>
    <row r="44938" spans="56:56" x14ac:dyDescent="0.25">
      <c r="BD44938" s="2"/>
    </row>
    <row r="44939" spans="56:56" x14ac:dyDescent="0.25">
      <c r="BD44939" s="2"/>
    </row>
    <row r="44940" spans="56:56" x14ac:dyDescent="0.25">
      <c r="BD44940" s="2"/>
    </row>
    <row r="44941" spans="56:56" x14ac:dyDescent="0.25">
      <c r="BD44941" s="2"/>
    </row>
    <row r="44942" spans="56:56" x14ac:dyDescent="0.25">
      <c r="BD44942" s="2"/>
    </row>
    <row r="44943" spans="56:56" x14ac:dyDescent="0.25">
      <c r="BD44943" s="2"/>
    </row>
    <row r="44944" spans="56:56" x14ac:dyDescent="0.25">
      <c r="BD44944" s="2"/>
    </row>
    <row r="44945" spans="56:56" x14ac:dyDescent="0.25">
      <c r="BD44945" s="2"/>
    </row>
    <row r="44946" spans="56:56" x14ac:dyDescent="0.25">
      <c r="BD44946" s="2"/>
    </row>
    <row r="44947" spans="56:56" x14ac:dyDescent="0.25">
      <c r="BD44947" s="2"/>
    </row>
    <row r="44948" spans="56:56" x14ac:dyDescent="0.25">
      <c r="BD44948" s="2"/>
    </row>
    <row r="44949" spans="56:56" x14ac:dyDescent="0.25">
      <c r="BD44949" s="2"/>
    </row>
    <row r="44950" spans="56:56" x14ac:dyDescent="0.25">
      <c r="BD44950" s="2"/>
    </row>
    <row r="44951" spans="56:56" x14ac:dyDescent="0.25">
      <c r="BD44951" s="2"/>
    </row>
    <row r="44952" spans="56:56" x14ac:dyDescent="0.25">
      <c r="BD44952" s="2"/>
    </row>
    <row r="44953" spans="56:56" x14ac:dyDescent="0.25">
      <c r="BD44953" s="2"/>
    </row>
    <row r="44954" spans="56:56" x14ac:dyDescent="0.25">
      <c r="BD44954" s="2"/>
    </row>
    <row r="44955" spans="56:56" x14ac:dyDescent="0.25">
      <c r="BD44955" s="2"/>
    </row>
    <row r="44956" spans="56:56" x14ac:dyDescent="0.25">
      <c r="BD44956" s="2"/>
    </row>
    <row r="44957" spans="56:56" x14ac:dyDescent="0.25">
      <c r="BD44957" s="2"/>
    </row>
    <row r="44958" spans="56:56" x14ac:dyDescent="0.25">
      <c r="BD44958" s="2"/>
    </row>
    <row r="44959" spans="56:56" x14ac:dyDescent="0.25">
      <c r="BD44959" s="2"/>
    </row>
    <row r="44960" spans="56:56" x14ac:dyDescent="0.25">
      <c r="BD44960" s="2"/>
    </row>
    <row r="44961" spans="56:56" x14ac:dyDescent="0.25">
      <c r="BD44961" s="2"/>
    </row>
    <row r="44962" spans="56:56" x14ac:dyDescent="0.25">
      <c r="BD44962" s="2"/>
    </row>
    <row r="44963" spans="56:56" x14ac:dyDescent="0.25">
      <c r="BD44963" s="2"/>
    </row>
    <row r="44964" spans="56:56" x14ac:dyDescent="0.25">
      <c r="BD44964" s="2"/>
    </row>
    <row r="44965" spans="56:56" x14ac:dyDescent="0.25">
      <c r="BD44965" s="2"/>
    </row>
    <row r="44966" spans="56:56" x14ac:dyDescent="0.25">
      <c r="BD44966" s="2"/>
    </row>
    <row r="44967" spans="56:56" x14ac:dyDescent="0.25">
      <c r="BD44967" s="2"/>
    </row>
    <row r="44968" spans="56:56" x14ac:dyDescent="0.25">
      <c r="BD44968" s="2"/>
    </row>
    <row r="44969" spans="56:56" x14ac:dyDescent="0.25">
      <c r="BD44969" s="2"/>
    </row>
    <row r="44970" spans="56:56" x14ac:dyDescent="0.25">
      <c r="BD44970" s="2"/>
    </row>
    <row r="44971" spans="56:56" x14ac:dyDescent="0.25">
      <c r="BD44971" s="2"/>
    </row>
    <row r="44972" spans="56:56" x14ac:dyDescent="0.25">
      <c r="BD44972" s="2"/>
    </row>
    <row r="44973" spans="56:56" x14ac:dyDescent="0.25">
      <c r="BD44973" s="2"/>
    </row>
    <row r="44974" spans="56:56" x14ac:dyDescent="0.25">
      <c r="BD44974" s="2"/>
    </row>
    <row r="44975" spans="56:56" x14ac:dyDescent="0.25">
      <c r="BD44975" s="2"/>
    </row>
    <row r="44976" spans="56:56" x14ac:dyDescent="0.25">
      <c r="BD44976" s="2"/>
    </row>
    <row r="44977" spans="56:56" x14ac:dyDescent="0.25">
      <c r="BD44977" s="2"/>
    </row>
    <row r="44978" spans="56:56" x14ac:dyDescent="0.25">
      <c r="BD44978" s="2"/>
    </row>
    <row r="44979" spans="56:56" x14ac:dyDescent="0.25">
      <c r="BD44979" s="2"/>
    </row>
    <row r="44980" spans="56:56" x14ac:dyDescent="0.25">
      <c r="BD44980" s="2"/>
    </row>
    <row r="44981" spans="56:56" x14ac:dyDescent="0.25">
      <c r="BD44981" s="2"/>
    </row>
    <row r="44982" spans="56:56" x14ac:dyDescent="0.25">
      <c r="BD44982" s="2"/>
    </row>
    <row r="44983" spans="56:56" x14ac:dyDescent="0.25">
      <c r="BD44983" s="2"/>
    </row>
    <row r="44984" spans="56:56" x14ac:dyDescent="0.25">
      <c r="BD44984" s="2"/>
    </row>
    <row r="44985" spans="56:56" x14ac:dyDescent="0.25">
      <c r="BD44985" s="2"/>
    </row>
    <row r="44986" spans="56:56" x14ac:dyDescent="0.25">
      <c r="BD44986" s="2"/>
    </row>
    <row r="44987" spans="56:56" x14ac:dyDescent="0.25">
      <c r="BD44987" s="2"/>
    </row>
    <row r="44988" spans="56:56" x14ac:dyDescent="0.25">
      <c r="BD44988" s="2"/>
    </row>
    <row r="44989" spans="56:56" x14ac:dyDescent="0.25">
      <c r="BD44989" s="2"/>
    </row>
    <row r="44990" spans="56:56" x14ac:dyDescent="0.25">
      <c r="BD44990" s="2"/>
    </row>
    <row r="44991" spans="56:56" x14ac:dyDescent="0.25">
      <c r="BD44991" s="2"/>
    </row>
    <row r="44992" spans="56:56" x14ac:dyDescent="0.25">
      <c r="BD44992" s="2"/>
    </row>
    <row r="44993" spans="56:56" x14ac:dyDescent="0.25">
      <c r="BD44993" s="2"/>
    </row>
    <row r="44994" spans="56:56" x14ac:dyDescent="0.25">
      <c r="BD44994" s="2"/>
    </row>
    <row r="44995" spans="56:56" x14ac:dyDescent="0.25">
      <c r="BD44995" s="2"/>
    </row>
    <row r="44996" spans="56:56" x14ac:dyDescent="0.25">
      <c r="BD44996" s="2"/>
    </row>
    <row r="44997" spans="56:56" x14ac:dyDescent="0.25">
      <c r="BD44997" s="2"/>
    </row>
    <row r="44998" spans="56:56" x14ac:dyDescent="0.25">
      <c r="BD44998" s="2"/>
    </row>
    <row r="44999" spans="56:56" x14ac:dyDescent="0.25">
      <c r="BD44999" s="2"/>
    </row>
    <row r="45000" spans="56:56" x14ac:dyDescent="0.25">
      <c r="BD45000" s="2"/>
    </row>
    <row r="45001" spans="56:56" x14ac:dyDescent="0.25">
      <c r="BD45001" s="2"/>
    </row>
    <row r="45002" spans="56:56" x14ac:dyDescent="0.25">
      <c r="BD45002" s="2"/>
    </row>
    <row r="45003" spans="56:56" x14ac:dyDescent="0.25">
      <c r="BD45003" s="2"/>
    </row>
    <row r="45004" spans="56:56" x14ac:dyDescent="0.25">
      <c r="BD45004" s="2"/>
    </row>
    <row r="45005" spans="56:56" x14ac:dyDescent="0.25">
      <c r="BD45005" s="2"/>
    </row>
    <row r="45006" spans="56:56" x14ac:dyDescent="0.25">
      <c r="BD45006" s="2"/>
    </row>
    <row r="45007" spans="56:56" x14ac:dyDescent="0.25">
      <c r="BD45007" s="2"/>
    </row>
    <row r="45008" spans="56:56" x14ac:dyDescent="0.25">
      <c r="BD45008" s="2"/>
    </row>
    <row r="45009" spans="56:56" x14ac:dyDescent="0.25">
      <c r="BD45009" s="2"/>
    </row>
    <row r="45010" spans="56:56" x14ac:dyDescent="0.25">
      <c r="BD45010" s="2"/>
    </row>
    <row r="45011" spans="56:56" x14ac:dyDescent="0.25">
      <c r="BD45011" s="2"/>
    </row>
    <row r="45012" spans="56:56" x14ac:dyDescent="0.25">
      <c r="BD45012" s="2"/>
    </row>
    <row r="45013" spans="56:56" x14ac:dyDescent="0.25">
      <c r="BD45013" s="2"/>
    </row>
    <row r="45014" spans="56:56" x14ac:dyDescent="0.25">
      <c r="BD45014" s="2"/>
    </row>
    <row r="45015" spans="56:56" x14ac:dyDescent="0.25">
      <c r="BD45015" s="2"/>
    </row>
    <row r="45016" spans="56:56" x14ac:dyDescent="0.25">
      <c r="BD45016" s="2"/>
    </row>
    <row r="45017" spans="56:56" x14ac:dyDescent="0.25">
      <c r="BD45017" s="2"/>
    </row>
    <row r="45018" spans="56:56" x14ac:dyDescent="0.25">
      <c r="BD45018" s="2"/>
    </row>
    <row r="45019" spans="56:56" x14ac:dyDescent="0.25">
      <c r="BD45019" s="2"/>
    </row>
    <row r="45020" spans="56:56" x14ac:dyDescent="0.25">
      <c r="BD45020" s="2"/>
    </row>
    <row r="45021" spans="56:56" x14ac:dyDescent="0.25">
      <c r="BD45021" s="2"/>
    </row>
    <row r="45022" spans="56:56" x14ac:dyDescent="0.25">
      <c r="BD45022" s="2"/>
    </row>
    <row r="45023" spans="56:56" x14ac:dyDescent="0.25">
      <c r="BD45023" s="2"/>
    </row>
    <row r="45024" spans="56:56" x14ac:dyDescent="0.25">
      <c r="BD45024" s="2"/>
    </row>
    <row r="45025" spans="56:56" x14ac:dyDescent="0.25">
      <c r="BD45025" s="2"/>
    </row>
    <row r="45026" spans="56:56" x14ac:dyDescent="0.25">
      <c r="BD45026" s="2"/>
    </row>
    <row r="45027" spans="56:56" x14ac:dyDescent="0.25">
      <c r="BD45027" s="2"/>
    </row>
    <row r="45028" spans="56:56" x14ac:dyDescent="0.25">
      <c r="BD45028" s="2"/>
    </row>
    <row r="45029" spans="56:56" x14ac:dyDescent="0.25">
      <c r="BD45029" s="2"/>
    </row>
    <row r="45030" spans="56:56" x14ac:dyDescent="0.25">
      <c r="BD45030" s="2"/>
    </row>
    <row r="45031" spans="56:56" x14ac:dyDescent="0.25">
      <c r="BD45031" s="2"/>
    </row>
    <row r="45032" spans="56:56" x14ac:dyDescent="0.25">
      <c r="BD45032" s="2"/>
    </row>
    <row r="45033" spans="56:56" x14ac:dyDescent="0.25">
      <c r="BD45033" s="2"/>
    </row>
    <row r="45034" spans="56:56" x14ac:dyDescent="0.25">
      <c r="BD45034" s="2"/>
    </row>
    <row r="45035" spans="56:56" x14ac:dyDescent="0.25">
      <c r="BD45035" s="2"/>
    </row>
    <row r="45036" spans="56:56" x14ac:dyDescent="0.25">
      <c r="BD45036" s="2"/>
    </row>
    <row r="45037" spans="56:56" x14ac:dyDescent="0.25">
      <c r="BD45037" s="2"/>
    </row>
    <row r="45038" spans="56:56" x14ac:dyDescent="0.25">
      <c r="BD45038" s="2"/>
    </row>
    <row r="45039" spans="56:56" x14ac:dyDescent="0.25">
      <c r="BD45039" s="2"/>
    </row>
    <row r="45040" spans="56:56" x14ac:dyDescent="0.25">
      <c r="BD45040" s="2"/>
    </row>
    <row r="45041" spans="56:56" x14ac:dyDescent="0.25">
      <c r="BD45041" s="2"/>
    </row>
    <row r="45042" spans="56:56" x14ac:dyDescent="0.25">
      <c r="BD45042" s="2"/>
    </row>
    <row r="45043" spans="56:56" x14ac:dyDescent="0.25">
      <c r="BD45043" s="2"/>
    </row>
    <row r="45044" spans="56:56" x14ac:dyDescent="0.25">
      <c r="BD45044" s="2"/>
    </row>
    <row r="45045" spans="56:56" x14ac:dyDescent="0.25">
      <c r="BD45045" s="2"/>
    </row>
    <row r="45046" spans="56:56" x14ac:dyDescent="0.25">
      <c r="BD45046" s="2"/>
    </row>
    <row r="45047" spans="56:56" x14ac:dyDescent="0.25">
      <c r="BD45047" s="2"/>
    </row>
    <row r="45048" spans="56:56" x14ac:dyDescent="0.25">
      <c r="BD45048" s="2"/>
    </row>
    <row r="45049" spans="56:56" x14ac:dyDescent="0.25">
      <c r="BD45049" s="2"/>
    </row>
    <row r="45050" spans="56:56" x14ac:dyDescent="0.25">
      <c r="BD45050" s="2"/>
    </row>
    <row r="45051" spans="56:56" x14ac:dyDescent="0.25">
      <c r="BD45051" s="2"/>
    </row>
    <row r="45052" spans="56:56" x14ac:dyDescent="0.25">
      <c r="BD45052" s="2"/>
    </row>
    <row r="45053" spans="56:56" x14ac:dyDescent="0.25">
      <c r="BD45053" s="2"/>
    </row>
    <row r="45054" spans="56:56" x14ac:dyDescent="0.25">
      <c r="BD45054" s="2"/>
    </row>
    <row r="45055" spans="56:56" x14ac:dyDescent="0.25">
      <c r="BD45055" s="2"/>
    </row>
    <row r="45056" spans="56:56" x14ac:dyDescent="0.25">
      <c r="BD45056" s="2"/>
    </row>
    <row r="45057" spans="56:56" x14ac:dyDescent="0.25">
      <c r="BD45057" s="2"/>
    </row>
    <row r="45058" spans="56:56" x14ac:dyDescent="0.25">
      <c r="BD45058" s="2"/>
    </row>
    <row r="45059" spans="56:56" x14ac:dyDescent="0.25">
      <c r="BD45059" s="2"/>
    </row>
    <row r="45060" spans="56:56" x14ac:dyDescent="0.25">
      <c r="BD45060" s="2"/>
    </row>
    <row r="45061" spans="56:56" x14ac:dyDescent="0.25">
      <c r="BD45061" s="2"/>
    </row>
    <row r="45062" spans="56:56" x14ac:dyDescent="0.25">
      <c r="BD45062" s="2"/>
    </row>
    <row r="45063" spans="56:56" x14ac:dyDescent="0.25">
      <c r="BD45063" s="2"/>
    </row>
    <row r="45064" spans="56:56" x14ac:dyDescent="0.25">
      <c r="BD45064" s="2"/>
    </row>
    <row r="45065" spans="56:56" x14ac:dyDescent="0.25">
      <c r="BD45065" s="2"/>
    </row>
    <row r="45066" spans="56:56" x14ac:dyDescent="0.25">
      <c r="BD45066" s="2"/>
    </row>
    <row r="45067" spans="56:56" x14ac:dyDescent="0.25">
      <c r="BD45067" s="2"/>
    </row>
    <row r="45068" spans="56:56" x14ac:dyDescent="0.25">
      <c r="BD45068" s="2"/>
    </row>
    <row r="45069" spans="56:56" x14ac:dyDescent="0.25">
      <c r="BD45069" s="2"/>
    </row>
    <row r="45070" spans="56:56" x14ac:dyDescent="0.25">
      <c r="BD45070" s="2"/>
    </row>
    <row r="45071" spans="56:56" x14ac:dyDescent="0.25">
      <c r="BD45071" s="2"/>
    </row>
    <row r="45072" spans="56:56" x14ac:dyDescent="0.25">
      <c r="BD45072" s="2"/>
    </row>
    <row r="45073" spans="56:56" x14ac:dyDescent="0.25">
      <c r="BD45073" s="2"/>
    </row>
    <row r="45074" spans="56:56" x14ac:dyDescent="0.25">
      <c r="BD45074" s="2"/>
    </row>
    <row r="45075" spans="56:56" x14ac:dyDescent="0.25">
      <c r="BD45075" s="2"/>
    </row>
    <row r="45076" spans="56:56" x14ac:dyDescent="0.25">
      <c r="BD45076" s="2"/>
    </row>
    <row r="45077" spans="56:56" x14ac:dyDescent="0.25">
      <c r="BD45077" s="2"/>
    </row>
    <row r="45078" spans="56:56" x14ac:dyDescent="0.25">
      <c r="BD45078" s="2"/>
    </row>
    <row r="45079" spans="56:56" x14ac:dyDescent="0.25">
      <c r="BD45079" s="2"/>
    </row>
    <row r="45080" spans="56:56" x14ac:dyDescent="0.25">
      <c r="BD45080" s="2"/>
    </row>
    <row r="45081" spans="56:56" x14ac:dyDescent="0.25">
      <c r="BD45081" s="2"/>
    </row>
    <row r="45082" spans="56:56" x14ac:dyDescent="0.25">
      <c r="BD45082" s="2"/>
    </row>
    <row r="45083" spans="56:56" x14ac:dyDescent="0.25">
      <c r="BD45083" s="2"/>
    </row>
    <row r="45084" spans="56:56" x14ac:dyDescent="0.25">
      <c r="BD45084" s="2"/>
    </row>
    <row r="45085" spans="56:56" x14ac:dyDescent="0.25">
      <c r="BD45085" s="2"/>
    </row>
    <row r="45086" spans="56:56" x14ac:dyDescent="0.25">
      <c r="BD45086" s="2"/>
    </row>
    <row r="45087" spans="56:56" x14ac:dyDescent="0.25">
      <c r="BD45087" s="2"/>
    </row>
    <row r="45088" spans="56:56" x14ac:dyDescent="0.25">
      <c r="BD45088" s="2"/>
    </row>
    <row r="45089" spans="56:56" x14ac:dyDescent="0.25">
      <c r="BD45089" s="2"/>
    </row>
    <row r="45090" spans="56:56" x14ac:dyDescent="0.25">
      <c r="BD45090" s="2"/>
    </row>
    <row r="45091" spans="56:56" x14ac:dyDescent="0.25">
      <c r="BD45091" s="2"/>
    </row>
    <row r="45092" spans="56:56" x14ac:dyDescent="0.25">
      <c r="BD45092" s="2"/>
    </row>
    <row r="45093" spans="56:56" x14ac:dyDescent="0.25">
      <c r="BD45093" s="2"/>
    </row>
    <row r="45094" spans="56:56" x14ac:dyDescent="0.25">
      <c r="BD45094" s="2"/>
    </row>
    <row r="45095" spans="56:56" x14ac:dyDescent="0.25">
      <c r="BD45095" s="2"/>
    </row>
    <row r="45096" spans="56:56" x14ac:dyDescent="0.25">
      <c r="BD45096" s="2"/>
    </row>
    <row r="45097" spans="56:56" x14ac:dyDescent="0.25">
      <c r="BD45097" s="2"/>
    </row>
    <row r="45098" spans="56:56" x14ac:dyDescent="0.25">
      <c r="BD45098" s="2"/>
    </row>
    <row r="45099" spans="56:56" x14ac:dyDescent="0.25">
      <c r="BD45099" s="2"/>
    </row>
    <row r="45100" spans="56:56" x14ac:dyDescent="0.25">
      <c r="BD45100" s="2"/>
    </row>
    <row r="45101" spans="56:56" x14ac:dyDescent="0.25">
      <c r="BD45101" s="2"/>
    </row>
    <row r="45102" spans="56:56" x14ac:dyDescent="0.25">
      <c r="BD45102" s="2"/>
    </row>
    <row r="45103" spans="56:56" x14ac:dyDescent="0.25">
      <c r="BD45103" s="2"/>
    </row>
    <row r="45104" spans="56:56" x14ac:dyDescent="0.25">
      <c r="BD45104" s="2"/>
    </row>
    <row r="45105" spans="56:56" x14ac:dyDescent="0.25">
      <c r="BD45105" s="2"/>
    </row>
    <row r="45106" spans="56:56" x14ac:dyDescent="0.25">
      <c r="BD45106" s="2"/>
    </row>
    <row r="45107" spans="56:56" x14ac:dyDescent="0.25">
      <c r="BD45107" s="2"/>
    </row>
    <row r="45108" spans="56:56" x14ac:dyDescent="0.25">
      <c r="BD45108" s="2"/>
    </row>
    <row r="45109" spans="56:56" x14ac:dyDescent="0.25">
      <c r="BD45109" s="2"/>
    </row>
    <row r="45110" spans="56:56" x14ac:dyDescent="0.25">
      <c r="BD45110" s="2"/>
    </row>
    <row r="45111" spans="56:56" x14ac:dyDescent="0.25">
      <c r="BD45111" s="2"/>
    </row>
    <row r="45112" spans="56:56" x14ac:dyDescent="0.25">
      <c r="BD45112" s="2"/>
    </row>
    <row r="45113" spans="56:56" x14ac:dyDescent="0.25">
      <c r="BD45113" s="2"/>
    </row>
    <row r="45114" spans="56:56" x14ac:dyDescent="0.25">
      <c r="BD45114" s="2"/>
    </row>
    <row r="45115" spans="56:56" x14ac:dyDescent="0.25">
      <c r="BD45115" s="2"/>
    </row>
    <row r="45116" spans="56:56" x14ac:dyDescent="0.25">
      <c r="BD45116" s="2"/>
    </row>
    <row r="45117" spans="56:56" x14ac:dyDescent="0.25">
      <c r="BD45117" s="2"/>
    </row>
    <row r="45118" spans="56:56" x14ac:dyDescent="0.25">
      <c r="BD45118" s="2"/>
    </row>
    <row r="45119" spans="56:56" x14ac:dyDescent="0.25">
      <c r="BD45119" s="2"/>
    </row>
    <row r="45120" spans="56:56" x14ac:dyDescent="0.25">
      <c r="BD45120" s="2"/>
    </row>
    <row r="45121" spans="56:56" x14ac:dyDescent="0.25">
      <c r="BD45121" s="2"/>
    </row>
    <row r="45122" spans="56:56" x14ac:dyDescent="0.25">
      <c r="BD45122" s="2"/>
    </row>
    <row r="45123" spans="56:56" x14ac:dyDescent="0.25">
      <c r="BD45123" s="2"/>
    </row>
    <row r="45124" spans="56:56" x14ac:dyDescent="0.25">
      <c r="BD45124" s="2"/>
    </row>
    <row r="45125" spans="56:56" x14ac:dyDescent="0.25">
      <c r="BD45125" s="2"/>
    </row>
    <row r="45126" spans="56:56" x14ac:dyDescent="0.25">
      <c r="BD45126" s="2"/>
    </row>
    <row r="45127" spans="56:56" x14ac:dyDescent="0.25">
      <c r="BD45127" s="2"/>
    </row>
    <row r="45128" spans="56:56" x14ac:dyDescent="0.25">
      <c r="BD45128" s="2"/>
    </row>
    <row r="45129" spans="56:56" x14ac:dyDescent="0.25">
      <c r="BD45129" s="2"/>
    </row>
    <row r="45130" spans="56:56" x14ac:dyDescent="0.25">
      <c r="BD45130" s="2"/>
    </row>
    <row r="45131" spans="56:56" x14ac:dyDescent="0.25">
      <c r="BD45131" s="2"/>
    </row>
    <row r="45132" spans="56:56" x14ac:dyDescent="0.25">
      <c r="BD45132" s="2"/>
    </row>
    <row r="45133" spans="56:56" x14ac:dyDescent="0.25">
      <c r="BD45133" s="2"/>
    </row>
    <row r="45134" spans="56:56" x14ac:dyDescent="0.25">
      <c r="BD45134" s="2"/>
    </row>
    <row r="45135" spans="56:56" x14ac:dyDescent="0.25">
      <c r="BD45135" s="2"/>
    </row>
    <row r="45136" spans="56:56" x14ac:dyDescent="0.25">
      <c r="BD45136" s="2"/>
    </row>
    <row r="45137" spans="56:56" x14ac:dyDescent="0.25">
      <c r="BD45137" s="2"/>
    </row>
    <row r="45138" spans="56:56" x14ac:dyDescent="0.25">
      <c r="BD45138" s="2"/>
    </row>
    <row r="45139" spans="56:56" x14ac:dyDescent="0.25">
      <c r="BD45139" s="2"/>
    </row>
    <row r="45140" spans="56:56" x14ac:dyDescent="0.25">
      <c r="BD45140" s="2"/>
    </row>
    <row r="45141" spans="56:56" x14ac:dyDescent="0.25">
      <c r="BD45141" s="2"/>
    </row>
    <row r="45142" spans="56:56" x14ac:dyDescent="0.25">
      <c r="BD45142" s="2"/>
    </row>
    <row r="45143" spans="56:56" x14ac:dyDescent="0.25">
      <c r="BD45143" s="2"/>
    </row>
    <row r="45144" spans="56:56" x14ac:dyDescent="0.25">
      <c r="BD45144" s="2"/>
    </row>
    <row r="45145" spans="56:56" x14ac:dyDescent="0.25">
      <c r="BD45145" s="2"/>
    </row>
    <row r="45146" spans="56:56" x14ac:dyDescent="0.25">
      <c r="BD45146" s="2"/>
    </row>
    <row r="45147" spans="56:56" x14ac:dyDescent="0.25">
      <c r="BD45147" s="2"/>
    </row>
    <row r="45148" spans="56:56" x14ac:dyDescent="0.25">
      <c r="BD45148" s="2"/>
    </row>
    <row r="45149" spans="56:56" x14ac:dyDescent="0.25">
      <c r="BD45149" s="2"/>
    </row>
    <row r="45150" spans="56:56" x14ac:dyDescent="0.25">
      <c r="BD45150" s="2"/>
    </row>
    <row r="45151" spans="56:56" x14ac:dyDescent="0.25">
      <c r="BD45151" s="2"/>
    </row>
    <row r="45152" spans="56:56" x14ac:dyDescent="0.25">
      <c r="BD45152" s="2"/>
    </row>
    <row r="45153" spans="56:56" x14ac:dyDescent="0.25">
      <c r="BD45153" s="2"/>
    </row>
    <row r="45154" spans="56:56" x14ac:dyDescent="0.25">
      <c r="BD45154" s="2"/>
    </row>
    <row r="45155" spans="56:56" x14ac:dyDescent="0.25">
      <c r="BD45155" s="2"/>
    </row>
    <row r="45156" spans="56:56" x14ac:dyDescent="0.25">
      <c r="BD45156" s="2"/>
    </row>
    <row r="45157" spans="56:56" x14ac:dyDescent="0.25">
      <c r="BD45157" s="2"/>
    </row>
    <row r="45158" spans="56:56" x14ac:dyDescent="0.25">
      <c r="BD45158" s="2"/>
    </row>
    <row r="45159" spans="56:56" x14ac:dyDescent="0.25">
      <c r="BD45159" s="2"/>
    </row>
    <row r="45160" spans="56:56" x14ac:dyDescent="0.25">
      <c r="BD45160" s="2"/>
    </row>
    <row r="45161" spans="56:56" x14ac:dyDescent="0.25">
      <c r="BD45161" s="2"/>
    </row>
    <row r="45162" spans="56:56" x14ac:dyDescent="0.25">
      <c r="BD45162" s="2"/>
    </row>
    <row r="45163" spans="56:56" x14ac:dyDescent="0.25">
      <c r="BD45163" s="2"/>
    </row>
    <row r="45164" spans="56:56" x14ac:dyDescent="0.25">
      <c r="BD45164" s="2"/>
    </row>
    <row r="45165" spans="56:56" x14ac:dyDescent="0.25">
      <c r="BD45165" s="2"/>
    </row>
    <row r="45166" spans="56:56" x14ac:dyDescent="0.25">
      <c r="BD45166" s="2"/>
    </row>
    <row r="45167" spans="56:56" x14ac:dyDescent="0.25">
      <c r="BD45167" s="2"/>
    </row>
    <row r="45168" spans="56:56" x14ac:dyDescent="0.25">
      <c r="BD45168" s="2"/>
    </row>
    <row r="45169" spans="56:56" x14ac:dyDescent="0.25">
      <c r="BD45169" s="2"/>
    </row>
    <row r="45170" spans="56:56" x14ac:dyDescent="0.25">
      <c r="BD45170" s="2"/>
    </row>
    <row r="45171" spans="56:56" x14ac:dyDescent="0.25">
      <c r="BD45171" s="2"/>
    </row>
    <row r="45172" spans="56:56" x14ac:dyDescent="0.25">
      <c r="BD45172" s="2"/>
    </row>
    <row r="45173" spans="56:56" x14ac:dyDescent="0.25">
      <c r="BD45173" s="2"/>
    </row>
    <row r="45174" spans="56:56" x14ac:dyDescent="0.25">
      <c r="BD45174" s="2"/>
    </row>
    <row r="45175" spans="56:56" x14ac:dyDescent="0.25">
      <c r="BD45175" s="2"/>
    </row>
    <row r="45176" spans="56:56" x14ac:dyDescent="0.25">
      <c r="BD45176" s="2"/>
    </row>
    <row r="45177" spans="56:56" x14ac:dyDescent="0.25">
      <c r="BD45177" s="2"/>
    </row>
    <row r="45178" spans="56:56" x14ac:dyDescent="0.25">
      <c r="BD45178" s="2"/>
    </row>
    <row r="45179" spans="56:56" x14ac:dyDescent="0.25">
      <c r="BD45179" s="2"/>
    </row>
    <row r="45180" spans="56:56" x14ac:dyDescent="0.25">
      <c r="BD45180" s="2"/>
    </row>
    <row r="45181" spans="56:56" x14ac:dyDescent="0.25">
      <c r="BD45181" s="2"/>
    </row>
    <row r="45182" spans="56:56" x14ac:dyDescent="0.25">
      <c r="BD45182" s="2"/>
    </row>
    <row r="45183" spans="56:56" x14ac:dyDescent="0.25">
      <c r="BD45183" s="2"/>
    </row>
    <row r="45184" spans="56:56" x14ac:dyDescent="0.25">
      <c r="BD45184" s="2"/>
    </row>
    <row r="45185" spans="56:56" x14ac:dyDescent="0.25">
      <c r="BD45185" s="2"/>
    </row>
    <row r="45186" spans="56:56" x14ac:dyDescent="0.25">
      <c r="BD45186" s="2"/>
    </row>
    <row r="45187" spans="56:56" x14ac:dyDescent="0.25">
      <c r="BD45187" s="2"/>
    </row>
    <row r="45188" spans="56:56" x14ac:dyDescent="0.25">
      <c r="BD45188" s="2"/>
    </row>
    <row r="45189" spans="56:56" x14ac:dyDescent="0.25">
      <c r="BD45189" s="2"/>
    </row>
    <row r="45190" spans="56:56" x14ac:dyDescent="0.25">
      <c r="BD45190" s="2"/>
    </row>
    <row r="45191" spans="56:56" x14ac:dyDescent="0.25">
      <c r="BD45191" s="2"/>
    </row>
    <row r="45192" spans="56:56" x14ac:dyDescent="0.25">
      <c r="BD45192" s="2"/>
    </row>
    <row r="45193" spans="56:56" x14ac:dyDescent="0.25">
      <c r="BD45193" s="2"/>
    </row>
    <row r="45194" spans="56:56" x14ac:dyDescent="0.25">
      <c r="BD45194" s="2"/>
    </row>
    <row r="45195" spans="56:56" x14ac:dyDescent="0.25">
      <c r="BD45195" s="2"/>
    </row>
    <row r="45196" spans="56:56" x14ac:dyDescent="0.25">
      <c r="BD45196" s="2"/>
    </row>
    <row r="45197" spans="56:56" x14ac:dyDescent="0.25">
      <c r="BD45197" s="2"/>
    </row>
    <row r="45198" spans="56:56" x14ac:dyDescent="0.25">
      <c r="BD45198" s="2"/>
    </row>
    <row r="45199" spans="56:56" x14ac:dyDescent="0.25">
      <c r="BD45199" s="2"/>
    </row>
    <row r="45200" spans="56:56" x14ac:dyDescent="0.25">
      <c r="BD45200" s="2"/>
    </row>
    <row r="45201" spans="56:56" x14ac:dyDescent="0.25">
      <c r="BD45201" s="2"/>
    </row>
    <row r="45202" spans="56:56" x14ac:dyDescent="0.25">
      <c r="BD45202" s="2"/>
    </row>
    <row r="45203" spans="56:56" x14ac:dyDescent="0.25">
      <c r="BD45203" s="2"/>
    </row>
    <row r="45204" spans="56:56" x14ac:dyDescent="0.25">
      <c r="BD45204" s="2"/>
    </row>
    <row r="45205" spans="56:56" x14ac:dyDescent="0.25">
      <c r="BD45205" s="2"/>
    </row>
    <row r="45206" spans="56:56" x14ac:dyDescent="0.25">
      <c r="BD45206" s="2"/>
    </row>
    <row r="45207" spans="56:56" x14ac:dyDescent="0.25">
      <c r="BD45207" s="2"/>
    </row>
    <row r="45208" spans="56:56" x14ac:dyDescent="0.25">
      <c r="BD45208" s="2"/>
    </row>
    <row r="45209" spans="56:56" x14ac:dyDescent="0.25">
      <c r="BD45209" s="2"/>
    </row>
    <row r="45210" spans="56:56" x14ac:dyDescent="0.25">
      <c r="BD45210" s="2"/>
    </row>
    <row r="45211" spans="56:56" x14ac:dyDescent="0.25">
      <c r="BD45211" s="2"/>
    </row>
    <row r="45212" spans="56:56" x14ac:dyDescent="0.25">
      <c r="BD45212" s="2"/>
    </row>
    <row r="45213" spans="56:56" x14ac:dyDescent="0.25">
      <c r="BD45213" s="2"/>
    </row>
    <row r="45214" spans="56:56" x14ac:dyDescent="0.25">
      <c r="BD45214" s="2"/>
    </row>
    <row r="45215" spans="56:56" x14ac:dyDescent="0.25">
      <c r="BD45215" s="2"/>
    </row>
    <row r="45216" spans="56:56" x14ac:dyDescent="0.25">
      <c r="BD45216" s="2"/>
    </row>
    <row r="45217" spans="56:56" x14ac:dyDescent="0.25">
      <c r="BD45217" s="2"/>
    </row>
    <row r="45218" spans="56:56" x14ac:dyDescent="0.25">
      <c r="BD45218" s="2"/>
    </row>
    <row r="45219" spans="56:56" x14ac:dyDescent="0.25">
      <c r="BD45219" s="2"/>
    </row>
    <row r="45220" spans="56:56" x14ac:dyDescent="0.25">
      <c r="BD45220" s="2"/>
    </row>
    <row r="45221" spans="56:56" x14ac:dyDescent="0.25">
      <c r="BD45221" s="2"/>
    </row>
    <row r="45222" spans="56:56" x14ac:dyDescent="0.25">
      <c r="BD45222" s="2"/>
    </row>
    <row r="45223" spans="56:56" x14ac:dyDescent="0.25">
      <c r="BD45223" s="2"/>
    </row>
    <row r="45224" spans="56:56" x14ac:dyDescent="0.25">
      <c r="BD45224" s="2"/>
    </row>
    <row r="45225" spans="56:56" x14ac:dyDescent="0.25">
      <c r="BD45225" s="2"/>
    </row>
    <row r="45226" spans="56:56" x14ac:dyDescent="0.25">
      <c r="BD45226" s="2"/>
    </row>
    <row r="45227" spans="56:56" x14ac:dyDescent="0.25">
      <c r="BD45227" s="2"/>
    </row>
    <row r="45228" spans="56:56" x14ac:dyDescent="0.25">
      <c r="BD45228" s="2"/>
    </row>
    <row r="45229" spans="56:56" x14ac:dyDescent="0.25">
      <c r="BD45229" s="2"/>
    </row>
    <row r="45230" spans="56:56" x14ac:dyDescent="0.25">
      <c r="BD45230" s="2"/>
    </row>
    <row r="45231" spans="56:56" x14ac:dyDescent="0.25">
      <c r="BD45231" s="2"/>
    </row>
    <row r="45232" spans="56:56" x14ac:dyDescent="0.25">
      <c r="BD45232" s="2"/>
    </row>
    <row r="45233" spans="56:56" x14ac:dyDescent="0.25">
      <c r="BD45233" s="2"/>
    </row>
    <row r="45234" spans="56:56" x14ac:dyDescent="0.25">
      <c r="BD45234" s="2"/>
    </row>
    <row r="45235" spans="56:56" x14ac:dyDescent="0.25">
      <c r="BD45235" s="2"/>
    </row>
    <row r="45236" spans="56:56" x14ac:dyDescent="0.25">
      <c r="BD45236" s="2"/>
    </row>
    <row r="45237" spans="56:56" x14ac:dyDescent="0.25">
      <c r="BD45237" s="2"/>
    </row>
    <row r="45238" spans="56:56" x14ac:dyDescent="0.25">
      <c r="BD45238" s="2"/>
    </row>
    <row r="45239" spans="56:56" x14ac:dyDescent="0.25">
      <c r="BD45239" s="2"/>
    </row>
    <row r="45240" spans="56:56" x14ac:dyDescent="0.25">
      <c r="BD45240" s="2"/>
    </row>
    <row r="45241" spans="56:56" x14ac:dyDescent="0.25">
      <c r="BD45241" s="2"/>
    </row>
    <row r="45242" spans="56:56" x14ac:dyDescent="0.25">
      <c r="BD45242" s="2"/>
    </row>
    <row r="45243" spans="56:56" x14ac:dyDescent="0.25">
      <c r="BD45243" s="2"/>
    </row>
    <row r="45244" spans="56:56" x14ac:dyDescent="0.25">
      <c r="BD45244" s="2"/>
    </row>
    <row r="45245" spans="56:56" x14ac:dyDescent="0.25">
      <c r="BD45245" s="2"/>
    </row>
    <row r="45246" spans="56:56" x14ac:dyDescent="0.25">
      <c r="BD45246" s="2"/>
    </row>
    <row r="45247" spans="56:56" x14ac:dyDescent="0.25">
      <c r="BD45247" s="2"/>
    </row>
    <row r="45248" spans="56:56" x14ac:dyDescent="0.25">
      <c r="BD45248" s="2"/>
    </row>
    <row r="45249" spans="56:56" x14ac:dyDescent="0.25">
      <c r="BD45249" s="2"/>
    </row>
    <row r="45250" spans="56:56" x14ac:dyDescent="0.25">
      <c r="BD45250" s="2"/>
    </row>
    <row r="45251" spans="56:56" x14ac:dyDescent="0.25">
      <c r="BD45251" s="2"/>
    </row>
    <row r="45252" spans="56:56" x14ac:dyDescent="0.25">
      <c r="BD45252" s="2"/>
    </row>
    <row r="45253" spans="56:56" x14ac:dyDescent="0.25">
      <c r="BD45253" s="2"/>
    </row>
    <row r="45254" spans="56:56" x14ac:dyDescent="0.25">
      <c r="BD45254" s="2"/>
    </row>
    <row r="45255" spans="56:56" x14ac:dyDescent="0.25">
      <c r="BD45255" s="2"/>
    </row>
    <row r="45256" spans="56:56" x14ac:dyDescent="0.25">
      <c r="BD45256" s="2"/>
    </row>
    <row r="45257" spans="56:56" x14ac:dyDescent="0.25">
      <c r="BD45257" s="2"/>
    </row>
    <row r="45258" spans="56:56" x14ac:dyDescent="0.25">
      <c r="BD45258" s="2"/>
    </row>
    <row r="45259" spans="56:56" x14ac:dyDescent="0.25">
      <c r="BD45259" s="2"/>
    </row>
    <row r="45260" spans="56:56" x14ac:dyDescent="0.25">
      <c r="BD45260" s="2"/>
    </row>
    <row r="45261" spans="56:56" x14ac:dyDescent="0.25">
      <c r="BD45261" s="2"/>
    </row>
    <row r="45262" spans="56:56" x14ac:dyDescent="0.25">
      <c r="BD45262" s="2"/>
    </row>
    <row r="45263" spans="56:56" x14ac:dyDescent="0.25">
      <c r="BD45263" s="2"/>
    </row>
    <row r="45264" spans="56:56" x14ac:dyDescent="0.25">
      <c r="BD45264" s="2"/>
    </row>
    <row r="45265" spans="56:56" x14ac:dyDescent="0.25">
      <c r="BD45265" s="2"/>
    </row>
    <row r="45266" spans="56:56" x14ac:dyDescent="0.25">
      <c r="BD45266" s="2"/>
    </row>
    <row r="45267" spans="56:56" x14ac:dyDescent="0.25">
      <c r="BD45267" s="2"/>
    </row>
    <row r="45268" spans="56:56" x14ac:dyDescent="0.25">
      <c r="BD45268" s="2"/>
    </row>
    <row r="45269" spans="56:56" x14ac:dyDescent="0.25">
      <c r="BD45269" s="2"/>
    </row>
    <row r="45270" spans="56:56" x14ac:dyDescent="0.25">
      <c r="BD45270" s="2"/>
    </row>
    <row r="45271" spans="56:56" x14ac:dyDescent="0.25">
      <c r="BD45271" s="2"/>
    </row>
    <row r="45272" spans="56:56" x14ac:dyDescent="0.25">
      <c r="BD45272" s="2"/>
    </row>
    <row r="45273" spans="56:56" x14ac:dyDescent="0.25">
      <c r="BD45273" s="2"/>
    </row>
    <row r="45274" spans="56:56" x14ac:dyDescent="0.25">
      <c r="BD45274" s="2"/>
    </row>
    <row r="45275" spans="56:56" x14ac:dyDescent="0.25">
      <c r="BD45275" s="2"/>
    </row>
    <row r="45276" spans="56:56" x14ac:dyDescent="0.25">
      <c r="BD45276" s="2"/>
    </row>
    <row r="45277" spans="56:56" x14ac:dyDescent="0.25">
      <c r="BD45277" s="2"/>
    </row>
    <row r="45278" spans="56:56" x14ac:dyDescent="0.25">
      <c r="BD45278" s="2"/>
    </row>
    <row r="45279" spans="56:56" x14ac:dyDescent="0.25">
      <c r="BD45279" s="2"/>
    </row>
    <row r="45280" spans="56:56" x14ac:dyDescent="0.25">
      <c r="BD45280" s="2"/>
    </row>
    <row r="45281" spans="56:56" x14ac:dyDescent="0.25">
      <c r="BD45281" s="2"/>
    </row>
    <row r="45282" spans="56:56" x14ac:dyDescent="0.25">
      <c r="BD45282" s="2"/>
    </row>
    <row r="45283" spans="56:56" x14ac:dyDescent="0.25">
      <c r="BD45283" s="2"/>
    </row>
    <row r="45284" spans="56:56" x14ac:dyDescent="0.25">
      <c r="BD45284" s="2"/>
    </row>
    <row r="45285" spans="56:56" x14ac:dyDescent="0.25">
      <c r="BD45285" s="2"/>
    </row>
    <row r="45286" spans="56:56" x14ac:dyDescent="0.25">
      <c r="BD45286" s="2"/>
    </row>
    <row r="45287" spans="56:56" x14ac:dyDescent="0.25">
      <c r="BD45287" s="2"/>
    </row>
    <row r="45288" spans="56:56" x14ac:dyDescent="0.25">
      <c r="BD45288" s="2"/>
    </row>
    <row r="45289" spans="56:56" x14ac:dyDescent="0.25">
      <c r="BD45289" s="2"/>
    </row>
    <row r="45290" spans="56:56" x14ac:dyDescent="0.25">
      <c r="BD45290" s="2"/>
    </row>
    <row r="45291" spans="56:56" x14ac:dyDescent="0.25">
      <c r="BD45291" s="2"/>
    </row>
    <row r="45292" spans="56:56" x14ac:dyDescent="0.25">
      <c r="BD45292" s="2"/>
    </row>
    <row r="45293" spans="56:56" x14ac:dyDescent="0.25">
      <c r="BD45293" s="2"/>
    </row>
    <row r="45294" spans="56:56" x14ac:dyDescent="0.25">
      <c r="BD45294" s="2"/>
    </row>
    <row r="45295" spans="56:56" x14ac:dyDescent="0.25">
      <c r="BD45295" s="2"/>
    </row>
    <row r="45296" spans="56:56" x14ac:dyDescent="0.25">
      <c r="BD45296" s="2"/>
    </row>
    <row r="45297" spans="56:56" x14ac:dyDescent="0.25">
      <c r="BD45297" s="2"/>
    </row>
    <row r="45298" spans="56:56" x14ac:dyDescent="0.25">
      <c r="BD45298" s="2"/>
    </row>
    <row r="45299" spans="56:56" x14ac:dyDescent="0.25">
      <c r="BD45299" s="2"/>
    </row>
    <row r="45300" spans="56:56" x14ac:dyDescent="0.25">
      <c r="BD45300" s="2"/>
    </row>
    <row r="45301" spans="56:56" x14ac:dyDescent="0.25">
      <c r="BD45301" s="2"/>
    </row>
    <row r="45302" spans="56:56" x14ac:dyDescent="0.25">
      <c r="BD45302" s="2"/>
    </row>
    <row r="45303" spans="56:56" x14ac:dyDescent="0.25">
      <c r="BD45303" s="2"/>
    </row>
    <row r="45304" spans="56:56" x14ac:dyDescent="0.25">
      <c r="BD45304" s="2"/>
    </row>
    <row r="45305" spans="56:56" x14ac:dyDescent="0.25">
      <c r="BD45305" s="2"/>
    </row>
    <row r="45306" spans="56:56" x14ac:dyDescent="0.25">
      <c r="BD45306" s="2"/>
    </row>
    <row r="45307" spans="56:56" x14ac:dyDescent="0.25">
      <c r="BD45307" s="2"/>
    </row>
    <row r="45308" spans="56:56" x14ac:dyDescent="0.25">
      <c r="BD45308" s="2"/>
    </row>
    <row r="45309" spans="56:56" x14ac:dyDescent="0.25">
      <c r="BD45309" s="2"/>
    </row>
    <row r="45310" spans="56:56" x14ac:dyDescent="0.25">
      <c r="BD45310" s="2"/>
    </row>
    <row r="45311" spans="56:56" x14ac:dyDescent="0.25">
      <c r="BD45311" s="2"/>
    </row>
    <row r="45312" spans="56:56" x14ac:dyDescent="0.25">
      <c r="BD45312" s="2"/>
    </row>
    <row r="45313" spans="56:56" x14ac:dyDescent="0.25">
      <c r="BD45313" s="2"/>
    </row>
    <row r="45314" spans="56:56" x14ac:dyDescent="0.25">
      <c r="BD45314" s="2"/>
    </row>
    <row r="45315" spans="56:56" x14ac:dyDescent="0.25">
      <c r="BD45315" s="2"/>
    </row>
    <row r="45316" spans="56:56" x14ac:dyDescent="0.25">
      <c r="BD45316" s="2"/>
    </row>
    <row r="45317" spans="56:56" x14ac:dyDescent="0.25">
      <c r="BD45317" s="2"/>
    </row>
    <row r="45318" spans="56:56" x14ac:dyDescent="0.25">
      <c r="BD45318" s="2"/>
    </row>
    <row r="45319" spans="56:56" x14ac:dyDescent="0.25">
      <c r="BD45319" s="2"/>
    </row>
    <row r="45320" spans="56:56" x14ac:dyDescent="0.25">
      <c r="BD45320" s="2"/>
    </row>
    <row r="45321" spans="56:56" x14ac:dyDescent="0.25">
      <c r="BD45321" s="2"/>
    </row>
    <row r="45322" spans="56:56" x14ac:dyDescent="0.25">
      <c r="BD45322" s="2"/>
    </row>
    <row r="45323" spans="56:56" x14ac:dyDescent="0.25">
      <c r="BD45323" s="2"/>
    </row>
    <row r="45324" spans="56:56" x14ac:dyDescent="0.25">
      <c r="BD45324" s="2"/>
    </row>
    <row r="45325" spans="56:56" x14ac:dyDescent="0.25">
      <c r="BD45325" s="2"/>
    </row>
    <row r="45326" spans="56:56" x14ac:dyDescent="0.25">
      <c r="BD45326" s="2"/>
    </row>
    <row r="45327" spans="56:56" x14ac:dyDescent="0.25">
      <c r="BD45327" s="2"/>
    </row>
    <row r="45328" spans="56:56" x14ac:dyDescent="0.25">
      <c r="BD45328" s="2"/>
    </row>
    <row r="45329" spans="56:56" x14ac:dyDescent="0.25">
      <c r="BD45329" s="2"/>
    </row>
    <row r="45330" spans="56:56" x14ac:dyDescent="0.25">
      <c r="BD45330" s="2"/>
    </row>
    <row r="45331" spans="56:56" x14ac:dyDescent="0.25">
      <c r="BD45331" s="2"/>
    </row>
    <row r="45332" spans="56:56" x14ac:dyDescent="0.25">
      <c r="BD45332" s="2"/>
    </row>
    <row r="45333" spans="56:56" x14ac:dyDescent="0.25">
      <c r="BD45333" s="2"/>
    </row>
    <row r="45334" spans="56:56" x14ac:dyDescent="0.25">
      <c r="BD45334" s="2"/>
    </row>
    <row r="45335" spans="56:56" x14ac:dyDescent="0.25">
      <c r="BD45335" s="2"/>
    </row>
    <row r="45336" spans="56:56" x14ac:dyDescent="0.25">
      <c r="BD45336" s="2"/>
    </row>
    <row r="45337" spans="56:56" x14ac:dyDescent="0.25">
      <c r="BD45337" s="2"/>
    </row>
    <row r="45338" spans="56:56" x14ac:dyDescent="0.25">
      <c r="BD45338" s="2"/>
    </row>
    <row r="45339" spans="56:56" x14ac:dyDescent="0.25">
      <c r="BD45339" s="2"/>
    </row>
    <row r="45340" spans="56:56" x14ac:dyDescent="0.25">
      <c r="BD45340" s="2"/>
    </row>
    <row r="45341" spans="56:56" x14ac:dyDescent="0.25">
      <c r="BD45341" s="2"/>
    </row>
    <row r="45342" spans="56:56" x14ac:dyDescent="0.25">
      <c r="BD45342" s="2"/>
    </row>
    <row r="45343" spans="56:56" x14ac:dyDescent="0.25">
      <c r="BD45343" s="2"/>
    </row>
    <row r="45344" spans="56:56" x14ac:dyDescent="0.25">
      <c r="BD45344" s="2"/>
    </row>
    <row r="45345" spans="56:56" x14ac:dyDescent="0.25">
      <c r="BD45345" s="2"/>
    </row>
    <row r="45346" spans="56:56" x14ac:dyDescent="0.25">
      <c r="BD45346" s="2"/>
    </row>
    <row r="45347" spans="56:56" x14ac:dyDescent="0.25">
      <c r="BD45347" s="2"/>
    </row>
    <row r="45348" spans="56:56" x14ac:dyDescent="0.25">
      <c r="BD45348" s="2"/>
    </row>
    <row r="45349" spans="56:56" x14ac:dyDescent="0.25">
      <c r="BD45349" s="2"/>
    </row>
    <row r="45350" spans="56:56" x14ac:dyDescent="0.25">
      <c r="BD45350" s="2"/>
    </row>
    <row r="45351" spans="56:56" x14ac:dyDescent="0.25">
      <c r="BD45351" s="2"/>
    </row>
    <row r="45352" spans="56:56" x14ac:dyDescent="0.25">
      <c r="BD45352" s="2"/>
    </row>
    <row r="45353" spans="56:56" x14ac:dyDescent="0.25">
      <c r="BD45353" s="2"/>
    </row>
    <row r="45354" spans="56:56" x14ac:dyDescent="0.25">
      <c r="BD45354" s="2"/>
    </row>
    <row r="45355" spans="56:56" x14ac:dyDescent="0.25">
      <c r="BD45355" s="2"/>
    </row>
    <row r="45356" spans="56:56" x14ac:dyDescent="0.25">
      <c r="BD45356" s="2"/>
    </row>
    <row r="45357" spans="56:56" x14ac:dyDescent="0.25">
      <c r="BD45357" s="2"/>
    </row>
    <row r="45358" spans="56:56" x14ac:dyDescent="0.25">
      <c r="BD45358" s="2"/>
    </row>
    <row r="45359" spans="56:56" x14ac:dyDescent="0.25">
      <c r="BD45359" s="2"/>
    </row>
    <row r="45360" spans="56:56" x14ac:dyDescent="0.25">
      <c r="BD45360" s="2"/>
    </row>
    <row r="45361" spans="56:56" x14ac:dyDescent="0.25">
      <c r="BD45361" s="2"/>
    </row>
    <row r="45362" spans="56:56" x14ac:dyDescent="0.25">
      <c r="BD45362" s="2"/>
    </row>
    <row r="45363" spans="56:56" x14ac:dyDescent="0.25">
      <c r="BD45363" s="2"/>
    </row>
    <row r="45364" spans="56:56" x14ac:dyDescent="0.25">
      <c r="BD45364" s="2"/>
    </row>
    <row r="45365" spans="56:56" x14ac:dyDescent="0.25">
      <c r="BD45365" s="2"/>
    </row>
    <row r="45366" spans="56:56" x14ac:dyDescent="0.25">
      <c r="BD45366" s="2"/>
    </row>
    <row r="45367" spans="56:56" x14ac:dyDescent="0.25">
      <c r="BD45367" s="2"/>
    </row>
    <row r="45368" spans="56:56" x14ac:dyDescent="0.25">
      <c r="BD45368" s="2"/>
    </row>
    <row r="45369" spans="56:56" x14ac:dyDescent="0.25">
      <c r="BD45369" s="2"/>
    </row>
    <row r="45370" spans="56:56" x14ac:dyDescent="0.25">
      <c r="BD45370" s="2"/>
    </row>
    <row r="45371" spans="56:56" x14ac:dyDescent="0.25">
      <c r="BD45371" s="2"/>
    </row>
    <row r="45372" spans="56:56" x14ac:dyDescent="0.25">
      <c r="BD45372" s="2"/>
    </row>
    <row r="45373" spans="56:56" x14ac:dyDescent="0.25">
      <c r="BD45373" s="2"/>
    </row>
    <row r="45374" spans="56:56" x14ac:dyDescent="0.25">
      <c r="BD45374" s="2"/>
    </row>
    <row r="45375" spans="56:56" x14ac:dyDescent="0.25">
      <c r="BD45375" s="2"/>
    </row>
    <row r="45376" spans="56:56" x14ac:dyDescent="0.25">
      <c r="BD45376" s="2"/>
    </row>
    <row r="45377" spans="56:56" x14ac:dyDescent="0.25">
      <c r="BD45377" s="2"/>
    </row>
    <row r="45378" spans="56:56" x14ac:dyDescent="0.25">
      <c r="BD45378" s="2"/>
    </row>
    <row r="45379" spans="56:56" x14ac:dyDescent="0.25">
      <c r="BD45379" s="2"/>
    </row>
    <row r="45380" spans="56:56" x14ac:dyDescent="0.25">
      <c r="BD45380" s="2"/>
    </row>
    <row r="45381" spans="56:56" x14ac:dyDescent="0.25">
      <c r="BD45381" s="2"/>
    </row>
    <row r="45382" spans="56:56" x14ac:dyDescent="0.25">
      <c r="BD45382" s="2"/>
    </row>
    <row r="45383" spans="56:56" x14ac:dyDescent="0.25">
      <c r="BD45383" s="2"/>
    </row>
    <row r="45384" spans="56:56" x14ac:dyDescent="0.25">
      <c r="BD45384" s="2"/>
    </row>
    <row r="45385" spans="56:56" x14ac:dyDescent="0.25">
      <c r="BD45385" s="2"/>
    </row>
    <row r="45386" spans="56:56" x14ac:dyDescent="0.25">
      <c r="BD45386" s="2"/>
    </row>
    <row r="45387" spans="56:56" x14ac:dyDescent="0.25">
      <c r="BD45387" s="2"/>
    </row>
    <row r="45388" spans="56:56" x14ac:dyDescent="0.25">
      <c r="BD45388" s="2"/>
    </row>
    <row r="45389" spans="56:56" x14ac:dyDescent="0.25">
      <c r="BD45389" s="2"/>
    </row>
    <row r="45390" spans="56:56" x14ac:dyDescent="0.25">
      <c r="BD45390" s="2"/>
    </row>
    <row r="45391" spans="56:56" x14ac:dyDescent="0.25">
      <c r="BD45391" s="2"/>
    </row>
    <row r="45392" spans="56:56" x14ac:dyDescent="0.25">
      <c r="BD45392" s="2"/>
    </row>
    <row r="45393" spans="56:56" x14ac:dyDescent="0.25">
      <c r="BD45393" s="2"/>
    </row>
    <row r="45394" spans="56:56" x14ac:dyDescent="0.25">
      <c r="BD45394" s="2"/>
    </row>
    <row r="45395" spans="56:56" x14ac:dyDescent="0.25">
      <c r="BD45395" s="2"/>
    </row>
    <row r="45396" spans="56:56" x14ac:dyDescent="0.25">
      <c r="BD45396" s="2"/>
    </row>
    <row r="45397" spans="56:56" x14ac:dyDescent="0.25">
      <c r="BD45397" s="2"/>
    </row>
    <row r="45398" spans="56:56" x14ac:dyDescent="0.25">
      <c r="BD45398" s="2"/>
    </row>
    <row r="45399" spans="56:56" x14ac:dyDescent="0.25">
      <c r="BD45399" s="2"/>
    </row>
    <row r="45400" spans="56:56" x14ac:dyDescent="0.25">
      <c r="BD45400" s="2"/>
    </row>
    <row r="45401" spans="56:56" x14ac:dyDescent="0.25">
      <c r="BD45401" s="2"/>
    </row>
    <row r="45402" spans="56:56" x14ac:dyDescent="0.25">
      <c r="BD45402" s="2"/>
    </row>
    <row r="45403" spans="56:56" x14ac:dyDescent="0.25">
      <c r="BD45403" s="2"/>
    </row>
    <row r="45404" spans="56:56" x14ac:dyDescent="0.25">
      <c r="BD45404" s="2"/>
    </row>
    <row r="45405" spans="56:56" x14ac:dyDescent="0.25">
      <c r="BD45405" s="2"/>
    </row>
    <row r="45406" spans="56:56" x14ac:dyDescent="0.25">
      <c r="BD45406" s="2"/>
    </row>
    <row r="45407" spans="56:56" x14ac:dyDescent="0.25">
      <c r="BD45407" s="2"/>
    </row>
    <row r="45408" spans="56:56" x14ac:dyDescent="0.25">
      <c r="BD45408" s="2"/>
    </row>
    <row r="45409" spans="56:56" x14ac:dyDescent="0.25">
      <c r="BD45409" s="2"/>
    </row>
    <row r="45410" spans="56:56" x14ac:dyDescent="0.25">
      <c r="BD45410" s="2"/>
    </row>
    <row r="45411" spans="56:56" x14ac:dyDescent="0.25">
      <c r="BD45411" s="2"/>
    </row>
    <row r="45412" spans="56:56" x14ac:dyDescent="0.25">
      <c r="BD45412" s="2"/>
    </row>
    <row r="45413" spans="56:56" x14ac:dyDescent="0.25">
      <c r="BD45413" s="2"/>
    </row>
    <row r="45414" spans="56:56" x14ac:dyDescent="0.25">
      <c r="BD45414" s="2"/>
    </row>
    <row r="45415" spans="56:56" x14ac:dyDescent="0.25">
      <c r="BD45415" s="2"/>
    </row>
    <row r="45416" spans="56:56" x14ac:dyDescent="0.25">
      <c r="BD45416" s="2"/>
    </row>
    <row r="45417" spans="56:56" x14ac:dyDescent="0.25">
      <c r="BD45417" s="2"/>
    </row>
    <row r="45418" spans="56:56" x14ac:dyDescent="0.25">
      <c r="BD45418" s="2"/>
    </row>
    <row r="45419" spans="56:56" x14ac:dyDescent="0.25">
      <c r="BD45419" s="2"/>
    </row>
    <row r="45420" spans="56:56" x14ac:dyDescent="0.25">
      <c r="BD45420" s="2"/>
    </row>
    <row r="45421" spans="56:56" x14ac:dyDescent="0.25">
      <c r="BD45421" s="2"/>
    </row>
    <row r="45422" spans="56:56" x14ac:dyDescent="0.25">
      <c r="BD45422" s="2"/>
    </row>
    <row r="45423" spans="56:56" x14ac:dyDescent="0.25">
      <c r="BD45423" s="2"/>
    </row>
    <row r="45424" spans="56:56" x14ac:dyDescent="0.25">
      <c r="BD45424" s="2"/>
    </row>
    <row r="45425" spans="56:56" x14ac:dyDescent="0.25">
      <c r="BD45425" s="2"/>
    </row>
    <row r="45426" spans="56:56" x14ac:dyDescent="0.25">
      <c r="BD45426" s="2"/>
    </row>
    <row r="45427" spans="56:56" x14ac:dyDescent="0.25">
      <c r="BD45427" s="2"/>
    </row>
    <row r="45428" spans="56:56" x14ac:dyDescent="0.25">
      <c r="BD45428" s="2"/>
    </row>
    <row r="45429" spans="56:56" x14ac:dyDescent="0.25">
      <c r="BD45429" s="2"/>
    </row>
    <row r="45430" spans="56:56" x14ac:dyDescent="0.25">
      <c r="BD45430" s="2"/>
    </row>
    <row r="45431" spans="56:56" x14ac:dyDescent="0.25">
      <c r="BD45431" s="2"/>
    </row>
    <row r="45432" spans="56:56" x14ac:dyDescent="0.25">
      <c r="BD45432" s="2"/>
    </row>
    <row r="45433" spans="56:56" x14ac:dyDescent="0.25">
      <c r="BD45433" s="2"/>
    </row>
    <row r="45434" spans="56:56" x14ac:dyDescent="0.25">
      <c r="BD45434" s="2"/>
    </row>
    <row r="45435" spans="56:56" x14ac:dyDescent="0.25">
      <c r="BD45435" s="2"/>
    </row>
    <row r="45436" spans="56:56" x14ac:dyDescent="0.25">
      <c r="BD45436" s="2"/>
    </row>
    <row r="45437" spans="56:56" x14ac:dyDescent="0.25">
      <c r="BD45437" s="2"/>
    </row>
    <row r="45438" spans="56:56" x14ac:dyDescent="0.25">
      <c r="BD45438" s="2"/>
    </row>
    <row r="45439" spans="56:56" x14ac:dyDescent="0.25">
      <c r="BD45439" s="2"/>
    </row>
    <row r="45440" spans="56:56" x14ac:dyDescent="0.25">
      <c r="BD45440" s="2"/>
    </row>
    <row r="45441" spans="56:56" x14ac:dyDescent="0.25">
      <c r="BD45441" s="2"/>
    </row>
    <row r="45442" spans="56:56" x14ac:dyDescent="0.25">
      <c r="BD45442" s="2"/>
    </row>
    <row r="45443" spans="56:56" x14ac:dyDescent="0.25">
      <c r="BD45443" s="2"/>
    </row>
    <row r="45444" spans="56:56" x14ac:dyDescent="0.25">
      <c r="BD45444" s="2"/>
    </row>
    <row r="45445" spans="56:56" x14ac:dyDescent="0.25">
      <c r="BD45445" s="2"/>
    </row>
    <row r="45446" spans="56:56" x14ac:dyDescent="0.25">
      <c r="BD45446" s="2"/>
    </row>
    <row r="45447" spans="56:56" x14ac:dyDescent="0.25">
      <c r="BD45447" s="2"/>
    </row>
    <row r="45448" spans="56:56" x14ac:dyDescent="0.25">
      <c r="BD45448" s="2"/>
    </row>
    <row r="45449" spans="56:56" x14ac:dyDescent="0.25">
      <c r="BD45449" s="2"/>
    </row>
    <row r="45450" spans="56:56" x14ac:dyDescent="0.25">
      <c r="BD45450" s="2"/>
    </row>
    <row r="45451" spans="56:56" x14ac:dyDescent="0.25">
      <c r="BD45451" s="2"/>
    </row>
    <row r="45452" spans="56:56" x14ac:dyDescent="0.25">
      <c r="BD45452" s="2"/>
    </row>
    <row r="45453" spans="56:56" x14ac:dyDescent="0.25">
      <c r="BD45453" s="2"/>
    </row>
    <row r="45454" spans="56:56" x14ac:dyDescent="0.25">
      <c r="BD45454" s="2"/>
    </row>
    <row r="45455" spans="56:56" x14ac:dyDescent="0.25">
      <c r="BD45455" s="2"/>
    </row>
    <row r="45456" spans="56:56" x14ac:dyDescent="0.25">
      <c r="BD45456" s="2"/>
    </row>
    <row r="45457" spans="56:56" x14ac:dyDescent="0.25">
      <c r="BD45457" s="2"/>
    </row>
    <row r="45458" spans="56:56" x14ac:dyDescent="0.25">
      <c r="BD45458" s="2"/>
    </row>
    <row r="45459" spans="56:56" x14ac:dyDescent="0.25">
      <c r="BD45459" s="2"/>
    </row>
    <row r="45460" spans="56:56" x14ac:dyDescent="0.25">
      <c r="BD45460" s="2"/>
    </row>
    <row r="45461" spans="56:56" x14ac:dyDescent="0.25">
      <c r="BD45461" s="2"/>
    </row>
    <row r="45462" spans="56:56" x14ac:dyDescent="0.25">
      <c r="BD45462" s="2"/>
    </row>
    <row r="45463" spans="56:56" x14ac:dyDescent="0.25">
      <c r="BD45463" s="2"/>
    </row>
    <row r="45464" spans="56:56" x14ac:dyDescent="0.25">
      <c r="BD45464" s="2"/>
    </row>
    <row r="45465" spans="56:56" x14ac:dyDescent="0.25">
      <c r="BD45465" s="2"/>
    </row>
    <row r="45466" spans="56:56" x14ac:dyDescent="0.25">
      <c r="BD45466" s="2"/>
    </row>
    <row r="45467" spans="56:56" x14ac:dyDescent="0.25">
      <c r="BD45467" s="2"/>
    </row>
    <row r="45468" spans="56:56" x14ac:dyDescent="0.25">
      <c r="BD45468" s="2"/>
    </row>
    <row r="45469" spans="56:56" x14ac:dyDescent="0.25">
      <c r="BD45469" s="2"/>
    </row>
    <row r="45470" spans="56:56" x14ac:dyDescent="0.25">
      <c r="BD45470" s="2"/>
    </row>
    <row r="45471" spans="56:56" x14ac:dyDescent="0.25">
      <c r="BD45471" s="2"/>
    </row>
    <row r="45472" spans="56:56" x14ac:dyDescent="0.25">
      <c r="BD45472" s="2"/>
    </row>
    <row r="45473" spans="56:56" x14ac:dyDescent="0.25">
      <c r="BD45473" s="2"/>
    </row>
    <row r="45474" spans="56:56" x14ac:dyDescent="0.25">
      <c r="BD45474" s="2"/>
    </row>
    <row r="45475" spans="56:56" x14ac:dyDescent="0.25">
      <c r="BD45475" s="2"/>
    </row>
    <row r="45476" spans="56:56" x14ac:dyDescent="0.25">
      <c r="BD45476" s="2"/>
    </row>
    <row r="45477" spans="56:56" x14ac:dyDescent="0.25">
      <c r="BD45477" s="2"/>
    </row>
    <row r="45478" spans="56:56" x14ac:dyDescent="0.25">
      <c r="BD45478" s="2"/>
    </row>
    <row r="45479" spans="56:56" x14ac:dyDescent="0.25">
      <c r="BD45479" s="2"/>
    </row>
    <row r="45480" spans="56:56" x14ac:dyDescent="0.25">
      <c r="BD45480" s="2"/>
    </row>
    <row r="45481" spans="56:56" x14ac:dyDescent="0.25">
      <c r="BD45481" s="2"/>
    </row>
    <row r="45482" spans="56:56" x14ac:dyDescent="0.25">
      <c r="BD45482" s="2"/>
    </row>
    <row r="45483" spans="56:56" x14ac:dyDescent="0.25">
      <c r="BD45483" s="2"/>
    </row>
    <row r="45484" spans="56:56" x14ac:dyDescent="0.25">
      <c r="BD45484" s="2"/>
    </row>
    <row r="45485" spans="56:56" x14ac:dyDescent="0.25">
      <c r="BD45485" s="2"/>
    </row>
    <row r="45486" spans="56:56" x14ac:dyDescent="0.25">
      <c r="BD45486" s="2"/>
    </row>
    <row r="45487" spans="56:56" x14ac:dyDescent="0.25">
      <c r="BD45487" s="2"/>
    </row>
    <row r="45488" spans="56:56" x14ac:dyDescent="0.25">
      <c r="BD45488" s="2"/>
    </row>
    <row r="45489" spans="56:56" x14ac:dyDescent="0.25">
      <c r="BD45489" s="2"/>
    </row>
    <row r="45490" spans="56:56" x14ac:dyDescent="0.25">
      <c r="BD45490" s="2"/>
    </row>
    <row r="45491" spans="56:56" x14ac:dyDescent="0.25">
      <c r="BD45491" s="2"/>
    </row>
    <row r="45492" spans="56:56" x14ac:dyDescent="0.25">
      <c r="BD45492" s="2"/>
    </row>
    <row r="45493" spans="56:56" x14ac:dyDescent="0.25">
      <c r="BD45493" s="2"/>
    </row>
    <row r="45494" spans="56:56" x14ac:dyDescent="0.25">
      <c r="BD45494" s="2"/>
    </row>
    <row r="45495" spans="56:56" x14ac:dyDescent="0.25">
      <c r="BD45495" s="2"/>
    </row>
    <row r="45496" spans="56:56" x14ac:dyDescent="0.25">
      <c r="BD45496" s="2"/>
    </row>
    <row r="45497" spans="56:56" x14ac:dyDescent="0.25">
      <c r="BD45497" s="2"/>
    </row>
    <row r="45498" spans="56:56" x14ac:dyDescent="0.25">
      <c r="BD45498" s="2"/>
    </row>
    <row r="45499" spans="56:56" x14ac:dyDescent="0.25">
      <c r="BD45499" s="2"/>
    </row>
    <row r="45500" spans="56:56" x14ac:dyDescent="0.25">
      <c r="BD45500" s="2"/>
    </row>
    <row r="45501" spans="56:56" x14ac:dyDescent="0.25">
      <c r="BD45501" s="2"/>
    </row>
    <row r="45502" spans="56:56" x14ac:dyDescent="0.25">
      <c r="BD45502" s="2"/>
    </row>
    <row r="45503" spans="56:56" x14ac:dyDescent="0.25">
      <c r="BD45503" s="2"/>
    </row>
    <row r="45504" spans="56:56" x14ac:dyDescent="0.25">
      <c r="BD45504" s="2"/>
    </row>
    <row r="45505" spans="56:56" x14ac:dyDescent="0.25">
      <c r="BD45505" s="2"/>
    </row>
    <row r="45506" spans="56:56" x14ac:dyDescent="0.25">
      <c r="BD45506" s="2"/>
    </row>
    <row r="45507" spans="56:56" x14ac:dyDescent="0.25">
      <c r="BD45507" s="2"/>
    </row>
    <row r="45508" spans="56:56" x14ac:dyDescent="0.25">
      <c r="BD45508" s="2"/>
    </row>
    <row r="45509" spans="56:56" x14ac:dyDescent="0.25">
      <c r="BD45509" s="2"/>
    </row>
    <row r="45510" spans="56:56" x14ac:dyDescent="0.25">
      <c r="BD45510" s="2"/>
    </row>
    <row r="45511" spans="56:56" x14ac:dyDescent="0.25">
      <c r="BD45511" s="2"/>
    </row>
    <row r="45512" spans="56:56" x14ac:dyDescent="0.25">
      <c r="BD45512" s="2"/>
    </row>
    <row r="45513" spans="56:56" x14ac:dyDescent="0.25">
      <c r="BD45513" s="2"/>
    </row>
    <row r="45514" spans="56:56" x14ac:dyDescent="0.25">
      <c r="BD45514" s="2"/>
    </row>
    <row r="45515" spans="56:56" x14ac:dyDescent="0.25">
      <c r="BD45515" s="2"/>
    </row>
    <row r="45516" spans="56:56" x14ac:dyDescent="0.25">
      <c r="BD45516" s="2"/>
    </row>
    <row r="45517" spans="56:56" x14ac:dyDescent="0.25">
      <c r="BD45517" s="2"/>
    </row>
    <row r="45518" spans="56:56" x14ac:dyDescent="0.25">
      <c r="BD45518" s="2"/>
    </row>
    <row r="45519" spans="56:56" x14ac:dyDescent="0.25">
      <c r="BD45519" s="2"/>
    </row>
    <row r="45520" spans="56:56" x14ac:dyDescent="0.25">
      <c r="BD45520" s="2"/>
    </row>
    <row r="45521" spans="56:56" x14ac:dyDescent="0.25">
      <c r="BD45521" s="2"/>
    </row>
    <row r="45522" spans="56:56" x14ac:dyDescent="0.25">
      <c r="BD45522" s="2"/>
    </row>
    <row r="45523" spans="56:56" x14ac:dyDescent="0.25">
      <c r="BD45523" s="2"/>
    </row>
    <row r="45524" spans="56:56" x14ac:dyDescent="0.25">
      <c r="BD45524" s="2"/>
    </row>
    <row r="45525" spans="56:56" x14ac:dyDescent="0.25">
      <c r="BD45525" s="2"/>
    </row>
    <row r="45526" spans="56:56" x14ac:dyDescent="0.25">
      <c r="BD45526" s="2"/>
    </row>
    <row r="45527" spans="56:56" x14ac:dyDescent="0.25">
      <c r="BD45527" s="2"/>
    </row>
    <row r="45528" spans="56:56" x14ac:dyDescent="0.25">
      <c r="BD45528" s="2"/>
    </row>
    <row r="45529" spans="56:56" x14ac:dyDescent="0.25">
      <c r="BD45529" s="2"/>
    </row>
    <row r="45530" spans="56:56" x14ac:dyDescent="0.25">
      <c r="BD45530" s="2"/>
    </row>
    <row r="45531" spans="56:56" x14ac:dyDescent="0.25">
      <c r="BD45531" s="2"/>
    </row>
    <row r="45532" spans="56:56" x14ac:dyDescent="0.25">
      <c r="BD45532" s="2"/>
    </row>
    <row r="45533" spans="56:56" x14ac:dyDescent="0.25">
      <c r="BD45533" s="2"/>
    </row>
    <row r="45534" spans="56:56" x14ac:dyDescent="0.25">
      <c r="BD45534" s="2"/>
    </row>
    <row r="45535" spans="56:56" x14ac:dyDescent="0.25">
      <c r="BD45535" s="2"/>
    </row>
    <row r="45536" spans="56:56" x14ac:dyDescent="0.25">
      <c r="BD45536" s="2"/>
    </row>
    <row r="45537" spans="56:56" x14ac:dyDescent="0.25">
      <c r="BD45537" s="2"/>
    </row>
    <row r="45538" spans="56:56" x14ac:dyDescent="0.25">
      <c r="BD45538" s="2"/>
    </row>
    <row r="45539" spans="56:56" x14ac:dyDescent="0.25">
      <c r="BD45539" s="2"/>
    </row>
    <row r="45540" spans="56:56" x14ac:dyDescent="0.25">
      <c r="BD45540" s="2"/>
    </row>
    <row r="45541" spans="56:56" x14ac:dyDescent="0.25">
      <c r="BD45541" s="2"/>
    </row>
    <row r="45542" spans="56:56" x14ac:dyDescent="0.25">
      <c r="BD45542" s="2"/>
    </row>
    <row r="45543" spans="56:56" x14ac:dyDescent="0.25">
      <c r="BD45543" s="2"/>
    </row>
    <row r="45544" spans="56:56" x14ac:dyDescent="0.25">
      <c r="BD45544" s="2"/>
    </row>
    <row r="45545" spans="56:56" x14ac:dyDescent="0.25">
      <c r="BD45545" s="2"/>
    </row>
    <row r="45546" spans="56:56" x14ac:dyDescent="0.25">
      <c r="BD45546" s="2"/>
    </row>
    <row r="45547" spans="56:56" x14ac:dyDescent="0.25">
      <c r="BD45547" s="2"/>
    </row>
    <row r="45548" spans="56:56" x14ac:dyDescent="0.25">
      <c r="BD45548" s="2"/>
    </row>
    <row r="45549" spans="56:56" x14ac:dyDescent="0.25">
      <c r="BD45549" s="2"/>
    </row>
    <row r="45550" spans="56:56" x14ac:dyDescent="0.25">
      <c r="BD45550" s="2"/>
    </row>
    <row r="45551" spans="56:56" x14ac:dyDescent="0.25">
      <c r="BD45551" s="2"/>
    </row>
    <row r="45552" spans="56:56" x14ac:dyDescent="0.25">
      <c r="BD45552" s="2"/>
    </row>
    <row r="45553" spans="56:56" x14ac:dyDescent="0.25">
      <c r="BD45553" s="2"/>
    </row>
    <row r="45554" spans="56:56" x14ac:dyDescent="0.25">
      <c r="BD45554" s="2"/>
    </row>
    <row r="45555" spans="56:56" x14ac:dyDescent="0.25">
      <c r="BD45555" s="2"/>
    </row>
    <row r="45556" spans="56:56" x14ac:dyDescent="0.25">
      <c r="BD45556" s="2"/>
    </row>
    <row r="45557" spans="56:56" x14ac:dyDescent="0.25">
      <c r="BD45557" s="2"/>
    </row>
    <row r="45558" spans="56:56" x14ac:dyDescent="0.25">
      <c r="BD45558" s="2"/>
    </row>
    <row r="45559" spans="56:56" x14ac:dyDescent="0.25">
      <c r="BD45559" s="2"/>
    </row>
    <row r="45560" spans="56:56" x14ac:dyDescent="0.25">
      <c r="BD45560" s="2"/>
    </row>
    <row r="45561" spans="56:56" x14ac:dyDescent="0.25">
      <c r="BD45561" s="2"/>
    </row>
    <row r="45562" spans="56:56" x14ac:dyDescent="0.25">
      <c r="BD45562" s="2"/>
    </row>
    <row r="45563" spans="56:56" x14ac:dyDescent="0.25">
      <c r="BD45563" s="2"/>
    </row>
    <row r="45564" spans="56:56" x14ac:dyDescent="0.25">
      <c r="BD45564" s="2"/>
    </row>
    <row r="45565" spans="56:56" x14ac:dyDescent="0.25">
      <c r="BD45565" s="2"/>
    </row>
    <row r="45566" spans="56:56" x14ac:dyDescent="0.25">
      <c r="BD45566" s="2"/>
    </row>
    <row r="45567" spans="56:56" x14ac:dyDescent="0.25">
      <c r="BD45567" s="2"/>
    </row>
    <row r="45568" spans="56:56" x14ac:dyDescent="0.25">
      <c r="BD45568" s="2"/>
    </row>
    <row r="45569" spans="56:56" x14ac:dyDescent="0.25">
      <c r="BD45569" s="2"/>
    </row>
    <row r="45570" spans="56:56" x14ac:dyDescent="0.25">
      <c r="BD45570" s="2"/>
    </row>
    <row r="45571" spans="56:56" x14ac:dyDescent="0.25">
      <c r="BD45571" s="2"/>
    </row>
    <row r="45572" spans="56:56" x14ac:dyDescent="0.25">
      <c r="BD45572" s="2"/>
    </row>
    <row r="45573" spans="56:56" x14ac:dyDescent="0.25">
      <c r="BD45573" s="2"/>
    </row>
    <row r="45574" spans="56:56" x14ac:dyDescent="0.25">
      <c r="BD45574" s="2"/>
    </row>
    <row r="45575" spans="56:56" x14ac:dyDescent="0.25">
      <c r="BD45575" s="2"/>
    </row>
    <row r="45576" spans="56:56" x14ac:dyDescent="0.25">
      <c r="BD45576" s="2"/>
    </row>
    <row r="45577" spans="56:56" x14ac:dyDescent="0.25">
      <c r="BD45577" s="2"/>
    </row>
    <row r="45578" spans="56:56" x14ac:dyDescent="0.25">
      <c r="BD45578" s="2"/>
    </row>
    <row r="45579" spans="56:56" x14ac:dyDescent="0.25">
      <c r="BD45579" s="2"/>
    </row>
    <row r="45580" spans="56:56" x14ac:dyDescent="0.25">
      <c r="BD45580" s="2"/>
    </row>
    <row r="45581" spans="56:56" x14ac:dyDescent="0.25">
      <c r="BD45581" s="2"/>
    </row>
    <row r="45582" spans="56:56" x14ac:dyDescent="0.25">
      <c r="BD45582" s="2"/>
    </row>
    <row r="45583" spans="56:56" x14ac:dyDescent="0.25">
      <c r="BD45583" s="2"/>
    </row>
    <row r="45584" spans="56:56" x14ac:dyDescent="0.25">
      <c r="BD45584" s="2"/>
    </row>
    <row r="45585" spans="56:56" x14ac:dyDescent="0.25">
      <c r="BD45585" s="2"/>
    </row>
    <row r="45586" spans="56:56" x14ac:dyDescent="0.25">
      <c r="BD45586" s="2"/>
    </row>
    <row r="45587" spans="56:56" x14ac:dyDescent="0.25">
      <c r="BD45587" s="2"/>
    </row>
    <row r="45588" spans="56:56" x14ac:dyDescent="0.25">
      <c r="BD45588" s="2"/>
    </row>
    <row r="45589" spans="56:56" x14ac:dyDescent="0.25">
      <c r="BD45589" s="2"/>
    </row>
    <row r="45590" spans="56:56" x14ac:dyDescent="0.25">
      <c r="BD45590" s="2"/>
    </row>
    <row r="45591" spans="56:56" x14ac:dyDescent="0.25">
      <c r="BD45591" s="2"/>
    </row>
    <row r="45592" spans="56:56" x14ac:dyDescent="0.25">
      <c r="BD45592" s="2"/>
    </row>
    <row r="45593" spans="56:56" x14ac:dyDescent="0.25">
      <c r="BD45593" s="2"/>
    </row>
    <row r="45594" spans="56:56" x14ac:dyDescent="0.25">
      <c r="BD45594" s="2"/>
    </row>
    <row r="45595" spans="56:56" x14ac:dyDescent="0.25">
      <c r="BD45595" s="2"/>
    </row>
    <row r="45596" spans="56:56" x14ac:dyDescent="0.25">
      <c r="BD45596" s="2"/>
    </row>
    <row r="45597" spans="56:56" x14ac:dyDescent="0.25">
      <c r="BD45597" s="2"/>
    </row>
    <row r="45598" spans="56:56" x14ac:dyDescent="0.25">
      <c r="BD45598" s="2"/>
    </row>
    <row r="45599" spans="56:56" x14ac:dyDescent="0.25">
      <c r="BD45599" s="2"/>
    </row>
    <row r="45600" spans="56:56" x14ac:dyDescent="0.25">
      <c r="BD45600" s="2"/>
    </row>
    <row r="45601" spans="56:56" x14ac:dyDescent="0.25">
      <c r="BD45601" s="2"/>
    </row>
    <row r="45602" spans="56:56" x14ac:dyDescent="0.25">
      <c r="BD45602" s="2"/>
    </row>
    <row r="45603" spans="56:56" x14ac:dyDescent="0.25">
      <c r="BD45603" s="2"/>
    </row>
    <row r="45604" spans="56:56" x14ac:dyDescent="0.25">
      <c r="BD45604" s="2"/>
    </row>
    <row r="45605" spans="56:56" x14ac:dyDescent="0.25">
      <c r="BD45605" s="2"/>
    </row>
    <row r="45606" spans="56:56" x14ac:dyDescent="0.25">
      <c r="BD45606" s="2"/>
    </row>
    <row r="45607" spans="56:56" x14ac:dyDescent="0.25">
      <c r="BD45607" s="2"/>
    </row>
    <row r="45608" spans="56:56" x14ac:dyDescent="0.25">
      <c r="BD45608" s="2"/>
    </row>
    <row r="45609" spans="56:56" x14ac:dyDescent="0.25">
      <c r="BD45609" s="2"/>
    </row>
    <row r="45610" spans="56:56" x14ac:dyDescent="0.25">
      <c r="BD45610" s="2"/>
    </row>
    <row r="45611" spans="56:56" x14ac:dyDescent="0.25">
      <c r="BD45611" s="2"/>
    </row>
    <row r="45612" spans="56:56" x14ac:dyDescent="0.25">
      <c r="BD45612" s="2"/>
    </row>
    <row r="45613" spans="56:56" x14ac:dyDescent="0.25">
      <c r="BD45613" s="2"/>
    </row>
    <row r="45614" spans="56:56" x14ac:dyDescent="0.25">
      <c r="BD45614" s="2"/>
    </row>
    <row r="45615" spans="56:56" x14ac:dyDescent="0.25">
      <c r="BD45615" s="2"/>
    </row>
    <row r="45616" spans="56:56" x14ac:dyDescent="0.25">
      <c r="BD45616" s="2"/>
    </row>
    <row r="45617" spans="56:56" x14ac:dyDescent="0.25">
      <c r="BD45617" s="2"/>
    </row>
    <row r="45618" spans="56:56" x14ac:dyDescent="0.25">
      <c r="BD45618" s="2"/>
    </row>
    <row r="45619" spans="56:56" x14ac:dyDescent="0.25">
      <c r="BD45619" s="2"/>
    </row>
    <row r="45620" spans="56:56" x14ac:dyDescent="0.25">
      <c r="BD45620" s="2"/>
    </row>
    <row r="45621" spans="56:56" x14ac:dyDescent="0.25">
      <c r="BD45621" s="2"/>
    </row>
    <row r="45622" spans="56:56" x14ac:dyDescent="0.25">
      <c r="BD45622" s="2"/>
    </row>
    <row r="45623" spans="56:56" x14ac:dyDescent="0.25">
      <c r="BD45623" s="2"/>
    </row>
    <row r="45624" spans="56:56" x14ac:dyDescent="0.25">
      <c r="BD45624" s="2"/>
    </row>
    <row r="45625" spans="56:56" x14ac:dyDescent="0.25">
      <c r="BD45625" s="2"/>
    </row>
    <row r="45626" spans="56:56" x14ac:dyDescent="0.25">
      <c r="BD45626" s="2"/>
    </row>
    <row r="45627" spans="56:56" x14ac:dyDescent="0.25">
      <c r="BD45627" s="2"/>
    </row>
    <row r="45628" spans="56:56" x14ac:dyDescent="0.25">
      <c r="BD45628" s="2"/>
    </row>
    <row r="45629" spans="56:56" x14ac:dyDescent="0.25">
      <c r="BD45629" s="2"/>
    </row>
    <row r="45630" spans="56:56" x14ac:dyDescent="0.25">
      <c r="BD45630" s="2"/>
    </row>
    <row r="45631" spans="56:56" x14ac:dyDescent="0.25">
      <c r="BD45631" s="2"/>
    </row>
    <row r="45632" spans="56:56" x14ac:dyDescent="0.25">
      <c r="BD45632" s="2"/>
    </row>
    <row r="45633" spans="56:56" x14ac:dyDescent="0.25">
      <c r="BD45633" s="2"/>
    </row>
    <row r="45634" spans="56:56" x14ac:dyDescent="0.25">
      <c r="BD45634" s="2"/>
    </row>
    <row r="45635" spans="56:56" x14ac:dyDescent="0.25">
      <c r="BD45635" s="2"/>
    </row>
    <row r="45636" spans="56:56" x14ac:dyDescent="0.25">
      <c r="BD45636" s="2"/>
    </row>
    <row r="45637" spans="56:56" x14ac:dyDescent="0.25">
      <c r="BD45637" s="2"/>
    </row>
    <row r="45638" spans="56:56" x14ac:dyDescent="0.25">
      <c r="BD45638" s="2"/>
    </row>
    <row r="45639" spans="56:56" x14ac:dyDescent="0.25">
      <c r="BD45639" s="2"/>
    </row>
    <row r="45640" spans="56:56" x14ac:dyDescent="0.25">
      <c r="BD45640" s="2"/>
    </row>
    <row r="45641" spans="56:56" x14ac:dyDescent="0.25">
      <c r="BD45641" s="2"/>
    </row>
    <row r="45642" spans="56:56" x14ac:dyDescent="0.25">
      <c r="BD45642" s="2"/>
    </row>
    <row r="45643" spans="56:56" x14ac:dyDescent="0.25">
      <c r="BD45643" s="2"/>
    </row>
    <row r="45644" spans="56:56" x14ac:dyDescent="0.25">
      <c r="BD45644" s="2"/>
    </row>
    <row r="45645" spans="56:56" x14ac:dyDescent="0.25">
      <c r="BD45645" s="2"/>
    </row>
    <row r="45646" spans="56:56" x14ac:dyDescent="0.25">
      <c r="BD45646" s="2"/>
    </row>
    <row r="45647" spans="56:56" x14ac:dyDescent="0.25">
      <c r="BD45647" s="2"/>
    </row>
    <row r="45648" spans="56:56" x14ac:dyDescent="0.25">
      <c r="BD45648" s="2"/>
    </row>
    <row r="45649" spans="56:56" x14ac:dyDescent="0.25">
      <c r="BD45649" s="2"/>
    </row>
    <row r="45650" spans="56:56" x14ac:dyDescent="0.25">
      <c r="BD45650" s="2"/>
    </row>
    <row r="45651" spans="56:56" x14ac:dyDescent="0.25">
      <c r="BD45651" s="2"/>
    </row>
    <row r="45652" spans="56:56" x14ac:dyDescent="0.25">
      <c r="BD45652" s="2"/>
    </row>
    <row r="45653" spans="56:56" x14ac:dyDescent="0.25">
      <c r="BD45653" s="2"/>
    </row>
    <row r="45654" spans="56:56" x14ac:dyDescent="0.25">
      <c r="BD45654" s="2"/>
    </row>
    <row r="45655" spans="56:56" x14ac:dyDescent="0.25">
      <c r="BD45655" s="2"/>
    </row>
    <row r="45656" spans="56:56" x14ac:dyDescent="0.25">
      <c r="BD45656" s="2"/>
    </row>
    <row r="45657" spans="56:56" x14ac:dyDescent="0.25">
      <c r="BD45657" s="2"/>
    </row>
    <row r="45658" spans="56:56" x14ac:dyDescent="0.25">
      <c r="BD45658" s="2"/>
    </row>
    <row r="45659" spans="56:56" x14ac:dyDescent="0.25">
      <c r="BD45659" s="2"/>
    </row>
    <row r="45660" spans="56:56" x14ac:dyDescent="0.25">
      <c r="BD45660" s="2"/>
    </row>
    <row r="45661" spans="56:56" x14ac:dyDescent="0.25">
      <c r="BD45661" s="2"/>
    </row>
    <row r="45662" spans="56:56" x14ac:dyDescent="0.25">
      <c r="BD45662" s="2"/>
    </row>
    <row r="45663" spans="56:56" x14ac:dyDescent="0.25">
      <c r="BD45663" s="2"/>
    </row>
    <row r="45664" spans="56:56" x14ac:dyDescent="0.25">
      <c r="BD45664" s="2"/>
    </row>
    <row r="45665" spans="56:56" x14ac:dyDescent="0.25">
      <c r="BD45665" s="2"/>
    </row>
    <row r="45666" spans="56:56" x14ac:dyDescent="0.25">
      <c r="BD45666" s="2"/>
    </row>
    <row r="45667" spans="56:56" x14ac:dyDescent="0.25">
      <c r="BD45667" s="2"/>
    </row>
    <row r="45668" spans="56:56" x14ac:dyDescent="0.25">
      <c r="BD45668" s="2"/>
    </row>
    <row r="45669" spans="56:56" x14ac:dyDescent="0.25">
      <c r="BD45669" s="2"/>
    </row>
    <row r="45670" spans="56:56" x14ac:dyDescent="0.25">
      <c r="BD45670" s="2"/>
    </row>
    <row r="45671" spans="56:56" x14ac:dyDescent="0.25">
      <c r="BD45671" s="2"/>
    </row>
    <row r="45672" spans="56:56" x14ac:dyDescent="0.25">
      <c r="BD45672" s="2"/>
    </row>
    <row r="45673" spans="56:56" x14ac:dyDescent="0.25">
      <c r="BD45673" s="2"/>
    </row>
    <row r="45674" spans="56:56" x14ac:dyDescent="0.25">
      <c r="BD45674" s="2"/>
    </row>
    <row r="45675" spans="56:56" x14ac:dyDescent="0.25">
      <c r="BD45675" s="2"/>
    </row>
    <row r="45676" spans="56:56" x14ac:dyDescent="0.25">
      <c r="BD45676" s="2"/>
    </row>
    <row r="45677" spans="56:56" x14ac:dyDescent="0.25">
      <c r="BD45677" s="2"/>
    </row>
    <row r="45678" spans="56:56" x14ac:dyDescent="0.25">
      <c r="BD45678" s="2"/>
    </row>
    <row r="45679" spans="56:56" x14ac:dyDescent="0.25">
      <c r="BD45679" s="2"/>
    </row>
    <row r="45680" spans="56:56" x14ac:dyDescent="0.25">
      <c r="BD45680" s="2"/>
    </row>
    <row r="45681" spans="56:56" x14ac:dyDescent="0.25">
      <c r="BD45681" s="2"/>
    </row>
    <row r="45682" spans="56:56" x14ac:dyDescent="0.25">
      <c r="BD45682" s="2"/>
    </row>
    <row r="45683" spans="56:56" x14ac:dyDescent="0.25">
      <c r="BD45683" s="2"/>
    </row>
    <row r="45684" spans="56:56" x14ac:dyDescent="0.25">
      <c r="BD45684" s="2"/>
    </row>
    <row r="45685" spans="56:56" x14ac:dyDescent="0.25">
      <c r="BD45685" s="2"/>
    </row>
    <row r="45686" spans="56:56" x14ac:dyDescent="0.25">
      <c r="BD45686" s="2"/>
    </row>
    <row r="45687" spans="56:56" x14ac:dyDescent="0.25">
      <c r="BD45687" s="2"/>
    </row>
    <row r="45688" spans="56:56" x14ac:dyDescent="0.25">
      <c r="BD45688" s="2"/>
    </row>
    <row r="45689" spans="56:56" x14ac:dyDescent="0.25">
      <c r="BD45689" s="2"/>
    </row>
    <row r="45690" spans="56:56" x14ac:dyDescent="0.25">
      <c r="BD45690" s="2"/>
    </row>
    <row r="45691" spans="56:56" x14ac:dyDescent="0.25">
      <c r="BD45691" s="2"/>
    </row>
    <row r="45692" spans="56:56" x14ac:dyDescent="0.25">
      <c r="BD45692" s="2"/>
    </row>
    <row r="45693" spans="56:56" x14ac:dyDescent="0.25">
      <c r="BD45693" s="2"/>
    </row>
    <row r="45694" spans="56:56" x14ac:dyDescent="0.25">
      <c r="BD45694" s="2"/>
    </row>
    <row r="45695" spans="56:56" x14ac:dyDescent="0.25">
      <c r="BD45695" s="2"/>
    </row>
    <row r="45696" spans="56:56" x14ac:dyDescent="0.25">
      <c r="BD45696" s="2"/>
    </row>
    <row r="45697" spans="56:56" x14ac:dyDescent="0.25">
      <c r="BD45697" s="2"/>
    </row>
    <row r="45698" spans="56:56" x14ac:dyDescent="0.25">
      <c r="BD45698" s="2"/>
    </row>
    <row r="45699" spans="56:56" x14ac:dyDescent="0.25">
      <c r="BD45699" s="2"/>
    </row>
    <row r="45700" spans="56:56" x14ac:dyDescent="0.25">
      <c r="BD45700" s="2"/>
    </row>
    <row r="45701" spans="56:56" x14ac:dyDescent="0.25">
      <c r="BD45701" s="2"/>
    </row>
    <row r="45702" spans="56:56" x14ac:dyDescent="0.25">
      <c r="BD45702" s="2"/>
    </row>
    <row r="45703" spans="56:56" x14ac:dyDescent="0.25">
      <c r="BD45703" s="2"/>
    </row>
    <row r="45704" spans="56:56" x14ac:dyDescent="0.25">
      <c r="BD45704" s="2"/>
    </row>
    <row r="45705" spans="56:56" x14ac:dyDescent="0.25">
      <c r="BD45705" s="2"/>
    </row>
    <row r="45706" spans="56:56" x14ac:dyDescent="0.25">
      <c r="BD45706" s="2"/>
    </row>
    <row r="45707" spans="56:56" x14ac:dyDescent="0.25">
      <c r="BD45707" s="2"/>
    </row>
    <row r="45708" spans="56:56" x14ac:dyDescent="0.25">
      <c r="BD45708" s="2"/>
    </row>
    <row r="45709" spans="56:56" x14ac:dyDescent="0.25">
      <c r="BD45709" s="2"/>
    </row>
    <row r="45710" spans="56:56" x14ac:dyDescent="0.25">
      <c r="BD45710" s="2"/>
    </row>
    <row r="45711" spans="56:56" x14ac:dyDescent="0.25">
      <c r="BD45711" s="2"/>
    </row>
    <row r="45712" spans="56:56" x14ac:dyDescent="0.25">
      <c r="BD45712" s="2"/>
    </row>
    <row r="45713" spans="56:56" x14ac:dyDescent="0.25">
      <c r="BD45713" s="2"/>
    </row>
    <row r="45714" spans="56:56" x14ac:dyDescent="0.25">
      <c r="BD45714" s="2"/>
    </row>
    <row r="45715" spans="56:56" x14ac:dyDescent="0.25">
      <c r="BD45715" s="2"/>
    </row>
    <row r="45716" spans="56:56" x14ac:dyDescent="0.25">
      <c r="BD45716" s="2"/>
    </row>
    <row r="45717" spans="56:56" x14ac:dyDescent="0.25">
      <c r="BD45717" s="2"/>
    </row>
    <row r="45718" spans="56:56" x14ac:dyDescent="0.25">
      <c r="BD45718" s="2"/>
    </row>
    <row r="45719" spans="56:56" x14ac:dyDescent="0.25">
      <c r="BD45719" s="2"/>
    </row>
    <row r="45720" spans="56:56" x14ac:dyDescent="0.25">
      <c r="BD45720" s="2"/>
    </row>
    <row r="45721" spans="56:56" x14ac:dyDescent="0.25">
      <c r="BD45721" s="2"/>
    </row>
    <row r="45722" spans="56:56" x14ac:dyDescent="0.25">
      <c r="BD45722" s="2"/>
    </row>
    <row r="45723" spans="56:56" x14ac:dyDescent="0.25">
      <c r="BD45723" s="2"/>
    </row>
    <row r="45724" spans="56:56" x14ac:dyDescent="0.25">
      <c r="BD45724" s="2"/>
    </row>
    <row r="45725" spans="56:56" x14ac:dyDescent="0.25">
      <c r="BD45725" s="2"/>
    </row>
    <row r="45726" spans="56:56" x14ac:dyDescent="0.25">
      <c r="BD45726" s="2"/>
    </row>
    <row r="45727" spans="56:56" x14ac:dyDescent="0.25">
      <c r="BD45727" s="2"/>
    </row>
    <row r="45728" spans="56:56" x14ac:dyDescent="0.25">
      <c r="BD45728" s="2"/>
    </row>
    <row r="45729" spans="56:56" x14ac:dyDescent="0.25">
      <c r="BD45729" s="2"/>
    </row>
    <row r="45730" spans="56:56" x14ac:dyDescent="0.25">
      <c r="BD45730" s="2"/>
    </row>
    <row r="45731" spans="56:56" x14ac:dyDescent="0.25">
      <c r="BD45731" s="2"/>
    </row>
    <row r="45732" spans="56:56" x14ac:dyDescent="0.25">
      <c r="BD45732" s="2"/>
    </row>
    <row r="45733" spans="56:56" x14ac:dyDescent="0.25">
      <c r="BD45733" s="2"/>
    </row>
    <row r="45734" spans="56:56" x14ac:dyDescent="0.25">
      <c r="BD45734" s="2"/>
    </row>
    <row r="45735" spans="56:56" x14ac:dyDescent="0.25">
      <c r="BD45735" s="2"/>
    </row>
    <row r="45736" spans="56:56" x14ac:dyDescent="0.25">
      <c r="BD45736" s="2"/>
    </row>
    <row r="45737" spans="56:56" x14ac:dyDescent="0.25">
      <c r="BD45737" s="2"/>
    </row>
    <row r="45738" spans="56:56" x14ac:dyDescent="0.25">
      <c r="BD45738" s="2"/>
    </row>
    <row r="45739" spans="56:56" x14ac:dyDescent="0.25">
      <c r="BD45739" s="2"/>
    </row>
    <row r="45740" spans="56:56" x14ac:dyDescent="0.25">
      <c r="BD45740" s="2"/>
    </row>
    <row r="45741" spans="56:56" x14ac:dyDescent="0.25">
      <c r="BD45741" s="2"/>
    </row>
    <row r="45742" spans="56:56" x14ac:dyDescent="0.25">
      <c r="BD45742" s="2"/>
    </row>
    <row r="45743" spans="56:56" x14ac:dyDescent="0.25">
      <c r="BD45743" s="2"/>
    </row>
    <row r="45744" spans="56:56" x14ac:dyDescent="0.25">
      <c r="BD45744" s="2"/>
    </row>
    <row r="45745" spans="56:56" x14ac:dyDescent="0.25">
      <c r="BD45745" s="2"/>
    </row>
    <row r="45746" spans="56:56" x14ac:dyDescent="0.25">
      <c r="BD45746" s="2"/>
    </row>
    <row r="45747" spans="56:56" x14ac:dyDescent="0.25">
      <c r="BD45747" s="2"/>
    </row>
    <row r="45748" spans="56:56" x14ac:dyDescent="0.25">
      <c r="BD45748" s="2"/>
    </row>
    <row r="45749" spans="56:56" x14ac:dyDescent="0.25">
      <c r="BD45749" s="2"/>
    </row>
    <row r="45750" spans="56:56" x14ac:dyDescent="0.25">
      <c r="BD45750" s="2"/>
    </row>
    <row r="45751" spans="56:56" x14ac:dyDescent="0.25">
      <c r="BD45751" s="2"/>
    </row>
    <row r="45752" spans="56:56" x14ac:dyDescent="0.25">
      <c r="BD45752" s="2"/>
    </row>
    <row r="45753" spans="56:56" x14ac:dyDescent="0.25">
      <c r="BD45753" s="2"/>
    </row>
    <row r="45754" spans="56:56" x14ac:dyDescent="0.25">
      <c r="BD45754" s="2"/>
    </row>
    <row r="45755" spans="56:56" x14ac:dyDescent="0.25">
      <c r="BD45755" s="2"/>
    </row>
    <row r="45756" spans="56:56" x14ac:dyDescent="0.25">
      <c r="BD45756" s="2"/>
    </row>
    <row r="45757" spans="56:56" x14ac:dyDescent="0.25">
      <c r="BD45757" s="2"/>
    </row>
    <row r="45758" spans="56:56" x14ac:dyDescent="0.25">
      <c r="BD45758" s="2"/>
    </row>
    <row r="45759" spans="56:56" x14ac:dyDescent="0.25">
      <c r="BD45759" s="2"/>
    </row>
    <row r="45760" spans="56:56" x14ac:dyDescent="0.25">
      <c r="BD45760" s="2"/>
    </row>
    <row r="45761" spans="56:56" x14ac:dyDescent="0.25">
      <c r="BD45761" s="2"/>
    </row>
    <row r="45762" spans="56:56" x14ac:dyDescent="0.25">
      <c r="BD45762" s="2"/>
    </row>
    <row r="45763" spans="56:56" x14ac:dyDescent="0.25">
      <c r="BD45763" s="2"/>
    </row>
    <row r="45764" spans="56:56" x14ac:dyDescent="0.25">
      <c r="BD45764" s="2"/>
    </row>
    <row r="45765" spans="56:56" x14ac:dyDescent="0.25">
      <c r="BD45765" s="2"/>
    </row>
    <row r="45766" spans="56:56" x14ac:dyDescent="0.25">
      <c r="BD45766" s="2"/>
    </row>
    <row r="45767" spans="56:56" x14ac:dyDescent="0.25">
      <c r="BD45767" s="2"/>
    </row>
    <row r="45768" spans="56:56" x14ac:dyDescent="0.25">
      <c r="BD45768" s="2"/>
    </row>
    <row r="45769" spans="56:56" x14ac:dyDescent="0.25">
      <c r="BD45769" s="2"/>
    </row>
    <row r="45770" spans="56:56" x14ac:dyDescent="0.25">
      <c r="BD45770" s="2"/>
    </row>
    <row r="45771" spans="56:56" x14ac:dyDescent="0.25">
      <c r="BD45771" s="2"/>
    </row>
    <row r="45772" spans="56:56" x14ac:dyDescent="0.25">
      <c r="BD45772" s="2"/>
    </row>
    <row r="45773" spans="56:56" x14ac:dyDescent="0.25">
      <c r="BD45773" s="2"/>
    </row>
    <row r="45774" spans="56:56" x14ac:dyDescent="0.25">
      <c r="BD45774" s="2"/>
    </row>
    <row r="45775" spans="56:56" x14ac:dyDescent="0.25">
      <c r="BD45775" s="2"/>
    </row>
    <row r="45776" spans="56:56" x14ac:dyDescent="0.25">
      <c r="BD45776" s="2"/>
    </row>
    <row r="45777" spans="56:56" x14ac:dyDescent="0.25">
      <c r="BD45777" s="2"/>
    </row>
    <row r="45778" spans="56:56" x14ac:dyDescent="0.25">
      <c r="BD45778" s="2"/>
    </row>
    <row r="45779" spans="56:56" x14ac:dyDescent="0.25">
      <c r="BD45779" s="2"/>
    </row>
    <row r="45780" spans="56:56" x14ac:dyDescent="0.25">
      <c r="BD45780" s="2"/>
    </row>
    <row r="45781" spans="56:56" x14ac:dyDescent="0.25">
      <c r="BD45781" s="2"/>
    </row>
    <row r="45782" spans="56:56" x14ac:dyDescent="0.25">
      <c r="BD45782" s="2"/>
    </row>
    <row r="45783" spans="56:56" x14ac:dyDescent="0.25">
      <c r="BD45783" s="2"/>
    </row>
    <row r="45784" spans="56:56" x14ac:dyDescent="0.25">
      <c r="BD45784" s="2"/>
    </row>
    <row r="45785" spans="56:56" x14ac:dyDescent="0.25">
      <c r="BD45785" s="2"/>
    </row>
    <row r="45786" spans="56:56" x14ac:dyDescent="0.25">
      <c r="BD45786" s="2"/>
    </row>
    <row r="45787" spans="56:56" x14ac:dyDescent="0.25">
      <c r="BD45787" s="2"/>
    </row>
    <row r="45788" spans="56:56" x14ac:dyDescent="0.25">
      <c r="BD45788" s="2"/>
    </row>
    <row r="45789" spans="56:56" x14ac:dyDescent="0.25">
      <c r="BD45789" s="2"/>
    </row>
    <row r="45790" spans="56:56" x14ac:dyDescent="0.25">
      <c r="BD45790" s="2"/>
    </row>
    <row r="45791" spans="56:56" x14ac:dyDescent="0.25">
      <c r="BD45791" s="2"/>
    </row>
    <row r="45792" spans="56:56" x14ac:dyDescent="0.25">
      <c r="BD45792" s="2"/>
    </row>
    <row r="45793" spans="56:56" x14ac:dyDescent="0.25">
      <c r="BD45793" s="2"/>
    </row>
    <row r="45794" spans="56:56" x14ac:dyDescent="0.25">
      <c r="BD45794" s="2"/>
    </row>
    <row r="45795" spans="56:56" x14ac:dyDescent="0.25">
      <c r="BD45795" s="2"/>
    </row>
    <row r="45796" spans="56:56" x14ac:dyDescent="0.25">
      <c r="BD45796" s="2"/>
    </row>
    <row r="45797" spans="56:56" x14ac:dyDescent="0.25">
      <c r="BD45797" s="2"/>
    </row>
    <row r="45798" spans="56:56" x14ac:dyDescent="0.25">
      <c r="BD45798" s="2"/>
    </row>
    <row r="45799" spans="56:56" x14ac:dyDescent="0.25">
      <c r="BD45799" s="2"/>
    </row>
    <row r="45800" spans="56:56" x14ac:dyDescent="0.25">
      <c r="BD45800" s="2"/>
    </row>
    <row r="45801" spans="56:56" x14ac:dyDescent="0.25">
      <c r="BD45801" s="2"/>
    </row>
    <row r="45802" spans="56:56" x14ac:dyDescent="0.25">
      <c r="BD45802" s="2"/>
    </row>
    <row r="45803" spans="56:56" x14ac:dyDescent="0.25">
      <c r="BD45803" s="2"/>
    </row>
    <row r="45804" spans="56:56" x14ac:dyDescent="0.25">
      <c r="BD45804" s="2"/>
    </row>
    <row r="45805" spans="56:56" x14ac:dyDescent="0.25">
      <c r="BD45805" s="2"/>
    </row>
    <row r="45806" spans="56:56" x14ac:dyDescent="0.25">
      <c r="BD45806" s="2"/>
    </row>
    <row r="45807" spans="56:56" x14ac:dyDescent="0.25">
      <c r="BD45807" s="2"/>
    </row>
    <row r="45808" spans="56:56" x14ac:dyDescent="0.25">
      <c r="BD45808" s="2"/>
    </row>
    <row r="45809" spans="56:56" x14ac:dyDescent="0.25">
      <c r="BD45809" s="2"/>
    </row>
    <row r="45810" spans="56:56" x14ac:dyDescent="0.25">
      <c r="BD45810" s="2"/>
    </row>
    <row r="45811" spans="56:56" x14ac:dyDescent="0.25">
      <c r="BD45811" s="2"/>
    </row>
    <row r="45812" spans="56:56" x14ac:dyDescent="0.25">
      <c r="BD45812" s="2"/>
    </row>
    <row r="45813" spans="56:56" x14ac:dyDescent="0.25">
      <c r="BD45813" s="2"/>
    </row>
    <row r="45814" spans="56:56" x14ac:dyDescent="0.25">
      <c r="BD45814" s="2"/>
    </row>
    <row r="45815" spans="56:56" x14ac:dyDescent="0.25">
      <c r="BD45815" s="2"/>
    </row>
    <row r="45816" spans="56:56" x14ac:dyDescent="0.25">
      <c r="BD45816" s="2"/>
    </row>
    <row r="45817" spans="56:56" x14ac:dyDescent="0.25">
      <c r="BD45817" s="2"/>
    </row>
    <row r="45818" spans="56:56" x14ac:dyDescent="0.25">
      <c r="BD45818" s="2"/>
    </row>
    <row r="45819" spans="56:56" x14ac:dyDescent="0.25">
      <c r="BD45819" s="2"/>
    </row>
    <row r="45820" spans="56:56" x14ac:dyDescent="0.25">
      <c r="BD45820" s="2"/>
    </row>
    <row r="45821" spans="56:56" x14ac:dyDescent="0.25">
      <c r="BD45821" s="2"/>
    </row>
    <row r="45822" spans="56:56" x14ac:dyDescent="0.25">
      <c r="BD45822" s="2"/>
    </row>
    <row r="45823" spans="56:56" x14ac:dyDescent="0.25">
      <c r="BD45823" s="2"/>
    </row>
    <row r="45824" spans="56:56" x14ac:dyDescent="0.25">
      <c r="BD45824" s="2"/>
    </row>
    <row r="45825" spans="56:56" x14ac:dyDescent="0.25">
      <c r="BD45825" s="2"/>
    </row>
    <row r="45826" spans="56:56" x14ac:dyDescent="0.25">
      <c r="BD45826" s="2"/>
    </row>
    <row r="45827" spans="56:56" x14ac:dyDescent="0.25">
      <c r="BD45827" s="2"/>
    </row>
    <row r="45828" spans="56:56" x14ac:dyDescent="0.25">
      <c r="BD45828" s="2"/>
    </row>
    <row r="45829" spans="56:56" x14ac:dyDescent="0.25">
      <c r="BD45829" s="2"/>
    </row>
    <row r="45830" spans="56:56" x14ac:dyDescent="0.25">
      <c r="BD45830" s="2"/>
    </row>
    <row r="45831" spans="56:56" x14ac:dyDescent="0.25">
      <c r="BD45831" s="2"/>
    </row>
    <row r="45832" spans="56:56" x14ac:dyDescent="0.25">
      <c r="BD45832" s="2"/>
    </row>
    <row r="45833" spans="56:56" x14ac:dyDescent="0.25">
      <c r="BD45833" s="2"/>
    </row>
    <row r="45834" spans="56:56" x14ac:dyDescent="0.25">
      <c r="BD45834" s="2"/>
    </row>
    <row r="45835" spans="56:56" x14ac:dyDescent="0.25">
      <c r="BD45835" s="2"/>
    </row>
    <row r="45836" spans="56:56" x14ac:dyDescent="0.25">
      <c r="BD45836" s="2"/>
    </row>
    <row r="45837" spans="56:56" x14ac:dyDescent="0.25">
      <c r="BD45837" s="2"/>
    </row>
    <row r="45838" spans="56:56" x14ac:dyDescent="0.25">
      <c r="BD45838" s="2"/>
    </row>
    <row r="45839" spans="56:56" x14ac:dyDescent="0.25">
      <c r="BD45839" s="2"/>
    </row>
    <row r="45840" spans="56:56" x14ac:dyDescent="0.25">
      <c r="BD45840" s="2"/>
    </row>
    <row r="45841" spans="56:56" x14ac:dyDescent="0.25">
      <c r="BD45841" s="2"/>
    </row>
    <row r="45842" spans="56:56" x14ac:dyDescent="0.25">
      <c r="BD45842" s="2"/>
    </row>
    <row r="45843" spans="56:56" x14ac:dyDescent="0.25">
      <c r="BD45843" s="2"/>
    </row>
    <row r="45844" spans="56:56" x14ac:dyDescent="0.25">
      <c r="BD45844" s="2"/>
    </row>
    <row r="45845" spans="56:56" x14ac:dyDescent="0.25">
      <c r="BD45845" s="2"/>
    </row>
    <row r="45846" spans="56:56" x14ac:dyDescent="0.25">
      <c r="BD45846" s="2"/>
    </row>
    <row r="45847" spans="56:56" x14ac:dyDescent="0.25">
      <c r="BD45847" s="2"/>
    </row>
    <row r="45848" spans="56:56" x14ac:dyDescent="0.25">
      <c r="BD45848" s="2"/>
    </row>
    <row r="45849" spans="56:56" x14ac:dyDescent="0.25">
      <c r="BD45849" s="2"/>
    </row>
    <row r="45850" spans="56:56" x14ac:dyDescent="0.25">
      <c r="BD45850" s="2"/>
    </row>
    <row r="45851" spans="56:56" x14ac:dyDescent="0.25">
      <c r="BD45851" s="2"/>
    </row>
    <row r="45852" spans="56:56" x14ac:dyDescent="0.25">
      <c r="BD45852" s="2"/>
    </row>
    <row r="45853" spans="56:56" x14ac:dyDescent="0.25">
      <c r="BD45853" s="2"/>
    </row>
    <row r="45854" spans="56:56" x14ac:dyDescent="0.25">
      <c r="BD45854" s="2"/>
    </row>
    <row r="45855" spans="56:56" x14ac:dyDescent="0.25">
      <c r="BD45855" s="2"/>
    </row>
    <row r="45856" spans="56:56" x14ac:dyDescent="0.25">
      <c r="BD45856" s="2"/>
    </row>
    <row r="45857" spans="56:56" x14ac:dyDescent="0.25">
      <c r="BD45857" s="2"/>
    </row>
    <row r="45858" spans="56:56" x14ac:dyDescent="0.25">
      <c r="BD45858" s="2"/>
    </row>
    <row r="45859" spans="56:56" x14ac:dyDescent="0.25">
      <c r="BD45859" s="2"/>
    </row>
    <row r="45860" spans="56:56" x14ac:dyDescent="0.25">
      <c r="BD45860" s="2"/>
    </row>
    <row r="45861" spans="56:56" x14ac:dyDescent="0.25">
      <c r="BD45861" s="2"/>
    </row>
    <row r="45862" spans="56:56" x14ac:dyDescent="0.25">
      <c r="BD45862" s="2"/>
    </row>
    <row r="45863" spans="56:56" x14ac:dyDescent="0.25">
      <c r="BD45863" s="2"/>
    </row>
    <row r="45864" spans="56:56" x14ac:dyDescent="0.25">
      <c r="BD45864" s="2"/>
    </row>
    <row r="45865" spans="56:56" x14ac:dyDescent="0.25">
      <c r="BD45865" s="2"/>
    </row>
    <row r="45866" spans="56:56" x14ac:dyDescent="0.25">
      <c r="BD45866" s="2"/>
    </row>
    <row r="45867" spans="56:56" x14ac:dyDescent="0.25">
      <c r="BD45867" s="2"/>
    </row>
    <row r="45868" spans="56:56" x14ac:dyDescent="0.25">
      <c r="BD45868" s="2"/>
    </row>
    <row r="45869" spans="56:56" x14ac:dyDescent="0.25">
      <c r="BD45869" s="2"/>
    </row>
    <row r="45870" spans="56:56" x14ac:dyDescent="0.25">
      <c r="BD45870" s="2"/>
    </row>
    <row r="45871" spans="56:56" x14ac:dyDescent="0.25">
      <c r="BD45871" s="2"/>
    </row>
    <row r="45872" spans="56:56" x14ac:dyDescent="0.25">
      <c r="BD45872" s="2"/>
    </row>
    <row r="45873" spans="56:56" x14ac:dyDescent="0.25">
      <c r="BD45873" s="2"/>
    </row>
    <row r="45874" spans="56:56" x14ac:dyDescent="0.25">
      <c r="BD45874" s="2"/>
    </row>
    <row r="45875" spans="56:56" x14ac:dyDescent="0.25">
      <c r="BD45875" s="2"/>
    </row>
    <row r="45876" spans="56:56" x14ac:dyDescent="0.25">
      <c r="BD45876" s="2"/>
    </row>
    <row r="45877" spans="56:56" x14ac:dyDescent="0.25">
      <c r="BD45877" s="2"/>
    </row>
    <row r="45878" spans="56:56" x14ac:dyDescent="0.25">
      <c r="BD45878" s="2"/>
    </row>
    <row r="45879" spans="56:56" x14ac:dyDescent="0.25">
      <c r="BD45879" s="2"/>
    </row>
    <row r="45880" spans="56:56" x14ac:dyDescent="0.25">
      <c r="BD45880" s="2"/>
    </row>
    <row r="45881" spans="56:56" x14ac:dyDescent="0.25">
      <c r="BD45881" s="2"/>
    </row>
    <row r="45882" spans="56:56" x14ac:dyDescent="0.25">
      <c r="BD45882" s="2"/>
    </row>
    <row r="45883" spans="56:56" x14ac:dyDescent="0.25">
      <c r="BD45883" s="2"/>
    </row>
    <row r="45884" spans="56:56" x14ac:dyDescent="0.25">
      <c r="BD45884" s="2"/>
    </row>
    <row r="45885" spans="56:56" x14ac:dyDescent="0.25">
      <c r="BD45885" s="2"/>
    </row>
    <row r="45886" spans="56:56" x14ac:dyDescent="0.25">
      <c r="BD45886" s="2"/>
    </row>
    <row r="45887" spans="56:56" x14ac:dyDescent="0.25">
      <c r="BD45887" s="2"/>
    </row>
    <row r="45888" spans="56:56" x14ac:dyDescent="0.25">
      <c r="BD45888" s="2"/>
    </row>
    <row r="45889" spans="56:56" x14ac:dyDescent="0.25">
      <c r="BD45889" s="2"/>
    </row>
    <row r="45890" spans="56:56" x14ac:dyDescent="0.25">
      <c r="BD45890" s="2"/>
    </row>
    <row r="45891" spans="56:56" x14ac:dyDescent="0.25">
      <c r="BD45891" s="2"/>
    </row>
    <row r="45892" spans="56:56" x14ac:dyDescent="0.25">
      <c r="BD45892" s="2"/>
    </row>
    <row r="45893" spans="56:56" x14ac:dyDescent="0.25">
      <c r="BD45893" s="2"/>
    </row>
    <row r="45894" spans="56:56" x14ac:dyDescent="0.25">
      <c r="BD45894" s="2"/>
    </row>
    <row r="45895" spans="56:56" x14ac:dyDescent="0.25">
      <c r="BD45895" s="2"/>
    </row>
    <row r="45896" spans="56:56" x14ac:dyDescent="0.25">
      <c r="BD45896" s="2"/>
    </row>
    <row r="45897" spans="56:56" x14ac:dyDescent="0.25">
      <c r="BD45897" s="2"/>
    </row>
    <row r="45898" spans="56:56" x14ac:dyDescent="0.25">
      <c r="BD45898" s="2"/>
    </row>
    <row r="45899" spans="56:56" x14ac:dyDescent="0.25">
      <c r="BD45899" s="2"/>
    </row>
    <row r="45900" spans="56:56" x14ac:dyDescent="0.25">
      <c r="BD45900" s="2"/>
    </row>
    <row r="45901" spans="56:56" x14ac:dyDescent="0.25">
      <c r="BD45901" s="2"/>
    </row>
    <row r="45902" spans="56:56" x14ac:dyDescent="0.25">
      <c r="BD45902" s="2"/>
    </row>
    <row r="45903" spans="56:56" x14ac:dyDescent="0.25">
      <c r="BD45903" s="2"/>
    </row>
    <row r="45904" spans="56:56" x14ac:dyDescent="0.25">
      <c r="BD45904" s="2"/>
    </row>
    <row r="45905" spans="56:56" x14ac:dyDescent="0.25">
      <c r="BD45905" s="2"/>
    </row>
    <row r="45906" spans="56:56" x14ac:dyDescent="0.25">
      <c r="BD45906" s="2"/>
    </row>
    <row r="45907" spans="56:56" x14ac:dyDescent="0.25">
      <c r="BD45907" s="2"/>
    </row>
    <row r="45908" spans="56:56" x14ac:dyDescent="0.25">
      <c r="BD45908" s="2"/>
    </row>
    <row r="45909" spans="56:56" x14ac:dyDescent="0.25">
      <c r="BD45909" s="2"/>
    </row>
    <row r="45910" spans="56:56" x14ac:dyDescent="0.25">
      <c r="BD45910" s="2"/>
    </row>
    <row r="45911" spans="56:56" x14ac:dyDescent="0.25">
      <c r="BD45911" s="2"/>
    </row>
    <row r="45912" spans="56:56" x14ac:dyDescent="0.25">
      <c r="BD45912" s="2"/>
    </row>
    <row r="45913" spans="56:56" x14ac:dyDescent="0.25">
      <c r="BD45913" s="2"/>
    </row>
    <row r="45914" spans="56:56" x14ac:dyDescent="0.25">
      <c r="BD45914" s="2"/>
    </row>
    <row r="45915" spans="56:56" x14ac:dyDescent="0.25">
      <c r="BD45915" s="2"/>
    </row>
    <row r="45916" spans="56:56" x14ac:dyDescent="0.25">
      <c r="BD45916" s="2"/>
    </row>
    <row r="45917" spans="56:56" x14ac:dyDescent="0.25">
      <c r="BD45917" s="2"/>
    </row>
    <row r="45918" spans="56:56" x14ac:dyDescent="0.25">
      <c r="BD45918" s="2"/>
    </row>
    <row r="45919" spans="56:56" x14ac:dyDescent="0.25">
      <c r="BD45919" s="2"/>
    </row>
    <row r="45920" spans="56:56" x14ac:dyDescent="0.25">
      <c r="BD45920" s="2"/>
    </row>
    <row r="45921" spans="56:56" x14ac:dyDescent="0.25">
      <c r="BD45921" s="2"/>
    </row>
    <row r="45922" spans="56:56" x14ac:dyDescent="0.25">
      <c r="BD45922" s="2"/>
    </row>
    <row r="45923" spans="56:56" x14ac:dyDescent="0.25">
      <c r="BD45923" s="2"/>
    </row>
    <row r="45924" spans="56:56" x14ac:dyDescent="0.25">
      <c r="BD45924" s="2"/>
    </row>
    <row r="45925" spans="56:56" x14ac:dyDescent="0.25">
      <c r="BD45925" s="2"/>
    </row>
    <row r="45926" spans="56:56" x14ac:dyDescent="0.25">
      <c r="BD45926" s="2"/>
    </row>
    <row r="45927" spans="56:56" x14ac:dyDescent="0.25">
      <c r="BD45927" s="2"/>
    </row>
    <row r="45928" spans="56:56" x14ac:dyDescent="0.25">
      <c r="BD45928" s="2"/>
    </row>
    <row r="45929" spans="56:56" x14ac:dyDescent="0.25">
      <c r="BD45929" s="2"/>
    </row>
    <row r="45930" spans="56:56" x14ac:dyDescent="0.25">
      <c r="BD45930" s="2"/>
    </row>
    <row r="45931" spans="56:56" x14ac:dyDescent="0.25">
      <c r="BD45931" s="2"/>
    </row>
    <row r="45932" spans="56:56" x14ac:dyDescent="0.25">
      <c r="BD45932" s="2"/>
    </row>
    <row r="45933" spans="56:56" x14ac:dyDescent="0.25">
      <c r="BD45933" s="2"/>
    </row>
    <row r="45934" spans="56:56" x14ac:dyDescent="0.25">
      <c r="BD45934" s="2"/>
    </row>
    <row r="45935" spans="56:56" x14ac:dyDescent="0.25">
      <c r="BD45935" s="2"/>
    </row>
    <row r="45936" spans="56:56" x14ac:dyDescent="0.25">
      <c r="BD45936" s="2"/>
    </row>
    <row r="45937" spans="56:56" x14ac:dyDescent="0.25">
      <c r="BD45937" s="2"/>
    </row>
    <row r="45938" spans="56:56" x14ac:dyDescent="0.25">
      <c r="BD45938" s="2"/>
    </row>
    <row r="45939" spans="56:56" x14ac:dyDescent="0.25">
      <c r="BD45939" s="2"/>
    </row>
    <row r="45940" spans="56:56" x14ac:dyDescent="0.25">
      <c r="BD45940" s="2"/>
    </row>
    <row r="45941" spans="56:56" x14ac:dyDescent="0.25">
      <c r="BD45941" s="2"/>
    </row>
    <row r="45942" spans="56:56" x14ac:dyDescent="0.25">
      <c r="BD45942" s="2"/>
    </row>
    <row r="45943" spans="56:56" x14ac:dyDescent="0.25">
      <c r="BD45943" s="2"/>
    </row>
    <row r="45944" spans="56:56" x14ac:dyDescent="0.25">
      <c r="BD45944" s="2"/>
    </row>
    <row r="45945" spans="56:56" x14ac:dyDescent="0.25">
      <c r="BD45945" s="2"/>
    </row>
    <row r="45946" spans="56:56" x14ac:dyDescent="0.25">
      <c r="BD45946" s="2"/>
    </row>
    <row r="45947" spans="56:56" x14ac:dyDescent="0.25">
      <c r="BD45947" s="2"/>
    </row>
    <row r="45948" spans="56:56" x14ac:dyDescent="0.25">
      <c r="BD45948" s="2"/>
    </row>
    <row r="45949" spans="56:56" x14ac:dyDescent="0.25">
      <c r="BD45949" s="2"/>
    </row>
    <row r="45950" spans="56:56" x14ac:dyDescent="0.25">
      <c r="BD45950" s="2"/>
    </row>
    <row r="45951" spans="56:56" x14ac:dyDescent="0.25">
      <c r="BD45951" s="2"/>
    </row>
    <row r="45952" spans="56:56" x14ac:dyDescent="0.25">
      <c r="BD45952" s="2"/>
    </row>
    <row r="45953" spans="56:56" x14ac:dyDescent="0.25">
      <c r="BD45953" s="2"/>
    </row>
    <row r="45954" spans="56:56" x14ac:dyDescent="0.25">
      <c r="BD45954" s="2"/>
    </row>
    <row r="45955" spans="56:56" x14ac:dyDescent="0.25">
      <c r="BD45955" s="2"/>
    </row>
    <row r="45956" spans="56:56" x14ac:dyDescent="0.25">
      <c r="BD45956" s="2"/>
    </row>
    <row r="45957" spans="56:56" x14ac:dyDescent="0.25">
      <c r="BD45957" s="2"/>
    </row>
    <row r="45958" spans="56:56" x14ac:dyDescent="0.25">
      <c r="BD45958" s="2"/>
    </row>
    <row r="45959" spans="56:56" x14ac:dyDescent="0.25">
      <c r="BD45959" s="2"/>
    </row>
    <row r="45960" spans="56:56" x14ac:dyDescent="0.25">
      <c r="BD45960" s="2"/>
    </row>
    <row r="45961" spans="56:56" x14ac:dyDescent="0.25">
      <c r="BD45961" s="2"/>
    </row>
    <row r="45962" spans="56:56" x14ac:dyDescent="0.25">
      <c r="BD45962" s="2"/>
    </row>
    <row r="45963" spans="56:56" x14ac:dyDescent="0.25">
      <c r="BD45963" s="2"/>
    </row>
    <row r="45964" spans="56:56" x14ac:dyDescent="0.25">
      <c r="BD45964" s="2"/>
    </row>
    <row r="45965" spans="56:56" x14ac:dyDescent="0.25">
      <c r="BD45965" s="2"/>
    </row>
    <row r="45966" spans="56:56" x14ac:dyDescent="0.25">
      <c r="BD45966" s="2"/>
    </row>
    <row r="45967" spans="56:56" x14ac:dyDescent="0.25">
      <c r="BD45967" s="2"/>
    </row>
    <row r="45968" spans="56:56" x14ac:dyDescent="0.25">
      <c r="BD45968" s="2"/>
    </row>
    <row r="45969" spans="56:56" x14ac:dyDescent="0.25">
      <c r="BD45969" s="2"/>
    </row>
    <row r="45970" spans="56:56" x14ac:dyDescent="0.25">
      <c r="BD45970" s="2"/>
    </row>
    <row r="45971" spans="56:56" x14ac:dyDescent="0.25">
      <c r="BD45971" s="2"/>
    </row>
    <row r="45972" spans="56:56" x14ac:dyDescent="0.25">
      <c r="BD45972" s="2"/>
    </row>
    <row r="45973" spans="56:56" x14ac:dyDescent="0.25">
      <c r="BD45973" s="2"/>
    </row>
    <row r="45974" spans="56:56" x14ac:dyDescent="0.25">
      <c r="BD45974" s="2"/>
    </row>
    <row r="45975" spans="56:56" x14ac:dyDescent="0.25">
      <c r="BD45975" s="2"/>
    </row>
    <row r="45976" spans="56:56" x14ac:dyDescent="0.25">
      <c r="BD45976" s="2"/>
    </row>
    <row r="45977" spans="56:56" x14ac:dyDescent="0.25">
      <c r="BD45977" s="2"/>
    </row>
    <row r="45978" spans="56:56" x14ac:dyDescent="0.25">
      <c r="BD45978" s="2"/>
    </row>
    <row r="45979" spans="56:56" x14ac:dyDescent="0.25">
      <c r="BD45979" s="2"/>
    </row>
    <row r="45980" spans="56:56" x14ac:dyDescent="0.25">
      <c r="BD45980" s="2"/>
    </row>
    <row r="45981" spans="56:56" x14ac:dyDescent="0.25">
      <c r="BD45981" s="2"/>
    </row>
    <row r="45982" spans="56:56" x14ac:dyDescent="0.25">
      <c r="BD45982" s="2"/>
    </row>
    <row r="45983" spans="56:56" x14ac:dyDescent="0.25">
      <c r="BD45983" s="2"/>
    </row>
    <row r="45984" spans="56:56" x14ac:dyDescent="0.25">
      <c r="BD45984" s="2"/>
    </row>
    <row r="45985" spans="56:56" x14ac:dyDescent="0.25">
      <c r="BD45985" s="2"/>
    </row>
    <row r="45986" spans="56:56" x14ac:dyDescent="0.25">
      <c r="BD45986" s="2"/>
    </row>
    <row r="45987" spans="56:56" x14ac:dyDescent="0.25">
      <c r="BD45987" s="2"/>
    </row>
    <row r="45988" spans="56:56" x14ac:dyDescent="0.25">
      <c r="BD45988" s="2"/>
    </row>
    <row r="45989" spans="56:56" x14ac:dyDescent="0.25">
      <c r="BD45989" s="2"/>
    </row>
    <row r="45990" spans="56:56" x14ac:dyDescent="0.25">
      <c r="BD45990" s="2"/>
    </row>
    <row r="45991" spans="56:56" x14ac:dyDescent="0.25">
      <c r="BD45991" s="2"/>
    </row>
    <row r="45992" spans="56:56" x14ac:dyDescent="0.25">
      <c r="BD45992" s="2"/>
    </row>
    <row r="45993" spans="56:56" x14ac:dyDescent="0.25">
      <c r="BD45993" s="2"/>
    </row>
    <row r="45994" spans="56:56" x14ac:dyDescent="0.25">
      <c r="BD45994" s="2"/>
    </row>
    <row r="45995" spans="56:56" x14ac:dyDescent="0.25">
      <c r="BD45995" s="2"/>
    </row>
    <row r="45996" spans="56:56" x14ac:dyDescent="0.25">
      <c r="BD45996" s="2"/>
    </row>
    <row r="45997" spans="56:56" x14ac:dyDescent="0.25">
      <c r="BD45997" s="2"/>
    </row>
    <row r="45998" spans="56:56" x14ac:dyDescent="0.25">
      <c r="BD45998" s="2"/>
    </row>
    <row r="45999" spans="56:56" x14ac:dyDescent="0.25">
      <c r="BD45999" s="2"/>
    </row>
    <row r="46000" spans="56:56" x14ac:dyDescent="0.25">
      <c r="BD46000" s="2"/>
    </row>
    <row r="46001" spans="56:56" x14ac:dyDescent="0.25">
      <c r="BD46001" s="2"/>
    </row>
    <row r="46002" spans="56:56" x14ac:dyDescent="0.25">
      <c r="BD46002" s="2"/>
    </row>
    <row r="46003" spans="56:56" x14ac:dyDescent="0.25">
      <c r="BD46003" s="2"/>
    </row>
    <row r="46004" spans="56:56" x14ac:dyDescent="0.25">
      <c r="BD46004" s="2"/>
    </row>
    <row r="46005" spans="56:56" x14ac:dyDescent="0.25">
      <c r="BD46005" s="2"/>
    </row>
    <row r="46006" spans="56:56" x14ac:dyDescent="0.25">
      <c r="BD46006" s="2"/>
    </row>
    <row r="46007" spans="56:56" x14ac:dyDescent="0.25">
      <c r="BD46007" s="2"/>
    </row>
    <row r="46008" spans="56:56" x14ac:dyDescent="0.25">
      <c r="BD46008" s="2"/>
    </row>
    <row r="46009" spans="56:56" x14ac:dyDescent="0.25">
      <c r="BD46009" s="2"/>
    </row>
    <row r="46010" spans="56:56" x14ac:dyDescent="0.25">
      <c r="BD46010" s="2"/>
    </row>
    <row r="46011" spans="56:56" x14ac:dyDescent="0.25">
      <c r="BD46011" s="2"/>
    </row>
    <row r="46012" spans="56:56" x14ac:dyDescent="0.25">
      <c r="BD46012" s="2"/>
    </row>
    <row r="46013" spans="56:56" x14ac:dyDescent="0.25">
      <c r="BD46013" s="2"/>
    </row>
    <row r="46014" spans="56:56" x14ac:dyDescent="0.25">
      <c r="BD46014" s="2"/>
    </row>
    <row r="46015" spans="56:56" x14ac:dyDescent="0.25">
      <c r="BD46015" s="2"/>
    </row>
    <row r="46016" spans="56:56" x14ac:dyDescent="0.25">
      <c r="BD46016" s="2"/>
    </row>
    <row r="46017" spans="56:56" x14ac:dyDescent="0.25">
      <c r="BD46017" s="2"/>
    </row>
    <row r="46018" spans="56:56" x14ac:dyDescent="0.25">
      <c r="BD46018" s="2"/>
    </row>
    <row r="46019" spans="56:56" x14ac:dyDescent="0.25">
      <c r="BD46019" s="2"/>
    </row>
    <row r="46020" spans="56:56" x14ac:dyDescent="0.25">
      <c r="BD46020" s="2"/>
    </row>
    <row r="46021" spans="56:56" x14ac:dyDescent="0.25">
      <c r="BD46021" s="2"/>
    </row>
    <row r="46022" spans="56:56" x14ac:dyDescent="0.25">
      <c r="BD46022" s="2"/>
    </row>
    <row r="46023" spans="56:56" x14ac:dyDescent="0.25">
      <c r="BD46023" s="2"/>
    </row>
    <row r="46024" spans="56:56" x14ac:dyDescent="0.25">
      <c r="BD46024" s="2"/>
    </row>
    <row r="46025" spans="56:56" x14ac:dyDescent="0.25">
      <c r="BD46025" s="2"/>
    </row>
    <row r="46026" spans="56:56" x14ac:dyDescent="0.25">
      <c r="BD46026" s="2"/>
    </row>
    <row r="46027" spans="56:56" x14ac:dyDescent="0.25">
      <c r="BD46027" s="2"/>
    </row>
    <row r="46028" spans="56:56" x14ac:dyDescent="0.25">
      <c r="BD46028" s="2"/>
    </row>
    <row r="46029" spans="56:56" x14ac:dyDescent="0.25">
      <c r="BD46029" s="2"/>
    </row>
    <row r="46030" spans="56:56" x14ac:dyDescent="0.25">
      <c r="BD46030" s="2"/>
    </row>
    <row r="46031" spans="56:56" x14ac:dyDescent="0.25">
      <c r="BD46031" s="2"/>
    </row>
    <row r="46032" spans="56:56" x14ac:dyDescent="0.25">
      <c r="BD46032" s="2"/>
    </row>
    <row r="46033" spans="56:56" x14ac:dyDescent="0.25">
      <c r="BD46033" s="2"/>
    </row>
    <row r="46034" spans="56:56" x14ac:dyDescent="0.25">
      <c r="BD46034" s="2"/>
    </row>
    <row r="46035" spans="56:56" x14ac:dyDescent="0.25">
      <c r="BD46035" s="2"/>
    </row>
    <row r="46036" spans="56:56" x14ac:dyDescent="0.25">
      <c r="BD46036" s="2"/>
    </row>
    <row r="46037" spans="56:56" x14ac:dyDescent="0.25">
      <c r="BD46037" s="2"/>
    </row>
    <row r="46038" spans="56:56" x14ac:dyDescent="0.25">
      <c r="BD46038" s="2"/>
    </row>
    <row r="46039" spans="56:56" x14ac:dyDescent="0.25">
      <c r="BD46039" s="2"/>
    </row>
    <row r="46040" spans="56:56" x14ac:dyDescent="0.25">
      <c r="BD46040" s="2"/>
    </row>
    <row r="46041" spans="56:56" x14ac:dyDescent="0.25">
      <c r="BD46041" s="2"/>
    </row>
    <row r="46042" spans="56:56" x14ac:dyDescent="0.25">
      <c r="BD46042" s="2"/>
    </row>
    <row r="46043" spans="56:56" x14ac:dyDescent="0.25">
      <c r="BD46043" s="2"/>
    </row>
    <row r="46044" spans="56:56" x14ac:dyDescent="0.25">
      <c r="BD46044" s="2"/>
    </row>
    <row r="46045" spans="56:56" x14ac:dyDescent="0.25">
      <c r="BD46045" s="2"/>
    </row>
    <row r="46046" spans="56:56" x14ac:dyDescent="0.25">
      <c r="BD46046" s="2"/>
    </row>
    <row r="46047" spans="56:56" x14ac:dyDescent="0.25">
      <c r="BD46047" s="2"/>
    </row>
    <row r="46048" spans="56:56" x14ac:dyDescent="0.25">
      <c r="BD46048" s="2"/>
    </row>
    <row r="46049" spans="56:56" x14ac:dyDescent="0.25">
      <c r="BD46049" s="2"/>
    </row>
    <row r="46050" spans="56:56" x14ac:dyDescent="0.25">
      <c r="BD46050" s="2"/>
    </row>
    <row r="46051" spans="56:56" x14ac:dyDescent="0.25">
      <c r="BD46051" s="2"/>
    </row>
    <row r="46052" spans="56:56" x14ac:dyDescent="0.25">
      <c r="BD46052" s="2"/>
    </row>
    <row r="46053" spans="56:56" x14ac:dyDescent="0.25">
      <c r="BD46053" s="2"/>
    </row>
    <row r="46054" spans="56:56" x14ac:dyDescent="0.25">
      <c r="BD46054" s="2"/>
    </row>
    <row r="46055" spans="56:56" x14ac:dyDescent="0.25">
      <c r="BD46055" s="2"/>
    </row>
    <row r="46056" spans="56:56" x14ac:dyDescent="0.25">
      <c r="BD46056" s="2"/>
    </row>
    <row r="46057" spans="56:56" x14ac:dyDescent="0.25">
      <c r="BD46057" s="2"/>
    </row>
    <row r="46058" spans="56:56" x14ac:dyDescent="0.25">
      <c r="BD46058" s="2"/>
    </row>
    <row r="46059" spans="56:56" x14ac:dyDescent="0.25">
      <c r="BD46059" s="2"/>
    </row>
    <row r="46060" spans="56:56" x14ac:dyDescent="0.25">
      <c r="BD46060" s="2"/>
    </row>
    <row r="46061" spans="56:56" x14ac:dyDescent="0.25">
      <c r="BD46061" s="2"/>
    </row>
    <row r="46062" spans="56:56" x14ac:dyDescent="0.25">
      <c r="BD46062" s="2"/>
    </row>
    <row r="46063" spans="56:56" x14ac:dyDescent="0.25">
      <c r="BD46063" s="2"/>
    </row>
    <row r="46064" spans="56:56" x14ac:dyDescent="0.25">
      <c r="BD46064" s="2"/>
    </row>
    <row r="46065" spans="56:56" x14ac:dyDescent="0.25">
      <c r="BD46065" s="2"/>
    </row>
    <row r="46066" spans="56:56" x14ac:dyDescent="0.25">
      <c r="BD46066" s="2"/>
    </row>
    <row r="46067" spans="56:56" x14ac:dyDescent="0.25">
      <c r="BD46067" s="2"/>
    </row>
    <row r="46068" spans="56:56" x14ac:dyDescent="0.25">
      <c r="BD46068" s="2"/>
    </row>
    <row r="46069" spans="56:56" x14ac:dyDescent="0.25">
      <c r="BD46069" s="2"/>
    </row>
    <row r="46070" spans="56:56" x14ac:dyDescent="0.25">
      <c r="BD46070" s="2"/>
    </row>
    <row r="46071" spans="56:56" x14ac:dyDescent="0.25">
      <c r="BD46071" s="2"/>
    </row>
    <row r="46072" spans="56:56" x14ac:dyDescent="0.25">
      <c r="BD46072" s="2"/>
    </row>
    <row r="46073" spans="56:56" x14ac:dyDescent="0.25">
      <c r="BD46073" s="2"/>
    </row>
    <row r="46074" spans="56:56" x14ac:dyDescent="0.25">
      <c r="BD46074" s="2"/>
    </row>
    <row r="46075" spans="56:56" x14ac:dyDescent="0.25">
      <c r="BD46075" s="2"/>
    </row>
    <row r="46076" spans="56:56" x14ac:dyDescent="0.25">
      <c r="BD46076" s="2"/>
    </row>
    <row r="46077" spans="56:56" x14ac:dyDescent="0.25">
      <c r="BD46077" s="2"/>
    </row>
    <row r="46078" spans="56:56" x14ac:dyDescent="0.25">
      <c r="BD46078" s="2"/>
    </row>
    <row r="46079" spans="56:56" x14ac:dyDescent="0.25">
      <c r="BD46079" s="2"/>
    </row>
    <row r="46080" spans="56:56" x14ac:dyDescent="0.25">
      <c r="BD46080" s="2"/>
    </row>
    <row r="46081" spans="56:56" x14ac:dyDescent="0.25">
      <c r="BD46081" s="2"/>
    </row>
    <row r="46082" spans="56:56" x14ac:dyDescent="0.25">
      <c r="BD46082" s="2"/>
    </row>
    <row r="46083" spans="56:56" x14ac:dyDescent="0.25">
      <c r="BD46083" s="2"/>
    </row>
    <row r="46084" spans="56:56" x14ac:dyDescent="0.25">
      <c r="BD46084" s="2"/>
    </row>
    <row r="46085" spans="56:56" x14ac:dyDescent="0.25">
      <c r="BD46085" s="2"/>
    </row>
    <row r="46086" spans="56:56" x14ac:dyDescent="0.25">
      <c r="BD46086" s="2"/>
    </row>
    <row r="46087" spans="56:56" x14ac:dyDescent="0.25">
      <c r="BD46087" s="2"/>
    </row>
    <row r="46088" spans="56:56" x14ac:dyDescent="0.25">
      <c r="BD46088" s="2"/>
    </row>
    <row r="46089" spans="56:56" x14ac:dyDescent="0.25">
      <c r="BD46089" s="2"/>
    </row>
    <row r="46090" spans="56:56" x14ac:dyDescent="0.25">
      <c r="BD46090" s="2"/>
    </row>
    <row r="46091" spans="56:56" x14ac:dyDescent="0.25">
      <c r="BD46091" s="2"/>
    </row>
    <row r="46092" spans="56:56" x14ac:dyDescent="0.25">
      <c r="BD46092" s="2"/>
    </row>
    <row r="46093" spans="56:56" x14ac:dyDescent="0.25">
      <c r="BD46093" s="2"/>
    </row>
    <row r="46094" spans="56:56" x14ac:dyDescent="0.25">
      <c r="BD46094" s="2"/>
    </row>
    <row r="46095" spans="56:56" x14ac:dyDescent="0.25">
      <c r="BD46095" s="2"/>
    </row>
    <row r="46096" spans="56:56" x14ac:dyDescent="0.25">
      <c r="BD46096" s="2"/>
    </row>
    <row r="46097" spans="56:56" x14ac:dyDescent="0.25">
      <c r="BD46097" s="2"/>
    </row>
    <row r="46098" spans="56:56" x14ac:dyDescent="0.25">
      <c r="BD46098" s="2"/>
    </row>
    <row r="46099" spans="56:56" x14ac:dyDescent="0.25">
      <c r="BD46099" s="2"/>
    </row>
    <row r="46100" spans="56:56" x14ac:dyDescent="0.25">
      <c r="BD46100" s="2"/>
    </row>
    <row r="46101" spans="56:56" x14ac:dyDescent="0.25">
      <c r="BD46101" s="2"/>
    </row>
    <row r="46102" spans="56:56" x14ac:dyDescent="0.25">
      <c r="BD46102" s="2"/>
    </row>
    <row r="46103" spans="56:56" x14ac:dyDescent="0.25">
      <c r="BD46103" s="2"/>
    </row>
    <row r="46104" spans="56:56" x14ac:dyDescent="0.25">
      <c r="BD46104" s="2"/>
    </row>
    <row r="46105" spans="56:56" x14ac:dyDescent="0.25">
      <c r="BD46105" s="2"/>
    </row>
    <row r="46106" spans="56:56" x14ac:dyDescent="0.25">
      <c r="BD46106" s="2"/>
    </row>
    <row r="46107" spans="56:56" x14ac:dyDescent="0.25">
      <c r="BD46107" s="2"/>
    </row>
    <row r="46108" spans="56:56" x14ac:dyDescent="0.25">
      <c r="BD46108" s="2"/>
    </row>
    <row r="46109" spans="56:56" x14ac:dyDescent="0.25">
      <c r="BD46109" s="2"/>
    </row>
    <row r="46110" spans="56:56" x14ac:dyDescent="0.25">
      <c r="BD46110" s="2"/>
    </row>
    <row r="46111" spans="56:56" x14ac:dyDescent="0.25">
      <c r="BD46111" s="2"/>
    </row>
    <row r="46112" spans="56:56" x14ac:dyDescent="0.25">
      <c r="BD46112" s="2"/>
    </row>
    <row r="46113" spans="56:56" x14ac:dyDescent="0.25">
      <c r="BD46113" s="2"/>
    </row>
    <row r="46114" spans="56:56" x14ac:dyDescent="0.25">
      <c r="BD46114" s="2"/>
    </row>
    <row r="46115" spans="56:56" x14ac:dyDescent="0.25">
      <c r="BD46115" s="2"/>
    </row>
    <row r="46116" spans="56:56" x14ac:dyDescent="0.25">
      <c r="BD46116" s="2"/>
    </row>
    <row r="46117" spans="56:56" x14ac:dyDescent="0.25">
      <c r="BD46117" s="2"/>
    </row>
    <row r="46118" spans="56:56" x14ac:dyDescent="0.25">
      <c r="BD46118" s="2"/>
    </row>
    <row r="46119" spans="56:56" x14ac:dyDescent="0.25">
      <c r="BD46119" s="2"/>
    </row>
    <row r="46120" spans="56:56" x14ac:dyDescent="0.25">
      <c r="BD46120" s="2"/>
    </row>
    <row r="46121" spans="56:56" x14ac:dyDescent="0.25">
      <c r="BD46121" s="2"/>
    </row>
    <row r="46122" spans="56:56" x14ac:dyDescent="0.25">
      <c r="BD46122" s="2"/>
    </row>
    <row r="46123" spans="56:56" x14ac:dyDescent="0.25">
      <c r="BD46123" s="2"/>
    </row>
    <row r="46124" spans="56:56" x14ac:dyDescent="0.25">
      <c r="BD46124" s="2"/>
    </row>
    <row r="46125" spans="56:56" x14ac:dyDescent="0.25">
      <c r="BD46125" s="2"/>
    </row>
    <row r="46126" spans="56:56" x14ac:dyDescent="0.25">
      <c r="BD46126" s="2"/>
    </row>
    <row r="46127" spans="56:56" x14ac:dyDescent="0.25">
      <c r="BD46127" s="2"/>
    </row>
    <row r="46128" spans="56:56" x14ac:dyDescent="0.25">
      <c r="BD46128" s="2"/>
    </row>
    <row r="46129" spans="56:56" x14ac:dyDescent="0.25">
      <c r="BD46129" s="2"/>
    </row>
    <row r="46130" spans="56:56" x14ac:dyDescent="0.25">
      <c r="BD46130" s="2"/>
    </row>
    <row r="46131" spans="56:56" x14ac:dyDescent="0.25">
      <c r="BD46131" s="2"/>
    </row>
    <row r="46132" spans="56:56" x14ac:dyDescent="0.25">
      <c r="BD46132" s="2"/>
    </row>
    <row r="46133" spans="56:56" x14ac:dyDescent="0.25">
      <c r="BD46133" s="2"/>
    </row>
    <row r="46134" spans="56:56" x14ac:dyDescent="0.25">
      <c r="BD46134" s="2"/>
    </row>
    <row r="46135" spans="56:56" x14ac:dyDescent="0.25">
      <c r="BD46135" s="2"/>
    </row>
    <row r="46136" spans="56:56" x14ac:dyDescent="0.25">
      <c r="BD46136" s="2"/>
    </row>
    <row r="46137" spans="56:56" x14ac:dyDescent="0.25">
      <c r="BD46137" s="2"/>
    </row>
    <row r="46138" spans="56:56" x14ac:dyDescent="0.25">
      <c r="BD46138" s="2"/>
    </row>
    <row r="46139" spans="56:56" x14ac:dyDescent="0.25">
      <c r="BD46139" s="2"/>
    </row>
    <row r="46140" spans="56:56" x14ac:dyDescent="0.25">
      <c r="BD46140" s="2"/>
    </row>
    <row r="46141" spans="56:56" x14ac:dyDescent="0.25">
      <c r="BD46141" s="2"/>
    </row>
    <row r="46142" spans="56:56" x14ac:dyDescent="0.25">
      <c r="BD46142" s="2"/>
    </row>
    <row r="46143" spans="56:56" x14ac:dyDescent="0.25">
      <c r="BD46143" s="2"/>
    </row>
    <row r="46144" spans="56:56" x14ac:dyDescent="0.25">
      <c r="BD46144" s="2"/>
    </row>
    <row r="46145" spans="56:56" x14ac:dyDescent="0.25">
      <c r="BD46145" s="2"/>
    </row>
    <row r="46146" spans="56:56" x14ac:dyDescent="0.25">
      <c r="BD46146" s="2"/>
    </row>
    <row r="46147" spans="56:56" x14ac:dyDescent="0.25">
      <c r="BD46147" s="2"/>
    </row>
    <row r="46148" spans="56:56" x14ac:dyDescent="0.25">
      <c r="BD46148" s="2"/>
    </row>
    <row r="46149" spans="56:56" x14ac:dyDescent="0.25">
      <c r="BD46149" s="2"/>
    </row>
    <row r="46150" spans="56:56" x14ac:dyDescent="0.25">
      <c r="BD46150" s="2"/>
    </row>
    <row r="46151" spans="56:56" x14ac:dyDescent="0.25">
      <c r="BD46151" s="2"/>
    </row>
    <row r="46152" spans="56:56" x14ac:dyDescent="0.25">
      <c r="BD46152" s="2"/>
    </row>
    <row r="46153" spans="56:56" x14ac:dyDescent="0.25">
      <c r="BD46153" s="2"/>
    </row>
    <row r="46154" spans="56:56" x14ac:dyDescent="0.25">
      <c r="BD46154" s="2"/>
    </row>
    <row r="46155" spans="56:56" x14ac:dyDescent="0.25">
      <c r="BD46155" s="2"/>
    </row>
    <row r="46156" spans="56:56" x14ac:dyDescent="0.25">
      <c r="BD46156" s="2"/>
    </row>
    <row r="46157" spans="56:56" x14ac:dyDescent="0.25">
      <c r="BD46157" s="2"/>
    </row>
    <row r="46158" spans="56:56" x14ac:dyDescent="0.25">
      <c r="BD46158" s="2"/>
    </row>
    <row r="46159" spans="56:56" x14ac:dyDescent="0.25">
      <c r="BD46159" s="2"/>
    </row>
    <row r="46160" spans="56:56" x14ac:dyDescent="0.25">
      <c r="BD46160" s="2"/>
    </row>
    <row r="46161" spans="56:56" x14ac:dyDescent="0.25">
      <c r="BD46161" s="2"/>
    </row>
    <row r="46162" spans="56:56" x14ac:dyDescent="0.25">
      <c r="BD46162" s="2"/>
    </row>
    <row r="46163" spans="56:56" x14ac:dyDescent="0.25">
      <c r="BD46163" s="2"/>
    </row>
    <row r="46164" spans="56:56" x14ac:dyDescent="0.25">
      <c r="BD46164" s="2"/>
    </row>
    <row r="46165" spans="56:56" x14ac:dyDescent="0.25">
      <c r="BD46165" s="2"/>
    </row>
    <row r="46166" spans="56:56" x14ac:dyDescent="0.25">
      <c r="BD46166" s="2"/>
    </row>
    <row r="46167" spans="56:56" x14ac:dyDescent="0.25">
      <c r="BD46167" s="2"/>
    </row>
    <row r="46168" spans="56:56" x14ac:dyDescent="0.25">
      <c r="BD46168" s="2"/>
    </row>
    <row r="46169" spans="56:56" x14ac:dyDescent="0.25">
      <c r="BD46169" s="2"/>
    </row>
    <row r="46170" spans="56:56" x14ac:dyDescent="0.25">
      <c r="BD46170" s="2"/>
    </row>
    <row r="46171" spans="56:56" x14ac:dyDescent="0.25">
      <c r="BD46171" s="2"/>
    </row>
    <row r="46172" spans="56:56" x14ac:dyDescent="0.25">
      <c r="BD46172" s="2"/>
    </row>
    <row r="46173" spans="56:56" x14ac:dyDescent="0.25">
      <c r="BD46173" s="2"/>
    </row>
    <row r="46174" spans="56:56" x14ac:dyDescent="0.25">
      <c r="BD46174" s="2"/>
    </row>
    <row r="46175" spans="56:56" x14ac:dyDescent="0.25">
      <c r="BD46175" s="2"/>
    </row>
    <row r="46176" spans="56:56" x14ac:dyDescent="0.25">
      <c r="BD46176" s="2"/>
    </row>
    <row r="46177" spans="56:56" x14ac:dyDescent="0.25">
      <c r="BD46177" s="2"/>
    </row>
    <row r="46178" spans="56:56" x14ac:dyDescent="0.25">
      <c r="BD46178" s="2"/>
    </row>
    <row r="46179" spans="56:56" x14ac:dyDescent="0.25">
      <c r="BD46179" s="2"/>
    </row>
    <row r="46180" spans="56:56" x14ac:dyDescent="0.25">
      <c r="BD46180" s="2"/>
    </row>
    <row r="46181" spans="56:56" x14ac:dyDescent="0.25">
      <c r="BD46181" s="2"/>
    </row>
    <row r="46182" spans="56:56" x14ac:dyDescent="0.25">
      <c r="BD46182" s="2"/>
    </row>
    <row r="46183" spans="56:56" x14ac:dyDescent="0.25">
      <c r="BD46183" s="2"/>
    </row>
    <row r="46184" spans="56:56" x14ac:dyDescent="0.25">
      <c r="BD46184" s="2"/>
    </row>
    <row r="46185" spans="56:56" x14ac:dyDescent="0.25">
      <c r="BD46185" s="2"/>
    </row>
    <row r="46186" spans="56:56" x14ac:dyDescent="0.25">
      <c r="BD46186" s="2"/>
    </row>
    <row r="46187" spans="56:56" x14ac:dyDescent="0.25">
      <c r="BD46187" s="2"/>
    </row>
    <row r="46188" spans="56:56" x14ac:dyDescent="0.25">
      <c r="BD46188" s="2"/>
    </row>
    <row r="46189" spans="56:56" x14ac:dyDescent="0.25">
      <c r="BD46189" s="2"/>
    </row>
    <row r="46190" spans="56:56" x14ac:dyDescent="0.25">
      <c r="BD46190" s="2"/>
    </row>
    <row r="46191" spans="56:56" x14ac:dyDescent="0.25">
      <c r="BD46191" s="2"/>
    </row>
    <row r="46192" spans="56:56" x14ac:dyDescent="0.25">
      <c r="BD46192" s="2"/>
    </row>
    <row r="46193" spans="56:56" x14ac:dyDescent="0.25">
      <c r="BD46193" s="2"/>
    </row>
    <row r="46194" spans="56:56" x14ac:dyDescent="0.25">
      <c r="BD46194" s="2"/>
    </row>
    <row r="46195" spans="56:56" x14ac:dyDescent="0.25">
      <c r="BD46195" s="2"/>
    </row>
    <row r="46196" spans="56:56" x14ac:dyDescent="0.25">
      <c r="BD46196" s="2"/>
    </row>
    <row r="46197" spans="56:56" x14ac:dyDescent="0.25">
      <c r="BD46197" s="2"/>
    </row>
    <row r="46198" spans="56:56" x14ac:dyDescent="0.25">
      <c r="BD46198" s="2"/>
    </row>
    <row r="46199" spans="56:56" x14ac:dyDescent="0.25">
      <c r="BD46199" s="2"/>
    </row>
    <row r="46200" spans="56:56" x14ac:dyDescent="0.25">
      <c r="BD46200" s="2"/>
    </row>
    <row r="46201" spans="56:56" x14ac:dyDescent="0.25">
      <c r="BD46201" s="2"/>
    </row>
    <row r="46202" spans="56:56" x14ac:dyDescent="0.25">
      <c r="BD46202" s="2"/>
    </row>
    <row r="46203" spans="56:56" x14ac:dyDescent="0.25">
      <c r="BD46203" s="2"/>
    </row>
    <row r="46204" spans="56:56" x14ac:dyDescent="0.25">
      <c r="BD46204" s="2"/>
    </row>
    <row r="46205" spans="56:56" x14ac:dyDescent="0.25">
      <c r="BD46205" s="2"/>
    </row>
    <row r="46206" spans="56:56" x14ac:dyDescent="0.25">
      <c r="BD46206" s="2"/>
    </row>
    <row r="46207" spans="56:56" x14ac:dyDescent="0.25">
      <c r="BD46207" s="2"/>
    </row>
    <row r="46208" spans="56:56" x14ac:dyDescent="0.25">
      <c r="BD46208" s="2"/>
    </row>
    <row r="46209" spans="56:56" x14ac:dyDescent="0.25">
      <c r="BD46209" s="2"/>
    </row>
    <row r="46210" spans="56:56" x14ac:dyDescent="0.25">
      <c r="BD46210" s="2"/>
    </row>
    <row r="46211" spans="56:56" x14ac:dyDescent="0.25">
      <c r="BD46211" s="2"/>
    </row>
    <row r="46212" spans="56:56" x14ac:dyDescent="0.25">
      <c r="BD46212" s="2"/>
    </row>
    <row r="46213" spans="56:56" x14ac:dyDescent="0.25">
      <c r="BD46213" s="2"/>
    </row>
    <row r="46214" spans="56:56" x14ac:dyDescent="0.25">
      <c r="BD46214" s="2"/>
    </row>
    <row r="46215" spans="56:56" x14ac:dyDescent="0.25">
      <c r="BD46215" s="2"/>
    </row>
    <row r="46216" spans="56:56" x14ac:dyDescent="0.25">
      <c r="BD46216" s="2"/>
    </row>
    <row r="46217" spans="56:56" x14ac:dyDescent="0.25">
      <c r="BD46217" s="2"/>
    </row>
    <row r="46218" spans="56:56" x14ac:dyDescent="0.25">
      <c r="BD46218" s="2"/>
    </row>
    <row r="46219" spans="56:56" x14ac:dyDescent="0.25">
      <c r="BD46219" s="2"/>
    </row>
    <row r="46220" spans="56:56" x14ac:dyDescent="0.25">
      <c r="BD46220" s="2"/>
    </row>
    <row r="46221" spans="56:56" x14ac:dyDescent="0.25">
      <c r="BD46221" s="2"/>
    </row>
    <row r="46222" spans="56:56" x14ac:dyDescent="0.25">
      <c r="BD46222" s="2"/>
    </row>
    <row r="46223" spans="56:56" x14ac:dyDescent="0.25">
      <c r="BD46223" s="2"/>
    </row>
    <row r="46224" spans="56:56" x14ac:dyDescent="0.25">
      <c r="BD46224" s="2"/>
    </row>
    <row r="46225" spans="56:56" x14ac:dyDescent="0.25">
      <c r="BD46225" s="2"/>
    </row>
    <row r="46226" spans="56:56" x14ac:dyDescent="0.25">
      <c r="BD46226" s="2"/>
    </row>
    <row r="46227" spans="56:56" x14ac:dyDescent="0.25">
      <c r="BD46227" s="2"/>
    </row>
    <row r="46228" spans="56:56" x14ac:dyDescent="0.25">
      <c r="BD46228" s="2"/>
    </row>
    <row r="46229" spans="56:56" x14ac:dyDescent="0.25">
      <c r="BD46229" s="2"/>
    </row>
    <row r="46230" spans="56:56" x14ac:dyDescent="0.25">
      <c r="BD46230" s="2"/>
    </row>
    <row r="46231" spans="56:56" x14ac:dyDescent="0.25">
      <c r="BD46231" s="2"/>
    </row>
    <row r="46232" spans="56:56" x14ac:dyDescent="0.25">
      <c r="BD46232" s="2"/>
    </row>
    <row r="46233" spans="56:56" x14ac:dyDescent="0.25">
      <c r="BD46233" s="2"/>
    </row>
    <row r="46234" spans="56:56" x14ac:dyDescent="0.25">
      <c r="BD46234" s="2"/>
    </row>
    <row r="46235" spans="56:56" x14ac:dyDescent="0.25">
      <c r="BD46235" s="2"/>
    </row>
    <row r="46236" spans="56:56" x14ac:dyDescent="0.25">
      <c r="BD46236" s="2"/>
    </row>
    <row r="46237" spans="56:56" x14ac:dyDescent="0.25">
      <c r="BD46237" s="2"/>
    </row>
    <row r="46238" spans="56:56" x14ac:dyDescent="0.25">
      <c r="BD46238" s="2"/>
    </row>
    <row r="46239" spans="56:56" x14ac:dyDescent="0.25">
      <c r="BD46239" s="2"/>
    </row>
    <row r="46240" spans="56:56" x14ac:dyDescent="0.25">
      <c r="BD46240" s="2"/>
    </row>
    <row r="46241" spans="56:56" x14ac:dyDescent="0.25">
      <c r="BD46241" s="2"/>
    </row>
    <row r="46242" spans="56:56" x14ac:dyDescent="0.25">
      <c r="BD46242" s="2"/>
    </row>
    <row r="46243" spans="56:56" x14ac:dyDescent="0.25">
      <c r="BD46243" s="2"/>
    </row>
    <row r="46244" spans="56:56" x14ac:dyDescent="0.25">
      <c r="BD46244" s="2"/>
    </row>
    <row r="46245" spans="56:56" x14ac:dyDescent="0.25">
      <c r="BD46245" s="2"/>
    </row>
    <row r="46246" spans="56:56" x14ac:dyDescent="0.25">
      <c r="BD46246" s="2"/>
    </row>
    <row r="46247" spans="56:56" x14ac:dyDescent="0.25">
      <c r="BD46247" s="2"/>
    </row>
    <row r="46248" spans="56:56" x14ac:dyDescent="0.25">
      <c r="BD46248" s="2"/>
    </row>
    <row r="46249" spans="56:56" x14ac:dyDescent="0.25">
      <c r="BD46249" s="2"/>
    </row>
    <row r="46250" spans="56:56" x14ac:dyDescent="0.25">
      <c r="BD46250" s="2"/>
    </row>
    <row r="46251" spans="56:56" x14ac:dyDescent="0.25">
      <c r="BD46251" s="2"/>
    </row>
    <row r="46252" spans="56:56" x14ac:dyDescent="0.25">
      <c r="BD46252" s="2"/>
    </row>
    <row r="46253" spans="56:56" x14ac:dyDescent="0.25">
      <c r="BD46253" s="2"/>
    </row>
    <row r="46254" spans="56:56" x14ac:dyDescent="0.25">
      <c r="BD46254" s="2"/>
    </row>
    <row r="46255" spans="56:56" x14ac:dyDescent="0.25">
      <c r="BD46255" s="2"/>
    </row>
    <row r="46256" spans="56:56" x14ac:dyDescent="0.25">
      <c r="BD46256" s="2"/>
    </row>
    <row r="46257" spans="56:56" x14ac:dyDescent="0.25">
      <c r="BD46257" s="2"/>
    </row>
    <row r="46258" spans="56:56" x14ac:dyDescent="0.25">
      <c r="BD46258" s="2"/>
    </row>
    <row r="46259" spans="56:56" x14ac:dyDescent="0.25">
      <c r="BD46259" s="2"/>
    </row>
    <row r="46260" spans="56:56" x14ac:dyDescent="0.25">
      <c r="BD46260" s="2"/>
    </row>
    <row r="46261" spans="56:56" x14ac:dyDescent="0.25">
      <c r="BD46261" s="2"/>
    </row>
    <row r="46262" spans="56:56" x14ac:dyDescent="0.25">
      <c r="BD46262" s="2"/>
    </row>
    <row r="46263" spans="56:56" x14ac:dyDescent="0.25">
      <c r="BD46263" s="2"/>
    </row>
    <row r="46264" spans="56:56" x14ac:dyDescent="0.25">
      <c r="BD46264" s="2"/>
    </row>
    <row r="46265" spans="56:56" x14ac:dyDescent="0.25">
      <c r="BD46265" s="2"/>
    </row>
    <row r="46266" spans="56:56" x14ac:dyDescent="0.25">
      <c r="BD46266" s="2"/>
    </row>
    <row r="46267" spans="56:56" x14ac:dyDescent="0.25">
      <c r="BD46267" s="2"/>
    </row>
    <row r="46268" spans="56:56" x14ac:dyDescent="0.25">
      <c r="BD46268" s="2"/>
    </row>
    <row r="46269" spans="56:56" x14ac:dyDescent="0.25">
      <c r="BD46269" s="2"/>
    </row>
    <row r="46270" spans="56:56" x14ac:dyDescent="0.25">
      <c r="BD46270" s="2"/>
    </row>
    <row r="46271" spans="56:56" x14ac:dyDescent="0.25">
      <c r="BD46271" s="2"/>
    </row>
    <row r="46272" spans="56:56" x14ac:dyDescent="0.25">
      <c r="BD46272" s="2"/>
    </row>
    <row r="46273" spans="56:56" x14ac:dyDescent="0.25">
      <c r="BD46273" s="2"/>
    </row>
    <row r="46274" spans="56:56" x14ac:dyDescent="0.25">
      <c r="BD46274" s="2"/>
    </row>
    <row r="46275" spans="56:56" x14ac:dyDescent="0.25">
      <c r="BD46275" s="2"/>
    </row>
    <row r="46276" spans="56:56" x14ac:dyDescent="0.25">
      <c r="BD46276" s="2"/>
    </row>
    <row r="46277" spans="56:56" x14ac:dyDescent="0.25">
      <c r="BD46277" s="2"/>
    </row>
    <row r="46278" spans="56:56" x14ac:dyDescent="0.25">
      <c r="BD46278" s="2"/>
    </row>
    <row r="46279" spans="56:56" x14ac:dyDescent="0.25">
      <c r="BD46279" s="2"/>
    </row>
    <row r="46280" spans="56:56" x14ac:dyDescent="0.25">
      <c r="BD46280" s="2"/>
    </row>
    <row r="46281" spans="56:56" x14ac:dyDescent="0.25">
      <c r="BD46281" s="2"/>
    </row>
    <row r="46282" spans="56:56" x14ac:dyDescent="0.25">
      <c r="BD46282" s="2"/>
    </row>
    <row r="46283" spans="56:56" x14ac:dyDescent="0.25">
      <c r="BD46283" s="2"/>
    </row>
    <row r="46284" spans="56:56" x14ac:dyDescent="0.25">
      <c r="BD46284" s="2"/>
    </row>
    <row r="46285" spans="56:56" x14ac:dyDescent="0.25">
      <c r="BD46285" s="2"/>
    </row>
    <row r="46286" spans="56:56" x14ac:dyDescent="0.25">
      <c r="BD46286" s="2"/>
    </row>
    <row r="46287" spans="56:56" x14ac:dyDescent="0.25">
      <c r="BD46287" s="2"/>
    </row>
    <row r="46288" spans="56:56" x14ac:dyDescent="0.25">
      <c r="BD46288" s="2"/>
    </row>
    <row r="46289" spans="56:56" x14ac:dyDescent="0.25">
      <c r="BD46289" s="2"/>
    </row>
    <row r="46290" spans="56:56" x14ac:dyDescent="0.25">
      <c r="BD46290" s="2"/>
    </row>
    <row r="46291" spans="56:56" x14ac:dyDescent="0.25">
      <c r="BD46291" s="2"/>
    </row>
    <row r="46292" spans="56:56" x14ac:dyDescent="0.25">
      <c r="BD46292" s="2"/>
    </row>
    <row r="46293" spans="56:56" x14ac:dyDescent="0.25">
      <c r="BD46293" s="2"/>
    </row>
    <row r="46294" spans="56:56" x14ac:dyDescent="0.25">
      <c r="BD46294" s="2"/>
    </row>
    <row r="46295" spans="56:56" x14ac:dyDescent="0.25">
      <c r="BD46295" s="2"/>
    </row>
    <row r="46296" spans="56:56" x14ac:dyDescent="0.25">
      <c r="BD46296" s="2"/>
    </row>
    <row r="46297" spans="56:56" x14ac:dyDescent="0.25">
      <c r="BD46297" s="2"/>
    </row>
    <row r="46298" spans="56:56" x14ac:dyDescent="0.25">
      <c r="BD46298" s="2"/>
    </row>
    <row r="46299" spans="56:56" x14ac:dyDescent="0.25">
      <c r="BD46299" s="2"/>
    </row>
    <row r="46300" spans="56:56" x14ac:dyDescent="0.25">
      <c r="BD46300" s="2"/>
    </row>
    <row r="46301" spans="56:56" x14ac:dyDescent="0.25">
      <c r="BD46301" s="2"/>
    </row>
    <row r="46302" spans="56:56" x14ac:dyDescent="0.25">
      <c r="BD46302" s="2"/>
    </row>
    <row r="46303" spans="56:56" x14ac:dyDescent="0.25">
      <c r="BD46303" s="2"/>
    </row>
    <row r="46304" spans="56:56" x14ac:dyDescent="0.25">
      <c r="BD46304" s="2"/>
    </row>
    <row r="46305" spans="56:56" x14ac:dyDescent="0.25">
      <c r="BD46305" s="2"/>
    </row>
    <row r="46306" spans="56:56" x14ac:dyDescent="0.25">
      <c r="BD46306" s="2"/>
    </row>
    <row r="46307" spans="56:56" x14ac:dyDescent="0.25">
      <c r="BD46307" s="2"/>
    </row>
    <row r="46308" spans="56:56" x14ac:dyDescent="0.25">
      <c r="BD46308" s="2"/>
    </row>
    <row r="46309" spans="56:56" x14ac:dyDescent="0.25">
      <c r="BD46309" s="2"/>
    </row>
    <row r="46310" spans="56:56" x14ac:dyDescent="0.25">
      <c r="BD46310" s="2"/>
    </row>
    <row r="46311" spans="56:56" x14ac:dyDescent="0.25">
      <c r="BD46311" s="2"/>
    </row>
    <row r="46312" spans="56:56" x14ac:dyDescent="0.25">
      <c r="BD46312" s="2"/>
    </row>
    <row r="46313" spans="56:56" x14ac:dyDescent="0.25">
      <c r="BD46313" s="2"/>
    </row>
    <row r="46314" spans="56:56" x14ac:dyDescent="0.25">
      <c r="BD46314" s="2"/>
    </row>
    <row r="46315" spans="56:56" x14ac:dyDescent="0.25">
      <c r="BD46315" s="2"/>
    </row>
    <row r="46316" spans="56:56" x14ac:dyDescent="0.25">
      <c r="BD46316" s="2"/>
    </row>
    <row r="46317" spans="56:56" x14ac:dyDescent="0.25">
      <c r="BD46317" s="2"/>
    </row>
    <row r="46318" spans="56:56" x14ac:dyDescent="0.25">
      <c r="BD46318" s="2"/>
    </row>
    <row r="46319" spans="56:56" x14ac:dyDescent="0.25">
      <c r="BD46319" s="2"/>
    </row>
    <row r="46320" spans="56:56" x14ac:dyDescent="0.25">
      <c r="BD46320" s="2"/>
    </row>
    <row r="46321" spans="56:56" x14ac:dyDescent="0.25">
      <c r="BD46321" s="2"/>
    </row>
    <row r="46322" spans="56:56" x14ac:dyDescent="0.25">
      <c r="BD46322" s="2"/>
    </row>
    <row r="46323" spans="56:56" x14ac:dyDescent="0.25">
      <c r="BD46323" s="2"/>
    </row>
    <row r="46324" spans="56:56" x14ac:dyDescent="0.25">
      <c r="BD46324" s="2"/>
    </row>
    <row r="46325" spans="56:56" x14ac:dyDescent="0.25">
      <c r="BD46325" s="2"/>
    </row>
    <row r="46326" spans="56:56" x14ac:dyDescent="0.25">
      <c r="BD46326" s="2"/>
    </row>
    <row r="46327" spans="56:56" x14ac:dyDescent="0.25">
      <c r="BD46327" s="2"/>
    </row>
    <row r="46328" spans="56:56" x14ac:dyDescent="0.25">
      <c r="BD46328" s="2"/>
    </row>
    <row r="46329" spans="56:56" x14ac:dyDescent="0.25">
      <c r="BD46329" s="2"/>
    </row>
    <row r="46330" spans="56:56" x14ac:dyDescent="0.25">
      <c r="BD46330" s="2"/>
    </row>
    <row r="46331" spans="56:56" x14ac:dyDescent="0.25">
      <c r="BD46331" s="2"/>
    </row>
    <row r="46332" spans="56:56" x14ac:dyDescent="0.25">
      <c r="BD46332" s="2"/>
    </row>
    <row r="46333" spans="56:56" x14ac:dyDescent="0.25">
      <c r="BD46333" s="2"/>
    </row>
    <row r="46334" spans="56:56" x14ac:dyDescent="0.25">
      <c r="BD46334" s="2"/>
    </row>
    <row r="46335" spans="56:56" x14ac:dyDescent="0.25">
      <c r="BD46335" s="2"/>
    </row>
    <row r="46336" spans="56:56" x14ac:dyDescent="0.25">
      <c r="BD46336" s="2"/>
    </row>
    <row r="46337" spans="56:56" x14ac:dyDescent="0.25">
      <c r="BD46337" s="2"/>
    </row>
    <row r="46338" spans="56:56" x14ac:dyDescent="0.25">
      <c r="BD46338" s="2"/>
    </row>
    <row r="46339" spans="56:56" x14ac:dyDescent="0.25">
      <c r="BD46339" s="2"/>
    </row>
    <row r="46340" spans="56:56" x14ac:dyDescent="0.25">
      <c r="BD46340" s="2"/>
    </row>
    <row r="46341" spans="56:56" x14ac:dyDescent="0.25">
      <c r="BD46341" s="2"/>
    </row>
    <row r="46342" spans="56:56" x14ac:dyDescent="0.25">
      <c r="BD46342" s="2"/>
    </row>
    <row r="46343" spans="56:56" x14ac:dyDescent="0.25">
      <c r="BD46343" s="2"/>
    </row>
    <row r="46344" spans="56:56" x14ac:dyDescent="0.25">
      <c r="BD46344" s="2"/>
    </row>
    <row r="46345" spans="56:56" x14ac:dyDescent="0.25">
      <c r="BD46345" s="2"/>
    </row>
    <row r="46346" spans="56:56" x14ac:dyDescent="0.25">
      <c r="BD46346" s="2"/>
    </row>
    <row r="46347" spans="56:56" x14ac:dyDescent="0.25">
      <c r="BD46347" s="2"/>
    </row>
    <row r="46348" spans="56:56" x14ac:dyDescent="0.25">
      <c r="BD46348" s="2"/>
    </row>
    <row r="46349" spans="56:56" x14ac:dyDescent="0.25">
      <c r="BD46349" s="2"/>
    </row>
    <row r="46350" spans="56:56" x14ac:dyDescent="0.25">
      <c r="BD46350" s="2"/>
    </row>
    <row r="46351" spans="56:56" x14ac:dyDescent="0.25">
      <c r="BD46351" s="2"/>
    </row>
    <row r="46352" spans="56:56" x14ac:dyDescent="0.25">
      <c r="BD46352" s="2"/>
    </row>
    <row r="46353" spans="56:56" x14ac:dyDescent="0.25">
      <c r="BD46353" s="2"/>
    </row>
    <row r="46354" spans="56:56" x14ac:dyDescent="0.25">
      <c r="BD46354" s="2"/>
    </row>
    <row r="46355" spans="56:56" x14ac:dyDescent="0.25">
      <c r="BD46355" s="2"/>
    </row>
    <row r="46356" spans="56:56" x14ac:dyDescent="0.25">
      <c r="BD46356" s="2"/>
    </row>
    <row r="46357" spans="56:56" x14ac:dyDescent="0.25">
      <c r="BD46357" s="2"/>
    </row>
    <row r="46358" spans="56:56" x14ac:dyDescent="0.25">
      <c r="BD46358" s="2"/>
    </row>
    <row r="46359" spans="56:56" x14ac:dyDescent="0.25">
      <c r="BD46359" s="2"/>
    </row>
    <row r="46360" spans="56:56" x14ac:dyDescent="0.25">
      <c r="BD46360" s="2"/>
    </row>
    <row r="46361" spans="56:56" x14ac:dyDescent="0.25">
      <c r="BD46361" s="2"/>
    </row>
    <row r="46362" spans="56:56" x14ac:dyDescent="0.25">
      <c r="BD46362" s="2"/>
    </row>
    <row r="46363" spans="56:56" x14ac:dyDescent="0.25">
      <c r="BD46363" s="2"/>
    </row>
    <row r="46364" spans="56:56" x14ac:dyDescent="0.25">
      <c r="BD46364" s="2"/>
    </row>
    <row r="46365" spans="56:56" x14ac:dyDescent="0.25">
      <c r="BD46365" s="2"/>
    </row>
    <row r="46366" spans="56:56" x14ac:dyDescent="0.25">
      <c r="BD46366" s="2"/>
    </row>
    <row r="46367" spans="56:56" x14ac:dyDescent="0.25">
      <c r="BD46367" s="2"/>
    </row>
    <row r="46368" spans="56:56" x14ac:dyDescent="0.25">
      <c r="BD46368" s="2"/>
    </row>
    <row r="46369" spans="56:56" x14ac:dyDescent="0.25">
      <c r="BD46369" s="2"/>
    </row>
    <row r="46370" spans="56:56" x14ac:dyDescent="0.25">
      <c r="BD46370" s="2"/>
    </row>
    <row r="46371" spans="56:56" x14ac:dyDescent="0.25">
      <c r="BD46371" s="2"/>
    </row>
    <row r="46372" spans="56:56" x14ac:dyDescent="0.25">
      <c r="BD46372" s="2"/>
    </row>
    <row r="46373" spans="56:56" x14ac:dyDescent="0.25">
      <c r="BD46373" s="2"/>
    </row>
    <row r="46374" spans="56:56" x14ac:dyDescent="0.25">
      <c r="BD46374" s="2"/>
    </row>
    <row r="46375" spans="56:56" x14ac:dyDescent="0.25">
      <c r="BD46375" s="2"/>
    </row>
    <row r="46376" spans="56:56" x14ac:dyDescent="0.25">
      <c r="BD46376" s="2"/>
    </row>
    <row r="46377" spans="56:56" x14ac:dyDescent="0.25">
      <c r="BD46377" s="2"/>
    </row>
    <row r="46378" spans="56:56" x14ac:dyDescent="0.25">
      <c r="BD46378" s="2"/>
    </row>
    <row r="46379" spans="56:56" x14ac:dyDescent="0.25">
      <c r="BD46379" s="2"/>
    </row>
    <row r="46380" spans="56:56" x14ac:dyDescent="0.25">
      <c r="BD46380" s="2"/>
    </row>
    <row r="46381" spans="56:56" x14ac:dyDescent="0.25">
      <c r="BD46381" s="2"/>
    </row>
    <row r="46382" spans="56:56" x14ac:dyDescent="0.25">
      <c r="BD46382" s="2"/>
    </row>
    <row r="46383" spans="56:56" x14ac:dyDescent="0.25">
      <c r="BD46383" s="2"/>
    </row>
    <row r="46384" spans="56:56" x14ac:dyDescent="0.25">
      <c r="BD46384" s="2"/>
    </row>
    <row r="46385" spans="56:56" x14ac:dyDescent="0.25">
      <c r="BD46385" s="2"/>
    </row>
    <row r="46386" spans="56:56" x14ac:dyDescent="0.25">
      <c r="BD46386" s="2"/>
    </row>
    <row r="46387" spans="56:56" x14ac:dyDescent="0.25">
      <c r="BD46387" s="2"/>
    </row>
    <row r="46388" spans="56:56" x14ac:dyDescent="0.25">
      <c r="BD46388" s="2"/>
    </row>
    <row r="46389" spans="56:56" x14ac:dyDescent="0.25">
      <c r="BD46389" s="2"/>
    </row>
    <row r="46390" spans="56:56" x14ac:dyDescent="0.25">
      <c r="BD46390" s="2"/>
    </row>
    <row r="46391" spans="56:56" x14ac:dyDescent="0.25">
      <c r="BD46391" s="2"/>
    </row>
    <row r="46392" spans="56:56" x14ac:dyDescent="0.25">
      <c r="BD46392" s="2"/>
    </row>
    <row r="46393" spans="56:56" x14ac:dyDescent="0.25">
      <c r="BD46393" s="2"/>
    </row>
    <row r="46394" spans="56:56" x14ac:dyDescent="0.25">
      <c r="BD46394" s="2"/>
    </row>
    <row r="46395" spans="56:56" x14ac:dyDescent="0.25">
      <c r="BD46395" s="2"/>
    </row>
    <row r="46396" spans="56:56" x14ac:dyDescent="0.25">
      <c r="BD46396" s="2"/>
    </row>
    <row r="46397" spans="56:56" x14ac:dyDescent="0.25">
      <c r="BD46397" s="2"/>
    </row>
    <row r="46398" spans="56:56" x14ac:dyDescent="0.25">
      <c r="BD46398" s="2"/>
    </row>
    <row r="46399" spans="56:56" x14ac:dyDescent="0.25">
      <c r="BD46399" s="2"/>
    </row>
    <row r="46400" spans="56:56" x14ac:dyDescent="0.25">
      <c r="BD46400" s="2"/>
    </row>
    <row r="46401" spans="56:56" x14ac:dyDescent="0.25">
      <c r="BD46401" s="2"/>
    </row>
    <row r="46402" spans="56:56" x14ac:dyDescent="0.25">
      <c r="BD46402" s="2"/>
    </row>
    <row r="46403" spans="56:56" x14ac:dyDescent="0.25">
      <c r="BD46403" s="2"/>
    </row>
    <row r="46404" spans="56:56" x14ac:dyDescent="0.25">
      <c r="BD46404" s="2"/>
    </row>
    <row r="46405" spans="56:56" x14ac:dyDescent="0.25">
      <c r="BD46405" s="2"/>
    </row>
    <row r="46406" spans="56:56" x14ac:dyDescent="0.25">
      <c r="BD46406" s="2"/>
    </row>
    <row r="46407" spans="56:56" x14ac:dyDescent="0.25">
      <c r="BD46407" s="2"/>
    </row>
    <row r="46408" spans="56:56" x14ac:dyDescent="0.25">
      <c r="BD46408" s="2"/>
    </row>
    <row r="46409" spans="56:56" x14ac:dyDescent="0.25">
      <c r="BD46409" s="2"/>
    </row>
    <row r="46410" spans="56:56" x14ac:dyDescent="0.25">
      <c r="BD46410" s="2"/>
    </row>
    <row r="46411" spans="56:56" x14ac:dyDescent="0.25">
      <c r="BD46411" s="2"/>
    </row>
    <row r="46412" spans="56:56" x14ac:dyDescent="0.25">
      <c r="BD46412" s="2"/>
    </row>
    <row r="46413" spans="56:56" x14ac:dyDescent="0.25">
      <c r="BD46413" s="2"/>
    </row>
    <row r="46414" spans="56:56" x14ac:dyDescent="0.25">
      <c r="BD46414" s="2"/>
    </row>
    <row r="46415" spans="56:56" x14ac:dyDescent="0.25">
      <c r="BD46415" s="2"/>
    </row>
    <row r="46416" spans="56:56" x14ac:dyDescent="0.25">
      <c r="BD46416" s="2"/>
    </row>
    <row r="46417" spans="56:56" x14ac:dyDescent="0.25">
      <c r="BD46417" s="2"/>
    </row>
    <row r="46418" spans="56:56" x14ac:dyDescent="0.25">
      <c r="BD46418" s="2"/>
    </row>
    <row r="46419" spans="56:56" x14ac:dyDescent="0.25">
      <c r="BD46419" s="2"/>
    </row>
    <row r="46420" spans="56:56" x14ac:dyDescent="0.25">
      <c r="BD46420" s="2"/>
    </row>
    <row r="46421" spans="56:56" x14ac:dyDescent="0.25">
      <c r="BD46421" s="2"/>
    </row>
    <row r="46422" spans="56:56" x14ac:dyDescent="0.25">
      <c r="BD46422" s="2"/>
    </row>
    <row r="46423" spans="56:56" x14ac:dyDescent="0.25">
      <c r="BD46423" s="2"/>
    </row>
    <row r="46424" spans="56:56" x14ac:dyDescent="0.25">
      <c r="BD46424" s="2"/>
    </row>
    <row r="46425" spans="56:56" x14ac:dyDescent="0.25">
      <c r="BD46425" s="2"/>
    </row>
    <row r="46426" spans="56:56" x14ac:dyDescent="0.25">
      <c r="BD46426" s="2"/>
    </row>
    <row r="46427" spans="56:56" x14ac:dyDescent="0.25">
      <c r="BD46427" s="2"/>
    </row>
    <row r="46428" spans="56:56" x14ac:dyDescent="0.25">
      <c r="BD46428" s="2"/>
    </row>
    <row r="46429" spans="56:56" x14ac:dyDescent="0.25">
      <c r="BD46429" s="2"/>
    </row>
    <row r="46430" spans="56:56" x14ac:dyDescent="0.25">
      <c r="BD46430" s="2"/>
    </row>
    <row r="46431" spans="56:56" x14ac:dyDescent="0.25">
      <c r="BD46431" s="2"/>
    </row>
    <row r="46432" spans="56:56" x14ac:dyDescent="0.25">
      <c r="BD46432" s="2"/>
    </row>
    <row r="46433" spans="56:56" x14ac:dyDescent="0.25">
      <c r="BD46433" s="2"/>
    </row>
    <row r="46434" spans="56:56" x14ac:dyDescent="0.25">
      <c r="BD46434" s="2"/>
    </row>
    <row r="46435" spans="56:56" x14ac:dyDescent="0.25">
      <c r="BD46435" s="2"/>
    </row>
    <row r="46436" spans="56:56" x14ac:dyDescent="0.25">
      <c r="BD46436" s="2"/>
    </row>
    <row r="46437" spans="56:56" x14ac:dyDescent="0.25">
      <c r="BD46437" s="2"/>
    </row>
    <row r="46438" spans="56:56" x14ac:dyDescent="0.25">
      <c r="BD46438" s="2"/>
    </row>
    <row r="46439" spans="56:56" x14ac:dyDescent="0.25">
      <c r="BD46439" s="2"/>
    </row>
    <row r="46440" spans="56:56" x14ac:dyDescent="0.25">
      <c r="BD46440" s="2"/>
    </row>
    <row r="46441" spans="56:56" x14ac:dyDescent="0.25">
      <c r="BD46441" s="2"/>
    </row>
    <row r="46442" spans="56:56" x14ac:dyDescent="0.25">
      <c r="BD46442" s="2"/>
    </row>
    <row r="46443" spans="56:56" x14ac:dyDescent="0.25">
      <c r="BD46443" s="2"/>
    </row>
    <row r="46444" spans="56:56" x14ac:dyDescent="0.25">
      <c r="BD46444" s="2"/>
    </row>
    <row r="46445" spans="56:56" x14ac:dyDescent="0.25">
      <c r="BD46445" s="2"/>
    </row>
    <row r="46446" spans="56:56" x14ac:dyDescent="0.25">
      <c r="BD46446" s="2"/>
    </row>
    <row r="46447" spans="56:56" x14ac:dyDescent="0.25">
      <c r="BD46447" s="2"/>
    </row>
    <row r="46448" spans="56:56" x14ac:dyDescent="0.25">
      <c r="BD46448" s="2"/>
    </row>
    <row r="46449" spans="56:56" x14ac:dyDescent="0.25">
      <c r="BD46449" s="2"/>
    </row>
    <row r="46450" spans="56:56" x14ac:dyDescent="0.25">
      <c r="BD46450" s="2"/>
    </row>
    <row r="46451" spans="56:56" x14ac:dyDescent="0.25">
      <c r="BD46451" s="2"/>
    </row>
    <row r="46452" spans="56:56" x14ac:dyDescent="0.25">
      <c r="BD46452" s="2"/>
    </row>
    <row r="46453" spans="56:56" x14ac:dyDescent="0.25">
      <c r="BD46453" s="2"/>
    </row>
    <row r="46454" spans="56:56" x14ac:dyDescent="0.25">
      <c r="BD46454" s="2"/>
    </row>
    <row r="46455" spans="56:56" x14ac:dyDescent="0.25">
      <c r="BD46455" s="2"/>
    </row>
    <row r="46456" spans="56:56" x14ac:dyDescent="0.25">
      <c r="BD46456" s="2"/>
    </row>
    <row r="46457" spans="56:56" x14ac:dyDescent="0.25">
      <c r="BD46457" s="2"/>
    </row>
    <row r="46458" spans="56:56" x14ac:dyDescent="0.25">
      <c r="BD46458" s="2"/>
    </row>
    <row r="46459" spans="56:56" x14ac:dyDescent="0.25">
      <c r="BD46459" s="2"/>
    </row>
    <row r="46460" spans="56:56" x14ac:dyDescent="0.25">
      <c r="BD46460" s="2"/>
    </row>
    <row r="46461" spans="56:56" x14ac:dyDescent="0.25">
      <c r="BD46461" s="2"/>
    </row>
    <row r="46462" spans="56:56" x14ac:dyDescent="0.25">
      <c r="BD46462" s="2"/>
    </row>
    <row r="46463" spans="56:56" x14ac:dyDescent="0.25">
      <c r="BD46463" s="2"/>
    </row>
    <row r="46464" spans="56:56" x14ac:dyDescent="0.25">
      <c r="BD46464" s="2"/>
    </row>
    <row r="46465" spans="56:56" x14ac:dyDescent="0.25">
      <c r="BD46465" s="2"/>
    </row>
    <row r="46466" spans="56:56" x14ac:dyDescent="0.25">
      <c r="BD46466" s="2"/>
    </row>
    <row r="46467" spans="56:56" x14ac:dyDescent="0.25">
      <c r="BD46467" s="2"/>
    </row>
    <row r="46468" spans="56:56" x14ac:dyDescent="0.25">
      <c r="BD46468" s="2"/>
    </row>
    <row r="46469" spans="56:56" x14ac:dyDescent="0.25">
      <c r="BD46469" s="2"/>
    </row>
    <row r="46470" spans="56:56" x14ac:dyDescent="0.25">
      <c r="BD46470" s="2"/>
    </row>
    <row r="46471" spans="56:56" x14ac:dyDescent="0.25">
      <c r="BD46471" s="2"/>
    </row>
    <row r="46472" spans="56:56" x14ac:dyDescent="0.25">
      <c r="BD46472" s="2"/>
    </row>
    <row r="46473" spans="56:56" x14ac:dyDescent="0.25">
      <c r="BD46473" s="2"/>
    </row>
    <row r="46474" spans="56:56" x14ac:dyDescent="0.25">
      <c r="BD46474" s="2"/>
    </row>
    <row r="46475" spans="56:56" x14ac:dyDescent="0.25">
      <c r="BD46475" s="2"/>
    </row>
    <row r="46476" spans="56:56" x14ac:dyDescent="0.25">
      <c r="BD46476" s="2"/>
    </row>
    <row r="46477" spans="56:56" x14ac:dyDescent="0.25">
      <c r="BD46477" s="2"/>
    </row>
    <row r="46478" spans="56:56" x14ac:dyDescent="0.25">
      <c r="BD46478" s="2"/>
    </row>
    <row r="46479" spans="56:56" x14ac:dyDescent="0.25">
      <c r="BD46479" s="2"/>
    </row>
    <row r="46480" spans="56:56" x14ac:dyDescent="0.25">
      <c r="BD46480" s="2"/>
    </row>
    <row r="46481" spans="56:56" x14ac:dyDescent="0.25">
      <c r="BD46481" s="2"/>
    </row>
    <row r="46482" spans="56:56" x14ac:dyDescent="0.25">
      <c r="BD46482" s="2"/>
    </row>
    <row r="46483" spans="56:56" x14ac:dyDescent="0.25">
      <c r="BD46483" s="2"/>
    </row>
    <row r="46484" spans="56:56" x14ac:dyDescent="0.25">
      <c r="BD46484" s="2"/>
    </row>
    <row r="46485" spans="56:56" x14ac:dyDescent="0.25">
      <c r="BD46485" s="2"/>
    </row>
    <row r="46486" spans="56:56" x14ac:dyDescent="0.25">
      <c r="BD46486" s="2"/>
    </row>
    <row r="46487" spans="56:56" x14ac:dyDescent="0.25">
      <c r="BD46487" s="2"/>
    </row>
    <row r="46488" spans="56:56" x14ac:dyDescent="0.25">
      <c r="BD46488" s="2"/>
    </row>
    <row r="46489" spans="56:56" x14ac:dyDescent="0.25">
      <c r="BD46489" s="2"/>
    </row>
    <row r="46490" spans="56:56" x14ac:dyDescent="0.25">
      <c r="BD46490" s="2"/>
    </row>
    <row r="46491" spans="56:56" x14ac:dyDescent="0.25">
      <c r="BD46491" s="2"/>
    </row>
    <row r="46492" spans="56:56" x14ac:dyDescent="0.25">
      <c r="BD46492" s="2"/>
    </row>
    <row r="46493" spans="56:56" x14ac:dyDescent="0.25">
      <c r="BD46493" s="2"/>
    </row>
    <row r="46494" spans="56:56" x14ac:dyDescent="0.25">
      <c r="BD46494" s="2"/>
    </row>
    <row r="46495" spans="56:56" x14ac:dyDescent="0.25">
      <c r="BD46495" s="2"/>
    </row>
    <row r="46496" spans="56:56" x14ac:dyDescent="0.25">
      <c r="BD46496" s="2"/>
    </row>
    <row r="46497" spans="56:56" x14ac:dyDescent="0.25">
      <c r="BD46497" s="2"/>
    </row>
    <row r="46498" spans="56:56" x14ac:dyDescent="0.25">
      <c r="BD46498" s="2"/>
    </row>
    <row r="46499" spans="56:56" x14ac:dyDescent="0.25">
      <c r="BD46499" s="2"/>
    </row>
    <row r="46500" spans="56:56" x14ac:dyDescent="0.25">
      <c r="BD46500" s="2"/>
    </row>
    <row r="46501" spans="56:56" x14ac:dyDescent="0.25">
      <c r="BD46501" s="2"/>
    </row>
    <row r="46502" spans="56:56" x14ac:dyDescent="0.25">
      <c r="BD46502" s="2"/>
    </row>
    <row r="46503" spans="56:56" x14ac:dyDescent="0.25">
      <c r="BD46503" s="2"/>
    </row>
    <row r="46504" spans="56:56" x14ac:dyDescent="0.25">
      <c r="BD46504" s="2"/>
    </row>
    <row r="46505" spans="56:56" x14ac:dyDescent="0.25">
      <c r="BD46505" s="2"/>
    </row>
    <row r="46506" spans="56:56" x14ac:dyDescent="0.25">
      <c r="BD46506" s="2"/>
    </row>
    <row r="46507" spans="56:56" x14ac:dyDescent="0.25">
      <c r="BD46507" s="2"/>
    </row>
    <row r="46508" spans="56:56" x14ac:dyDescent="0.25">
      <c r="BD46508" s="2"/>
    </row>
    <row r="46509" spans="56:56" x14ac:dyDescent="0.25">
      <c r="BD46509" s="2"/>
    </row>
    <row r="46510" spans="56:56" x14ac:dyDescent="0.25">
      <c r="BD46510" s="2"/>
    </row>
    <row r="46511" spans="56:56" x14ac:dyDescent="0.25">
      <c r="BD46511" s="2"/>
    </row>
    <row r="46512" spans="56:56" x14ac:dyDescent="0.25">
      <c r="BD46512" s="2"/>
    </row>
    <row r="46513" spans="56:56" x14ac:dyDescent="0.25">
      <c r="BD46513" s="2"/>
    </row>
    <row r="46514" spans="56:56" x14ac:dyDescent="0.25">
      <c r="BD46514" s="2"/>
    </row>
    <row r="46515" spans="56:56" x14ac:dyDescent="0.25">
      <c r="BD46515" s="2"/>
    </row>
    <row r="46516" spans="56:56" x14ac:dyDescent="0.25">
      <c r="BD46516" s="2"/>
    </row>
    <row r="46517" spans="56:56" x14ac:dyDescent="0.25">
      <c r="BD46517" s="2"/>
    </row>
    <row r="46518" spans="56:56" x14ac:dyDescent="0.25">
      <c r="BD46518" s="2"/>
    </row>
    <row r="46519" spans="56:56" x14ac:dyDescent="0.25">
      <c r="BD46519" s="2"/>
    </row>
    <row r="46520" spans="56:56" x14ac:dyDescent="0.25">
      <c r="BD46520" s="2"/>
    </row>
    <row r="46521" spans="56:56" x14ac:dyDescent="0.25">
      <c r="BD46521" s="2"/>
    </row>
    <row r="46522" spans="56:56" x14ac:dyDescent="0.25">
      <c r="BD46522" s="2"/>
    </row>
    <row r="46523" spans="56:56" x14ac:dyDescent="0.25">
      <c r="BD46523" s="2"/>
    </row>
    <row r="46524" spans="56:56" x14ac:dyDescent="0.25">
      <c r="BD46524" s="2"/>
    </row>
    <row r="46525" spans="56:56" x14ac:dyDescent="0.25">
      <c r="BD46525" s="2"/>
    </row>
    <row r="46526" spans="56:56" x14ac:dyDescent="0.25">
      <c r="BD46526" s="2"/>
    </row>
    <row r="46527" spans="56:56" x14ac:dyDescent="0.25">
      <c r="BD46527" s="2"/>
    </row>
    <row r="46528" spans="56:56" x14ac:dyDescent="0.25">
      <c r="BD46528" s="2"/>
    </row>
    <row r="46529" spans="56:56" x14ac:dyDescent="0.25">
      <c r="BD46529" s="2"/>
    </row>
    <row r="46530" spans="56:56" x14ac:dyDescent="0.25">
      <c r="BD46530" s="2"/>
    </row>
    <row r="46531" spans="56:56" x14ac:dyDescent="0.25">
      <c r="BD46531" s="2"/>
    </row>
    <row r="46532" spans="56:56" x14ac:dyDescent="0.25">
      <c r="BD46532" s="2"/>
    </row>
    <row r="46533" spans="56:56" x14ac:dyDescent="0.25">
      <c r="BD46533" s="2"/>
    </row>
    <row r="46534" spans="56:56" x14ac:dyDescent="0.25">
      <c r="BD46534" s="2"/>
    </row>
    <row r="46535" spans="56:56" x14ac:dyDescent="0.25">
      <c r="BD46535" s="2"/>
    </row>
    <row r="46536" spans="56:56" x14ac:dyDescent="0.25">
      <c r="BD46536" s="2"/>
    </row>
    <row r="46537" spans="56:56" x14ac:dyDescent="0.25">
      <c r="BD46537" s="2"/>
    </row>
    <row r="46538" spans="56:56" x14ac:dyDescent="0.25">
      <c r="BD46538" s="2"/>
    </row>
    <row r="46539" spans="56:56" x14ac:dyDescent="0.25">
      <c r="BD46539" s="2"/>
    </row>
    <row r="46540" spans="56:56" x14ac:dyDescent="0.25">
      <c r="BD46540" s="2"/>
    </row>
    <row r="46541" spans="56:56" x14ac:dyDescent="0.25">
      <c r="BD46541" s="2"/>
    </row>
    <row r="46542" spans="56:56" x14ac:dyDescent="0.25">
      <c r="BD46542" s="2"/>
    </row>
    <row r="46543" spans="56:56" x14ac:dyDescent="0.25">
      <c r="BD46543" s="2"/>
    </row>
    <row r="46544" spans="56:56" x14ac:dyDescent="0.25">
      <c r="BD46544" s="2"/>
    </row>
    <row r="46545" spans="56:56" x14ac:dyDescent="0.25">
      <c r="BD46545" s="2"/>
    </row>
    <row r="46546" spans="56:56" x14ac:dyDescent="0.25">
      <c r="BD46546" s="2"/>
    </row>
    <row r="46547" spans="56:56" x14ac:dyDescent="0.25">
      <c r="BD46547" s="2"/>
    </row>
    <row r="46548" spans="56:56" x14ac:dyDescent="0.25">
      <c r="BD46548" s="2"/>
    </row>
    <row r="46549" spans="56:56" x14ac:dyDescent="0.25">
      <c r="BD46549" s="2"/>
    </row>
    <row r="46550" spans="56:56" x14ac:dyDescent="0.25">
      <c r="BD46550" s="2"/>
    </row>
    <row r="46551" spans="56:56" x14ac:dyDescent="0.25">
      <c r="BD46551" s="2"/>
    </row>
    <row r="46552" spans="56:56" x14ac:dyDescent="0.25">
      <c r="BD46552" s="2"/>
    </row>
    <row r="46553" spans="56:56" x14ac:dyDescent="0.25">
      <c r="BD46553" s="2"/>
    </row>
    <row r="46554" spans="56:56" x14ac:dyDescent="0.25">
      <c r="BD46554" s="2"/>
    </row>
    <row r="46555" spans="56:56" x14ac:dyDescent="0.25">
      <c r="BD46555" s="2"/>
    </row>
    <row r="46556" spans="56:56" x14ac:dyDescent="0.25">
      <c r="BD46556" s="2"/>
    </row>
    <row r="46557" spans="56:56" x14ac:dyDescent="0.25">
      <c r="BD46557" s="2"/>
    </row>
    <row r="46558" spans="56:56" x14ac:dyDescent="0.25">
      <c r="BD46558" s="2"/>
    </row>
    <row r="46559" spans="56:56" x14ac:dyDescent="0.25">
      <c r="BD46559" s="2"/>
    </row>
    <row r="46560" spans="56:56" x14ac:dyDescent="0.25">
      <c r="BD46560" s="2"/>
    </row>
    <row r="46561" spans="56:56" x14ac:dyDescent="0.25">
      <c r="BD46561" s="2"/>
    </row>
    <row r="46562" spans="56:56" x14ac:dyDescent="0.25">
      <c r="BD46562" s="2"/>
    </row>
    <row r="46563" spans="56:56" x14ac:dyDescent="0.25">
      <c r="BD46563" s="2"/>
    </row>
    <row r="46564" spans="56:56" x14ac:dyDescent="0.25">
      <c r="BD46564" s="2"/>
    </row>
    <row r="46565" spans="56:56" x14ac:dyDescent="0.25">
      <c r="BD46565" s="2"/>
    </row>
    <row r="46566" spans="56:56" x14ac:dyDescent="0.25">
      <c r="BD46566" s="2"/>
    </row>
    <row r="46567" spans="56:56" x14ac:dyDescent="0.25">
      <c r="BD46567" s="2"/>
    </row>
    <row r="46568" spans="56:56" x14ac:dyDescent="0.25">
      <c r="BD46568" s="2"/>
    </row>
    <row r="46569" spans="56:56" x14ac:dyDescent="0.25">
      <c r="BD46569" s="2"/>
    </row>
    <row r="46570" spans="56:56" x14ac:dyDescent="0.25">
      <c r="BD46570" s="2"/>
    </row>
    <row r="46571" spans="56:56" x14ac:dyDescent="0.25">
      <c r="BD46571" s="2"/>
    </row>
    <row r="46572" spans="56:56" x14ac:dyDescent="0.25">
      <c r="BD46572" s="2"/>
    </row>
    <row r="46573" spans="56:56" x14ac:dyDescent="0.25">
      <c r="BD46573" s="2"/>
    </row>
    <row r="46574" spans="56:56" x14ac:dyDescent="0.25">
      <c r="BD46574" s="2"/>
    </row>
    <row r="46575" spans="56:56" x14ac:dyDescent="0.25">
      <c r="BD46575" s="2"/>
    </row>
    <row r="46576" spans="56:56" x14ac:dyDescent="0.25">
      <c r="BD46576" s="2"/>
    </row>
    <row r="46577" spans="56:56" x14ac:dyDescent="0.25">
      <c r="BD46577" s="2"/>
    </row>
    <row r="46578" spans="56:56" x14ac:dyDescent="0.25">
      <c r="BD46578" s="2"/>
    </row>
    <row r="46579" spans="56:56" x14ac:dyDescent="0.25">
      <c r="BD46579" s="2"/>
    </row>
    <row r="46580" spans="56:56" x14ac:dyDescent="0.25">
      <c r="BD46580" s="2"/>
    </row>
    <row r="46581" spans="56:56" x14ac:dyDescent="0.25">
      <c r="BD46581" s="2"/>
    </row>
    <row r="46582" spans="56:56" x14ac:dyDescent="0.25">
      <c r="BD46582" s="2"/>
    </row>
    <row r="46583" spans="56:56" x14ac:dyDescent="0.25">
      <c r="BD46583" s="2"/>
    </row>
    <row r="46584" spans="56:56" x14ac:dyDescent="0.25">
      <c r="BD46584" s="2"/>
    </row>
    <row r="46585" spans="56:56" x14ac:dyDescent="0.25">
      <c r="BD46585" s="2"/>
    </row>
    <row r="46586" spans="56:56" x14ac:dyDescent="0.25">
      <c r="BD46586" s="2"/>
    </row>
    <row r="46587" spans="56:56" x14ac:dyDescent="0.25">
      <c r="BD46587" s="2"/>
    </row>
    <row r="46588" spans="56:56" x14ac:dyDescent="0.25">
      <c r="BD46588" s="2"/>
    </row>
    <row r="46589" spans="56:56" x14ac:dyDescent="0.25">
      <c r="BD46589" s="2"/>
    </row>
    <row r="46590" spans="56:56" x14ac:dyDescent="0.25">
      <c r="BD46590" s="2"/>
    </row>
    <row r="46591" spans="56:56" x14ac:dyDescent="0.25">
      <c r="BD46591" s="2"/>
    </row>
    <row r="46592" spans="56:56" x14ac:dyDescent="0.25">
      <c r="BD46592" s="2"/>
    </row>
    <row r="46593" spans="56:56" x14ac:dyDescent="0.25">
      <c r="BD46593" s="2"/>
    </row>
    <row r="46594" spans="56:56" x14ac:dyDescent="0.25">
      <c r="BD46594" s="2"/>
    </row>
    <row r="46595" spans="56:56" x14ac:dyDescent="0.25">
      <c r="BD46595" s="2"/>
    </row>
    <row r="46596" spans="56:56" x14ac:dyDescent="0.25">
      <c r="BD46596" s="2"/>
    </row>
    <row r="46597" spans="56:56" x14ac:dyDescent="0.25">
      <c r="BD46597" s="2"/>
    </row>
    <row r="46598" spans="56:56" x14ac:dyDescent="0.25">
      <c r="BD46598" s="2"/>
    </row>
    <row r="46599" spans="56:56" x14ac:dyDescent="0.25">
      <c r="BD46599" s="2"/>
    </row>
    <row r="46600" spans="56:56" x14ac:dyDescent="0.25">
      <c r="BD46600" s="2"/>
    </row>
    <row r="46601" spans="56:56" x14ac:dyDescent="0.25">
      <c r="BD46601" s="2"/>
    </row>
    <row r="46602" spans="56:56" x14ac:dyDescent="0.25">
      <c r="BD46602" s="2"/>
    </row>
    <row r="46603" spans="56:56" x14ac:dyDescent="0.25">
      <c r="BD46603" s="2"/>
    </row>
    <row r="46604" spans="56:56" x14ac:dyDescent="0.25">
      <c r="BD46604" s="2"/>
    </row>
    <row r="46605" spans="56:56" x14ac:dyDescent="0.25">
      <c r="BD46605" s="2"/>
    </row>
    <row r="46606" spans="56:56" x14ac:dyDescent="0.25">
      <c r="BD46606" s="2"/>
    </row>
    <row r="46607" spans="56:56" x14ac:dyDescent="0.25">
      <c r="BD46607" s="2"/>
    </row>
    <row r="46608" spans="56:56" x14ac:dyDescent="0.25">
      <c r="BD46608" s="2"/>
    </row>
    <row r="46609" spans="56:56" x14ac:dyDescent="0.25">
      <c r="BD46609" s="2"/>
    </row>
    <row r="46610" spans="56:56" x14ac:dyDescent="0.25">
      <c r="BD46610" s="2"/>
    </row>
    <row r="46611" spans="56:56" x14ac:dyDescent="0.25">
      <c r="BD46611" s="2"/>
    </row>
    <row r="46612" spans="56:56" x14ac:dyDescent="0.25">
      <c r="BD46612" s="2"/>
    </row>
    <row r="46613" spans="56:56" x14ac:dyDescent="0.25">
      <c r="BD46613" s="2"/>
    </row>
    <row r="46614" spans="56:56" x14ac:dyDescent="0.25">
      <c r="BD46614" s="2"/>
    </row>
    <row r="46615" spans="56:56" x14ac:dyDescent="0.25">
      <c r="BD46615" s="2"/>
    </row>
    <row r="46616" spans="56:56" x14ac:dyDescent="0.25">
      <c r="BD46616" s="2"/>
    </row>
    <row r="46617" spans="56:56" x14ac:dyDescent="0.25">
      <c r="BD46617" s="2"/>
    </row>
    <row r="46618" spans="56:56" x14ac:dyDescent="0.25">
      <c r="BD46618" s="2"/>
    </row>
    <row r="46619" spans="56:56" x14ac:dyDescent="0.25">
      <c r="BD46619" s="2"/>
    </row>
    <row r="46620" spans="56:56" x14ac:dyDescent="0.25">
      <c r="BD46620" s="2"/>
    </row>
    <row r="46621" spans="56:56" x14ac:dyDescent="0.25">
      <c r="BD46621" s="2"/>
    </row>
    <row r="46622" spans="56:56" x14ac:dyDescent="0.25">
      <c r="BD46622" s="2"/>
    </row>
    <row r="46623" spans="56:56" x14ac:dyDescent="0.25">
      <c r="BD46623" s="2"/>
    </row>
    <row r="46624" spans="56:56" x14ac:dyDescent="0.25">
      <c r="BD46624" s="2"/>
    </row>
    <row r="46625" spans="56:56" x14ac:dyDescent="0.25">
      <c r="BD46625" s="2"/>
    </row>
    <row r="46626" spans="56:56" x14ac:dyDescent="0.25">
      <c r="BD46626" s="2"/>
    </row>
    <row r="46627" spans="56:56" x14ac:dyDescent="0.25">
      <c r="BD46627" s="2"/>
    </row>
    <row r="46628" spans="56:56" x14ac:dyDescent="0.25">
      <c r="BD46628" s="2"/>
    </row>
    <row r="46629" spans="56:56" x14ac:dyDescent="0.25">
      <c r="BD46629" s="2"/>
    </row>
    <row r="46630" spans="56:56" x14ac:dyDescent="0.25">
      <c r="BD46630" s="2"/>
    </row>
    <row r="46631" spans="56:56" x14ac:dyDescent="0.25">
      <c r="BD46631" s="2"/>
    </row>
    <row r="46632" spans="56:56" x14ac:dyDescent="0.25">
      <c r="BD46632" s="2"/>
    </row>
    <row r="46633" spans="56:56" x14ac:dyDescent="0.25">
      <c r="BD46633" s="2"/>
    </row>
    <row r="46634" spans="56:56" x14ac:dyDescent="0.25">
      <c r="BD46634" s="2"/>
    </row>
    <row r="46635" spans="56:56" x14ac:dyDescent="0.25">
      <c r="BD46635" s="2"/>
    </row>
    <row r="46636" spans="56:56" x14ac:dyDescent="0.25">
      <c r="BD46636" s="2"/>
    </row>
    <row r="46637" spans="56:56" x14ac:dyDescent="0.25">
      <c r="BD46637" s="2"/>
    </row>
    <row r="46638" spans="56:56" x14ac:dyDescent="0.25">
      <c r="BD46638" s="2"/>
    </row>
    <row r="46639" spans="56:56" x14ac:dyDescent="0.25">
      <c r="BD46639" s="2"/>
    </row>
    <row r="46640" spans="56:56" x14ac:dyDescent="0.25">
      <c r="BD46640" s="2"/>
    </row>
    <row r="46641" spans="56:56" x14ac:dyDescent="0.25">
      <c r="BD46641" s="2"/>
    </row>
    <row r="46642" spans="56:56" x14ac:dyDescent="0.25">
      <c r="BD46642" s="2"/>
    </row>
    <row r="46643" spans="56:56" x14ac:dyDescent="0.25">
      <c r="BD46643" s="2"/>
    </row>
    <row r="46644" spans="56:56" x14ac:dyDescent="0.25">
      <c r="BD46644" s="2"/>
    </row>
    <row r="46645" spans="56:56" x14ac:dyDescent="0.25">
      <c r="BD46645" s="2"/>
    </row>
    <row r="46646" spans="56:56" x14ac:dyDescent="0.25">
      <c r="BD46646" s="2"/>
    </row>
    <row r="46647" spans="56:56" x14ac:dyDescent="0.25">
      <c r="BD46647" s="2"/>
    </row>
    <row r="46648" spans="56:56" x14ac:dyDescent="0.25">
      <c r="BD46648" s="2"/>
    </row>
    <row r="46649" spans="56:56" x14ac:dyDescent="0.25">
      <c r="BD46649" s="2"/>
    </row>
    <row r="46650" spans="56:56" x14ac:dyDescent="0.25">
      <c r="BD46650" s="2"/>
    </row>
    <row r="46651" spans="56:56" x14ac:dyDescent="0.25">
      <c r="BD46651" s="2"/>
    </row>
    <row r="46652" spans="56:56" x14ac:dyDescent="0.25">
      <c r="BD46652" s="2"/>
    </row>
    <row r="46653" spans="56:56" x14ac:dyDescent="0.25">
      <c r="BD46653" s="2"/>
    </row>
    <row r="46654" spans="56:56" x14ac:dyDescent="0.25">
      <c r="BD46654" s="2"/>
    </row>
    <row r="46655" spans="56:56" x14ac:dyDescent="0.25">
      <c r="BD46655" s="2"/>
    </row>
    <row r="46656" spans="56:56" x14ac:dyDescent="0.25">
      <c r="BD46656" s="2"/>
    </row>
    <row r="46657" spans="56:56" x14ac:dyDescent="0.25">
      <c r="BD46657" s="2"/>
    </row>
    <row r="46658" spans="56:56" x14ac:dyDescent="0.25">
      <c r="BD46658" s="2"/>
    </row>
    <row r="46659" spans="56:56" x14ac:dyDescent="0.25">
      <c r="BD46659" s="2"/>
    </row>
    <row r="46660" spans="56:56" x14ac:dyDescent="0.25">
      <c r="BD46660" s="2"/>
    </row>
    <row r="46661" spans="56:56" x14ac:dyDescent="0.25">
      <c r="BD46661" s="2"/>
    </row>
    <row r="46662" spans="56:56" x14ac:dyDescent="0.25">
      <c r="BD46662" s="2"/>
    </row>
    <row r="46663" spans="56:56" x14ac:dyDescent="0.25">
      <c r="BD46663" s="2"/>
    </row>
    <row r="46664" spans="56:56" x14ac:dyDescent="0.25">
      <c r="BD46664" s="2"/>
    </row>
    <row r="46665" spans="56:56" x14ac:dyDescent="0.25">
      <c r="BD46665" s="2"/>
    </row>
    <row r="46666" spans="56:56" x14ac:dyDescent="0.25">
      <c r="BD46666" s="2"/>
    </row>
    <row r="46667" spans="56:56" x14ac:dyDescent="0.25">
      <c r="BD46667" s="2"/>
    </row>
    <row r="46668" spans="56:56" x14ac:dyDescent="0.25">
      <c r="BD46668" s="2"/>
    </row>
    <row r="46669" spans="56:56" x14ac:dyDescent="0.25">
      <c r="BD46669" s="2"/>
    </row>
    <row r="46670" spans="56:56" x14ac:dyDescent="0.25">
      <c r="BD46670" s="2"/>
    </row>
    <row r="46671" spans="56:56" x14ac:dyDescent="0.25">
      <c r="BD46671" s="2"/>
    </row>
    <row r="46672" spans="56:56" x14ac:dyDescent="0.25">
      <c r="BD46672" s="2"/>
    </row>
    <row r="46673" spans="56:56" x14ac:dyDescent="0.25">
      <c r="BD46673" s="2"/>
    </row>
    <row r="46674" spans="56:56" x14ac:dyDescent="0.25">
      <c r="BD46674" s="2"/>
    </row>
    <row r="46675" spans="56:56" x14ac:dyDescent="0.25">
      <c r="BD46675" s="2"/>
    </row>
    <row r="46676" spans="56:56" x14ac:dyDescent="0.25">
      <c r="BD46676" s="2"/>
    </row>
    <row r="46677" spans="56:56" x14ac:dyDescent="0.25">
      <c r="BD46677" s="2"/>
    </row>
    <row r="46678" spans="56:56" x14ac:dyDescent="0.25">
      <c r="BD46678" s="2"/>
    </row>
    <row r="46679" spans="56:56" x14ac:dyDescent="0.25">
      <c r="BD46679" s="2"/>
    </row>
    <row r="46680" spans="56:56" x14ac:dyDescent="0.25">
      <c r="BD46680" s="2"/>
    </row>
    <row r="46681" spans="56:56" x14ac:dyDescent="0.25">
      <c r="BD46681" s="2"/>
    </row>
    <row r="46682" spans="56:56" x14ac:dyDescent="0.25">
      <c r="BD46682" s="2"/>
    </row>
    <row r="46683" spans="56:56" x14ac:dyDescent="0.25">
      <c r="BD46683" s="2"/>
    </row>
    <row r="46684" spans="56:56" x14ac:dyDescent="0.25">
      <c r="BD46684" s="2"/>
    </row>
    <row r="46685" spans="56:56" x14ac:dyDescent="0.25">
      <c r="BD46685" s="2"/>
    </row>
    <row r="46686" spans="56:56" x14ac:dyDescent="0.25">
      <c r="BD46686" s="2"/>
    </row>
    <row r="46687" spans="56:56" x14ac:dyDescent="0.25">
      <c r="BD46687" s="2"/>
    </row>
    <row r="46688" spans="56:56" x14ac:dyDescent="0.25">
      <c r="BD46688" s="2"/>
    </row>
    <row r="46689" spans="56:56" x14ac:dyDescent="0.25">
      <c r="BD46689" s="2"/>
    </row>
    <row r="46690" spans="56:56" x14ac:dyDescent="0.25">
      <c r="BD46690" s="2"/>
    </row>
    <row r="46691" spans="56:56" x14ac:dyDescent="0.25">
      <c r="BD46691" s="2"/>
    </row>
    <row r="46692" spans="56:56" x14ac:dyDescent="0.25">
      <c r="BD46692" s="2"/>
    </row>
    <row r="46693" spans="56:56" x14ac:dyDescent="0.25">
      <c r="BD46693" s="2"/>
    </row>
    <row r="46694" spans="56:56" x14ac:dyDescent="0.25">
      <c r="BD46694" s="2"/>
    </row>
    <row r="46695" spans="56:56" x14ac:dyDescent="0.25">
      <c r="BD46695" s="2"/>
    </row>
    <row r="46696" spans="56:56" x14ac:dyDescent="0.25">
      <c r="BD46696" s="2"/>
    </row>
    <row r="46697" spans="56:56" x14ac:dyDescent="0.25">
      <c r="BD46697" s="2"/>
    </row>
    <row r="46698" spans="56:56" x14ac:dyDescent="0.25">
      <c r="BD46698" s="2"/>
    </row>
    <row r="46699" spans="56:56" x14ac:dyDescent="0.25">
      <c r="BD46699" s="2"/>
    </row>
    <row r="46700" spans="56:56" x14ac:dyDescent="0.25">
      <c r="BD46700" s="2"/>
    </row>
    <row r="46701" spans="56:56" x14ac:dyDescent="0.25">
      <c r="BD46701" s="2"/>
    </row>
    <row r="46702" spans="56:56" x14ac:dyDescent="0.25">
      <c r="BD46702" s="2"/>
    </row>
    <row r="46703" spans="56:56" x14ac:dyDescent="0.25">
      <c r="BD46703" s="2"/>
    </row>
    <row r="46704" spans="56:56" x14ac:dyDescent="0.25">
      <c r="BD46704" s="2"/>
    </row>
    <row r="46705" spans="56:56" x14ac:dyDescent="0.25">
      <c r="BD46705" s="2"/>
    </row>
    <row r="46706" spans="56:56" x14ac:dyDescent="0.25">
      <c r="BD46706" s="2"/>
    </row>
    <row r="46707" spans="56:56" x14ac:dyDescent="0.25">
      <c r="BD46707" s="2"/>
    </row>
    <row r="46708" spans="56:56" x14ac:dyDescent="0.25">
      <c r="BD46708" s="2"/>
    </row>
    <row r="46709" spans="56:56" x14ac:dyDescent="0.25">
      <c r="BD46709" s="2"/>
    </row>
    <row r="46710" spans="56:56" x14ac:dyDescent="0.25">
      <c r="BD46710" s="2"/>
    </row>
    <row r="46711" spans="56:56" x14ac:dyDescent="0.25">
      <c r="BD46711" s="2"/>
    </row>
    <row r="46712" spans="56:56" x14ac:dyDescent="0.25">
      <c r="BD46712" s="2"/>
    </row>
    <row r="46713" spans="56:56" x14ac:dyDescent="0.25">
      <c r="BD46713" s="2"/>
    </row>
    <row r="46714" spans="56:56" x14ac:dyDescent="0.25">
      <c r="BD46714" s="2"/>
    </row>
    <row r="46715" spans="56:56" x14ac:dyDescent="0.25">
      <c r="BD46715" s="2"/>
    </row>
    <row r="46716" spans="56:56" x14ac:dyDescent="0.25">
      <c r="BD46716" s="2"/>
    </row>
    <row r="46717" spans="56:56" x14ac:dyDescent="0.25">
      <c r="BD46717" s="2"/>
    </row>
    <row r="46718" spans="56:56" x14ac:dyDescent="0.25">
      <c r="BD46718" s="2"/>
    </row>
    <row r="46719" spans="56:56" x14ac:dyDescent="0.25">
      <c r="BD46719" s="2"/>
    </row>
    <row r="46720" spans="56:56" x14ac:dyDescent="0.25">
      <c r="BD46720" s="2"/>
    </row>
    <row r="46721" spans="56:56" x14ac:dyDescent="0.25">
      <c r="BD46721" s="2"/>
    </row>
    <row r="46722" spans="56:56" x14ac:dyDescent="0.25">
      <c r="BD46722" s="2"/>
    </row>
    <row r="46723" spans="56:56" x14ac:dyDescent="0.25">
      <c r="BD46723" s="2"/>
    </row>
    <row r="46724" spans="56:56" x14ac:dyDescent="0.25">
      <c r="BD46724" s="2"/>
    </row>
    <row r="46725" spans="56:56" x14ac:dyDescent="0.25">
      <c r="BD46725" s="2"/>
    </row>
    <row r="46726" spans="56:56" x14ac:dyDescent="0.25">
      <c r="BD46726" s="2"/>
    </row>
    <row r="46727" spans="56:56" x14ac:dyDescent="0.25">
      <c r="BD46727" s="2"/>
    </row>
    <row r="46728" spans="56:56" x14ac:dyDescent="0.25">
      <c r="BD46728" s="2"/>
    </row>
    <row r="46729" spans="56:56" x14ac:dyDescent="0.25">
      <c r="BD46729" s="2"/>
    </row>
    <row r="46730" spans="56:56" x14ac:dyDescent="0.25">
      <c r="BD46730" s="2"/>
    </row>
    <row r="46731" spans="56:56" x14ac:dyDescent="0.25">
      <c r="BD46731" s="2"/>
    </row>
    <row r="46732" spans="56:56" x14ac:dyDescent="0.25">
      <c r="BD46732" s="2"/>
    </row>
    <row r="46733" spans="56:56" x14ac:dyDescent="0.25">
      <c r="BD46733" s="2"/>
    </row>
    <row r="46734" spans="56:56" x14ac:dyDescent="0.25">
      <c r="BD46734" s="2"/>
    </row>
    <row r="46735" spans="56:56" x14ac:dyDescent="0.25">
      <c r="BD46735" s="2"/>
    </row>
    <row r="46736" spans="56:56" x14ac:dyDescent="0.25">
      <c r="BD46736" s="2"/>
    </row>
    <row r="46737" spans="56:56" x14ac:dyDescent="0.25">
      <c r="BD46737" s="2"/>
    </row>
    <row r="46738" spans="56:56" x14ac:dyDescent="0.25">
      <c r="BD46738" s="2"/>
    </row>
    <row r="46739" spans="56:56" x14ac:dyDescent="0.25">
      <c r="BD46739" s="2"/>
    </row>
    <row r="46740" spans="56:56" x14ac:dyDescent="0.25">
      <c r="BD46740" s="2"/>
    </row>
    <row r="46741" spans="56:56" x14ac:dyDescent="0.25">
      <c r="BD46741" s="2"/>
    </row>
    <row r="46742" spans="56:56" x14ac:dyDescent="0.25">
      <c r="BD46742" s="2"/>
    </row>
    <row r="46743" spans="56:56" x14ac:dyDescent="0.25">
      <c r="BD46743" s="2"/>
    </row>
    <row r="46744" spans="56:56" x14ac:dyDescent="0.25">
      <c r="BD46744" s="2"/>
    </row>
    <row r="46745" spans="56:56" x14ac:dyDescent="0.25">
      <c r="BD46745" s="2"/>
    </row>
    <row r="46746" spans="56:56" x14ac:dyDescent="0.25">
      <c r="BD46746" s="2"/>
    </row>
    <row r="46747" spans="56:56" x14ac:dyDescent="0.25">
      <c r="BD46747" s="2"/>
    </row>
    <row r="46748" spans="56:56" x14ac:dyDescent="0.25">
      <c r="BD46748" s="2"/>
    </row>
    <row r="46749" spans="56:56" x14ac:dyDescent="0.25">
      <c r="BD46749" s="2"/>
    </row>
    <row r="46750" spans="56:56" x14ac:dyDescent="0.25">
      <c r="BD46750" s="2"/>
    </row>
    <row r="46751" spans="56:56" x14ac:dyDescent="0.25">
      <c r="BD46751" s="2"/>
    </row>
    <row r="46752" spans="56:56" x14ac:dyDescent="0.25">
      <c r="BD46752" s="2"/>
    </row>
    <row r="46753" spans="56:56" x14ac:dyDescent="0.25">
      <c r="BD46753" s="2"/>
    </row>
    <row r="46754" spans="56:56" x14ac:dyDescent="0.25">
      <c r="BD46754" s="2"/>
    </row>
    <row r="46755" spans="56:56" x14ac:dyDescent="0.25">
      <c r="BD46755" s="2"/>
    </row>
    <row r="46756" spans="56:56" x14ac:dyDescent="0.25">
      <c r="BD46756" s="2"/>
    </row>
    <row r="46757" spans="56:56" x14ac:dyDescent="0.25">
      <c r="BD46757" s="2"/>
    </row>
    <row r="46758" spans="56:56" x14ac:dyDescent="0.25">
      <c r="BD46758" s="2"/>
    </row>
    <row r="46759" spans="56:56" x14ac:dyDescent="0.25">
      <c r="BD46759" s="2"/>
    </row>
    <row r="46760" spans="56:56" x14ac:dyDescent="0.25">
      <c r="BD46760" s="2"/>
    </row>
    <row r="46761" spans="56:56" x14ac:dyDescent="0.25">
      <c r="BD46761" s="2"/>
    </row>
    <row r="46762" spans="56:56" x14ac:dyDescent="0.25">
      <c r="BD46762" s="2"/>
    </row>
    <row r="46763" spans="56:56" x14ac:dyDescent="0.25">
      <c r="BD46763" s="2"/>
    </row>
    <row r="46764" spans="56:56" x14ac:dyDescent="0.25">
      <c r="BD46764" s="2"/>
    </row>
    <row r="46765" spans="56:56" x14ac:dyDescent="0.25">
      <c r="BD46765" s="2"/>
    </row>
    <row r="46766" spans="56:56" x14ac:dyDescent="0.25">
      <c r="BD46766" s="2"/>
    </row>
    <row r="46767" spans="56:56" x14ac:dyDescent="0.25">
      <c r="BD46767" s="2"/>
    </row>
    <row r="46768" spans="56:56" x14ac:dyDescent="0.25">
      <c r="BD46768" s="2"/>
    </row>
    <row r="46769" spans="56:56" x14ac:dyDescent="0.25">
      <c r="BD46769" s="2"/>
    </row>
    <row r="46770" spans="56:56" x14ac:dyDescent="0.25">
      <c r="BD46770" s="2"/>
    </row>
    <row r="46771" spans="56:56" x14ac:dyDescent="0.25">
      <c r="BD46771" s="2"/>
    </row>
    <row r="46772" spans="56:56" x14ac:dyDescent="0.25">
      <c r="BD46772" s="2"/>
    </row>
    <row r="46773" spans="56:56" x14ac:dyDescent="0.25">
      <c r="BD46773" s="2"/>
    </row>
    <row r="46774" spans="56:56" x14ac:dyDescent="0.25">
      <c r="BD46774" s="2"/>
    </row>
    <row r="46775" spans="56:56" x14ac:dyDescent="0.25">
      <c r="BD46775" s="2"/>
    </row>
    <row r="46776" spans="56:56" x14ac:dyDescent="0.25">
      <c r="BD46776" s="2"/>
    </row>
    <row r="46777" spans="56:56" x14ac:dyDescent="0.25">
      <c r="BD46777" s="2"/>
    </row>
    <row r="46778" spans="56:56" x14ac:dyDescent="0.25">
      <c r="BD46778" s="2"/>
    </row>
    <row r="46779" spans="56:56" x14ac:dyDescent="0.25">
      <c r="BD46779" s="2"/>
    </row>
    <row r="46780" spans="56:56" x14ac:dyDescent="0.25">
      <c r="BD46780" s="2"/>
    </row>
    <row r="46781" spans="56:56" x14ac:dyDescent="0.25">
      <c r="BD46781" s="2"/>
    </row>
    <row r="46782" spans="56:56" x14ac:dyDescent="0.25">
      <c r="BD46782" s="2"/>
    </row>
    <row r="46783" spans="56:56" x14ac:dyDescent="0.25">
      <c r="BD46783" s="2"/>
    </row>
    <row r="46784" spans="56:56" x14ac:dyDescent="0.25">
      <c r="BD46784" s="2"/>
    </row>
    <row r="46785" spans="56:56" x14ac:dyDescent="0.25">
      <c r="BD46785" s="2"/>
    </row>
    <row r="46786" spans="56:56" x14ac:dyDescent="0.25">
      <c r="BD46786" s="2"/>
    </row>
    <row r="46787" spans="56:56" x14ac:dyDescent="0.25">
      <c r="BD46787" s="2"/>
    </row>
    <row r="46788" spans="56:56" x14ac:dyDescent="0.25">
      <c r="BD46788" s="2"/>
    </row>
    <row r="46789" spans="56:56" x14ac:dyDescent="0.25">
      <c r="BD46789" s="2"/>
    </row>
    <row r="46790" spans="56:56" x14ac:dyDescent="0.25">
      <c r="BD46790" s="2"/>
    </row>
    <row r="46791" spans="56:56" x14ac:dyDescent="0.25">
      <c r="BD46791" s="2"/>
    </row>
    <row r="46792" spans="56:56" x14ac:dyDescent="0.25">
      <c r="BD46792" s="2"/>
    </row>
    <row r="46793" spans="56:56" x14ac:dyDescent="0.25">
      <c r="BD46793" s="2"/>
    </row>
    <row r="46794" spans="56:56" x14ac:dyDescent="0.25">
      <c r="BD46794" s="2"/>
    </row>
    <row r="46795" spans="56:56" x14ac:dyDescent="0.25">
      <c r="BD46795" s="2"/>
    </row>
    <row r="46796" spans="56:56" x14ac:dyDescent="0.25">
      <c r="BD46796" s="2"/>
    </row>
    <row r="46797" spans="56:56" x14ac:dyDescent="0.25">
      <c r="BD46797" s="2"/>
    </row>
    <row r="46798" spans="56:56" x14ac:dyDescent="0.25">
      <c r="BD46798" s="2"/>
    </row>
    <row r="46799" spans="56:56" x14ac:dyDescent="0.25">
      <c r="BD46799" s="2"/>
    </row>
    <row r="46800" spans="56:56" x14ac:dyDescent="0.25">
      <c r="BD46800" s="2"/>
    </row>
    <row r="46801" spans="56:56" x14ac:dyDescent="0.25">
      <c r="BD46801" s="2"/>
    </row>
    <row r="46802" spans="56:56" x14ac:dyDescent="0.25">
      <c r="BD46802" s="2"/>
    </row>
    <row r="46803" spans="56:56" x14ac:dyDescent="0.25">
      <c r="BD46803" s="2"/>
    </row>
    <row r="46804" spans="56:56" x14ac:dyDescent="0.25">
      <c r="BD46804" s="2"/>
    </row>
    <row r="46805" spans="56:56" x14ac:dyDescent="0.25">
      <c r="BD46805" s="2"/>
    </row>
    <row r="46806" spans="56:56" x14ac:dyDescent="0.25">
      <c r="BD46806" s="2"/>
    </row>
    <row r="46807" spans="56:56" x14ac:dyDescent="0.25">
      <c r="BD46807" s="2"/>
    </row>
    <row r="46808" spans="56:56" x14ac:dyDescent="0.25">
      <c r="BD46808" s="2"/>
    </row>
    <row r="46809" spans="56:56" x14ac:dyDescent="0.25">
      <c r="BD46809" s="2"/>
    </row>
    <row r="46810" spans="56:56" x14ac:dyDescent="0.25">
      <c r="BD46810" s="2"/>
    </row>
    <row r="46811" spans="56:56" x14ac:dyDescent="0.25">
      <c r="BD46811" s="2"/>
    </row>
    <row r="46812" spans="56:56" x14ac:dyDescent="0.25">
      <c r="BD46812" s="2"/>
    </row>
    <row r="46813" spans="56:56" x14ac:dyDescent="0.25">
      <c r="BD46813" s="2"/>
    </row>
    <row r="46814" spans="56:56" x14ac:dyDescent="0.25">
      <c r="BD46814" s="2"/>
    </row>
    <row r="46815" spans="56:56" x14ac:dyDescent="0.25">
      <c r="BD46815" s="2"/>
    </row>
    <row r="46816" spans="56:56" x14ac:dyDescent="0.25">
      <c r="BD46816" s="2"/>
    </row>
    <row r="46817" spans="56:56" x14ac:dyDescent="0.25">
      <c r="BD46817" s="2"/>
    </row>
    <row r="46818" spans="56:56" x14ac:dyDescent="0.25">
      <c r="BD46818" s="2"/>
    </row>
    <row r="46819" spans="56:56" x14ac:dyDescent="0.25">
      <c r="BD46819" s="2"/>
    </row>
    <row r="46820" spans="56:56" x14ac:dyDescent="0.25">
      <c r="BD46820" s="2"/>
    </row>
    <row r="46821" spans="56:56" x14ac:dyDescent="0.25">
      <c r="BD46821" s="2"/>
    </row>
    <row r="46822" spans="56:56" x14ac:dyDescent="0.25">
      <c r="BD46822" s="2"/>
    </row>
    <row r="46823" spans="56:56" x14ac:dyDescent="0.25">
      <c r="BD46823" s="2"/>
    </row>
    <row r="46824" spans="56:56" x14ac:dyDescent="0.25">
      <c r="BD46824" s="2"/>
    </row>
    <row r="46825" spans="56:56" x14ac:dyDescent="0.25">
      <c r="BD46825" s="2"/>
    </row>
    <row r="46826" spans="56:56" x14ac:dyDescent="0.25">
      <c r="BD46826" s="2"/>
    </row>
    <row r="46827" spans="56:56" x14ac:dyDescent="0.25">
      <c r="BD46827" s="2"/>
    </row>
    <row r="46828" spans="56:56" x14ac:dyDescent="0.25">
      <c r="BD46828" s="2"/>
    </row>
    <row r="46829" spans="56:56" x14ac:dyDescent="0.25">
      <c r="BD46829" s="2"/>
    </row>
    <row r="46830" spans="56:56" x14ac:dyDescent="0.25">
      <c r="BD46830" s="2"/>
    </row>
    <row r="46831" spans="56:56" x14ac:dyDescent="0.25">
      <c r="BD46831" s="2"/>
    </row>
    <row r="46832" spans="56:56" x14ac:dyDescent="0.25">
      <c r="BD46832" s="2"/>
    </row>
    <row r="46833" spans="56:56" x14ac:dyDescent="0.25">
      <c r="BD46833" s="2"/>
    </row>
    <row r="46834" spans="56:56" x14ac:dyDescent="0.25">
      <c r="BD46834" s="2"/>
    </row>
    <row r="46835" spans="56:56" x14ac:dyDescent="0.25">
      <c r="BD46835" s="2"/>
    </row>
    <row r="46836" spans="56:56" x14ac:dyDescent="0.25">
      <c r="BD46836" s="2"/>
    </row>
    <row r="46837" spans="56:56" x14ac:dyDescent="0.25">
      <c r="BD46837" s="2"/>
    </row>
    <row r="46838" spans="56:56" x14ac:dyDescent="0.25">
      <c r="BD46838" s="2"/>
    </row>
    <row r="46839" spans="56:56" x14ac:dyDescent="0.25">
      <c r="BD46839" s="2"/>
    </row>
    <row r="46840" spans="56:56" x14ac:dyDescent="0.25">
      <c r="BD46840" s="2"/>
    </row>
    <row r="46841" spans="56:56" x14ac:dyDescent="0.25">
      <c r="BD46841" s="2"/>
    </row>
    <row r="46842" spans="56:56" x14ac:dyDescent="0.25">
      <c r="BD46842" s="2"/>
    </row>
    <row r="46843" spans="56:56" x14ac:dyDescent="0.25">
      <c r="BD46843" s="2"/>
    </row>
    <row r="46844" spans="56:56" x14ac:dyDescent="0.25">
      <c r="BD46844" s="2"/>
    </row>
    <row r="46845" spans="56:56" x14ac:dyDescent="0.25">
      <c r="BD46845" s="2"/>
    </row>
    <row r="46846" spans="56:56" x14ac:dyDescent="0.25">
      <c r="BD46846" s="2"/>
    </row>
    <row r="46847" spans="56:56" x14ac:dyDescent="0.25">
      <c r="BD46847" s="2"/>
    </row>
    <row r="46848" spans="56:56" x14ac:dyDescent="0.25">
      <c r="BD46848" s="2"/>
    </row>
    <row r="46849" spans="56:56" x14ac:dyDescent="0.25">
      <c r="BD46849" s="2"/>
    </row>
    <row r="46850" spans="56:56" x14ac:dyDescent="0.25">
      <c r="BD46850" s="2"/>
    </row>
    <row r="46851" spans="56:56" x14ac:dyDescent="0.25">
      <c r="BD46851" s="2"/>
    </row>
    <row r="46852" spans="56:56" x14ac:dyDescent="0.25">
      <c r="BD46852" s="2"/>
    </row>
    <row r="46853" spans="56:56" x14ac:dyDescent="0.25">
      <c r="BD46853" s="2"/>
    </row>
    <row r="46854" spans="56:56" x14ac:dyDescent="0.25">
      <c r="BD46854" s="2"/>
    </row>
    <row r="46855" spans="56:56" x14ac:dyDescent="0.25">
      <c r="BD46855" s="2"/>
    </row>
    <row r="46856" spans="56:56" x14ac:dyDescent="0.25">
      <c r="BD46856" s="2"/>
    </row>
    <row r="46857" spans="56:56" x14ac:dyDescent="0.25">
      <c r="BD46857" s="2"/>
    </row>
    <row r="46858" spans="56:56" x14ac:dyDescent="0.25">
      <c r="BD46858" s="2"/>
    </row>
    <row r="46859" spans="56:56" x14ac:dyDescent="0.25">
      <c r="BD46859" s="2"/>
    </row>
    <row r="46860" spans="56:56" x14ac:dyDescent="0.25">
      <c r="BD46860" s="2"/>
    </row>
    <row r="46861" spans="56:56" x14ac:dyDescent="0.25">
      <c r="BD46861" s="2"/>
    </row>
    <row r="46862" spans="56:56" x14ac:dyDescent="0.25">
      <c r="BD46862" s="2"/>
    </row>
    <row r="46863" spans="56:56" x14ac:dyDescent="0.25">
      <c r="BD46863" s="2"/>
    </row>
    <row r="46864" spans="56:56" x14ac:dyDescent="0.25">
      <c r="BD46864" s="2"/>
    </row>
    <row r="46865" spans="56:56" x14ac:dyDescent="0.25">
      <c r="BD46865" s="2"/>
    </row>
    <row r="46866" spans="56:56" x14ac:dyDescent="0.25">
      <c r="BD46866" s="2"/>
    </row>
    <row r="46867" spans="56:56" x14ac:dyDescent="0.25">
      <c r="BD46867" s="2"/>
    </row>
    <row r="46868" spans="56:56" x14ac:dyDescent="0.25">
      <c r="BD46868" s="2"/>
    </row>
    <row r="46869" spans="56:56" x14ac:dyDescent="0.25">
      <c r="BD46869" s="2"/>
    </row>
    <row r="46870" spans="56:56" x14ac:dyDescent="0.25">
      <c r="BD46870" s="2"/>
    </row>
    <row r="46871" spans="56:56" x14ac:dyDescent="0.25">
      <c r="BD46871" s="2"/>
    </row>
    <row r="46872" spans="56:56" x14ac:dyDescent="0.25">
      <c r="BD46872" s="2"/>
    </row>
    <row r="46873" spans="56:56" x14ac:dyDescent="0.25">
      <c r="BD46873" s="2"/>
    </row>
    <row r="46874" spans="56:56" x14ac:dyDescent="0.25">
      <c r="BD46874" s="2"/>
    </row>
    <row r="46875" spans="56:56" x14ac:dyDescent="0.25">
      <c r="BD46875" s="2"/>
    </row>
    <row r="46876" spans="56:56" x14ac:dyDescent="0.25">
      <c r="BD46876" s="2"/>
    </row>
    <row r="46877" spans="56:56" x14ac:dyDescent="0.25">
      <c r="BD46877" s="2"/>
    </row>
    <row r="46878" spans="56:56" x14ac:dyDescent="0.25">
      <c r="BD46878" s="2"/>
    </row>
    <row r="46879" spans="56:56" x14ac:dyDescent="0.25">
      <c r="BD46879" s="2"/>
    </row>
    <row r="46880" spans="56:56" x14ac:dyDescent="0.25">
      <c r="BD46880" s="2"/>
    </row>
    <row r="46881" spans="56:56" x14ac:dyDescent="0.25">
      <c r="BD46881" s="2"/>
    </row>
    <row r="46882" spans="56:56" x14ac:dyDescent="0.25">
      <c r="BD46882" s="2"/>
    </row>
    <row r="46883" spans="56:56" x14ac:dyDescent="0.25">
      <c r="BD46883" s="2"/>
    </row>
    <row r="46884" spans="56:56" x14ac:dyDescent="0.25">
      <c r="BD46884" s="2"/>
    </row>
    <row r="46885" spans="56:56" x14ac:dyDescent="0.25">
      <c r="BD46885" s="2"/>
    </row>
    <row r="46886" spans="56:56" x14ac:dyDescent="0.25">
      <c r="BD46886" s="2"/>
    </row>
    <row r="46887" spans="56:56" x14ac:dyDescent="0.25">
      <c r="BD46887" s="2"/>
    </row>
    <row r="46888" spans="56:56" x14ac:dyDescent="0.25">
      <c r="BD46888" s="2"/>
    </row>
    <row r="46889" spans="56:56" x14ac:dyDescent="0.25">
      <c r="BD46889" s="2"/>
    </row>
    <row r="46890" spans="56:56" x14ac:dyDescent="0.25">
      <c r="BD46890" s="2"/>
    </row>
    <row r="46891" spans="56:56" x14ac:dyDescent="0.25">
      <c r="BD46891" s="2"/>
    </row>
    <row r="46892" spans="56:56" x14ac:dyDescent="0.25">
      <c r="BD46892" s="2"/>
    </row>
    <row r="46893" spans="56:56" x14ac:dyDescent="0.25">
      <c r="BD46893" s="2"/>
    </row>
    <row r="46894" spans="56:56" x14ac:dyDescent="0.25">
      <c r="BD46894" s="2"/>
    </row>
    <row r="46895" spans="56:56" x14ac:dyDescent="0.25">
      <c r="BD46895" s="2"/>
    </row>
    <row r="46896" spans="56:56" x14ac:dyDescent="0.25">
      <c r="BD46896" s="2"/>
    </row>
    <row r="46897" spans="56:56" x14ac:dyDescent="0.25">
      <c r="BD46897" s="2"/>
    </row>
    <row r="46898" spans="56:56" x14ac:dyDescent="0.25">
      <c r="BD46898" s="2"/>
    </row>
    <row r="46899" spans="56:56" x14ac:dyDescent="0.25">
      <c r="BD46899" s="2"/>
    </row>
    <row r="46900" spans="56:56" x14ac:dyDescent="0.25">
      <c r="BD46900" s="2"/>
    </row>
    <row r="46901" spans="56:56" x14ac:dyDescent="0.25">
      <c r="BD46901" s="2"/>
    </row>
    <row r="46902" spans="56:56" x14ac:dyDescent="0.25">
      <c r="BD46902" s="2"/>
    </row>
    <row r="46903" spans="56:56" x14ac:dyDescent="0.25">
      <c r="BD46903" s="2"/>
    </row>
    <row r="46904" spans="56:56" x14ac:dyDescent="0.25">
      <c r="BD46904" s="2"/>
    </row>
    <row r="46905" spans="56:56" x14ac:dyDescent="0.25">
      <c r="BD46905" s="2"/>
    </row>
    <row r="46906" spans="56:56" x14ac:dyDescent="0.25">
      <c r="BD46906" s="2"/>
    </row>
    <row r="46907" spans="56:56" x14ac:dyDescent="0.25">
      <c r="BD46907" s="2"/>
    </row>
    <row r="46908" spans="56:56" x14ac:dyDescent="0.25">
      <c r="BD46908" s="2"/>
    </row>
    <row r="46909" spans="56:56" x14ac:dyDescent="0.25">
      <c r="BD46909" s="2"/>
    </row>
    <row r="46910" spans="56:56" x14ac:dyDescent="0.25">
      <c r="BD46910" s="2"/>
    </row>
    <row r="46911" spans="56:56" x14ac:dyDescent="0.25">
      <c r="BD46911" s="2"/>
    </row>
    <row r="46912" spans="56:56" x14ac:dyDescent="0.25">
      <c r="BD46912" s="2"/>
    </row>
    <row r="46913" spans="56:56" x14ac:dyDescent="0.25">
      <c r="BD46913" s="2"/>
    </row>
    <row r="46914" spans="56:56" x14ac:dyDescent="0.25">
      <c r="BD46914" s="2"/>
    </row>
    <row r="46915" spans="56:56" x14ac:dyDescent="0.25">
      <c r="BD46915" s="2"/>
    </row>
    <row r="46916" spans="56:56" x14ac:dyDescent="0.25">
      <c r="BD46916" s="2"/>
    </row>
    <row r="46917" spans="56:56" x14ac:dyDescent="0.25">
      <c r="BD46917" s="2"/>
    </row>
    <row r="46918" spans="56:56" x14ac:dyDescent="0.25">
      <c r="BD46918" s="2"/>
    </row>
    <row r="46919" spans="56:56" x14ac:dyDescent="0.25">
      <c r="BD46919" s="2"/>
    </row>
    <row r="46920" spans="56:56" x14ac:dyDescent="0.25">
      <c r="BD46920" s="2"/>
    </row>
    <row r="46921" spans="56:56" x14ac:dyDescent="0.25">
      <c r="BD46921" s="2"/>
    </row>
    <row r="46922" spans="56:56" x14ac:dyDescent="0.25">
      <c r="BD46922" s="2"/>
    </row>
    <row r="46923" spans="56:56" x14ac:dyDescent="0.25">
      <c r="BD46923" s="2"/>
    </row>
    <row r="46924" spans="56:56" x14ac:dyDescent="0.25">
      <c r="BD46924" s="2"/>
    </row>
    <row r="46925" spans="56:56" x14ac:dyDescent="0.25">
      <c r="BD46925" s="2"/>
    </row>
    <row r="46926" spans="56:56" x14ac:dyDescent="0.25">
      <c r="BD46926" s="2"/>
    </row>
    <row r="46927" spans="56:56" x14ac:dyDescent="0.25">
      <c r="BD46927" s="2"/>
    </row>
    <row r="46928" spans="56:56" x14ac:dyDescent="0.25">
      <c r="BD46928" s="2"/>
    </row>
    <row r="46929" spans="56:56" x14ac:dyDescent="0.25">
      <c r="BD46929" s="2"/>
    </row>
    <row r="46930" spans="56:56" x14ac:dyDescent="0.25">
      <c r="BD46930" s="2"/>
    </row>
    <row r="46931" spans="56:56" x14ac:dyDescent="0.25">
      <c r="BD46931" s="2"/>
    </row>
    <row r="46932" spans="56:56" x14ac:dyDescent="0.25">
      <c r="BD46932" s="2"/>
    </row>
    <row r="46933" spans="56:56" x14ac:dyDescent="0.25">
      <c r="BD46933" s="2"/>
    </row>
    <row r="46934" spans="56:56" x14ac:dyDescent="0.25">
      <c r="BD46934" s="2"/>
    </row>
    <row r="46935" spans="56:56" x14ac:dyDescent="0.25">
      <c r="BD46935" s="2"/>
    </row>
    <row r="46936" spans="56:56" x14ac:dyDescent="0.25">
      <c r="BD46936" s="2"/>
    </row>
    <row r="46937" spans="56:56" x14ac:dyDescent="0.25">
      <c r="BD46937" s="2"/>
    </row>
    <row r="46938" spans="56:56" x14ac:dyDescent="0.25">
      <c r="BD46938" s="2"/>
    </row>
    <row r="46939" spans="56:56" x14ac:dyDescent="0.25">
      <c r="BD46939" s="2"/>
    </row>
    <row r="46940" spans="56:56" x14ac:dyDescent="0.25">
      <c r="BD46940" s="2"/>
    </row>
    <row r="46941" spans="56:56" x14ac:dyDescent="0.25">
      <c r="BD46941" s="2"/>
    </row>
    <row r="46942" spans="56:56" x14ac:dyDescent="0.25">
      <c r="BD46942" s="2"/>
    </row>
    <row r="46943" spans="56:56" x14ac:dyDescent="0.25">
      <c r="BD46943" s="2"/>
    </row>
    <row r="46944" spans="56:56" x14ac:dyDescent="0.25">
      <c r="BD46944" s="2"/>
    </row>
    <row r="46945" spans="56:56" x14ac:dyDescent="0.25">
      <c r="BD46945" s="2"/>
    </row>
    <row r="46946" spans="56:56" x14ac:dyDescent="0.25">
      <c r="BD46946" s="2"/>
    </row>
    <row r="46947" spans="56:56" x14ac:dyDescent="0.25">
      <c r="BD46947" s="2"/>
    </row>
    <row r="46948" spans="56:56" x14ac:dyDescent="0.25">
      <c r="BD46948" s="2"/>
    </row>
    <row r="46949" spans="56:56" x14ac:dyDescent="0.25">
      <c r="BD46949" s="2"/>
    </row>
    <row r="46950" spans="56:56" x14ac:dyDescent="0.25">
      <c r="BD46950" s="2"/>
    </row>
    <row r="46951" spans="56:56" x14ac:dyDescent="0.25">
      <c r="BD46951" s="2"/>
    </row>
    <row r="46952" spans="56:56" x14ac:dyDescent="0.25">
      <c r="BD46952" s="2"/>
    </row>
    <row r="46953" spans="56:56" x14ac:dyDescent="0.25">
      <c r="BD46953" s="2"/>
    </row>
    <row r="46954" spans="56:56" x14ac:dyDescent="0.25">
      <c r="BD46954" s="2"/>
    </row>
    <row r="46955" spans="56:56" x14ac:dyDescent="0.25">
      <c r="BD46955" s="2"/>
    </row>
    <row r="46956" spans="56:56" x14ac:dyDescent="0.25">
      <c r="BD46956" s="2"/>
    </row>
    <row r="46957" spans="56:56" x14ac:dyDescent="0.25">
      <c r="BD46957" s="2"/>
    </row>
    <row r="46958" spans="56:56" x14ac:dyDescent="0.25">
      <c r="BD46958" s="2"/>
    </row>
    <row r="46959" spans="56:56" x14ac:dyDescent="0.25">
      <c r="BD46959" s="2"/>
    </row>
    <row r="46960" spans="56:56" x14ac:dyDescent="0.25">
      <c r="BD46960" s="2"/>
    </row>
    <row r="46961" spans="56:56" x14ac:dyDescent="0.25">
      <c r="BD46961" s="2"/>
    </row>
    <row r="46962" spans="56:56" x14ac:dyDescent="0.25">
      <c r="BD46962" s="2"/>
    </row>
    <row r="46963" spans="56:56" x14ac:dyDescent="0.25">
      <c r="BD46963" s="2"/>
    </row>
    <row r="46964" spans="56:56" x14ac:dyDescent="0.25">
      <c r="BD46964" s="2"/>
    </row>
    <row r="46965" spans="56:56" x14ac:dyDescent="0.25">
      <c r="BD46965" s="2"/>
    </row>
    <row r="46966" spans="56:56" x14ac:dyDescent="0.25">
      <c r="BD46966" s="2"/>
    </row>
    <row r="46967" spans="56:56" x14ac:dyDescent="0.25">
      <c r="BD46967" s="2"/>
    </row>
    <row r="46968" spans="56:56" x14ac:dyDescent="0.25">
      <c r="BD46968" s="2"/>
    </row>
    <row r="46969" spans="56:56" x14ac:dyDescent="0.25">
      <c r="BD46969" s="2"/>
    </row>
    <row r="46970" spans="56:56" x14ac:dyDescent="0.25">
      <c r="BD46970" s="2"/>
    </row>
    <row r="46971" spans="56:56" x14ac:dyDescent="0.25">
      <c r="BD46971" s="2"/>
    </row>
    <row r="46972" spans="56:56" x14ac:dyDescent="0.25">
      <c r="BD46972" s="2"/>
    </row>
    <row r="46973" spans="56:56" x14ac:dyDescent="0.25">
      <c r="BD46973" s="2"/>
    </row>
    <row r="46974" spans="56:56" x14ac:dyDescent="0.25">
      <c r="BD46974" s="2"/>
    </row>
    <row r="46975" spans="56:56" x14ac:dyDescent="0.25">
      <c r="BD46975" s="2"/>
    </row>
    <row r="46976" spans="56:56" x14ac:dyDescent="0.25">
      <c r="BD46976" s="2"/>
    </row>
    <row r="46977" spans="56:56" x14ac:dyDescent="0.25">
      <c r="BD46977" s="2"/>
    </row>
    <row r="46978" spans="56:56" x14ac:dyDescent="0.25">
      <c r="BD46978" s="2"/>
    </row>
    <row r="46979" spans="56:56" x14ac:dyDescent="0.25">
      <c r="BD46979" s="2"/>
    </row>
    <row r="46980" spans="56:56" x14ac:dyDescent="0.25">
      <c r="BD46980" s="2"/>
    </row>
    <row r="46981" spans="56:56" x14ac:dyDescent="0.25">
      <c r="BD46981" s="2"/>
    </row>
    <row r="46982" spans="56:56" x14ac:dyDescent="0.25">
      <c r="BD46982" s="2"/>
    </row>
    <row r="46983" spans="56:56" x14ac:dyDescent="0.25">
      <c r="BD46983" s="2"/>
    </row>
    <row r="46984" spans="56:56" x14ac:dyDescent="0.25">
      <c r="BD46984" s="2"/>
    </row>
    <row r="46985" spans="56:56" x14ac:dyDescent="0.25">
      <c r="BD46985" s="2"/>
    </row>
    <row r="46986" spans="56:56" x14ac:dyDescent="0.25">
      <c r="BD46986" s="2"/>
    </row>
    <row r="46987" spans="56:56" x14ac:dyDescent="0.25">
      <c r="BD46987" s="2"/>
    </row>
    <row r="46988" spans="56:56" x14ac:dyDescent="0.25">
      <c r="BD46988" s="2"/>
    </row>
    <row r="46989" spans="56:56" x14ac:dyDescent="0.25">
      <c r="BD46989" s="2"/>
    </row>
    <row r="46990" spans="56:56" x14ac:dyDescent="0.25">
      <c r="BD46990" s="2"/>
    </row>
    <row r="46991" spans="56:56" x14ac:dyDescent="0.25">
      <c r="BD46991" s="2"/>
    </row>
    <row r="46992" spans="56:56" x14ac:dyDescent="0.25">
      <c r="BD46992" s="2"/>
    </row>
    <row r="46993" spans="56:56" x14ac:dyDescent="0.25">
      <c r="BD46993" s="2"/>
    </row>
    <row r="46994" spans="56:56" x14ac:dyDescent="0.25">
      <c r="BD46994" s="2"/>
    </row>
    <row r="46995" spans="56:56" x14ac:dyDescent="0.25">
      <c r="BD46995" s="2"/>
    </row>
    <row r="46996" spans="56:56" x14ac:dyDescent="0.25">
      <c r="BD46996" s="2"/>
    </row>
    <row r="46997" spans="56:56" x14ac:dyDescent="0.25">
      <c r="BD46997" s="2"/>
    </row>
    <row r="46998" spans="56:56" x14ac:dyDescent="0.25">
      <c r="BD46998" s="2"/>
    </row>
    <row r="46999" spans="56:56" x14ac:dyDescent="0.25">
      <c r="BD46999" s="2"/>
    </row>
    <row r="47000" spans="56:56" x14ac:dyDescent="0.25">
      <c r="BD47000" s="2"/>
    </row>
    <row r="47001" spans="56:56" x14ac:dyDescent="0.25">
      <c r="BD47001" s="2"/>
    </row>
    <row r="47002" spans="56:56" x14ac:dyDescent="0.25">
      <c r="BD47002" s="2"/>
    </row>
    <row r="47003" spans="56:56" x14ac:dyDescent="0.25">
      <c r="BD47003" s="2"/>
    </row>
    <row r="47004" spans="56:56" x14ac:dyDescent="0.25">
      <c r="BD47004" s="2"/>
    </row>
    <row r="47005" spans="56:56" x14ac:dyDescent="0.25">
      <c r="BD47005" s="2"/>
    </row>
    <row r="47006" spans="56:56" x14ac:dyDescent="0.25">
      <c r="BD47006" s="2"/>
    </row>
    <row r="47007" spans="56:56" x14ac:dyDescent="0.25">
      <c r="BD47007" s="2"/>
    </row>
    <row r="47008" spans="56:56" x14ac:dyDescent="0.25">
      <c r="BD47008" s="2"/>
    </row>
    <row r="47009" spans="56:56" x14ac:dyDescent="0.25">
      <c r="BD47009" s="2"/>
    </row>
    <row r="47010" spans="56:56" x14ac:dyDescent="0.25">
      <c r="BD47010" s="2"/>
    </row>
    <row r="47011" spans="56:56" x14ac:dyDescent="0.25">
      <c r="BD47011" s="2"/>
    </row>
    <row r="47012" spans="56:56" x14ac:dyDescent="0.25">
      <c r="BD47012" s="2"/>
    </row>
    <row r="47013" spans="56:56" x14ac:dyDescent="0.25">
      <c r="BD47013" s="2"/>
    </row>
    <row r="47014" spans="56:56" x14ac:dyDescent="0.25">
      <c r="BD47014" s="2"/>
    </row>
    <row r="47015" spans="56:56" x14ac:dyDescent="0.25">
      <c r="BD47015" s="2"/>
    </row>
    <row r="47016" spans="56:56" x14ac:dyDescent="0.25">
      <c r="BD47016" s="2"/>
    </row>
    <row r="47017" spans="56:56" x14ac:dyDescent="0.25">
      <c r="BD47017" s="2"/>
    </row>
    <row r="47018" spans="56:56" x14ac:dyDescent="0.25">
      <c r="BD47018" s="2"/>
    </row>
    <row r="47019" spans="56:56" x14ac:dyDescent="0.25">
      <c r="BD47019" s="2"/>
    </row>
    <row r="47020" spans="56:56" x14ac:dyDescent="0.25">
      <c r="BD47020" s="2"/>
    </row>
    <row r="47021" spans="56:56" x14ac:dyDescent="0.25">
      <c r="BD47021" s="2"/>
    </row>
    <row r="47022" spans="56:56" x14ac:dyDescent="0.25">
      <c r="BD47022" s="2"/>
    </row>
    <row r="47023" spans="56:56" x14ac:dyDescent="0.25">
      <c r="BD47023" s="2"/>
    </row>
    <row r="47024" spans="56:56" x14ac:dyDescent="0.25">
      <c r="BD47024" s="2"/>
    </row>
    <row r="47025" spans="56:56" x14ac:dyDescent="0.25">
      <c r="BD47025" s="2"/>
    </row>
    <row r="47026" spans="56:56" x14ac:dyDescent="0.25">
      <c r="BD47026" s="2"/>
    </row>
    <row r="47027" spans="56:56" x14ac:dyDescent="0.25">
      <c r="BD47027" s="2"/>
    </row>
    <row r="47028" spans="56:56" x14ac:dyDescent="0.25">
      <c r="BD47028" s="2"/>
    </row>
    <row r="47029" spans="56:56" x14ac:dyDescent="0.25">
      <c r="BD47029" s="2"/>
    </row>
    <row r="47030" spans="56:56" x14ac:dyDescent="0.25">
      <c r="BD47030" s="2"/>
    </row>
    <row r="47031" spans="56:56" x14ac:dyDescent="0.25">
      <c r="BD47031" s="2"/>
    </row>
    <row r="47032" spans="56:56" x14ac:dyDescent="0.25">
      <c r="BD47032" s="2"/>
    </row>
    <row r="47033" spans="56:56" x14ac:dyDescent="0.25">
      <c r="BD47033" s="2"/>
    </row>
    <row r="47034" spans="56:56" x14ac:dyDescent="0.25">
      <c r="BD47034" s="2"/>
    </row>
    <row r="47035" spans="56:56" x14ac:dyDescent="0.25">
      <c r="BD47035" s="2"/>
    </row>
    <row r="47036" spans="56:56" x14ac:dyDescent="0.25">
      <c r="BD47036" s="2"/>
    </row>
    <row r="47037" spans="56:56" x14ac:dyDescent="0.25">
      <c r="BD47037" s="2"/>
    </row>
    <row r="47038" spans="56:56" x14ac:dyDescent="0.25">
      <c r="BD47038" s="2"/>
    </row>
    <row r="47039" spans="56:56" x14ac:dyDescent="0.25">
      <c r="BD47039" s="2"/>
    </row>
    <row r="47040" spans="56:56" x14ac:dyDescent="0.25">
      <c r="BD47040" s="2"/>
    </row>
    <row r="47041" spans="56:56" x14ac:dyDescent="0.25">
      <c r="BD47041" s="2"/>
    </row>
    <row r="47042" spans="56:56" x14ac:dyDescent="0.25">
      <c r="BD47042" s="2"/>
    </row>
    <row r="47043" spans="56:56" x14ac:dyDescent="0.25">
      <c r="BD47043" s="2"/>
    </row>
    <row r="47044" spans="56:56" x14ac:dyDescent="0.25">
      <c r="BD47044" s="2"/>
    </row>
    <row r="47045" spans="56:56" x14ac:dyDescent="0.25">
      <c r="BD47045" s="2"/>
    </row>
    <row r="47046" spans="56:56" x14ac:dyDescent="0.25">
      <c r="BD47046" s="2"/>
    </row>
    <row r="47047" spans="56:56" x14ac:dyDescent="0.25">
      <c r="BD47047" s="2"/>
    </row>
    <row r="47048" spans="56:56" x14ac:dyDescent="0.25">
      <c r="BD47048" s="2"/>
    </row>
    <row r="47049" spans="56:56" x14ac:dyDescent="0.25">
      <c r="BD47049" s="2"/>
    </row>
    <row r="47050" spans="56:56" x14ac:dyDescent="0.25">
      <c r="BD47050" s="2"/>
    </row>
    <row r="47051" spans="56:56" x14ac:dyDescent="0.25">
      <c r="BD47051" s="2"/>
    </row>
    <row r="47052" spans="56:56" x14ac:dyDescent="0.25">
      <c r="BD47052" s="2"/>
    </row>
    <row r="47053" spans="56:56" x14ac:dyDescent="0.25">
      <c r="BD47053" s="2"/>
    </row>
    <row r="47054" spans="56:56" x14ac:dyDescent="0.25">
      <c r="BD47054" s="2"/>
    </row>
    <row r="47055" spans="56:56" x14ac:dyDescent="0.25">
      <c r="BD47055" s="2"/>
    </row>
    <row r="47056" spans="56:56" x14ac:dyDescent="0.25">
      <c r="BD47056" s="2"/>
    </row>
    <row r="47057" spans="56:56" x14ac:dyDescent="0.25">
      <c r="BD47057" s="2"/>
    </row>
    <row r="47058" spans="56:56" x14ac:dyDescent="0.25">
      <c r="BD47058" s="2"/>
    </row>
    <row r="47059" spans="56:56" x14ac:dyDescent="0.25">
      <c r="BD47059" s="2"/>
    </row>
    <row r="47060" spans="56:56" x14ac:dyDescent="0.25">
      <c r="BD47060" s="2"/>
    </row>
    <row r="47061" spans="56:56" x14ac:dyDescent="0.25">
      <c r="BD47061" s="2"/>
    </row>
    <row r="47062" spans="56:56" x14ac:dyDescent="0.25">
      <c r="BD47062" s="2"/>
    </row>
    <row r="47063" spans="56:56" x14ac:dyDescent="0.25">
      <c r="BD47063" s="2"/>
    </row>
    <row r="47064" spans="56:56" x14ac:dyDescent="0.25">
      <c r="BD47064" s="2"/>
    </row>
    <row r="47065" spans="56:56" x14ac:dyDescent="0.25">
      <c r="BD47065" s="2"/>
    </row>
    <row r="47066" spans="56:56" x14ac:dyDescent="0.25">
      <c r="BD47066" s="2"/>
    </row>
    <row r="47067" spans="56:56" x14ac:dyDescent="0.25">
      <c r="BD47067" s="2"/>
    </row>
    <row r="47068" spans="56:56" x14ac:dyDescent="0.25">
      <c r="BD47068" s="2"/>
    </row>
    <row r="47069" spans="56:56" x14ac:dyDescent="0.25">
      <c r="BD47069" s="2"/>
    </row>
    <row r="47070" spans="56:56" x14ac:dyDescent="0.25">
      <c r="BD47070" s="2"/>
    </row>
    <row r="47071" spans="56:56" x14ac:dyDescent="0.25">
      <c r="BD47071" s="2"/>
    </row>
    <row r="47072" spans="56:56" x14ac:dyDescent="0.25">
      <c r="BD47072" s="2"/>
    </row>
    <row r="47073" spans="56:56" x14ac:dyDescent="0.25">
      <c r="BD47073" s="2"/>
    </row>
    <row r="47074" spans="56:56" x14ac:dyDescent="0.25">
      <c r="BD47074" s="2"/>
    </row>
    <row r="47075" spans="56:56" x14ac:dyDescent="0.25">
      <c r="BD47075" s="2"/>
    </row>
    <row r="47076" spans="56:56" x14ac:dyDescent="0.25">
      <c r="BD47076" s="2"/>
    </row>
    <row r="47077" spans="56:56" x14ac:dyDescent="0.25">
      <c r="BD47077" s="2"/>
    </row>
    <row r="47078" spans="56:56" x14ac:dyDescent="0.25">
      <c r="BD47078" s="2"/>
    </row>
    <row r="47079" spans="56:56" x14ac:dyDescent="0.25">
      <c r="BD47079" s="2"/>
    </row>
    <row r="47080" spans="56:56" x14ac:dyDescent="0.25">
      <c r="BD47080" s="2"/>
    </row>
    <row r="47081" spans="56:56" x14ac:dyDescent="0.25">
      <c r="BD47081" s="2"/>
    </row>
    <row r="47082" spans="56:56" x14ac:dyDescent="0.25">
      <c r="BD47082" s="2"/>
    </row>
    <row r="47083" spans="56:56" x14ac:dyDescent="0.25">
      <c r="BD47083" s="2"/>
    </row>
    <row r="47084" spans="56:56" x14ac:dyDescent="0.25">
      <c r="BD47084" s="2"/>
    </row>
    <row r="47085" spans="56:56" x14ac:dyDescent="0.25">
      <c r="BD47085" s="2"/>
    </row>
    <row r="47086" spans="56:56" x14ac:dyDescent="0.25">
      <c r="BD47086" s="2"/>
    </row>
    <row r="47087" spans="56:56" x14ac:dyDescent="0.25">
      <c r="BD47087" s="2"/>
    </row>
    <row r="47088" spans="56:56" x14ac:dyDescent="0.25">
      <c r="BD47088" s="2"/>
    </row>
    <row r="47089" spans="56:56" x14ac:dyDescent="0.25">
      <c r="BD47089" s="2"/>
    </row>
    <row r="47090" spans="56:56" x14ac:dyDescent="0.25">
      <c r="BD47090" s="2"/>
    </row>
    <row r="47091" spans="56:56" x14ac:dyDescent="0.25">
      <c r="BD47091" s="2"/>
    </row>
    <row r="47092" spans="56:56" x14ac:dyDescent="0.25">
      <c r="BD47092" s="2"/>
    </row>
    <row r="47093" spans="56:56" x14ac:dyDescent="0.25">
      <c r="BD47093" s="2"/>
    </row>
    <row r="47094" spans="56:56" x14ac:dyDescent="0.25">
      <c r="BD47094" s="2"/>
    </row>
    <row r="47095" spans="56:56" x14ac:dyDescent="0.25">
      <c r="BD47095" s="2"/>
    </row>
    <row r="47096" spans="56:56" x14ac:dyDescent="0.25">
      <c r="BD47096" s="2"/>
    </row>
    <row r="47097" spans="56:56" x14ac:dyDescent="0.25">
      <c r="BD47097" s="2"/>
    </row>
    <row r="47098" spans="56:56" x14ac:dyDescent="0.25">
      <c r="BD47098" s="2"/>
    </row>
    <row r="47099" spans="56:56" x14ac:dyDescent="0.25">
      <c r="BD47099" s="2"/>
    </row>
    <row r="47100" spans="56:56" x14ac:dyDescent="0.25">
      <c r="BD47100" s="2"/>
    </row>
    <row r="47101" spans="56:56" x14ac:dyDescent="0.25">
      <c r="BD47101" s="2"/>
    </row>
    <row r="47102" spans="56:56" x14ac:dyDescent="0.25">
      <c r="BD47102" s="2"/>
    </row>
    <row r="47103" spans="56:56" x14ac:dyDescent="0.25">
      <c r="BD47103" s="2"/>
    </row>
    <row r="47104" spans="56:56" x14ac:dyDescent="0.25">
      <c r="BD47104" s="2"/>
    </row>
    <row r="47105" spans="56:56" x14ac:dyDescent="0.25">
      <c r="BD47105" s="2"/>
    </row>
    <row r="47106" spans="56:56" x14ac:dyDescent="0.25">
      <c r="BD47106" s="2"/>
    </row>
    <row r="47107" spans="56:56" x14ac:dyDescent="0.25">
      <c r="BD47107" s="2"/>
    </row>
    <row r="47108" spans="56:56" x14ac:dyDescent="0.25">
      <c r="BD47108" s="2"/>
    </row>
    <row r="47109" spans="56:56" x14ac:dyDescent="0.25">
      <c r="BD47109" s="2"/>
    </row>
    <row r="47110" spans="56:56" x14ac:dyDescent="0.25">
      <c r="BD47110" s="2"/>
    </row>
    <row r="47111" spans="56:56" x14ac:dyDescent="0.25">
      <c r="BD47111" s="2"/>
    </row>
    <row r="47112" spans="56:56" x14ac:dyDescent="0.25">
      <c r="BD47112" s="2"/>
    </row>
    <row r="47113" spans="56:56" x14ac:dyDescent="0.25">
      <c r="BD47113" s="2"/>
    </row>
    <row r="47114" spans="56:56" x14ac:dyDescent="0.25">
      <c r="BD47114" s="2"/>
    </row>
    <row r="47115" spans="56:56" x14ac:dyDescent="0.25">
      <c r="BD47115" s="2"/>
    </row>
    <row r="47116" spans="56:56" x14ac:dyDescent="0.25">
      <c r="BD47116" s="2"/>
    </row>
    <row r="47117" spans="56:56" x14ac:dyDescent="0.25">
      <c r="BD47117" s="2"/>
    </row>
    <row r="47118" spans="56:56" x14ac:dyDescent="0.25">
      <c r="BD47118" s="2"/>
    </row>
    <row r="47119" spans="56:56" x14ac:dyDescent="0.25">
      <c r="BD47119" s="2"/>
    </row>
    <row r="47120" spans="56:56" x14ac:dyDescent="0.25">
      <c r="BD47120" s="2"/>
    </row>
    <row r="47121" spans="56:56" x14ac:dyDescent="0.25">
      <c r="BD47121" s="2"/>
    </row>
    <row r="47122" spans="56:56" x14ac:dyDescent="0.25">
      <c r="BD47122" s="2"/>
    </row>
    <row r="47123" spans="56:56" x14ac:dyDescent="0.25">
      <c r="BD47123" s="2"/>
    </row>
    <row r="47124" spans="56:56" x14ac:dyDescent="0.25">
      <c r="BD47124" s="2"/>
    </row>
    <row r="47125" spans="56:56" x14ac:dyDescent="0.25">
      <c r="BD47125" s="2"/>
    </row>
    <row r="47126" spans="56:56" x14ac:dyDescent="0.25">
      <c r="BD47126" s="2"/>
    </row>
    <row r="47127" spans="56:56" x14ac:dyDescent="0.25">
      <c r="BD47127" s="2"/>
    </row>
    <row r="47128" spans="56:56" x14ac:dyDescent="0.25">
      <c r="BD47128" s="2"/>
    </row>
    <row r="47129" spans="56:56" x14ac:dyDescent="0.25">
      <c r="BD47129" s="2"/>
    </row>
    <row r="47130" spans="56:56" x14ac:dyDescent="0.25">
      <c r="BD47130" s="2"/>
    </row>
    <row r="47131" spans="56:56" x14ac:dyDescent="0.25">
      <c r="BD47131" s="2"/>
    </row>
    <row r="47132" spans="56:56" x14ac:dyDescent="0.25">
      <c r="BD47132" s="2"/>
    </row>
    <row r="47133" spans="56:56" x14ac:dyDescent="0.25">
      <c r="BD47133" s="2"/>
    </row>
    <row r="47134" spans="56:56" x14ac:dyDescent="0.25">
      <c r="BD47134" s="2"/>
    </row>
    <row r="47135" spans="56:56" x14ac:dyDescent="0.25">
      <c r="BD47135" s="2"/>
    </row>
    <row r="47136" spans="56:56" x14ac:dyDescent="0.25">
      <c r="BD47136" s="2"/>
    </row>
    <row r="47137" spans="56:56" x14ac:dyDescent="0.25">
      <c r="BD47137" s="2"/>
    </row>
    <row r="47138" spans="56:56" x14ac:dyDescent="0.25">
      <c r="BD47138" s="2"/>
    </row>
    <row r="47139" spans="56:56" x14ac:dyDescent="0.25">
      <c r="BD47139" s="2"/>
    </row>
    <row r="47140" spans="56:56" x14ac:dyDescent="0.25">
      <c r="BD47140" s="2"/>
    </row>
    <row r="47141" spans="56:56" x14ac:dyDescent="0.25">
      <c r="BD47141" s="2"/>
    </row>
    <row r="47142" spans="56:56" x14ac:dyDescent="0.25">
      <c r="BD47142" s="2"/>
    </row>
    <row r="47143" spans="56:56" x14ac:dyDescent="0.25">
      <c r="BD47143" s="2"/>
    </row>
    <row r="47144" spans="56:56" x14ac:dyDescent="0.25">
      <c r="BD47144" s="2"/>
    </row>
    <row r="47145" spans="56:56" x14ac:dyDescent="0.25">
      <c r="BD47145" s="2"/>
    </row>
    <row r="47146" spans="56:56" x14ac:dyDescent="0.25">
      <c r="BD47146" s="2"/>
    </row>
    <row r="47147" spans="56:56" x14ac:dyDescent="0.25">
      <c r="BD47147" s="2"/>
    </row>
    <row r="47148" spans="56:56" x14ac:dyDescent="0.25">
      <c r="BD47148" s="2"/>
    </row>
    <row r="47149" spans="56:56" x14ac:dyDescent="0.25">
      <c r="BD47149" s="2"/>
    </row>
    <row r="47150" spans="56:56" x14ac:dyDescent="0.25">
      <c r="BD47150" s="2"/>
    </row>
    <row r="47151" spans="56:56" x14ac:dyDescent="0.25">
      <c r="BD47151" s="2"/>
    </row>
    <row r="47152" spans="56:56" x14ac:dyDescent="0.25">
      <c r="BD47152" s="2"/>
    </row>
    <row r="47153" spans="56:56" x14ac:dyDescent="0.25">
      <c r="BD47153" s="2"/>
    </row>
    <row r="47154" spans="56:56" x14ac:dyDescent="0.25">
      <c r="BD47154" s="2"/>
    </row>
    <row r="47155" spans="56:56" x14ac:dyDescent="0.25">
      <c r="BD47155" s="2"/>
    </row>
    <row r="47156" spans="56:56" x14ac:dyDescent="0.25">
      <c r="BD47156" s="2"/>
    </row>
    <row r="47157" spans="56:56" x14ac:dyDescent="0.25">
      <c r="BD47157" s="2"/>
    </row>
    <row r="47158" spans="56:56" x14ac:dyDescent="0.25">
      <c r="BD47158" s="2"/>
    </row>
    <row r="47159" spans="56:56" x14ac:dyDescent="0.25">
      <c r="BD47159" s="2"/>
    </row>
    <row r="47160" spans="56:56" x14ac:dyDescent="0.25">
      <c r="BD47160" s="2"/>
    </row>
    <row r="47161" spans="56:56" x14ac:dyDescent="0.25">
      <c r="BD47161" s="2"/>
    </row>
    <row r="47162" spans="56:56" x14ac:dyDescent="0.25">
      <c r="BD47162" s="2"/>
    </row>
    <row r="47163" spans="56:56" x14ac:dyDescent="0.25">
      <c r="BD47163" s="2"/>
    </row>
    <row r="47164" spans="56:56" x14ac:dyDescent="0.25">
      <c r="BD47164" s="2"/>
    </row>
    <row r="47165" spans="56:56" x14ac:dyDescent="0.25">
      <c r="BD47165" s="2"/>
    </row>
    <row r="47166" spans="56:56" x14ac:dyDescent="0.25">
      <c r="BD47166" s="2"/>
    </row>
    <row r="47167" spans="56:56" x14ac:dyDescent="0.25">
      <c r="BD47167" s="2"/>
    </row>
    <row r="47168" spans="56:56" x14ac:dyDescent="0.25">
      <c r="BD47168" s="2"/>
    </row>
    <row r="47169" spans="56:56" x14ac:dyDescent="0.25">
      <c r="BD47169" s="2"/>
    </row>
    <row r="47170" spans="56:56" x14ac:dyDescent="0.25">
      <c r="BD47170" s="2"/>
    </row>
    <row r="47171" spans="56:56" x14ac:dyDescent="0.25">
      <c r="BD47171" s="2"/>
    </row>
    <row r="47172" spans="56:56" x14ac:dyDescent="0.25">
      <c r="BD47172" s="2"/>
    </row>
    <row r="47173" spans="56:56" x14ac:dyDescent="0.25">
      <c r="BD47173" s="2"/>
    </row>
    <row r="47174" spans="56:56" x14ac:dyDescent="0.25">
      <c r="BD47174" s="2"/>
    </row>
    <row r="47175" spans="56:56" x14ac:dyDescent="0.25">
      <c r="BD47175" s="2"/>
    </row>
    <row r="47176" spans="56:56" x14ac:dyDescent="0.25">
      <c r="BD47176" s="2"/>
    </row>
    <row r="47177" spans="56:56" x14ac:dyDescent="0.25">
      <c r="BD47177" s="2"/>
    </row>
    <row r="47178" spans="56:56" x14ac:dyDescent="0.25">
      <c r="BD47178" s="2"/>
    </row>
    <row r="47179" spans="56:56" x14ac:dyDescent="0.25">
      <c r="BD47179" s="2"/>
    </row>
    <row r="47180" spans="56:56" x14ac:dyDescent="0.25">
      <c r="BD47180" s="2"/>
    </row>
    <row r="47181" spans="56:56" x14ac:dyDescent="0.25">
      <c r="BD47181" s="2"/>
    </row>
    <row r="47182" spans="56:56" x14ac:dyDescent="0.25">
      <c r="BD47182" s="2"/>
    </row>
    <row r="47183" spans="56:56" x14ac:dyDescent="0.25">
      <c r="BD47183" s="2"/>
    </row>
    <row r="47184" spans="56:56" x14ac:dyDescent="0.25">
      <c r="BD47184" s="2"/>
    </row>
    <row r="47185" spans="56:56" x14ac:dyDescent="0.25">
      <c r="BD47185" s="2"/>
    </row>
    <row r="47186" spans="56:56" x14ac:dyDescent="0.25">
      <c r="BD47186" s="2"/>
    </row>
    <row r="47187" spans="56:56" x14ac:dyDescent="0.25">
      <c r="BD47187" s="2"/>
    </row>
    <row r="47188" spans="56:56" x14ac:dyDescent="0.25">
      <c r="BD47188" s="2"/>
    </row>
    <row r="47189" spans="56:56" x14ac:dyDescent="0.25">
      <c r="BD47189" s="2"/>
    </row>
    <row r="47190" spans="56:56" x14ac:dyDescent="0.25">
      <c r="BD47190" s="2"/>
    </row>
    <row r="47191" spans="56:56" x14ac:dyDescent="0.25">
      <c r="BD47191" s="2"/>
    </row>
    <row r="47192" spans="56:56" x14ac:dyDescent="0.25">
      <c r="BD47192" s="2"/>
    </row>
    <row r="47193" spans="56:56" x14ac:dyDescent="0.25">
      <c r="BD47193" s="2"/>
    </row>
    <row r="47194" spans="56:56" x14ac:dyDescent="0.25">
      <c r="BD47194" s="2"/>
    </row>
    <row r="47195" spans="56:56" x14ac:dyDescent="0.25">
      <c r="BD47195" s="2"/>
    </row>
    <row r="47196" spans="56:56" x14ac:dyDescent="0.25">
      <c r="BD47196" s="2"/>
    </row>
    <row r="47197" spans="56:56" x14ac:dyDescent="0.25">
      <c r="BD47197" s="2"/>
    </row>
    <row r="47198" spans="56:56" x14ac:dyDescent="0.25">
      <c r="BD47198" s="2"/>
    </row>
    <row r="47199" spans="56:56" x14ac:dyDescent="0.25">
      <c r="BD47199" s="2"/>
    </row>
    <row r="47200" spans="56:56" x14ac:dyDescent="0.25">
      <c r="BD47200" s="2"/>
    </row>
    <row r="47201" spans="56:56" x14ac:dyDescent="0.25">
      <c r="BD47201" s="2"/>
    </row>
    <row r="47202" spans="56:56" x14ac:dyDescent="0.25">
      <c r="BD47202" s="2"/>
    </row>
    <row r="47203" spans="56:56" x14ac:dyDescent="0.25">
      <c r="BD47203" s="2"/>
    </row>
    <row r="47204" spans="56:56" x14ac:dyDescent="0.25">
      <c r="BD47204" s="2"/>
    </row>
    <row r="47205" spans="56:56" x14ac:dyDescent="0.25">
      <c r="BD47205" s="2"/>
    </row>
    <row r="47206" spans="56:56" x14ac:dyDescent="0.25">
      <c r="BD47206" s="2"/>
    </row>
    <row r="47207" spans="56:56" x14ac:dyDescent="0.25">
      <c r="BD47207" s="2"/>
    </row>
    <row r="47208" spans="56:56" x14ac:dyDescent="0.25">
      <c r="BD47208" s="2"/>
    </row>
    <row r="47209" spans="56:56" x14ac:dyDescent="0.25">
      <c r="BD47209" s="2"/>
    </row>
    <row r="47210" spans="56:56" x14ac:dyDescent="0.25">
      <c r="BD47210" s="2"/>
    </row>
    <row r="47211" spans="56:56" x14ac:dyDescent="0.25">
      <c r="BD47211" s="2"/>
    </row>
    <row r="47212" spans="56:56" x14ac:dyDescent="0.25">
      <c r="BD47212" s="2"/>
    </row>
    <row r="47213" spans="56:56" x14ac:dyDescent="0.25">
      <c r="BD47213" s="2"/>
    </row>
    <row r="47214" spans="56:56" x14ac:dyDescent="0.25">
      <c r="BD47214" s="2"/>
    </row>
    <row r="47215" spans="56:56" x14ac:dyDescent="0.25">
      <c r="BD47215" s="2"/>
    </row>
    <row r="47216" spans="56:56" x14ac:dyDescent="0.25">
      <c r="BD47216" s="2"/>
    </row>
    <row r="47217" spans="56:56" x14ac:dyDescent="0.25">
      <c r="BD47217" s="2"/>
    </row>
    <row r="47218" spans="56:56" x14ac:dyDescent="0.25">
      <c r="BD47218" s="2"/>
    </row>
    <row r="47219" spans="56:56" x14ac:dyDescent="0.25">
      <c r="BD47219" s="2"/>
    </row>
    <row r="47220" spans="56:56" x14ac:dyDescent="0.25">
      <c r="BD47220" s="2"/>
    </row>
    <row r="47221" spans="56:56" x14ac:dyDescent="0.25">
      <c r="BD47221" s="2"/>
    </row>
    <row r="47222" spans="56:56" x14ac:dyDescent="0.25">
      <c r="BD47222" s="2"/>
    </row>
    <row r="47223" spans="56:56" x14ac:dyDescent="0.25">
      <c r="BD47223" s="2"/>
    </row>
    <row r="47224" spans="56:56" x14ac:dyDescent="0.25">
      <c r="BD47224" s="2"/>
    </row>
    <row r="47225" spans="56:56" x14ac:dyDescent="0.25">
      <c r="BD47225" s="2"/>
    </row>
    <row r="47226" spans="56:56" x14ac:dyDescent="0.25">
      <c r="BD47226" s="2"/>
    </row>
    <row r="47227" spans="56:56" x14ac:dyDescent="0.25">
      <c r="BD47227" s="2"/>
    </row>
    <row r="47228" spans="56:56" x14ac:dyDescent="0.25">
      <c r="BD47228" s="2"/>
    </row>
    <row r="47229" spans="56:56" x14ac:dyDescent="0.25">
      <c r="BD47229" s="2"/>
    </row>
    <row r="47230" spans="56:56" x14ac:dyDescent="0.25">
      <c r="BD47230" s="2"/>
    </row>
    <row r="47231" spans="56:56" x14ac:dyDescent="0.25">
      <c r="BD47231" s="2"/>
    </row>
    <row r="47232" spans="56:56" x14ac:dyDescent="0.25">
      <c r="BD47232" s="2"/>
    </row>
    <row r="47233" spans="56:56" x14ac:dyDescent="0.25">
      <c r="BD47233" s="2"/>
    </row>
    <row r="47234" spans="56:56" x14ac:dyDescent="0.25">
      <c r="BD47234" s="2"/>
    </row>
    <row r="47235" spans="56:56" x14ac:dyDescent="0.25">
      <c r="BD47235" s="2"/>
    </row>
    <row r="47236" spans="56:56" x14ac:dyDescent="0.25">
      <c r="BD47236" s="2"/>
    </row>
    <row r="47237" spans="56:56" x14ac:dyDescent="0.25">
      <c r="BD47237" s="2"/>
    </row>
    <row r="47238" spans="56:56" x14ac:dyDescent="0.25">
      <c r="BD47238" s="2"/>
    </row>
    <row r="47239" spans="56:56" x14ac:dyDescent="0.25">
      <c r="BD47239" s="2"/>
    </row>
    <row r="47240" spans="56:56" x14ac:dyDescent="0.25">
      <c r="BD47240" s="2"/>
    </row>
    <row r="47241" spans="56:56" x14ac:dyDescent="0.25">
      <c r="BD47241" s="2"/>
    </row>
    <row r="47242" spans="56:56" x14ac:dyDescent="0.25">
      <c r="BD47242" s="2"/>
    </row>
    <row r="47243" spans="56:56" x14ac:dyDescent="0.25">
      <c r="BD47243" s="2"/>
    </row>
    <row r="47244" spans="56:56" x14ac:dyDescent="0.25">
      <c r="BD47244" s="2"/>
    </row>
    <row r="47245" spans="56:56" x14ac:dyDescent="0.25">
      <c r="BD47245" s="2"/>
    </row>
    <row r="47246" spans="56:56" x14ac:dyDescent="0.25">
      <c r="BD47246" s="2"/>
    </row>
    <row r="47247" spans="56:56" x14ac:dyDescent="0.25">
      <c r="BD47247" s="2"/>
    </row>
    <row r="47248" spans="56:56" x14ac:dyDescent="0.25">
      <c r="BD47248" s="2"/>
    </row>
    <row r="47249" spans="56:56" x14ac:dyDescent="0.25">
      <c r="BD47249" s="2"/>
    </row>
    <row r="47250" spans="56:56" x14ac:dyDescent="0.25">
      <c r="BD47250" s="2"/>
    </row>
    <row r="47251" spans="56:56" x14ac:dyDescent="0.25">
      <c r="BD47251" s="2"/>
    </row>
    <row r="47252" spans="56:56" x14ac:dyDescent="0.25">
      <c r="BD47252" s="2"/>
    </row>
    <row r="47253" spans="56:56" x14ac:dyDescent="0.25">
      <c r="BD47253" s="2"/>
    </row>
    <row r="47254" spans="56:56" x14ac:dyDescent="0.25">
      <c r="BD47254" s="2"/>
    </row>
    <row r="47255" spans="56:56" x14ac:dyDescent="0.25">
      <c r="BD47255" s="2"/>
    </row>
    <row r="47256" spans="56:56" x14ac:dyDescent="0.25">
      <c r="BD47256" s="2"/>
    </row>
    <row r="47257" spans="56:56" x14ac:dyDescent="0.25">
      <c r="BD47257" s="2"/>
    </row>
    <row r="47258" spans="56:56" x14ac:dyDescent="0.25">
      <c r="BD47258" s="2"/>
    </row>
    <row r="47259" spans="56:56" x14ac:dyDescent="0.25">
      <c r="BD47259" s="2"/>
    </row>
    <row r="47260" spans="56:56" x14ac:dyDescent="0.25">
      <c r="BD47260" s="2"/>
    </row>
    <row r="47261" spans="56:56" x14ac:dyDescent="0.25">
      <c r="BD47261" s="2"/>
    </row>
    <row r="47262" spans="56:56" x14ac:dyDescent="0.25">
      <c r="BD47262" s="2"/>
    </row>
    <row r="47263" spans="56:56" x14ac:dyDescent="0.25">
      <c r="BD47263" s="2"/>
    </row>
    <row r="47264" spans="56:56" x14ac:dyDescent="0.25">
      <c r="BD47264" s="2"/>
    </row>
    <row r="47265" spans="56:56" x14ac:dyDescent="0.25">
      <c r="BD47265" s="2"/>
    </row>
    <row r="47266" spans="56:56" x14ac:dyDescent="0.25">
      <c r="BD47266" s="2"/>
    </row>
    <row r="47267" spans="56:56" x14ac:dyDescent="0.25">
      <c r="BD47267" s="2"/>
    </row>
    <row r="47268" spans="56:56" x14ac:dyDescent="0.25">
      <c r="BD47268" s="2"/>
    </row>
    <row r="47269" spans="56:56" x14ac:dyDescent="0.25">
      <c r="BD47269" s="2"/>
    </row>
    <row r="47270" spans="56:56" x14ac:dyDescent="0.25">
      <c r="BD47270" s="2"/>
    </row>
    <row r="47271" spans="56:56" x14ac:dyDescent="0.25">
      <c r="BD47271" s="2"/>
    </row>
    <row r="47272" spans="56:56" x14ac:dyDescent="0.25">
      <c r="BD47272" s="2"/>
    </row>
    <row r="47273" spans="56:56" x14ac:dyDescent="0.25">
      <c r="BD47273" s="2"/>
    </row>
    <row r="47274" spans="56:56" x14ac:dyDescent="0.25">
      <c r="BD47274" s="2"/>
    </row>
    <row r="47275" spans="56:56" x14ac:dyDescent="0.25">
      <c r="BD47275" s="2"/>
    </row>
    <row r="47276" spans="56:56" x14ac:dyDescent="0.25">
      <c r="BD47276" s="2"/>
    </row>
    <row r="47277" spans="56:56" x14ac:dyDescent="0.25">
      <c r="BD47277" s="2"/>
    </row>
    <row r="47278" spans="56:56" x14ac:dyDescent="0.25">
      <c r="BD47278" s="2"/>
    </row>
    <row r="47279" spans="56:56" x14ac:dyDescent="0.25">
      <c r="BD47279" s="2"/>
    </row>
    <row r="47280" spans="56:56" x14ac:dyDescent="0.25">
      <c r="BD47280" s="2"/>
    </row>
    <row r="47281" spans="56:56" x14ac:dyDescent="0.25">
      <c r="BD47281" s="2"/>
    </row>
    <row r="47282" spans="56:56" x14ac:dyDescent="0.25">
      <c r="BD47282" s="2"/>
    </row>
    <row r="47283" spans="56:56" x14ac:dyDescent="0.25">
      <c r="BD47283" s="2"/>
    </row>
    <row r="47284" spans="56:56" x14ac:dyDescent="0.25">
      <c r="BD47284" s="2"/>
    </row>
    <row r="47285" spans="56:56" x14ac:dyDescent="0.25">
      <c r="BD47285" s="2"/>
    </row>
    <row r="47286" spans="56:56" x14ac:dyDescent="0.25">
      <c r="BD47286" s="2"/>
    </row>
    <row r="47287" spans="56:56" x14ac:dyDescent="0.25">
      <c r="BD47287" s="2"/>
    </row>
    <row r="47288" spans="56:56" x14ac:dyDescent="0.25">
      <c r="BD47288" s="2"/>
    </row>
    <row r="47289" spans="56:56" x14ac:dyDescent="0.25">
      <c r="BD47289" s="2"/>
    </row>
    <row r="47290" spans="56:56" x14ac:dyDescent="0.25">
      <c r="BD47290" s="2"/>
    </row>
    <row r="47291" spans="56:56" x14ac:dyDescent="0.25">
      <c r="BD47291" s="2"/>
    </row>
    <row r="47292" spans="56:56" x14ac:dyDescent="0.25">
      <c r="BD47292" s="2"/>
    </row>
    <row r="47293" spans="56:56" x14ac:dyDescent="0.25">
      <c r="BD47293" s="2"/>
    </row>
    <row r="47294" spans="56:56" x14ac:dyDescent="0.25">
      <c r="BD47294" s="2"/>
    </row>
    <row r="47295" spans="56:56" x14ac:dyDescent="0.25">
      <c r="BD47295" s="2"/>
    </row>
    <row r="47296" spans="56:56" x14ac:dyDescent="0.25">
      <c r="BD47296" s="2"/>
    </row>
    <row r="47297" spans="56:56" x14ac:dyDescent="0.25">
      <c r="BD47297" s="2"/>
    </row>
    <row r="47298" spans="56:56" x14ac:dyDescent="0.25">
      <c r="BD47298" s="2"/>
    </row>
    <row r="47299" spans="56:56" x14ac:dyDescent="0.25">
      <c r="BD47299" s="2"/>
    </row>
    <row r="47300" spans="56:56" x14ac:dyDescent="0.25">
      <c r="BD47300" s="2"/>
    </row>
    <row r="47301" spans="56:56" x14ac:dyDescent="0.25">
      <c r="BD47301" s="2"/>
    </row>
    <row r="47302" spans="56:56" x14ac:dyDescent="0.25">
      <c r="BD47302" s="2"/>
    </row>
    <row r="47303" spans="56:56" x14ac:dyDescent="0.25">
      <c r="BD47303" s="2"/>
    </row>
    <row r="47304" spans="56:56" x14ac:dyDescent="0.25">
      <c r="BD47304" s="2"/>
    </row>
    <row r="47305" spans="56:56" x14ac:dyDescent="0.25">
      <c r="BD47305" s="2"/>
    </row>
    <row r="47306" spans="56:56" x14ac:dyDescent="0.25">
      <c r="BD47306" s="2"/>
    </row>
    <row r="47307" spans="56:56" x14ac:dyDescent="0.25">
      <c r="BD47307" s="2"/>
    </row>
    <row r="47308" spans="56:56" x14ac:dyDescent="0.25">
      <c r="BD47308" s="2"/>
    </row>
    <row r="47309" spans="56:56" x14ac:dyDescent="0.25">
      <c r="BD47309" s="2"/>
    </row>
    <row r="47310" spans="56:56" x14ac:dyDescent="0.25">
      <c r="BD47310" s="2"/>
    </row>
    <row r="47311" spans="56:56" x14ac:dyDescent="0.25">
      <c r="BD47311" s="2"/>
    </row>
    <row r="47312" spans="56:56" x14ac:dyDescent="0.25">
      <c r="BD47312" s="2"/>
    </row>
    <row r="47313" spans="56:56" x14ac:dyDescent="0.25">
      <c r="BD47313" s="2"/>
    </row>
    <row r="47314" spans="56:56" x14ac:dyDescent="0.25">
      <c r="BD47314" s="2"/>
    </row>
    <row r="47315" spans="56:56" x14ac:dyDescent="0.25">
      <c r="BD47315" s="2"/>
    </row>
    <row r="47316" spans="56:56" x14ac:dyDescent="0.25">
      <c r="BD47316" s="2"/>
    </row>
    <row r="47317" spans="56:56" x14ac:dyDescent="0.25">
      <c r="BD47317" s="2"/>
    </row>
    <row r="47318" spans="56:56" x14ac:dyDescent="0.25">
      <c r="BD47318" s="2"/>
    </row>
    <row r="47319" spans="56:56" x14ac:dyDescent="0.25">
      <c r="BD47319" s="2"/>
    </row>
    <row r="47320" spans="56:56" x14ac:dyDescent="0.25">
      <c r="BD47320" s="2"/>
    </row>
    <row r="47321" spans="56:56" x14ac:dyDescent="0.25">
      <c r="BD47321" s="2"/>
    </row>
    <row r="47322" spans="56:56" x14ac:dyDescent="0.25">
      <c r="BD47322" s="2"/>
    </row>
    <row r="47323" spans="56:56" x14ac:dyDescent="0.25">
      <c r="BD47323" s="2"/>
    </row>
    <row r="47324" spans="56:56" x14ac:dyDescent="0.25">
      <c r="BD47324" s="2"/>
    </row>
    <row r="47325" spans="56:56" x14ac:dyDescent="0.25">
      <c r="BD47325" s="2"/>
    </row>
    <row r="47326" spans="56:56" x14ac:dyDescent="0.25">
      <c r="BD47326" s="2"/>
    </row>
    <row r="47327" spans="56:56" x14ac:dyDescent="0.25">
      <c r="BD47327" s="2"/>
    </row>
    <row r="47328" spans="56:56" x14ac:dyDescent="0.25">
      <c r="BD47328" s="2"/>
    </row>
    <row r="47329" spans="56:56" x14ac:dyDescent="0.25">
      <c r="BD47329" s="2"/>
    </row>
    <row r="47330" spans="56:56" x14ac:dyDescent="0.25">
      <c r="BD47330" s="2"/>
    </row>
    <row r="47331" spans="56:56" x14ac:dyDescent="0.25">
      <c r="BD47331" s="2"/>
    </row>
    <row r="47332" spans="56:56" x14ac:dyDescent="0.25">
      <c r="BD47332" s="2"/>
    </row>
    <row r="47333" spans="56:56" x14ac:dyDescent="0.25">
      <c r="BD47333" s="2"/>
    </row>
    <row r="47334" spans="56:56" x14ac:dyDescent="0.25">
      <c r="BD47334" s="2"/>
    </row>
    <row r="47335" spans="56:56" x14ac:dyDescent="0.25">
      <c r="BD47335" s="2"/>
    </row>
    <row r="47336" spans="56:56" x14ac:dyDescent="0.25">
      <c r="BD47336" s="2"/>
    </row>
    <row r="47337" spans="56:56" x14ac:dyDescent="0.25">
      <c r="BD47337" s="2"/>
    </row>
    <row r="47338" spans="56:56" x14ac:dyDescent="0.25">
      <c r="BD47338" s="2"/>
    </row>
    <row r="47339" spans="56:56" x14ac:dyDescent="0.25">
      <c r="BD47339" s="2"/>
    </row>
    <row r="47340" spans="56:56" x14ac:dyDescent="0.25">
      <c r="BD47340" s="2"/>
    </row>
    <row r="47341" spans="56:56" x14ac:dyDescent="0.25">
      <c r="BD47341" s="2"/>
    </row>
    <row r="47342" spans="56:56" x14ac:dyDescent="0.25">
      <c r="BD47342" s="2"/>
    </row>
    <row r="47343" spans="56:56" x14ac:dyDescent="0.25">
      <c r="BD47343" s="2"/>
    </row>
    <row r="47344" spans="56:56" x14ac:dyDescent="0.25">
      <c r="BD47344" s="2"/>
    </row>
    <row r="47345" spans="56:56" x14ac:dyDescent="0.25">
      <c r="BD47345" s="2"/>
    </row>
    <row r="47346" spans="56:56" x14ac:dyDescent="0.25">
      <c r="BD47346" s="2"/>
    </row>
    <row r="47347" spans="56:56" x14ac:dyDescent="0.25">
      <c r="BD47347" s="2"/>
    </row>
    <row r="47348" spans="56:56" x14ac:dyDescent="0.25">
      <c r="BD47348" s="2"/>
    </row>
    <row r="47349" spans="56:56" x14ac:dyDescent="0.25">
      <c r="BD47349" s="2"/>
    </row>
    <row r="47350" spans="56:56" x14ac:dyDescent="0.25">
      <c r="BD47350" s="2"/>
    </row>
    <row r="47351" spans="56:56" x14ac:dyDescent="0.25">
      <c r="BD47351" s="2"/>
    </row>
    <row r="47352" spans="56:56" x14ac:dyDescent="0.25">
      <c r="BD47352" s="2"/>
    </row>
    <row r="47353" spans="56:56" x14ac:dyDescent="0.25">
      <c r="BD47353" s="2"/>
    </row>
    <row r="47354" spans="56:56" x14ac:dyDescent="0.25">
      <c r="BD47354" s="2"/>
    </row>
    <row r="47355" spans="56:56" x14ac:dyDescent="0.25">
      <c r="BD47355" s="2"/>
    </row>
    <row r="47356" spans="56:56" x14ac:dyDescent="0.25">
      <c r="BD47356" s="2"/>
    </row>
    <row r="47357" spans="56:56" x14ac:dyDescent="0.25">
      <c r="BD47357" s="2"/>
    </row>
    <row r="47358" spans="56:56" x14ac:dyDescent="0.25">
      <c r="BD47358" s="2"/>
    </row>
    <row r="47359" spans="56:56" x14ac:dyDescent="0.25">
      <c r="BD47359" s="2"/>
    </row>
    <row r="47360" spans="56:56" x14ac:dyDescent="0.25">
      <c r="BD47360" s="2"/>
    </row>
    <row r="47361" spans="56:56" x14ac:dyDescent="0.25">
      <c r="BD47361" s="2"/>
    </row>
    <row r="47362" spans="56:56" x14ac:dyDescent="0.25">
      <c r="BD47362" s="2"/>
    </row>
    <row r="47363" spans="56:56" x14ac:dyDescent="0.25">
      <c r="BD47363" s="2"/>
    </row>
    <row r="47364" spans="56:56" x14ac:dyDescent="0.25">
      <c r="BD47364" s="2"/>
    </row>
    <row r="47365" spans="56:56" x14ac:dyDescent="0.25">
      <c r="BD47365" s="2"/>
    </row>
    <row r="47366" spans="56:56" x14ac:dyDescent="0.25">
      <c r="BD47366" s="2"/>
    </row>
    <row r="47367" spans="56:56" x14ac:dyDescent="0.25">
      <c r="BD47367" s="2"/>
    </row>
    <row r="47368" spans="56:56" x14ac:dyDescent="0.25">
      <c r="BD47368" s="2"/>
    </row>
    <row r="47369" spans="56:56" x14ac:dyDescent="0.25">
      <c r="BD47369" s="2"/>
    </row>
    <row r="47370" spans="56:56" x14ac:dyDescent="0.25">
      <c r="BD47370" s="2"/>
    </row>
    <row r="47371" spans="56:56" x14ac:dyDescent="0.25">
      <c r="BD47371" s="2"/>
    </row>
    <row r="47372" spans="56:56" x14ac:dyDescent="0.25">
      <c r="BD47372" s="2"/>
    </row>
    <row r="47373" spans="56:56" x14ac:dyDescent="0.25">
      <c r="BD47373" s="2"/>
    </row>
    <row r="47374" spans="56:56" x14ac:dyDescent="0.25">
      <c r="BD47374" s="2"/>
    </row>
    <row r="47375" spans="56:56" x14ac:dyDescent="0.25">
      <c r="BD47375" s="2"/>
    </row>
    <row r="47376" spans="56:56" x14ac:dyDescent="0.25">
      <c r="BD47376" s="2"/>
    </row>
    <row r="47377" spans="56:56" x14ac:dyDescent="0.25">
      <c r="BD47377" s="2"/>
    </row>
    <row r="47378" spans="56:56" x14ac:dyDescent="0.25">
      <c r="BD47378" s="2"/>
    </row>
    <row r="47379" spans="56:56" x14ac:dyDescent="0.25">
      <c r="BD47379" s="2"/>
    </row>
    <row r="47380" spans="56:56" x14ac:dyDescent="0.25">
      <c r="BD47380" s="2"/>
    </row>
    <row r="47381" spans="56:56" x14ac:dyDescent="0.25">
      <c r="BD47381" s="2"/>
    </row>
    <row r="47382" spans="56:56" x14ac:dyDescent="0.25">
      <c r="BD47382" s="2"/>
    </row>
    <row r="47383" spans="56:56" x14ac:dyDescent="0.25">
      <c r="BD47383" s="2"/>
    </row>
    <row r="47384" spans="56:56" x14ac:dyDescent="0.25">
      <c r="BD47384" s="2"/>
    </row>
    <row r="47385" spans="56:56" x14ac:dyDescent="0.25">
      <c r="BD47385" s="2"/>
    </row>
    <row r="47386" spans="56:56" x14ac:dyDescent="0.25">
      <c r="BD47386" s="2"/>
    </row>
    <row r="47387" spans="56:56" x14ac:dyDescent="0.25">
      <c r="BD47387" s="2"/>
    </row>
    <row r="47388" spans="56:56" x14ac:dyDescent="0.25">
      <c r="BD47388" s="2"/>
    </row>
    <row r="47389" spans="56:56" x14ac:dyDescent="0.25">
      <c r="BD47389" s="2"/>
    </row>
    <row r="47390" spans="56:56" x14ac:dyDescent="0.25">
      <c r="BD47390" s="2"/>
    </row>
    <row r="47391" spans="56:56" x14ac:dyDescent="0.25">
      <c r="BD47391" s="2"/>
    </row>
    <row r="47392" spans="56:56" x14ac:dyDescent="0.25">
      <c r="BD47392" s="2"/>
    </row>
    <row r="47393" spans="56:56" x14ac:dyDescent="0.25">
      <c r="BD47393" s="2"/>
    </row>
    <row r="47394" spans="56:56" x14ac:dyDescent="0.25">
      <c r="BD47394" s="2"/>
    </row>
    <row r="47395" spans="56:56" x14ac:dyDescent="0.25">
      <c r="BD47395" s="2"/>
    </row>
    <row r="47396" spans="56:56" x14ac:dyDescent="0.25">
      <c r="BD47396" s="2"/>
    </row>
    <row r="47397" spans="56:56" x14ac:dyDescent="0.25">
      <c r="BD47397" s="2"/>
    </row>
    <row r="47398" spans="56:56" x14ac:dyDescent="0.25">
      <c r="BD47398" s="2"/>
    </row>
    <row r="47399" spans="56:56" x14ac:dyDescent="0.25">
      <c r="BD47399" s="2"/>
    </row>
    <row r="47400" spans="56:56" x14ac:dyDescent="0.25">
      <c r="BD47400" s="2"/>
    </row>
    <row r="47401" spans="56:56" x14ac:dyDescent="0.25">
      <c r="BD47401" s="2"/>
    </row>
    <row r="47402" spans="56:56" x14ac:dyDescent="0.25">
      <c r="BD47402" s="2"/>
    </row>
    <row r="47403" spans="56:56" x14ac:dyDescent="0.25">
      <c r="BD47403" s="2"/>
    </row>
    <row r="47404" spans="56:56" x14ac:dyDescent="0.25">
      <c r="BD47404" s="2"/>
    </row>
    <row r="47405" spans="56:56" x14ac:dyDescent="0.25">
      <c r="BD47405" s="2"/>
    </row>
    <row r="47406" spans="56:56" x14ac:dyDescent="0.25">
      <c r="BD47406" s="2"/>
    </row>
    <row r="47407" spans="56:56" x14ac:dyDescent="0.25">
      <c r="BD47407" s="2"/>
    </row>
    <row r="47408" spans="56:56" x14ac:dyDescent="0.25">
      <c r="BD47408" s="2"/>
    </row>
    <row r="47409" spans="56:56" x14ac:dyDescent="0.25">
      <c r="BD47409" s="2"/>
    </row>
    <row r="47410" spans="56:56" x14ac:dyDescent="0.25">
      <c r="BD47410" s="2"/>
    </row>
    <row r="47411" spans="56:56" x14ac:dyDescent="0.25">
      <c r="BD47411" s="2"/>
    </row>
    <row r="47412" spans="56:56" x14ac:dyDescent="0.25">
      <c r="BD47412" s="2"/>
    </row>
    <row r="47413" spans="56:56" x14ac:dyDescent="0.25">
      <c r="BD47413" s="2"/>
    </row>
    <row r="47414" spans="56:56" x14ac:dyDescent="0.25">
      <c r="BD47414" s="2"/>
    </row>
    <row r="47415" spans="56:56" x14ac:dyDescent="0.25">
      <c r="BD47415" s="2"/>
    </row>
    <row r="47416" spans="56:56" x14ac:dyDescent="0.25">
      <c r="BD47416" s="2"/>
    </row>
    <row r="47417" spans="56:56" x14ac:dyDescent="0.25">
      <c r="BD47417" s="2"/>
    </row>
    <row r="47418" spans="56:56" x14ac:dyDescent="0.25">
      <c r="BD47418" s="2"/>
    </row>
    <row r="47419" spans="56:56" x14ac:dyDescent="0.25">
      <c r="BD47419" s="2"/>
    </row>
    <row r="47420" spans="56:56" x14ac:dyDescent="0.25">
      <c r="BD47420" s="2"/>
    </row>
    <row r="47421" spans="56:56" x14ac:dyDescent="0.25">
      <c r="BD47421" s="2"/>
    </row>
    <row r="47422" spans="56:56" x14ac:dyDescent="0.25">
      <c r="BD47422" s="2"/>
    </row>
    <row r="47423" spans="56:56" x14ac:dyDescent="0.25">
      <c r="BD47423" s="2"/>
    </row>
    <row r="47424" spans="56:56" x14ac:dyDescent="0.25">
      <c r="BD47424" s="2"/>
    </row>
    <row r="47425" spans="56:56" x14ac:dyDescent="0.25">
      <c r="BD47425" s="2"/>
    </row>
    <row r="47426" spans="56:56" x14ac:dyDescent="0.25">
      <c r="BD47426" s="2"/>
    </row>
    <row r="47427" spans="56:56" x14ac:dyDescent="0.25">
      <c r="BD47427" s="2"/>
    </row>
    <row r="47428" spans="56:56" x14ac:dyDescent="0.25">
      <c r="BD47428" s="2"/>
    </row>
    <row r="47429" spans="56:56" x14ac:dyDescent="0.25">
      <c r="BD47429" s="2"/>
    </row>
    <row r="47430" spans="56:56" x14ac:dyDescent="0.25">
      <c r="BD47430" s="2"/>
    </row>
    <row r="47431" spans="56:56" x14ac:dyDescent="0.25">
      <c r="BD47431" s="2"/>
    </row>
    <row r="47432" spans="56:56" x14ac:dyDescent="0.25">
      <c r="BD47432" s="2"/>
    </row>
    <row r="47433" spans="56:56" x14ac:dyDescent="0.25">
      <c r="BD47433" s="2"/>
    </row>
    <row r="47434" spans="56:56" x14ac:dyDescent="0.25">
      <c r="BD47434" s="2"/>
    </row>
    <row r="47435" spans="56:56" x14ac:dyDescent="0.25">
      <c r="BD47435" s="2"/>
    </row>
    <row r="47436" spans="56:56" x14ac:dyDescent="0.25">
      <c r="BD47436" s="2"/>
    </row>
    <row r="47437" spans="56:56" x14ac:dyDescent="0.25">
      <c r="BD47437" s="2"/>
    </row>
    <row r="47438" spans="56:56" x14ac:dyDescent="0.25">
      <c r="BD47438" s="2"/>
    </row>
    <row r="47439" spans="56:56" x14ac:dyDescent="0.25">
      <c r="BD47439" s="2"/>
    </row>
    <row r="47440" spans="56:56" x14ac:dyDescent="0.25">
      <c r="BD47440" s="2"/>
    </row>
    <row r="47441" spans="56:56" x14ac:dyDescent="0.25">
      <c r="BD47441" s="2"/>
    </row>
    <row r="47442" spans="56:56" x14ac:dyDescent="0.25">
      <c r="BD47442" s="2"/>
    </row>
    <row r="47443" spans="56:56" x14ac:dyDescent="0.25">
      <c r="BD47443" s="2"/>
    </row>
    <row r="47444" spans="56:56" x14ac:dyDescent="0.25">
      <c r="BD47444" s="2"/>
    </row>
    <row r="47445" spans="56:56" x14ac:dyDescent="0.25">
      <c r="BD47445" s="2"/>
    </row>
    <row r="47446" spans="56:56" x14ac:dyDescent="0.25">
      <c r="BD47446" s="2"/>
    </row>
    <row r="47447" spans="56:56" x14ac:dyDescent="0.25">
      <c r="BD47447" s="2"/>
    </row>
    <row r="47448" spans="56:56" x14ac:dyDescent="0.25">
      <c r="BD47448" s="2"/>
    </row>
    <row r="47449" spans="56:56" x14ac:dyDescent="0.25">
      <c r="BD47449" s="2"/>
    </row>
    <row r="47450" spans="56:56" x14ac:dyDescent="0.25">
      <c r="BD47450" s="2"/>
    </row>
    <row r="47451" spans="56:56" x14ac:dyDescent="0.25">
      <c r="BD47451" s="2"/>
    </row>
    <row r="47452" spans="56:56" x14ac:dyDescent="0.25">
      <c r="BD47452" s="2"/>
    </row>
    <row r="47453" spans="56:56" x14ac:dyDescent="0.25">
      <c r="BD47453" s="2"/>
    </row>
    <row r="47454" spans="56:56" x14ac:dyDescent="0.25">
      <c r="BD47454" s="2"/>
    </row>
    <row r="47455" spans="56:56" x14ac:dyDescent="0.25">
      <c r="BD47455" s="2"/>
    </row>
    <row r="47456" spans="56:56" x14ac:dyDescent="0.25">
      <c r="BD47456" s="2"/>
    </row>
    <row r="47457" spans="56:56" x14ac:dyDescent="0.25">
      <c r="BD47457" s="2"/>
    </row>
    <row r="47458" spans="56:56" x14ac:dyDescent="0.25">
      <c r="BD47458" s="2"/>
    </row>
    <row r="47459" spans="56:56" x14ac:dyDescent="0.25">
      <c r="BD47459" s="2"/>
    </row>
    <row r="47460" spans="56:56" x14ac:dyDescent="0.25">
      <c r="BD47460" s="2"/>
    </row>
    <row r="47461" spans="56:56" x14ac:dyDescent="0.25">
      <c r="BD47461" s="2"/>
    </row>
    <row r="47462" spans="56:56" x14ac:dyDescent="0.25">
      <c r="BD47462" s="2"/>
    </row>
    <row r="47463" spans="56:56" x14ac:dyDescent="0.25">
      <c r="BD47463" s="2"/>
    </row>
    <row r="47464" spans="56:56" x14ac:dyDescent="0.25">
      <c r="BD47464" s="2"/>
    </row>
    <row r="47465" spans="56:56" x14ac:dyDescent="0.25">
      <c r="BD47465" s="2"/>
    </row>
    <row r="47466" spans="56:56" x14ac:dyDescent="0.25">
      <c r="BD47466" s="2"/>
    </row>
    <row r="47467" spans="56:56" x14ac:dyDescent="0.25">
      <c r="BD47467" s="2"/>
    </row>
    <row r="47468" spans="56:56" x14ac:dyDescent="0.25">
      <c r="BD47468" s="2"/>
    </row>
    <row r="47469" spans="56:56" x14ac:dyDescent="0.25">
      <c r="BD47469" s="2"/>
    </row>
    <row r="47470" spans="56:56" x14ac:dyDescent="0.25">
      <c r="BD47470" s="2"/>
    </row>
    <row r="47471" spans="56:56" x14ac:dyDescent="0.25">
      <c r="BD47471" s="2"/>
    </row>
    <row r="47472" spans="56:56" x14ac:dyDescent="0.25">
      <c r="BD47472" s="2"/>
    </row>
    <row r="47473" spans="56:56" x14ac:dyDescent="0.25">
      <c r="BD47473" s="2"/>
    </row>
    <row r="47474" spans="56:56" x14ac:dyDescent="0.25">
      <c r="BD47474" s="2"/>
    </row>
    <row r="47475" spans="56:56" x14ac:dyDescent="0.25">
      <c r="BD47475" s="2"/>
    </row>
    <row r="47476" spans="56:56" x14ac:dyDescent="0.25">
      <c r="BD47476" s="2"/>
    </row>
    <row r="47477" spans="56:56" x14ac:dyDescent="0.25">
      <c r="BD47477" s="2"/>
    </row>
    <row r="47478" spans="56:56" x14ac:dyDescent="0.25">
      <c r="BD47478" s="2"/>
    </row>
    <row r="47479" spans="56:56" x14ac:dyDescent="0.25">
      <c r="BD47479" s="2"/>
    </row>
    <row r="47480" spans="56:56" x14ac:dyDescent="0.25">
      <c r="BD47480" s="2"/>
    </row>
    <row r="47481" spans="56:56" x14ac:dyDescent="0.25">
      <c r="BD47481" s="2"/>
    </row>
    <row r="47482" spans="56:56" x14ac:dyDescent="0.25">
      <c r="BD47482" s="2"/>
    </row>
    <row r="47483" spans="56:56" x14ac:dyDescent="0.25">
      <c r="BD47483" s="2"/>
    </row>
    <row r="47484" spans="56:56" x14ac:dyDescent="0.25">
      <c r="BD47484" s="2"/>
    </row>
    <row r="47485" spans="56:56" x14ac:dyDescent="0.25">
      <c r="BD47485" s="2"/>
    </row>
    <row r="47486" spans="56:56" x14ac:dyDescent="0.25">
      <c r="BD47486" s="2"/>
    </row>
    <row r="47487" spans="56:56" x14ac:dyDescent="0.25">
      <c r="BD47487" s="2"/>
    </row>
    <row r="47488" spans="56:56" x14ac:dyDescent="0.25">
      <c r="BD47488" s="2"/>
    </row>
    <row r="47489" spans="56:56" x14ac:dyDescent="0.25">
      <c r="BD47489" s="2"/>
    </row>
    <row r="47490" spans="56:56" x14ac:dyDescent="0.25">
      <c r="BD47490" s="2"/>
    </row>
    <row r="47491" spans="56:56" x14ac:dyDescent="0.25">
      <c r="BD47491" s="2"/>
    </row>
    <row r="47492" spans="56:56" x14ac:dyDescent="0.25">
      <c r="BD47492" s="2"/>
    </row>
    <row r="47493" spans="56:56" x14ac:dyDescent="0.25">
      <c r="BD47493" s="2"/>
    </row>
    <row r="47494" spans="56:56" x14ac:dyDescent="0.25">
      <c r="BD47494" s="2"/>
    </row>
    <row r="47495" spans="56:56" x14ac:dyDescent="0.25">
      <c r="BD47495" s="2"/>
    </row>
    <row r="47496" spans="56:56" x14ac:dyDescent="0.25">
      <c r="BD47496" s="2"/>
    </row>
    <row r="47497" spans="56:56" x14ac:dyDescent="0.25">
      <c r="BD47497" s="2"/>
    </row>
    <row r="47498" spans="56:56" x14ac:dyDescent="0.25">
      <c r="BD47498" s="2"/>
    </row>
    <row r="47499" spans="56:56" x14ac:dyDescent="0.25">
      <c r="BD47499" s="2"/>
    </row>
    <row r="47500" spans="56:56" x14ac:dyDescent="0.25">
      <c r="BD47500" s="2"/>
    </row>
    <row r="47501" spans="56:56" x14ac:dyDescent="0.25">
      <c r="BD47501" s="2"/>
    </row>
    <row r="47502" spans="56:56" x14ac:dyDescent="0.25">
      <c r="BD47502" s="2"/>
    </row>
    <row r="47503" spans="56:56" x14ac:dyDescent="0.25">
      <c r="BD47503" s="2"/>
    </row>
    <row r="47504" spans="56:56" x14ac:dyDescent="0.25">
      <c r="BD47504" s="2"/>
    </row>
    <row r="47505" spans="56:56" x14ac:dyDescent="0.25">
      <c r="BD47505" s="2"/>
    </row>
    <row r="47506" spans="56:56" x14ac:dyDescent="0.25">
      <c r="BD47506" s="2"/>
    </row>
    <row r="47507" spans="56:56" x14ac:dyDescent="0.25">
      <c r="BD47507" s="2"/>
    </row>
    <row r="47508" spans="56:56" x14ac:dyDescent="0.25">
      <c r="BD47508" s="2"/>
    </row>
    <row r="47509" spans="56:56" x14ac:dyDescent="0.25">
      <c r="BD47509" s="2"/>
    </row>
    <row r="47510" spans="56:56" x14ac:dyDescent="0.25">
      <c r="BD47510" s="2"/>
    </row>
    <row r="47511" spans="56:56" x14ac:dyDescent="0.25">
      <c r="BD47511" s="2"/>
    </row>
    <row r="47512" spans="56:56" x14ac:dyDescent="0.25">
      <c r="BD47512" s="2"/>
    </row>
    <row r="47513" spans="56:56" x14ac:dyDescent="0.25">
      <c r="BD47513" s="2"/>
    </row>
    <row r="47514" spans="56:56" x14ac:dyDescent="0.25">
      <c r="BD47514" s="2"/>
    </row>
    <row r="47515" spans="56:56" x14ac:dyDescent="0.25">
      <c r="BD47515" s="2"/>
    </row>
    <row r="47516" spans="56:56" x14ac:dyDescent="0.25">
      <c r="BD47516" s="2"/>
    </row>
    <row r="47517" spans="56:56" x14ac:dyDescent="0.25">
      <c r="BD47517" s="2"/>
    </row>
    <row r="47518" spans="56:56" x14ac:dyDescent="0.25">
      <c r="BD47518" s="2"/>
    </row>
    <row r="47519" spans="56:56" x14ac:dyDescent="0.25">
      <c r="BD47519" s="2"/>
    </row>
    <row r="47520" spans="56:56" x14ac:dyDescent="0.25">
      <c r="BD47520" s="2"/>
    </row>
    <row r="47521" spans="56:56" x14ac:dyDescent="0.25">
      <c r="BD47521" s="2"/>
    </row>
    <row r="47522" spans="56:56" x14ac:dyDescent="0.25">
      <c r="BD47522" s="2"/>
    </row>
    <row r="47523" spans="56:56" x14ac:dyDescent="0.25">
      <c r="BD47523" s="2"/>
    </row>
    <row r="47524" spans="56:56" x14ac:dyDescent="0.25">
      <c r="BD47524" s="2"/>
    </row>
    <row r="47525" spans="56:56" x14ac:dyDescent="0.25">
      <c r="BD47525" s="2"/>
    </row>
    <row r="47526" spans="56:56" x14ac:dyDescent="0.25">
      <c r="BD47526" s="2"/>
    </row>
    <row r="47527" spans="56:56" x14ac:dyDescent="0.25">
      <c r="BD47527" s="2"/>
    </row>
    <row r="47528" spans="56:56" x14ac:dyDescent="0.25">
      <c r="BD47528" s="2"/>
    </row>
    <row r="47529" spans="56:56" x14ac:dyDescent="0.25">
      <c r="BD47529" s="2"/>
    </row>
    <row r="47530" spans="56:56" x14ac:dyDescent="0.25">
      <c r="BD47530" s="2"/>
    </row>
    <row r="47531" spans="56:56" x14ac:dyDescent="0.25">
      <c r="BD47531" s="2"/>
    </row>
    <row r="47532" spans="56:56" x14ac:dyDescent="0.25">
      <c r="BD47532" s="2"/>
    </row>
    <row r="47533" spans="56:56" x14ac:dyDescent="0.25">
      <c r="BD47533" s="2"/>
    </row>
    <row r="47534" spans="56:56" x14ac:dyDescent="0.25">
      <c r="BD47534" s="2"/>
    </row>
    <row r="47535" spans="56:56" x14ac:dyDescent="0.25">
      <c r="BD47535" s="2"/>
    </row>
    <row r="47536" spans="56:56" x14ac:dyDescent="0.25">
      <c r="BD47536" s="2"/>
    </row>
    <row r="47537" spans="56:56" x14ac:dyDescent="0.25">
      <c r="BD47537" s="2"/>
    </row>
    <row r="47538" spans="56:56" x14ac:dyDescent="0.25">
      <c r="BD47538" s="2"/>
    </row>
    <row r="47539" spans="56:56" x14ac:dyDescent="0.25">
      <c r="BD47539" s="2"/>
    </row>
    <row r="47540" spans="56:56" x14ac:dyDescent="0.25">
      <c r="BD47540" s="2"/>
    </row>
    <row r="47541" spans="56:56" x14ac:dyDescent="0.25">
      <c r="BD47541" s="2"/>
    </row>
    <row r="47542" spans="56:56" x14ac:dyDescent="0.25">
      <c r="BD47542" s="2"/>
    </row>
    <row r="47543" spans="56:56" x14ac:dyDescent="0.25">
      <c r="BD47543" s="2"/>
    </row>
    <row r="47544" spans="56:56" x14ac:dyDescent="0.25">
      <c r="BD47544" s="2"/>
    </row>
    <row r="47545" spans="56:56" x14ac:dyDescent="0.25">
      <c r="BD47545" s="2"/>
    </row>
    <row r="47546" spans="56:56" x14ac:dyDescent="0.25">
      <c r="BD47546" s="2"/>
    </row>
    <row r="47547" spans="56:56" x14ac:dyDescent="0.25">
      <c r="BD47547" s="2"/>
    </row>
    <row r="47548" spans="56:56" x14ac:dyDescent="0.25">
      <c r="BD47548" s="2"/>
    </row>
    <row r="47549" spans="56:56" x14ac:dyDescent="0.25">
      <c r="BD47549" s="2"/>
    </row>
    <row r="47550" spans="56:56" x14ac:dyDescent="0.25">
      <c r="BD47550" s="2"/>
    </row>
    <row r="47551" spans="56:56" x14ac:dyDescent="0.25">
      <c r="BD47551" s="2"/>
    </row>
    <row r="47552" spans="56:56" x14ac:dyDescent="0.25">
      <c r="BD47552" s="2"/>
    </row>
    <row r="47553" spans="56:56" x14ac:dyDescent="0.25">
      <c r="BD47553" s="2"/>
    </row>
    <row r="47554" spans="56:56" x14ac:dyDescent="0.25">
      <c r="BD47554" s="2"/>
    </row>
    <row r="47555" spans="56:56" x14ac:dyDescent="0.25">
      <c r="BD47555" s="2"/>
    </row>
    <row r="47556" spans="56:56" x14ac:dyDescent="0.25">
      <c r="BD47556" s="2"/>
    </row>
    <row r="47557" spans="56:56" x14ac:dyDescent="0.25">
      <c r="BD47557" s="2"/>
    </row>
    <row r="47558" spans="56:56" x14ac:dyDescent="0.25">
      <c r="BD47558" s="2"/>
    </row>
    <row r="47559" spans="56:56" x14ac:dyDescent="0.25">
      <c r="BD47559" s="2"/>
    </row>
    <row r="47560" spans="56:56" x14ac:dyDescent="0.25">
      <c r="BD47560" s="2"/>
    </row>
    <row r="47561" spans="56:56" x14ac:dyDescent="0.25">
      <c r="BD47561" s="2"/>
    </row>
    <row r="47562" spans="56:56" x14ac:dyDescent="0.25">
      <c r="BD47562" s="2"/>
    </row>
    <row r="47563" spans="56:56" x14ac:dyDescent="0.25">
      <c r="BD47563" s="2"/>
    </row>
    <row r="47564" spans="56:56" x14ac:dyDescent="0.25">
      <c r="BD47564" s="2"/>
    </row>
    <row r="47565" spans="56:56" x14ac:dyDescent="0.25">
      <c r="BD47565" s="2"/>
    </row>
    <row r="47566" spans="56:56" x14ac:dyDescent="0.25">
      <c r="BD47566" s="2"/>
    </row>
    <row r="47567" spans="56:56" x14ac:dyDescent="0.25">
      <c r="BD47567" s="2"/>
    </row>
    <row r="47568" spans="56:56" x14ac:dyDescent="0.25">
      <c r="BD47568" s="2"/>
    </row>
    <row r="47569" spans="56:56" x14ac:dyDescent="0.25">
      <c r="BD47569" s="2"/>
    </row>
    <row r="47570" spans="56:56" x14ac:dyDescent="0.25">
      <c r="BD47570" s="2"/>
    </row>
    <row r="47571" spans="56:56" x14ac:dyDescent="0.25">
      <c r="BD47571" s="2"/>
    </row>
    <row r="47572" spans="56:56" x14ac:dyDescent="0.25">
      <c r="BD47572" s="2"/>
    </row>
    <row r="47573" spans="56:56" x14ac:dyDescent="0.25">
      <c r="BD47573" s="2"/>
    </row>
    <row r="47574" spans="56:56" x14ac:dyDescent="0.25">
      <c r="BD47574" s="2"/>
    </row>
    <row r="47575" spans="56:56" x14ac:dyDescent="0.25">
      <c r="BD47575" s="2"/>
    </row>
    <row r="47576" spans="56:56" x14ac:dyDescent="0.25">
      <c r="BD47576" s="2"/>
    </row>
    <row r="47577" spans="56:56" x14ac:dyDescent="0.25">
      <c r="BD47577" s="2"/>
    </row>
    <row r="47578" spans="56:56" x14ac:dyDescent="0.25">
      <c r="BD47578" s="2"/>
    </row>
    <row r="47579" spans="56:56" x14ac:dyDescent="0.25">
      <c r="BD47579" s="2"/>
    </row>
    <row r="47580" spans="56:56" x14ac:dyDescent="0.25">
      <c r="BD47580" s="2"/>
    </row>
    <row r="47581" spans="56:56" x14ac:dyDescent="0.25">
      <c r="BD47581" s="2"/>
    </row>
    <row r="47582" spans="56:56" x14ac:dyDescent="0.25">
      <c r="BD47582" s="2"/>
    </row>
    <row r="47583" spans="56:56" x14ac:dyDescent="0.25">
      <c r="BD47583" s="2"/>
    </row>
    <row r="47584" spans="56:56" x14ac:dyDescent="0.25">
      <c r="BD47584" s="2"/>
    </row>
    <row r="47585" spans="56:56" x14ac:dyDescent="0.25">
      <c r="BD47585" s="2"/>
    </row>
    <row r="47586" spans="56:56" x14ac:dyDescent="0.25">
      <c r="BD47586" s="2"/>
    </row>
    <row r="47587" spans="56:56" x14ac:dyDescent="0.25">
      <c r="BD47587" s="2"/>
    </row>
    <row r="47588" spans="56:56" x14ac:dyDescent="0.25">
      <c r="BD47588" s="2"/>
    </row>
    <row r="47589" spans="56:56" x14ac:dyDescent="0.25">
      <c r="BD47589" s="2"/>
    </row>
    <row r="47590" spans="56:56" x14ac:dyDescent="0.25">
      <c r="BD47590" s="2"/>
    </row>
    <row r="47591" spans="56:56" x14ac:dyDescent="0.25">
      <c r="BD47591" s="2"/>
    </row>
    <row r="47592" spans="56:56" x14ac:dyDescent="0.25">
      <c r="BD47592" s="2"/>
    </row>
    <row r="47593" spans="56:56" x14ac:dyDescent="0.25">
      <c r="BD47593" s="2"/>
    </row>
    <row r="47594" spans="56:56" x14ac:dyDescent="0.25">
      <c r="BD47594" s="2"/>
    </row>
    <row r="47595" spans="56:56" x14ac:dyDescent="0.25">
      <c r="BD47595" s="2"/>
    </row>
    <row r="47596" spans="56:56" x14ac:dyDescent="0.25">
      <c r="BD47596" s="2"/>
    </row>
    <row r="47597" spans="56:56" x14ac:dyDescent="0.25">
      <c r="BD47597" s="2"/>
    </row>
    <row r="47598" spans="56:56" x14ac:dyDescent="0.25">
      <c r="BD47598" s="2"/>
    </row>
    <row r="47599" spans="56:56" x14ac:dyDescent="0.25">
      <c r="BD47599" s="2"/>
    </row>
    <row r="47600" spans="56:56" x14ac:dyDescent="0.25">
      <c r="BD47600" s="2"/>
    </row>
    <row r="47601" spans="56:56" x14ac:dyDescent="0.25">
      <c r="BD47601" s="2"/>
    </row>
    <row r="47602" spans="56:56" x14ac:dyDescent="0.25">
      <c r="BD47602" s="2"/>
    </row>
    <row r="47603" spans="56:56" x14ac:dyDescent="0.25">
      <c r="BD47603" s="2"/>
    </row>
    <row r="47604" spans="56:56" x14ac:dyDescent="0.25">
      <c r="BD47604" s="2"/>
    </row>
    <row r="47605" spans="56:56" x14ac:dyDescent="0.25">
      <c r="BD47605" s="2"/>
    </row>
    <row r="47606" spans="56:56" x14ac:dyDescent="0.25">
      <c r="BD47606" s="2"/>
    </row>
    <row r="47607" spans="56:56" x14ac:dyDescent="0.25">
      <c r="BD47607" s="2"/>
    </row>
    <row r="47608" spans="56:56" x14ac:dyDescent="0.25">
      <c r="BD47608" s="2"/>
    </row>
    <row r="47609" spans="56:56" x14ac:dyDescent="0.25">
      <c r="BD47609" s="2"/>
    </row>
    <row r="47610" spans="56:56" x14ac:dyDescent="0.25">
      <c r="BD47610" s="2"/>
    </row>
    <row r="47611" spans="56:56" x14ac:dyDescent="0.25">
      <c r="BD47611" s="2"/>
    </row>
    <row r="47612" spans="56:56" x14ac:dyDescent="0.25">
      <c r="BD47612" s="2"/>
    </row>
    <row r="47613" spans="56:56" x14ac:dyDescent="0.25">
      <c r="BD47613" s="2"/>
    </row>
    <row r="47614" spans="56:56" x14ac:dyDescent="0.25">
      <c r="BD47614" s="2"/>
    </row>
    <row r="47615" spans="56:56" x14ac:dyDescent="0.25">
      <c r="BD47615" s="2"/>
    </row>
    <row r="47616" spans="56:56" x14ac:dyDescent="0.25">
      <c r="BD47616" s="2"/>
    </row>
    <row r="47617" spans="56:56" x14ac:dyDescent="0.25">
      <c r="BD47617" s="2"/>
    </row>
    <row r="47618" spans="56:56" x14ac:dyDescent="0.25">
      <c r="BD47618" s="2"/>
    </row>
    <row r="47619" spans="56:56" x14ac:dyDescent="0.25">
      <c r="BD47619" s="2"/>
    </row>
    <row r="47620" spans="56:56" x14ac:dyDescent="0.25">
      <c r="BD47620" s="2"/>
    </row>
    <row r="47621" spans="56:56" x14ac:dyDescent="0.25">
      <c r="BD47621" s="2"/>
    </row>
    <row r="47622" spans="56:56" x14ac:dyDescent="0.25">
      <c r="BD47622" s="2"/>
    </row>
    <row r="47623" spans="56:56" x14ac:dyDescent="0.25">
      <c r="BD47623" s="2"/>
    </row>
    <row r="47624" spans="56:56" x14ac:dyDescent="0.25">
      <c r="BD47624" s="2"/>
    </row>
    <row r="47625" spans="56:56" x14ac:dyDescent="0.25">
      <c r="BD47625" s="2"/>
    </row>
    <row r="47626" spans="56:56" x14ac:dyDescent="0.25">
      <c r="BD47626" s="2"/>
    </row>
    <row r="47627" spans="56:56" x14ac:dyDescent="0.25">
      <c r="BD47627" s="2"/>
    </row>
    <row r="47628" spans="56:56" x14ac:dyDescent="0.25">
      <c r="BD47628" s="2"/>
    </row>
    <row r="47629" spans="56:56" x14ac:dyDescent="0.25">
      <c r="BD47629" s="2"/>
    </row>
    <row r="47630" spans="56:56" x14ac:dyDescent="0.25">
      <c r="BD47630" s="2"/>
    </row>
    <row r="47631" spans="56:56" x14ac:dyDescent="0.25">
      <c r="BD47631" s="2"/>
    </row>
    <row r="47632" spans="56:56" x14ac:dyDescent="0.25">
      <c r="BD47632" s="2"/>
    </row>
    <row r="47633" spans="56:56" x14ac:dyDescent="0.25">
      <c r="BD47633" s="2"/>
    </row>
    <row r="47634" spans="56:56" x14ac:dyDescent="0.25">
      <c r="BD47634" s="2"/>
    </row>
    <row r="47635" spans="56:56" x14ac:dyDescent="0.25">
      <c r="BD47635" s="2"/>
    </row>
    <row r="47636" spans="56:56" x14ac:dyDescent="0.25">
      <c r="BD47636" s="2"/>
    </row>
    <row r="47637" spans="56:56" x14ac:dyDescent="0.25">
      <c r="BD47637" s="2"/>
    </row>
    <row r="47638" spans="56:56" x14ac:dyDescent="0.25">
      <c r="BD47638" s="2"/>
    </row>
    <row r="47639" spans="56:56" x14ac:dyDescent="0.25">
      <c r="BD47639" s="2"/>
    </row>
    <row r="47640" spans="56:56" x14ac:dyDescent="0.25">
      <c r="BD47640" s="2"/>
    </row>
    <row r="47641" spans="56:56" x14ac:dyDescent="0.25">
      <c r="BD47641" s="2"/>
    </row>
    <row r="47642" spans="56:56" x14ac:dyDescent="0.25">
      <c r="BD47642" s="2"/>
    </row>
    <row r="47643" spans="56:56" x14ac:dyDescent="0.25">
      <c r="BD47643" s="2"/>
    </row>
    <row r="47644" spans="56:56" x14ac:dyDescent="0.25">
      <c r="BD47644" s="2"/>
    </row>
    <row r="47645" spans="56:56" x14ac:dyDescent="0.25">
      <c r="BD47645" s="2"/>
    </row>
    <row r="47646" spans="56:56" x14ac:dyDescent="0.25">
      <c r="BD47646" s="2"/>
    </row>
    <row r="47647" spans="56:56" x14ac:dyDescent="0.25">
      <c r="BD47647" s="2"/>
    </row>
    <row r="47648" spans="56:56" x14ac:dyDescent="0.25">
      <c r="BD47648" s="2"/>
    </row>
    <row r="47649" spans="56:56" x14ac:dyDescent="0.25">
      <c r="BD47649" s="2"/>
    </row>
    <row r="47650" spans="56:56" x14ac:dyDescent="0.25">
      <c r="BD47650" s="2"/>
    </row>
    <row r="47651" spans="56:56" x14ac:dyDescent="0.25">
      <c r="BD47651" s="2"/>
    </row>
    <row r="47652" spans="56:56" x14ac:dyDescent="0.25">
      <c r="BD47652" s="2"/>
    </row>
    <row r="47653" spans="56:56" x14ac:dyDescent="0.25">
      <c r="BD47653" s="2"/>
    </row>
    <row r="47654" spans="56:56" x14ac:dyDescent="0.25">
      <c r="BD47654" s="2"/>
    </row>
    <row r="47655" spans="56:56" x14ac:dyDescent="0.25">
      <c r="BD47655" s="2"/>
    </row>
    <row r="47656" spans="56:56" x14ac:dyDescent="0.25">
      <c r="BD47656" s="2"/>
    </row>
    <row r="47657" spans="56:56" x14ac:dyDescent="0.25">
      <c r="BD47657" s="2"/>
    </row>
    <row r="47658" spans="56:56" x14ac:dyDescent="0.25">
      <c r="BD47658" s="2"/>
    </row>
    <row r="47659" spans="56:56" x14ac:dyDescent="0.25">
      <c r="BD47659" s="2"/>
    </row>
    <row r="47660" spans="56:56" x14ac:dyDescent="0.25">
      <c r="BD47660" s="2"/>
    </row>
    <row r="47661" spans="56:56" x14ac:dyDescent="0.25">
      <c r="BD47661" s="2"/>
    </row>
    <row r="47662" spans="56:56" x14ac:dyDescent="0.25">
      <c r="BD47662" s="2"/>
    </row>
    <row r="47663" spans="56:56" x14ac:dyDescent="0.25">
      <c r="BD47663" s="2"/>
    </row>
    <row r="47664" spans="56:56" x14ac:dyDescent="0.25">
      <c r="BD47664" s="2"/>
    </row>
    <row r="47665" spans="56:56" x14ac:dyDescent="0.25">
      <c r="BD47665" s="2"/>
    </row>
    <row r="47666" spans="56:56" x14ac:dyDescent="0.25">
      <c r="BD47666" s="2"/>
    </row>
    <row r="47667" spans="56:56" x14ac:dyDescent="0.25">
      <c r="BD47667" s="2"/>
    </row>
    <row r="47668" spans="56:56" x14ac:dyDescent="0.25">
      <c r="BD47668" s="2"/>
    </row>
    <row r="47669" spans="56:56" x14ac:dyDescent="0.25">
      <c r="BD47669" s="2"/>
    </row>
    <row r="47670" spans="56:56" x14ac:dyDescent="0.25">
      <c r="BD47670" s="2"/>
    </row>
    <row r="47671" spans="56:56" x14ac:dyDescent="0.25">
      <c r="BD47671" s="2"/>
    </row>
    <row r="47672" spans="56:56" x14ac:dyDescent="0.25">
      <c r="BD47672" s="2"/>
    </row>
    <row r="47673" spans="56:56" x14ac:dyDescent="0.25">
      <c r="BD47673" s="2"/>
    </row>
    <row r="47674" spans="56:56" x14ac:dyDescent="0.25">
      <c r="BD47674" s="2"/>
    </row>
    <row r="47675" spans="56:56" x14ac:dyDescent="0.25">
      <c r="BD47675" s="2"/>
    </row>
    <row r="47676" spans="56:56" x14ac:dyDescent="0.25">
      <c r="BD47676" s="2"/>
    </row>
    <row r="47677" spans="56:56" x14ac:dyDescent="0.25">
      <c r="BD47677" s="2"/>
    </row>
    <row r="47678" spans="56:56" x14ac:dyDescent="0.25">
      <c r="BD47678" s="2"/>
    </row>
    <row r="47679" spans="56:56" x14ac:dyDescent="0.25">
      <c r="BD47679" s="2"/>
    </row>
    <row r="47680" spans="56:56" x14ac:dyDescent="0.25">
      <c r="BD47680" s="2"/>
    </row>
    <row r="47681" spans="56:56" x14ac:dyDescent="0.25">
      <c r="BD47681" s="2"/>
    </row>
    <row r="47682" spans="56:56" x14ac:dyDescent="0.25">
      <c r="BD47682" s="2"/>
    </row>
    <row r="47683" spans="56:56" x14ac:dyDescent="0.25">
      <c r="BD47683" s="2"/>
    </row>
    <row r="47684" spans="56:56" x14ac:dyDescent="0.25">
      <c r="BD47684" s="2"/>
    </row>
    <row r="47685" spans="56:56" x14ac:dyDescent="0.25">
      <c r="BD47685" s="2"/>
    </row>
    <row r="47686" spans="56:56" x14ac:dyDescent="0.25">
      <c r="BD47686" s="2"/>
    </row>
    <row r="47687" spans="56:56" x14ac:dyDescent="0.25">
      <c r="BD47687" s="2"/>
    </row>
    <row r="47688" spans="56:56" x14ac:dyDescent="0.25">
      <c r="BD47688" s="2"/>
    </row>
    <row r="47689" spans="56:56" x14ac:dyDescent="0.25">
      <c r="BD47689" s="2"/>
    </row>
    <row r="47690" spans="56:56" x14ac:dyDescent="0.25">
      <c r="BD47690" s="2"/>
    </row>
    <row r="47691" spans="56:56" x14ac:dyDescent="0.25">
      <c r="BD47691" s="2"/>
    </row>
    <row r="47692" spans="56:56" x14ac:dyDescent="0.25">
      <c r="BD47692" s="2"/>
    </row>
    <row r="47693" spans="56:56" x14ac:dyDescent="0.25">
      <c r="BD47693" s="2"/>
    </row>
    <row r="47694" spans="56:56" x14ac:dyDescent="0.25">
      <c r="BD47694" s="2"/>
    </row>
    <row r="47695" spans="56:56" x14ac:dyDescent="0.25">
      <c r="BD47695" s="2"/>
    </row>
    <row r="47696" spans="56:56" x14ac:dyDescent="0.25">
      <c r="BD47696" s="2"/>
    </row>
    <row r="47697" spans="56:56" x14ac:dyDescent="0.25">
      <c r="BD47697" s="2"/>
    </row>
    <row r="47698" spans="56:56" x14ac:dyDescent="0.25">
      <c r="BD47698" s="2"/>
    </row>
    <row r="47699" spans="56:56" x14ac:dyDescent="0.25">
      <c r="BD47699" s="2"/>
    </row>
    <row r="47700" spans="56:56" x14ac:dyDescent="0.25">
      <c r="BD47700" s="2"/>
    </row>
    <row r="47701" spans="56:56" x14ac:dyDescent="0.25">
      <c r="BD47701" s="2"/>
    </row>
    <row r="47702" spans="56:56" x14ac:dyDescent="0.25">
      <c r="BD47702" s="2"/>
    </row>
    <row r="47703" spans="56:56" x14ac:dyDescent="0.25">
      <c r="BD47703" s="2"/>
    </row>
    <row r="47704" spans="56:56" x14ac:dyDescent="0.25">
      <c r="BD47704" s="2"/>
    </row>
    <row r="47705" spans="56:56" x14ac:dyDescent="0.25">
      <c r="BD47705" s="2"/>
    </row>
    <row r="47706" spans="56:56" x14ac:dyDescent="0.25">
      <c r="BD47706" s="2"/>
    </row>
    <row r="47707" spans="56:56" x14ac:dyDescent="0.25">
      <c r="BD47707" s="2"/>
    </row>
    <row r="47708" spans="56:56" x14ac:dyDescent="0.25">
      <c r="BD47708" s="2"/>
    </row>
    <row r="47709" spans="56:56" x14ac:dyDescent="0.25">
      <c r="BD47709" s="2"/>
    </row>
    <row r="47710" spans="56:56" x14ac:dyDescent="0.25">
      <c r="BD47710" s="2"/>
    </row>
    <row r="47711" spans="56:56" x14ac:dyDescent="0.25">
      <c r="BD47711" s="2"/>
    </row>
    <row r="47712" spans="56:56" x14ac:dyDescent="0.25">
      <c r="BD47712" s="2"/>
    </row>
    <row r="47713" spans="56:56" x14ac:dyDescent="0.25">
      <c r="BD47713" s="2"/>
    </row>
    <row r="47714" spans="56:56" x14ac:dyDescent="0.25">
      <c r="BD47714" s="2"/>
    </row>
    <row r="47715" spans="56:56" x14ac:dyDescent="0.25">
      <c r="BD47715" s="2"/>
    </row>
    <row r="47716" spans="56:56" x14ac:dyDescent="0.25">
      <c r="BD47716" s="2"/>
    </row>
    <row r="47717" spans="56:56" x14ac:dyDescent="0.25">
      <c r="BD47717" s="2"/>
    </row>
    <row r="47718" spans="56:56" x14ac:dyDescent="0.25">
      <c r="BD47718" s="2"/>
    </row>
    <row r="47719" spans="56:56" x14ac:dyDescent="0.25">
      <c r="BD47719" s="2"/>
    </row>
    <row r="47720" spans="56:56" x14ac:dyDescent="0.25">
      <c r="BD47720" s="2"/>
    </row>
    <row r="47721" spans="56:56" x14ac:dyDescent="0.25">
      <c r="BD47721" s="2"/>
    </row>
    <row r="47722" spans="56:56" x14ac:dyDescent="0.25">
      <c r="BD47722" s="2"/>
    </row>
    <row r="47723" spans="56:56" x14ac:dyDescent="0.25">
      <c r="BD47723" s="2"/>
    </row>
    <row r="47724" spans="56:56" x14ac:dyDescent="0.25">
      <c r="BD47724" s="2"/>
    </row>
    <row r="47725" spans="56:56" x14ac:dyDescent="0.25">
      <c r="BD47725" s="2"/>
    </row>
    <row r="47726" spans="56:56" x14ac:dyDescent="0.25">
      <c r="BD47726" s="2"/>
    </row>
    <row r="47727" spans="56:56" x14ac:dyDescent="0.25">
      <c r="BD47727" s="2"/>
    </row>
    <row r="47728" spans="56:56" x14ac:dyDescent="0.25">
      <c r="BD47728" s="2"/>
    </row>
    <row r="47729" spans="56:56" x14ac:dyDescent="0.25">
      <c r="BD47729" s="2"/>
    </row>
    <row r="47730" spans="56:56" x14ac:dyDescent="0.25">
      <c r="BD47730" s="2"/>
    </row>
    <row r="47731" spans="56:56" x14ac:dyDescent="0.25">
      <c r="BD47731" s="2"/>
    </row>
    <row r="47732" spans="56:56" x14ac:dyDescent="0.25">
      <c r="BD47732" s="2"/>
    </row>
    <row r="47733" spans="56:56" x14ac:dyDescent="0.25">
      <c r="BD47733" s="2"/>
    </row>
    <row r="47734" spans="56:56" x14ac:dyDescent="0.25">
      <c r="BD47734" s="2"/>
    </row>
    <row r="47735" spans="56:56" x14ac:dyDescent="0.25">
      <c r="BD47735" s="2"/>
    </row>
    <row r="47736" spans="56:56" x14ac:dyDescent="0.25">
      <c r="BD47736" s="2"/>
    </row>
    <row r="47737" spans="56:56" x14ac:dyDescent="0.25">
      <c r="BD47737" s="2"/>
    </row>
    <row r="47738" spans="56:56" x14ac:dyDescent="0.25">
      <c r="BD47738" s="2"/>
    </row>
    <row r="47739" spans="56:56" x14ac:dyDescent="0.25">
      <c r="BD47739" s="2"/>
    </row>
    <row r="47740" spans="56:56" x14ac:dyDescent="0.25">
      <c r="BD47740" s="2"/>
    </row>
    <row r="47741" spans="56:56" x14ac:dyDescent="0.25">
      <c r="BD47741" s="2"/>
    </row>
    <row r="47742" spans="56:56" x14ac:dyDescent="0.25">
      <c r="BD47742" s="2"/>
    </row>
    <row r="47743" spans="56:56" x14ac:dyDescent="0.25">
      <c r="BD47743" s="2"/>
    </row>
    <row r="47744" spans="56:56" x14ac:dyDescent="0.25">
      <c r="BD47744" s="2"/>
    </row>
    <row r="47745" spans="56:56" x14ac:dyDescent="0.25">
      <c r="BD47745" s="2"/>
    </row>
    <row r="47746" spans="56:56" x14ac:dyDescent="0.25">
      <c r="BD47746" s="2"/>
    </row>
    <row r="47747" spans="56:56" x14ac:dyDescent="0.25">
      <c r="BD47747" s="2"/>
    </row>
    <row r="47748" spans="56:56" x14ac:dyDescent="0.25">
      <c r="BD47748" s="2"/>
    </row>
    <row r="47749" spans="56:56" x14ac:dyDescent="0.25">
      <c r="BD47749" s="2"/>
    </row>
    <row r="47750" spans="56:56" x14ac:dyDescent="0.25">
      <c r="BD47750" s="2"/>
    </row>
    <row r="47751" spans="56:56" x14ac:dyDescent="0.25">
      <c r="BD47751" s="2"/>
    </row>
    <row r="47752" spans="56:56" x14ac:dyDescent="0.25">
      <c r="BD47752" s="2"/>
    </row>
    <row r="47753" spans="56:56" x14ac:dyDescent="0.25">
      <c r="BD47753" s="2"/>
    </row>
    <row r="47754" spans="56:56" x14ac:dyDescent="0.25">
      <c r="BD47754" s="2"/>
    </row>
    <row r="47755" spans="56:56" x14ac:dyDescent="0.25">
      <c r="BD47755" s="2"/>
    </row>
    <row r="47756" spans="56:56" x14ac:dyDescent="0.25">
      <c r="BD47756" s="2"/>
    </row>
    <row r="47757" spans="56:56" x14ac:dyDescent="0.25">
      <c r="BD47757" s="2"/>
    </row>
    <row r="47758" spans="56:56" x14ac:dyDescent="0.25">
      <c r="BD47758" s="2"/>
    </row>
    <row r="47759" spans="56:56" x14ac:dyDescent="0.25">
      <c r="BD47759" s="2"/>
    </row>
    <row r="47760" spans="56:56" x14ac:dyDescent="0.25">
      <c r="BD47760" s="2"/>
    </row>
    <row r="47761" spans="56:56" x14ac:dyDescent="0.25">
      <c r="BD47761" s="2"/>
    </row>
    <row r="47762" spans="56:56" x14ac:dyDescent="0.25">
      <c r="BD47762" s="2"/>
    </row>
    <row r="47763" spans="56:56" x14ac:dyDescent="0.25">
      <c r="BD47763" s="2"/>
    </row>
    <row r="47764" spans="56:56" x14ac:dyDescent="0.25">
      <c r="BD47764" s="2"/>
    </row>
    <row r="47765" spans="56:56" x14ac:dyDescent="0.25">
      <c r="BD47765" s="2"/>
    </row>
    <row r="47766" spans="56:56" x14ac:dyDescent="0.25">
      <c r="BD47766" s="2"/>
    </row>
    <row r="47767" spans="56:56" x14ac:dyDescent="0.25">
      <c r="BD47767" s="2"/>
    </row>
    <row r="47768" spans="56:56" x14ac:dyDescent="0.25">
      <c r="BD47768" s="2"/>
    </row>
    <row r="47769" spans="56:56" x14ac:dyDescent="0.25">
      <c r="BD47769" s="2"/>
    </row>
    <row r="47770" spans="56:56" x14ac:dyDescent="0.25">
      <c r="BD47770" s="2"/>
    </row>
    <row r="47771" spans="56:56" x14ac:dyDescent="0.25">
      <c r="BD47771" s="2"/>
    </row>
    <row r="47772" spans="56:56" x14ac:dyDescent="0.25">
      <c r="BD47772" s="2"/>
    </row>
    <row r="47773" spans="56:56" x14ac:dyDescent="0.25">
      <c r="BD47773" s="2"/>
    </row>
    <row r="47774" spans="56:56" x14ac:dyDescent="0.25">
      <c r="BD47774" s="2"/>
    </row>
    <row r="47775" spans="56:56" x14ac:dyDescent="0.25">
      <c r="BD47775" s="2"/>
    </row>
    <row r="47776" spans="56:56" x14ac:dyDescent="0.25">
      <c r="BD47776" s="2"/>
    </row>
    <row r="47777" spans="56:56" x14ac:dyDescent="0.25">
      <c r="BD47777" s="2"/>
    </row>
    <row r="47778" spans="56:56" x14ac:dyDescent="0.25">
      <c r="BD47778" s="2"/>
    </row>
    <row r="47779" spans="56:56" x14ac:dyDescent="0.25">
      <c r="BD47779" s="2"/>
    </row>
    <row r="47780" spans="56:56" x14ac:dyDescent="0.25">
      <c r="BD47780" s="2"/>
    </row>
    <row r="47781" spans="56:56" x14ac:dyDescent="0.25">
      <c r="BD47781" s="2"/>
    </row>
    <row r="47782" spans="56:56" x14ac:dyDescent="0.25">
      <c r="BD47782" s="2"/>
    </row>
    <row r="47783" spans="56:56" x14ac:dyDescent="0.25">
      <c r="BD47783" s="2"/>
    </row>
    <row r="47784" spans="56:56" x14ac:dyDescent="0.25">
      <c r="BD47784" s="2"/>
    </row>
    <row r="47785" spans="56:56" x14ac:dyDescent="0.25">
      <c r="BD47785" s="2"/>
    </row>
    <row r="47786" spans="56:56" x14ac:dyDescent="0.25">
      <c r="BD47786" s="2"/>
    </row>
    <row r="47787" spans="56:56" x14ac:dyDescent="0.25">
      <c r="BD47787" s="2"/>
    </row>
    <row r="47788" spans="56:56" x14ac:dyDescent="0.25">
      <c r="BD47788" s="2"/>
    </row>
    <row r="47789" spans="56:56" x14ac:dyDescent="0.25">
      <c r="BD47789" s="2"/>
    </row>
    <row r="47790" spans="56:56" x14ac:dyDescent="0.25">
      <c r="BD47790" s="2"/>
    </row>
    <row r="47791" spans="56:56" x14ac:dyDescent="0.25">
      <c r="BD47791" s="2"/>
    </row>
    <row r="47792" spans="56:56" x14ac:dyDescent="0.25">
      <c r="BD47792" s="2"/>
    </row>
    <row r="47793" spans="56:56" x14ac:dyDescent="0.25">
      <c r="BD47793" s="2"/>
    </row>
    <row r="47794" spans="56:56" x14ac:dyDescent="0.25">
      <c r="BD47794" s="2"/>
    </row>
    <row r="47795" spans="56:56" x14ac:dyDescent="0.25">
      <c r="BD47795" s="2"/>
    </row>
    <row r="47796" spans="56:56" x14ac:dyDescent="0.25">
      <c r="BD47796" s="2"/>
    </row>
    <row r="47797" spans="56:56" x14ac:dyDescent="0.25">
      <c r="BD47797" s="2"/>
    </row>
    <row r="47798" spans="56:56" x14ac:dyDescent="0.25">
      <c r="BD47798" s="2"/>
    </row>
    <row r="47799" spans="56:56" x14ac:dyDescent="0.25">
      <c r="BD47799" s="2"/>
    </row>
    <row r="47800" spans="56:56" x14ac:dyDescent="0.25">
      <c r="BD47800" s="2"/>
    </row>
    <row r="47801" spans="56:56" x14ac:dyDescent="0.25">
      <c r="BD47801" s="2"/>
    </row>
    <row r="47802" spans="56:56" x14ac:dyDescent="0.25">
      <c r="BD47802" s="2"/>
    </row>
    <row r="47803" spans="56:56" x14ac:dyDescent="0.25">
      <c r="BD47803" s="2"/>
    </row>
    <row r="47804" spans="56:56" x14ac:dyDescent="0.25">
      <c r="BD47804" s="2"/>
    </row>
    <row r="47805" spans="56:56" x14ac:dyDescent="0.25">
      <c r="BD47805" s="2"/>
    </row>
    <row r="47806" spans="56:56" x14ac:dyDescent="0.25">
      <c r="BD47806" s="2"/>
    </row>
    <row r="47807" spans="56:56" x14ac:dyDescent="0.25">
      <c r="BD47807" s="2"/>
    </row>
    <row r="47808" spans="56:56" x14ac:dyDescent="0.25">
      <c r="BD47808" s="2"/>
    </row>
    <row r="47809" spans="56:56" x14ac:dyDescent="0.25">
      <c r="BD47809" s="2"/>
    </row>
    <row r="47810" spans="56:56" x14ac:dyDescent="0.25">
      <c r="BD47810" s="2"/>
    </row>
    <row r="47811" spans="56:56" x14ac:dyDescent="0.25">
      <c r="BD47811" s="2"/>
    </row>
    <row r="47812" spans="56:56" x14ac:dyDescent="0.25">
      <c r="BD47812" s="2"/>
    </row>
    <row r="47813" spans="56:56" x14ac:dyDescent="0.25">
      <c r="BD47813" s="2"/>
    </row>
    <row r="47814" spans="56:56" x14ac:dyDescent="0.25">
      <c r="BD47814" s="2"/>
    </row>
    <row r="47815" spans="56:56" x14ac:dyDescent="0.25">
      <c r="BD47815" s="2"/>
    </row>
    <row r="47816" spans="56:56" x14ac:dyDescent="0.25">
      <c r="BD47816" s="2"/>
    </row>
    <row r="47817" spans="56:56" x14ac:dyDescent="0.25">
      <c r="BD47817" s="2"/>
    </row>
    <row r="47818" spans="56:56" x14ac:dyDescent="0.25">
      <c r="BD47818" s="2"/>
    </row>
    <row r="47819" spans="56:56" x14ac:dyDescent="0.25">
      <c r="BD47819" s="2"/>
    </row>
    <row r="47820" spans="56:56" x14ac:dyDescent="0.25">
      <c r="BD47820" s="2"/>
    </row>
    <row r="47821" spans="56:56" x14ac:dyDescent="0.25">
      <c r="BD47821" s="2"/>
    </row>
    <row r="47822" spans="56:56" x14ac:dyDescent="0.25">
      <c r="BD47822" s="2"/>
    </row>
    <row r="47823" spans="56:56" x14ac:dyDescent="0.25">
      <c r="BD47823" s="2"/>
    </row>
    <row r="47824" spans="56:56" x14ac:dyDescent="0.25">
      <c r="BD47824" s="2"/>
    </row>
    <row r="47825" spans="56:56" x14ac:dyDescent="0.25">
      <c r="BD47825" s="2"/>
    </row>
    <row r="47826" spans="56:56" x14ac:dyDescent="0.25">
      <c r="BD47826" s="2"/>
    </row>
    <row r="47827" spans="56:56" x14ac:dyDescent="0.25">
      <c r="BD47827" s="2"/>
    </row>
    <row r="47828" spans="56:56" x14ac:dyDescent="0.25">
      <c r="BD47828" s="2"/>
    </row>
    <row r="47829" spans="56:56" x14ac:dyDescent="0.25">
      <c r="BD47829" s="2"/>
    </row>
    <row r="47830" spans="56:56" x14ac:dyDescent="0.25">
      <c r="BD47830" s="2"/>
    </row>
    <row r="47831" spans="56:56" x14ac:dyDescent="0.25">
      <c r="BD47831" s="2"/>
    </row>
    <row r="47832" spans="56:56" x14ac:dyDescent="0.25">
      <c r="BD47832" s="2"/>
    </row>
    <row r="47833" spans="56:56" x14ac:dyDescent="0.25">
      <c r="BD47833" s="2"/>
    </row>
    <row r="47834" spans="56:56" x14ac:dyDescent="0.25">
      <c r="BD47834" s="2"/>
    </row>
    <row r="47835" spans="56:56" x14ac:dyDescent="0.25">
      <c r="BD47835" s="2"/>
    </row>
    <row r="47836" spans="56:56" x14ac:dyDescent="0.25">
      <c r="BD47836" s="2"/>
    </row>
    <row r="47837" spans="56:56" x14ac:dyDescent="0.25">
      <c r="BD47837" s="2"/>
    </row>
    <row r="47838" spans="56:56" x14ac:dyDescent="0.25">
      <c r="BD47838" s="2"/>
    </row>
    <row r="47839" spans="56:56" x14ac:dyDescent="0.25">
      <c r="BD47839" s="2"/>
    </row>
    <row r="47840" spans="56:56" x14ac:dyDescent="0.25">
      <c r="BD47840" s="2"/>
    </row>
    <row r="47841" spans="56:56" x14ac:dyDescent="0.25">
      <c r="BD47841" s="2"/>
    </row>
    <row r="47842" spans="56:56" x14ac:dyDescent="0.25">
      <c r="BD47842" s="2"/>
    </row>
    <row r="47843" spans="56:56" x14ac:dyDescent="0.25">
      <c r="BD47843" s="2"/>
    </row>
    <row r="47844" spans="56:56" x14ac:dyDescent="0.25">
      <c r="BD47844" s="2"/>
    </row>
    <row r="47845" spans="56:56" x14ac:dyDescent="0.25">
      <c r="BD47845" s="2"/>
    </row>
    <row r="47846" spans="56:56" x14ac:dyDescent="0.25">
      <c r="BD47846" s="2"/>
    </row>
    <row r="47847" spans="56:56" x14ac:dyDescent="0.25">
      <c r="BD47847" s="2"/>
    </row>
    <row r="47848" spans="56:56" x14ac:dyDescent="0.25">
      <c r="BD47848" s="2"/>
    </row>
    <row r="47849" spans="56:56" x14ac:dyDescent="0.25">
      <c r="BD47849" s="2"/>
    </row>
    <row r="47850" spans="56:56" x14ac:dyDescent="0.25">
      <c r="BD47850" s="2"/>
    </row>
    <row r="47851" spans="56:56" x14ac:dyDescent="0.25">
      <c r="BD47851" s="2"/>
    </row>
    <row r="47852" spans="56:56" x14ac:dyDescent="0.25">
      <c r="BD47852" s="2"/>
    </row>
    <row r="47853" spans="56:56" x14ac:dyDescent="0.25">
      <c r="BD47853" s="2"/>
    </row>
    <row r="47854" spans="56:56" x14ac:dyDescent="0.25">
      <c r="BD47854" s="2"/>
    </row>
    <row r="47855" spans="56:56" x14ac:dyDescent="0.25">
      <c r="BD47855" s="2"/>
    </row>
    <row r="47856" spans="56:56" x14ac:dyDescent="0.25">
      <c r="BD47856" s="2"/>
    </row>
    <row r="47857" spans="56:56" x14ac:dyDescent="0.25">
      <c r="BD47857" s="2"/>
    </row>
    <row r="47858" spans="56:56" x14ac:dyDescent="0.25">
      <c r="BD47858" s="2"/>
    </row>
    <row r="47859" spans="56:56" x14ac:dyDescent="0.25">
      <c r="BD47859" s="2"/>
    </row>
    <row r="47860" spans="56:56" x14ac:dyDescent="0.25">
      <c r="BD47860" s="2"/>
    </row>
    <row r="47861" spans="56:56" x14ac:dyDescent="0.25">
      <c r="BD47861" s="2"/>
    </row>
    <row r="47862" spans="56:56" x14ac:dyDescent="0.25">
      <c r="BD47862" s="2"/>
    </row>
    <row r="47863" spans="56:56" x14ac:dyDescent="0.25">
      <c r="BD47863" s="2"/>
    </row>
    <row r="47864" spans="56:56" x14ac:dyDescent="0.25">
      <c r="BD47864" s="2"/>
    </row>
    <row r="47865" spans="56:56" x14ac:dyDescent="0.25">
      <c r="BD47865" s="2"/>
    </row>
    <row r="47866" spans="56:56" x14ac:dyDescent="0.25">
      <c r="BD47866" s="2"/>
    </row>
    <row r="47867" spans="56:56" x14ac:dyDescent="0.25">
      <c r="BD47867" s="2"/>
    </row>
    <row r="47868" spans="56:56" x14ac:dyDescent="0.25">
      <c r="BD47868" s="2"/>
    </row>
    <row r="47869" spans="56:56" x14ac:dyDescent="0.25">
      <c r="BD47869" s="2"/>
    </row>
    <row r="47870" spans="56:56" x14ac:dyDescent="0.25">
      <c r="BD47870" s="2"/>
    </row>
    <row r="47871" spans="56:56" x14ac:dyDescent="0.25">
      <c r="BD47871" s="2"/>
    </row>
    <row r="47872" spans="56:56" x14ac:dyDescent="0.25">
      <c r="BD47872" s="2"/>
    </row>
    <row r="47873" spans="56:56" x14ac:dyDescent="0.25">
      <c r="BD47873" s="2"/>
    </row>
    <row r="47874" spans="56:56" x14ac:dyDescent="0.25">
      <c r="BD47874" s="2"/>
    </row>
    <row r="47875" spans="56:56" x14ac:dyDescent="0.25">
      <c r="BD47875" s="2"/>
    </row>
    <row r="47876" spans="56:56" x14ac:dyDescent="0.25">
      <c r="BD47876" s="2"/>
    </row>
    <row r="47877" spans="56:56" x14ac:dyDescent="0.25">
      <c r="BD47877" s="2"/>
    </row>
    <row r="47878" spans="56:56" x14ac:dyDescent="0.25">
      <c r="BD47878" s="2"/>
    </row>
    <row r="47879" spans="56:56" x14ac:dyDescent="0.25">
      <c r="BD47879" s="2"/>
    </row>
    <row r="47880" spans="56:56" x14ac:dyDescent="0.25">
      <c r="BD47880" s="2"/>
    </row>
    <row r="47881" spans="56:56" x14ac:dyDescent="0.25">
      <c r="BD47881" s="2"/>
    </row>
    <row r="47882" spans="56:56" x14ac:dyDescent="0.25">
      <c r="BD47882" s="2"/>
    </row>
    <row r="47883" spans="56:56" x14ac:dyDescent="0.25">
      <c r="BD47883" s="2"/>
    </row>
    <row r="47884" spans="56:56" x14ac:dyDescent="0.25">
      <c r="BD47884" s="2"/>
    </row>
    <row r="47885" spans="56:56" x14ac:dyDescent="0.25">
      <c r="BD47885" s="2"/>
    </row>
    <row r="47886" spans="56:56" x14ac:dyDescent="0.25">
      <c r="BD47886" s="2"/>
    </row>
    <row r="47887" spans="56:56" x14ac:dyDescent="0.25">
      <c r="BD47887" s="2"/>
    </row>
    <row r="47888" spans="56:56" x14ac:dyDescent="0.25">
      <c r="BD47888" s="2"/>
    </row>
    <row r="47889" spans="56:56" x14ac:dyDescent="0.25">
      <c r="BD47889" s="2"/>
    </row>
    <row r="47890" spans="56:56" x14ac:dyDescent="0.25">
      <c r="BD47890" s="2"/>
    </row>
    <row r="47891" spans="56:56" x14ac:dyDescent="0.25">
      <c r="BD47891" s="2"/>
    </row>
    <row r="47892" spans="56:56" x14ac:dyDescent="0.25">
      <c r="BD47892" s="2"/>
    </row>
    <row r="47893" spans="56:56" x14ac:dyDescent="0.25">
      <c r="BD47893" s="2"/>
    </row>
    <row r="47894" spans="56:56" x14ac:dyDescent="0.25">
      <c r="BD47894" s="2"/>
    </row>
    <row r="47895" spans="56:56" x14ac:dyDescent="0.25">
      <c r="BD47895" s="2"/>
    </row>
    <row r="47896" spans="56:56" x14ac:dyDescent="0.25">
      <c r="BD47896" s="2"/>
    </row>
    <row r="47897" spans="56:56" x14ac:dyDescent="0.25">
      <c r="BD47897" s="2"/>
    </row>
    <row r="47898" spans="56:56" x14ac:dyDescent="0.25">
      <c r="BD47898" s="2"/>
    </row>
    <row r="47899" spans="56:56" x14ac:dyDescent="0.25">
      <c r="BD47899" s="2"/>
    </row>
    <row r="47900" spans="56:56" x14ac:dyDescent="0.25">
      <c r="BD47900" s="2"/>
    </row>
    <row r="47901" spans="56:56" x14ac:dyDescent="0.25">
      <c r="BD47901" s="2"/>
    </row>
    <row r="47902" spans="56:56" x14ac:dyDescent="0.25">
      <c r="BD47902" s="2"/>
    </row>
    <row r="47903" spans="56:56" x14ac:dyDescent="0.25">
      <c r="BD47903" s="2"/>
    </row>
    <row r="47904" spans="56:56" x14ac:dyDescent="0.25">
      <c r="BD47904" s="2"/>
    </row>
    <row r="47905" spans="56:56" x14ac:dyDescent="0.25">
      <c r="BD47905" s="2"/>
    </row>
    <row r="47906" spans="56:56" x14ac:dyDescent="0.25">
      <c r="BD47906" s="2"/>
    </row>
    <row r="47907" spans="56:56" x14ac:dyDescent="0.25">
      <c r="BD47907" s="2"/>
    </row>
    <row r="47908" spans="56:56" x14ac:dyDescent="0.25">
      <c r="BD47908" s="2"/>
    </row>
    <row r="47909" spans="56:56" x14ac:dyDescent="0.25">
      <c r="BD47909" s="2"/>
    </row>
    <row r="47910" spans="56:56" x14ac:dyDescent="0.25">
      <c r="BD47910" s="2"/>
    </row>
    <row r="47911" spans="56:56" x14ac:dyDescent="0.25">
      <c r="BD47911" s="2"/>
    </row>
    <row r="47912" spans="56:56" x14ac:dyDescent="0.25">
      <c r="BD47912" s="2"/>
    </row>
    <row r="47913" spans="56:56" x14ac:dyDescent="0.25">
      <c r="BD47913" s="2"/>
    </row>
    <row r="47914" spans="56:56" x14ac:dyDescent="0.25">
      <c r="BD47914" s="2"/>
    </row>
    <row r="47915" spans="56:56" x14ac:dyDescent="0.25">
      <c r="BD47915" s="2"/>
    </row>
    <row r="47916" spans="56:56" x14ac:dyDescent="0.25">
      <c r="BD47916" s="2"/>
    </row>
    <row r="47917" spans="56:56" x14ac:dyDescent="0.25">
      <c r="BD47917" s="2"/>
    </row>
    <row r="47918" spans="56:56" x14ac:dyDescent="0.25">
      <c r="BD47918" s="2"/>
    </row>
    <row r="47919" spans="56:56" x14ac:dyDescent="0.25">
      <c r="BD47919" s="2"/>
    </row>
    <row r="47920" spans="56:56" x14ac:dyDescent="0.25">
      <c r="BD47920" s="2"/>
    </row>
    <row r="47921" spans="56:56" x14ac:dyDescent="0.25">
      <c r="BD47921" s="2"/>
    </row>
    <row r="47922" spans="56:56" x14ac:dyDescent="0.25">
      <c r="BD47922" s="2"/>
    </row>
    <row r="47923" spans="56:56" x14ac:dyDescent="0.25">
      <c r="BD47923" s="2"/>
    </row>
    <row r="47924" spans="56:56" x14ac:dyDescent="0.25">
      <c r="BD47924" s="2"/>
    </row>
    <row r="47925" spans="56:56" x14ac:dyDescent="0.25">
      <c r="BD47925" s="2"/>
    </row>
    <row r="47926" spans="56:56" x14ac:dyDescent="0.25">
      <c r="BD47926" s="2"/>
    </row>
    <row r="47927" spans="56:56" x14ac:dyDescent="0.25">
      <c r="BD47927" s="2"/>
    </row>
    <row r="47928" spans="56:56" x14ac:dyDescent="0.25">
      <c r="BD47928" s="2"/>
    </row>
    <row r="47929" spans="56:56" x14ac:dyDescent="0.25">
      <c r="BD47929" s="2"/>
    </row>
    <row r="47930" spans="56:56" x14ac:dyDescent="0.25">
      <c r="BD47930" s="2"/>
    </row>
    <row r="47931" spans="56:56" x14ac:dyDescent="0.25">
      <c r="BD47931" s="2"/>
    </row>
    <row r="47932" spans="56:56" x14ac:dyDescent="0.25">
      <c r="BD47932" s="2"/>
    </row>
    <row r="47933" spans="56:56" x14ac:dyDescent="0.25">
      <c r="BD47933" s="2"/>
    </row>
    <row r="47934" spans="56:56" x14ac:dyDescent="0.25">
      <c r="BD47934" s="2"/>
    </row>
    <row r="47935" spans="56:56" x14ac:dyDescent="0.25">
      <c r="BD47935" s="2"/>
    </row>
    <row r="47936" spans="56:56" x14ac:dyDescent="0.25">
      <c r="BD47936" s="2"/>
    </row>
    <row r="47937" spans="56:56" x14ac:dyDescent="0.25">
      <c r="BD47937" s="2"/>
    </row>
    <row r="47938" spans="56:56" x14ac:dyDescent="0.25">
      <c r="BD47938" s="2"/>
    </row>
    <row r="47939" spans="56:56" x14ac:dyDescent="0.25">
      <c r="BD47939" s="2"/>
    </row>
    <row r="47940" spans="56:56" x14ac:dyDescent="0.25">
      <c r="BD47940" s="2"/>
    </row>
    <row r="47941" spans="56:56" x14ac:dyDescent="0.25">
      <c r="BD47941" s="2"/>
    </row>
    <row r="47942" spans="56:56" x14ac:dyDescent="0.25">
      <c r="BD47942" s="2"/>
    </row>
    <row r="47943" spans="56:56" x14ac:dyDescent="0.25">
      <c r="BD47943" s="2"/>
    </row>
    <row r="47944" spans="56:56" x14ac:dyDescent="0.25">
      <c r="BD47944" s="2"/>
    </row>
    <row r="47945" spans="56:56" x14ac:dyDescent="0.25">
      <c r="BD47945" s="2"/>
    </row>
    <row r="47946" spans="56:56" x14ac:dyDescent="0.25">
      <c r="BD47946" s="2"/>
    </row>
    <row r="47947" spans="56:56" x14ac:dyDescent="0.25">
      <c r="BD47947" s="2"/>
    </row>
    <row r="47948" spans="56:56" x14ac:dyDescent="0.25">
      <c r="BD47948" s="2"/>
    </row>
    <row r="47949" spans="56:56" x14ac:dyDescent="0.25">
      <c r="BD47949" s="2"/>
    </row>
    <row r="47950" spans="56:56" x14ac:dyDescent="0.25">
      <c r="BD47950" s="2"/>
    </row>
    <row r="47951" spans="56:56" x14ac:dyDescent="0.25">
      <c r="BD47951" s="2"/>
    </row>
    <row r="47952" spans="56:56" x14ac:dyDescent="0.25">
      <c r="BD47952" s="2"/>
    </row>
    <row r="47953" spans="56:56" x14ac:dyDescent="0.25">
      <c r="BD47953" s="2"/>
    </row>
    <row r="47954" spans="56:56" x14ac:dyDescent="0.25">
      <c r="BD47954" s="2"/>
    </row>
    <row r="47955" spans="56:56" x14ac:dyDescent="0.25">
      <c r="BD47955" s="2"/>
    </row>
    <row r="47956" spans="56:56" x14ac:dyDescent="0.25">
      <c r="BD47956" s="2"/>
    </row>
    <row r="47957" spans="56:56" x14ac:dyDescent="0.25">
      <c r="BD47957" s="2"/>
    </row>
    <row r="47958" spans="56:56" x14ac:dyDescent="0.25">
      <c r="BD47958" s="2"/>
    </row>
    <row r="47959" spans="56:56" x14ac:dyDescent="0.25">
      <c r="BD47959" s="2"/>
    </row>
    <row r="47960" spans="56:56" x14ac:dyDescent="0.25">
      <c r="BD47960" s="2"/>
    </row>
    <row r="47961" spans="56:56" x14ac:dyDescent="0.25">
      <c r="BD47961" s="2"/>
    </row>
    <row r="47962" spans="56:56" x14ac:dyDescent="0.25">
      <c r="BD47962" s="2"/>
    </row>
    <row r="47963" spans="56:56" x14ac:dyDescent="0.25">
      <c r="BD47963" s="2"/>
    </row>
    <row r="47964" spans="56:56" x14ac:dyDescent="0.25">
      <c r="BD47964" s="2"/>
    </row>
    <row r="47965" spans="56:56" x14ac:dyDescent="0.25">
      <c r="BD47965" s="2"/>
    </row>
    <row r="47966" spans="56:56" x14ac:dyDescent="0.25">
      <c r="BD47966" s="2"/>
    </row>
    <row r="47967" spans="56:56" x14ac:dyDescent="0.25">
      <c r="BD47967" s="2"/>
    </row>
    <row r="47968" spans="56:56" x14ac:dyDescent="0.25">
      <c r="BD47968" s="2"/>
    </row>
    <row r="47969" spans="56:56" x14ac:dyDescent="0.25">
      <c r="BD47969" s="2"/>
    </row>
    <row r="47970" spans="56:56" x14ac:dyDescent="0.25">
      <c r="BD47970" s="2"/>
    </row>
    <row r="47971" spans="56:56" x14ac:dyDescent="0.25">
      <c r="BD47971" s="2"/>
    </row>
    <row r="47972" spans="56:56" x14ac:dyDescent="0.25">
      <c r="BD47972" s="2"/>
    </row>
    <row r="47973" spans="56:56" x14ac:dyDescent="0.25">
      <c r="BD47973" s="2"/>
    </row>
    <row r="47974" spans="56:56" x14ac:dyDescent="0.25">
      <c r="BD47974" s="2"/>
    </row>
    <row r="47975" spans="56:56" x14ac:dyDescent="0.25">
      <c r="BD47975" s="2"/>
    </row>
    <row r="47976" spans="56:56" x14ac:dyDescent="0.25">
      <c r="BD47976" s="2"/>
    </row>
    <row r="47977" spans="56:56" x14ac:dyDescent="0.25">
      <c r="BD47977" s="2"/>
    </row>
    <row r="47978" spans="56:56" x14ac:dyDescent="0.25">
      <c r="BD47978" s="2"/>
    </row>
    <row r="47979" spans="56:56" x14ac:dyDescent="0.25">
      <c r="BD47979" s="2"/>
    </row>
    <row r="47980" spans="56:56" x14ac:dyDescent="0.25">
      <c r="BD47980" s="2"/>
    </row>
    <row r="47981" spans="56:56" x14ac:dyDescent="0.25">
      <c r="BD47981" s="2"/>
    </row>
    <row r="47982" spans="56:56" x14ac:dyDescent="0.25">
      <c r="BD47982" s="2"/>
    </row>
    <row r="47983" spans="56:56" x14ac:dyDescent="0.25">
      <c r="BD47983" s="2"/>
    </row>
    <row r="47984" spans="56:56" x14ac:dyDescent="0.25">
      <c r="BD47984" s="2"/>
    </row>
    <row r="47985" spans="56:56" x14ac:dyDescent="0.25">
      <c r="BD47985" s="2"/>
    </row>
    <row r="47986" spans="56:56" x14ac:dyDescent="0.25">
      <c r="BD47986" s="2"/>
    </row>
    <row r="47987" spans="56:56" x14ac:dyDescent="0.25">
      <c r="BD47987" s="2"/>
    </row>
    <row r="47988" spans="56:56" x14ac:dyDescent="0.25">
      <c r="BD47988" s="2"/>
    </row>
    <row r="47989" spans="56:56" x14ac:dyDescent="0.25">
      <c r="BD47989" s="2"/>
    </row>
    <row r="47990" spans="56:56" x14ac:dyDescent="0.25">
      <c r="BD47990" s="2"/>
    </row>
    <row r="47991" spans="56:56" x14ac:dyDescent="0.25">
      <c r="BD47991" s="2"/>
    </row>
    <row r="47992" spans="56:56" x14ac:dyDescent="0.25">
      <c r="BD47992" s="2"/>
    </row>
    <row r="47993" spans="56:56" x14ac:dyDescent="0.25">
      <c r="BD47993" s="2"/>
    </row>
    <row r="47994" spans="56:56" x14ac:dyDescent="0.25">
      <c r="BD47994" s="2"/>
    </row>
    <row r="47995" spans="56:56" x14ac:dyDescent="0.25">
      <c r="BD47995" s="2"/>
    </row>
    <row r="47996" spans="56:56" x14ac:dyDescent="0.25">
      <c r="BD47996" s="2"/>
    </row>
    <row r="47997" spans="56:56" x14ac:dyDescent="0.25">
      <c r="BD47997" s="2"/>
    </row>
    <row r="47998" spans="56:56" x14ac:dyDescent="0.25">
      <c r="BD47998" s="2"/>
    </row>
    <row r="47999" spans="56:56" x14ac:dyDescent="0.25">
      <c r="BD47999" s="2"/>
    </row>
    <row r="48000" spans="56:56" x14ac:dyDescent="0.25">
      <c r="BD48000" s="2"/>
    </row>
    <row r="48001" spans="56:56" x14ac:dyDescent="0.25">
      <c r="BD48001" s="2"/>
    </row>
    <row r="48002" spans="56:56" x14ac:dyDescent="0.25">
      <c r="BD48002" s="2"/>
    </row>
    <row r="48003" spans="56:56" x14ac:dyDescent="0.25">
      <c r="BD48003" s="2"/>
    </row>
    <row r="48004" spans="56:56" x14ac:dyDescent="0.25">
      <c r="BD48004" s="2"/>
    </row>
    <row r="48005" spans="56:56" x14ac:dyDescent="0.25">
      <c r="BD48005" s="2"/>
    </row>
    <row r="48006" spans="56:56" x14ac:dyDescent="0.25">
      <c r="BD48006" s="2"/>
    </row>
    <row r="48007" spans="56:56" x14ac:dyDescent="0.25">
      <c r="BD48007" s="2"/>
    </row>
    <row r="48008" spans="56:56" x14ac:dyDescent="0.25">
      <c r="BD48008" s="2"/>
    </row>
    <row r="48009" spans="56:56" x14ac:dyDescent="0.25">
      <c r="BD48009" s="2"/>
    </row>
    <row r="48010" spans="56:56" x14ac:dyDescent="0.25">
      <c r="BD48010" s="2"/>
    </row>
    <row r="48011" spans="56:56" x14ac:dyDescent="0.25">
      <c r="BD48011" s="2"/>
    </row>
    <row r="48012" spans="56:56" x14ac:dyDescent="0.25">
      <c r="BD48012" s="2"/>
    </row>
    <row r="48013" spans="56:56" x14ac:dyDescent="0.25">
      <c r="BD48013" s="2"/>
    </row>
    <row r="48014" spans="56:56" x14ac:dyDescent="0.25">
      <c r="BD48014" s="2"/>
    </row>
    <row r="48015" spans="56:56" x14ac:dyDescent="0.25">
      <c r="BD48015" s="2"/>
    </row>
    <row r="48016" spans="56:56" x14ac:dyDescent="0.25">
      <c r="BD48016" s="2"/>
    </row>
    <row r="48017" spans="56:56" x14ac:dyDescent="0.25">
      <c r="BD48017" s="2"/>
    </row>
    <row r="48018" spans="56:56" x14ac:dyDescent="0.25">
      <c r="BD48018" s="2"/>
    </row>
    <row r="48019" spans="56:56" x14ac:dyDescent="0.25">
      <c r="BD48019" s="2"/>
    </row>
    <row r="48020" spans="56:56" x14ac:dyDescent="0.25">
      <c r="BD48020" s="2"/>
    </row>
    <row r="48021" spans="56:56" x14ac:dyDescent="0.25">
      <c r="BD48021" s="2"/>
    </row>
    <row r="48022" spans="56:56" x14ac:dyDescent="0.25">
      <c r="BD48022" s="2"/>
    </row>
    <row r="48023" spans="56:56" x14ac:dyDescent="0.25">
      <c r="BD48023" s="2"/>
    </row>
    <row r="48024" spans="56:56" x14ac:dyDescent="0.25">
      <c r="BD48024" s="2"/>
    </row>
    <row r="48025" spans="56:56" x14ac:dyDescent="0.25">
      <c r="BD48025" s="2"/>
    </row>
    <row r="48026" spans="56:56" x14ac:dyDescent="0.25">
      <c r="BD48026" s="2"/>
    </row>
    <row r="48027" spans="56:56" x14ac:dyDescent="0.25">
      <c r="BD48027" s="2"/>
    </row>
    <row r="48028" spans="56:56" x14ac:dyDescent="0.25">
      <c r="BD48028" s="2"/>
    </row>
    <row r="48029" spans="56:56" x14ac:dyDescent="0.25">
      <c r="BD48029" s="2"/>
    </row>
    <row r="48030" spans="56:56" x14ac:dyDescent="0.25">
      <c r="BD48030" s="2"/>
    </row>
    <row r="48031" spans="56:56" x14ac:dyDescent="0.25">
      <c r="BD48031" s="2"/>
    </row>
    <row r="48032" spans="56:56" x14ac:dyDescent="0.25">
      <c r="BD48032" s="2"/>
    </row>
    <row r="48033" spans="56:56" x14ac:dyDescent="0.25">
      <c r="BD48033" s="2"/>
    </row>
    <row r="48034" spans="56:56" x14ac:dyDescent="0.25">
      <c r="BD48034" s="2"/>
    </row>
    <row r="48035" spans="56:56" x14ac:dyDescent="0.25">
      <c r="BD48035" s="2"/>
    </row>
    <row r="48036" spans="56:56" x14ac:dyDescent="0.25">
      <c r="BD48036" s="2"/>
    </row>
    <row r="48037" spans="56:56" x14ac:dyDescent="0.25">
      <c r="BD48037" s="2"/>
    </row>
    <row r="48038" spans="56:56" x14ac:dyDescent="0.25">
      <c r="BD48038" s="2"/>
    </row>
    <row r="48039" spans="56:56" x14ac:dyDescent="0.25">
      <c r="BD48039" s="2"/>
    </row>
    <row r="48040" spans="56:56" x14ac:dyDescent="0.25">
      <c r="BD48040" s="2"/>
    </row>
    <row r="48041" spans="56:56" x14ac:dyDescent="0.25">
      <c r="BD48041" s="2"/>
    </row>
    <row r="48042" spans="56:56" x14ac:dyDescent="0.25">
      <c r="BD48042" s="2"/>
    </row>
    <row r="48043" spans="56:56" x14ac:dyDescent="0.25">
      <c r="BD48043" s="2"/>
    </row>
    <row r="48044" spans="56:56" x14ac:dyDescent="0.25">
      <c r="BD48044" s="2"/>
    </row>
    <row r="48045" spans="56:56" x14ac:dyDescent="0.25">
      <c r="BD48045" s="2"/>
    </row>
    <row r="48046" spans="56:56" x14ac:dyDescent="0.25">
      <c r="BD48046" s="2"/>
    </row>
    <row r="48047" spans="56:56" x14ac:dyDescent="0.25">
      <c r="BD48047" s="2"/>
    </row>
    <row r="48048" spans="56:56" x14ac:dyDescent="0.25">
      <c r="BD48048" s="2"/>
    </row>
    <row r="48049" spans="56:56" x14ac:dyDescent="0.25">
      <c r="BD48049" s="2"/>
    </row>
    <row r="48050" spans="56:56" x14ac:dyDescent="0.25">
      <c r="BD48050" s="2"/>
    </row>
    <row r="48051" spans="56:56" x14ac:dyDescent="0.25">
      <c r="BD48051" s="2"/>
    </row>
    <row r="48052" spans="56:56" x14ac:dyDescent="0.25">
      <c r="BD48052" s="2"/>
    </row>
    <row r="48053" spans="56:56" x14ac:dyDescent="0.25">
      <c r="BD48053" s="2"/>
    </row>
    <row r="48054" spans="56:56" x14ac:dyDescent="0.25">
      <c r="BD48054" s="2"/>
    </row>
    <row r="48055" spans="56:56" x14ac:dyDescent="0.25">
      <c r="BD48055" s="2"/>
    </row>
    <row r="48056" spans="56:56" x14ac:dyDescent="0.25">
      <c r="BD48056" s="2"/>
    </row>
    <row r="48057" spans="56:56" x14ac:dyDescent="0.25">
      <c r="BD48057" s="2"/>
    </row>
    <row r="48058" spans="56:56" x14ac:dyDescent="0.25">
      <c r="BD48058" s="2"/>
    </row>
    <row r="48059" spans="56:56" x14ac:dyDescent="0.25">
      <c r="BD48059" s="2"/>
    </row>
    <row r="48060" spans="56:56" x14ac:dyDescent="0.25">
      <c r="BD48060" s="2"/>
    </row>
    <row r="48061" spans="56:56" x14ac:dyDescent="0.25">
      <c r="BD48061" s="2"/>
    </row>
    <row r="48062" spans="56:56" x14ac:dyDescent="0.25">
      <c r="BD48062" s="2"/>
    </row>
    <row r="48063" spans="56:56" x14ac:dyDescent="0.25">
      <c r="BD48063" s="2"/>
    </row>
    <row r="48064" spans="56:56" x14ac:dyDescent="0.25">
      <c r="BD48064" s="2"/>
    </row>
    <row r="48065" spans="56:56" x14ac:dyDescent="0.25">
      <c r="BD48065" s="2"/>
    </row>
    <row r="48066" spans="56:56" x14ac:dyDescent="0.25">
      <c r="BD48066" s="2"/>
    </row>
    <row r="48067" spans="56:56" x14ac:dyDescent="0.25">
      <c r="BD48067" s="2"/>
    </row>
    <row r="48068" spans="56:56" x14ac:dyDescent="0.25">
      <c r="BD48068" s="2"/>
    </row>
    <row r="48069" spans="56:56" x14ac:dyDescent="0.25">
      <c r="BD48069" s="2"/>
    </row>
    <row r="48070" spans="56:56" x14ac:dyDescent="0.25">
      <c r="BD48070" s="2"/>
    </row>
    <row r="48071" spans="56:56" x14ac:dyDescent="0.25">
      <c r="BD48071" s="2"/>
    </row>
    <row r="48072" spans="56:56" x14ac:dyDescent="0.25">
      <c r="BD48072" s="2"/>
    </row>
    <row r="48073" spans="56:56" x14ac:dyDescent="0.25">
      <c r="BD48073" s="2"/>
    </row>
    <row r="48074" spans="56:56" x14ac:dyDescent="0.25">
      <c r="BD48074" s="2"/>
    </row>
    <row r="48075" spans="56:56" x14ac:dyDescent="0.25">
      <c r="BD48075" s="2"/>
    </row>
    <row r="48076" spans="56:56" x14ac:dyDescent="0.25">
      <c r="BD48076" s="2"/>
    </row>
    <row r="48077" spans="56:56" x14ac:dyDescent="0.25">
      <c r="BD48077" s="2"/>
    </row>
    <row r="48078" spans="56:56" x14ac:dyDescent="0.25">
      <c r="BD48078" s="2"/>
    </row>
    <row r="48079" spans="56:56" x14ac:dyDescent="0.25">
      <c r="BD48079" s="2"/>
    </row>
    <row r="48080" spans="56:56" x14ac:dyDescent="0.25">
      <c r="BD48080" s="2"/>
    </row>
    <row r="48081" spans="56:56" x14ac:dyDescent="0.25">
      <c r="BD48081" s="2"/>
    </row>
    <row r="48082" spans="56:56" x14ac:dyDescent="0.25">
      <c r="BD48082" s="2"/>
    </row>
    <row r="48083" spans="56:56" x14ac:dyDescent="0.25">
      <c r="BD48083" s="2"/>
    </row>
    <row r="48084" spans="56:56" x14ac:dyDescent="0.25">
      <c r="BD48084" s="2"/>
    </row>
    <row r="48085" spans="56:56" x14ac:dyDescent="0.25">
      <c r="BD48085" s="2"/>
    </row>
    <row r="48086" spans="56:56" x14ac:dyDescent="0.25">
      <c r="BD48086" s="2"/>
    </row>
    <row r="48087" spans="56:56" x14ac:dyDescent="0.25">
      <c r="BD48087" s="2"/>
    </row>
    <row r="48088" spans="56:56" x14ac:dyDescent="0.25">
      <c r="BD48088" s="2"/>
    </row>
    <row r="48089" spans="56:56" x14ac:dyDescent="0.25">
      <c r="BD48089" s="2"/>
    </row>
    <row r="48090" spans="56:56" x14ac:dyDescent="0.25">
      <c r="BD48090" s="2"/>
    </row>
    <row r="48091" spans="56:56" x14ac:dyDescent="0.25">
      <c r="BD48091" s="2"/>
    </row>
    <row r="48092" spans="56:56" x14ac:dyDescent="0.25">
      <c r="BD48092" s="2"/>
    </row>
    <row r="48093" spans="56:56" x14ac:dyDescent="0.25">
      <c r="BD48093" s="2"/>
    </row>
    <row r="48094" spans="56:56" x14ac:dyDescent="0.25">
      <c r="BD48094" s="2"/>
    </row>
    <row r="48095" spans="56:56" x14ac:dyDescent="0.25">
      <c r="BD48095" s="2"/>
    </row>
    <row r="48096" spans="56:56" x14ac:dyDescent="0.25">
      <c r="BD48096" s="2"/>
    </row>
    <row r="48097" spans="56:56" x14ac:dyDescent="0.25">
      <c r="BD48097" s="2"/>
    </row>
    <row r="48098" spans="56:56" x14ac:dyDescent="0.25">
      <c r="BD48098" s="2"/>
    </row>
    <row r="48099" spans="56:56" x14ac:dyDescent="0.25">
      <c r="BD48099" s="2"/>
    </row>
    <row r="48100" spans="56:56" x14ac:dyDescent="0.25">
      <c r="BD48100" s="2"/>
    </row>
    <row r="48101" spans="56:56" x14ac:dyDescent="0.25">
      <c r="BD48101" s="2"/>
    </row>
    <row r="48102" spans="56:56" x14ac:dyDescent="0.25">
      <c r="BD48102" s="2"/>
    </row>
    <row r="48103" spans="56:56" x14ac:dyDescent="0.25">
      <c r="BD48103" s="2"/>
    </row>
    <row r="48104" spans="56:56" x14ac:dyDescent="0.25">
      <c r="BD48104" s="2"/>
    </row>
    <row r="48105" spans="56:56" x14ac:dyDescent="0.25">
      <c r="BD48105" s="2"/>
    </row>
    <row r="48106" spans="56:56" x14ac:dyDescent="0.25">
      <c r="BD48106" s="2"/>
    </row>
    <row r="48107" spans="56:56" x14ac:dyDescent="0.25">
      <c r="BD48107" s="2"/>
    </row>
    <row r="48108" spans="56:56" x14ac:dyDescent="0.25">
      <c r="BD48108" s="2"/>
    </row>
    <row r="48109" spans="56:56" x14ac:dyDescent="0.25">
      <c r="BD48109" s="2"/>
    </row>
    <row r="48110" spans="56:56" x14ac:dyDescent="0.25">
      <c r="BD48110" s="2"/>
    </row>
    <row r="48111" spans="56:56" x14ac:dyDescent="0.25">
      <c r="BD48111" s="2"/>
    </row>
    <row r="48112" spans="56:56" x14ac:dyDescent="0.25">
      <c r="BD48112" s="2"/>
    </row>
    <row r="48113" spans="56:56" x14ac:dyDescent="0.25">
      <c r="BD48113" s="2"/>
    </row>
    <row r="48114" spans="56:56" x14ac:dyDescent="0.25">
      <c r="BD48114" s="2"/>
    </row>
    <row r="48115" spans="56:56" x14ac:dyDescent="0.25">
      <c r="BD48115" s="2"/>
    </row>
    <row r="48116" spans="56:56" x14ac:dyDescent="0.25">
      <c r="BD48116" s="2"/>
    </row>
    <row r="48117" spans="56:56" x14ac:dyDescent="0.25">
      <c r="BD48117" s="2"/>
    </row>
    <row r="48118" spans="56:56" x14ac:dyDescent="0.25">
      <c r="BD48118" s="2"/>
    </row>
    <row r="48119" spans="56:56" x14ac:dyDescent="0.25">
      <c r="BD48119" s="2"/>
    </row>
    <row r="48120" spans="56:56" x14ac:dyDescent="0.25">
      <c r="BD48120" s="2"/>
    </row>
    <row r="48121" spans="56:56" x14ac:dyDescent="0.25">
      <c r="BD48121" s="2"/>
    </row>
    <row r="48122" spans="56:56" x14ac:dyDescent="0.25">
      <c r="BD48122" s="2"/>
    </row>
    <row r="48123" spans="56:56" x14ac:dyDescent="0.25">
      <c r="BD48123" s="2"/>
    </row>
    <row r="48124" spans="56:56" x14ac:dyDescent="0.25">
      <c r="BD48124" s="2"/>
    </row>
    <row r="48125" spans="56:56" x14ac:dyDescent="0.25">
      <c r="BD48125" s="2"/>
    </row>
    <row r="48126" spans="56:56" x14ac:dyDescent="0.25">
      <c r="BD48126" s="2"/>
    </row>
    <row r="48127" spans="56:56" x14ac:dyDescent="0.25">
      <c r="BD48127" s="2"/>
    </row>
    <row r="48128" spans="56:56" x14ac:dyDescent="0.25">
      <c r="BD48128" s="2"/>
    </row>
    <row r="48129" spans="56:56" x14ac:dyDescent="0.25">
      <c r="BD48129" s="2"/>
    </row>
    <row r="48130" spans="56:56" x14ac:dyDescent="0.25">
      <c r="BD48130" s="2"/>
    </row>
    <row r="48131" spans="56:56" x14ac:dyDescent="0.25">
      <c r="BD48131" s="2"/>
    </row>
    <row r="48132" spans="56:56" x14ac:dyDescent="0.25">
      <c r="BD48132" s="2"/>
    </row>
    <row r="48133" spans="56:56" x14ac:dyDescent="0.25">
      <c r="BD48133" s="2"/>
    </row>
    <row r="48134" spans="56:56" x14ac:dyDescent="0.25">
      <c r="BD48134" s="2"/>
    </row>
    <row r="48135" spans="56:56" x14ac:dyDescent="0.25">
      <c r="BD48135" s="2"/>
    </row>
    <row r="48136" spans="56:56" x14ac:dyDescent="0.25">
      <c r="BD48136" s="2"/>
    </row>
    <row r="48137" spans="56:56" x14ac:dyDescent="0.25">
      <c r="BD48137" s="2"/>
    </row>
    <row r="48138" spans="56:56" x14ac:dyDescent="0.25">
      <c r="BD48138" s="2"/>
    </row>
    <row r="48139" spans="56:56" x14ac:dyDescent="0.25">
      <c r="BD48139" s="2"/>
    </row>
    <row r="48140" spans="56:56" x14ac:dyDescent="0.25">
      <c r="BD48140" s="2"/>
    </row>
    <row r="48141" spans="56:56" x14ac:dyDescent="0.25">
      <c r="BD48141" s="2"/>
    </row>
    <row r="48142" spans="56:56" x14ac:dyDescent="0.25">
      <c r="BD48142" s="2"/>
    </row>
    <row r="48143" spans="56:56" x14ac:dyDescent="0.25">
      <c r="BD48143" s="2"/>
    </row>
    <row r="48144" spans="56:56" x14ac:dyDescent="0.25">
      <c r="BD48144" s="2"/>
    </row>
    <row r="48145" spans="56:56" x14ac:dyDescent="0.25">
      <c r="BD48145" s="2"/>
    </row>
    <row r="48146" spans="56:56" x14ac:dyDescent="0.25">
      <c r="BD48146" s="2"/>
    </row>
    <row r="48147" spans="56:56" x14ac:dyDescent="0.25">
      <c r="BD48147" s="2"/>
    </row>
    <row r="48148" spans="56:56" x14ac:dyDescent="0.25">
      <c r="BD48148" s="2"/>
    </row>
    <row r="48149" spans="56:56" x14ac:dyDescent="0.25">
      <c r="BD48149" s="2"/>
    </row>
    <row r="48150" spans="56:56" x14ac:dyDescent="0.25">
      <c r="BD48150" s="2"/>
    </row>
    <row r="48151" spans="56:56" x14ac:dyDescent="0.25">
      <c r="BD48151" s="2"/>
    </row>
    <row r="48152" spans="56:56" x14ac:dyDescent="0.25">
      <c r="BD48152" s="2"/>
    </row>
    <row r="48153" spans="56:56" x14ac:dyDescent="0.25">
      <c r="BD48153" s="2"/>
    </row>
    <row r="48154" spans="56:56" x14ac:dyDescent="0.25">
      <c r="BD48154" s="2"/>
    </row>
    <row r="48155" spans="56:56" x14ac:dyDescent="0.25">
      <c r="BD48155" s="2"/>
    </row>
    <row r="48156" spans="56:56" x14ac:dyDescent="0.25">
      <c r="BD48156" s="2"/>
    </row>
    <row r="48157" spans="56:56" x14ac:dyDescent="0.25">
      <c r="BD48157" s="2"/>
    </row>
    <row r="48158" spans="56:56" x14ac:dyDescent="0.25">
      <c r="BD48158" s="2"/>
    </row>
    <row r="48159" spans="56:56" x14ac:dyDescent="0.25">
      <c r="BD48159" s="2"/>
    </row>
    <row r="48160" spans="56:56" x14ac:dyDescent="0.25">
      <c r="BD48160" s="2"/>
    </row>
    <row r="48161" spans="56:56" x14ac:dyDescent="0.25">
      <c r="BD48161" s="2"/>
    </row>
    <row r="48162" spans="56:56" x14ac:dyDescent="0.25">
      <c r="BD48162" s="2"/>
    </row>
    <row r="48163" spans="56:56" x14ac:dyDescent="0.25">
      <c r="BD48163" s="2"/>
    </row>
    <row r="48164" spans="56:56" x14ac:dyDescent="0.25">
      <c r="BD48164" s="2"/>
    </row>
    <row r="48165" spans="56:56" x14ac:dyDescent="0.25">
      <c r="BD48165" s="2"/>
    </row>
    <row r="48166" spans="56:56" x14ac:dyDescent="0.25">
      <c r="BD48166" s="2"/>
    </row>
    <row r="48167" spans="56:56" x14ac:dyDescent="0.25">
      <c r="BD48167" s="2"/>
    </row>
    <row r="48168" spans="56:56" x14ac:dyDescent="0.25">
      <c r="BD48168" s="2"/>
    </row>
    <row r="48169" spans="56:56" x14ac:dyDescent="0.25">
      <c r="BD48169" s="2"/>
    </row>
    <row r="48170" spans="56:56" x14ac:dyDescent="0.25">
      <c r="BD48170" s="2"/>
    </row>
    <row r="48171" spans="56:56" x14ac:dyDescent="0.25">
      <c r="BD48171" s="2"/>
    </row>
    <row r="48172" spans="56:56" x14ac:dyDescent="0.25">
      <c r="BD48172" s="2"/>
    </row>
    <row r="48173" spans="56:56" x14ac:dyDescent="0.25">
      <c r="BD48173" s="2"/>
    </row>
    <row r="48174" spans="56:56" x14ac:dyDescent="0.25">
      <c r="BD48174" s="2"/>
    </row>
    <row r="48175" spans="56:56" x14ac:dyDescent="0.25">
      <c r="BD48175" s="2"/>
    </row>
    <row r="48176" spans="56:56" x14ac:dyDescent="0.25">
      <c r="BD48176" s="2"/>
    </row>
    <row r="48177" spans="56:56" x14ac:dyDescent="0.25">
      <c r="BD48177" s="2"/>
    </row>
    <row r="48178" spans="56:56" x14ac:dyDescent="0.25">
      <c r="BD48178" s="2"/>
    </row>
    <row r="48179" spans="56:56" x14ac:dyDescent="0.25">
      <c r="BD48179" s="2"/>
    </row>
    <row r="48180" spans="56:56" x14ac:dyDescent="0.25">
      <c r="BD48180" s="2"/>
    </row>
    <row r="48181" spans="56:56" x14ac:dyDescent="0.25">
      <c r="BD48181" s="2"/>
    </row>
    <row r="48182" spans="56:56" x14ac:dyDescent="0.25">
      <c r="BD48182" s="2"/>
    </row>
    <row r="48183" spans="56:56" x14ac:dyDescent="0.25">
      <c r="BD48183" s="2"/>
    </row>
    <row r="48184" spans="56:56" x14ac:dyDescent="0.25">
      <c r="BD48184" s="2"/>
    </row>
    <row r="48185" spans="56:56" x14ac:dyDescent="0.25">
      <c r="BD48185" s="2"/>
    </row>
    <row r="48186" spans="56:56" x14ac:dyDescent="0.25">
      <c r="BD48186" s="2"/>
    </row>
    <row r="48187" spans="56:56" x14ac:dyDescent="0.25">
      <c r="BD48187" s="2"/>
    </row>
    <row r="48188" spans="56:56" x14ac:dyDescent="0.25">
      <c r="BD48188" s="2"/>
    </row>
    <row r="48189" spans="56:56" x14ac:dyDescent="0.25">
      <c r="BD48189" s="2"/>
    </row>
    <row r="48190" spans="56:56" x14ac:dyDescent="0.25">
      <c r="BD48190" s="2"/>
    </row>
    <row r="48191" spans="56:56" x14ac:dyDescent="0.25">
      <c r="BD48191" s="2"/>
    </row>
    <row r="48192" spans="56:56" x14ac:dyDescent="0.25">
      <c r="BD48192" s="2"/>
    </row>
    <row r="48193" spans="56:56" x14ac:dyDescent="0.25">
      <c r="BD48193" s="2"/>
    </row>
    <row r="48194" spans="56:56" x14ac:dyDescent="0.25">
      <c r="BD48194" s="2"/>
    </row>
    <row r="48195" spans="56:56" x14ac:dyDescent="0.25">
      <c r="BD48195" s="2"/>
    </row>
    <row r="48196" spans="56:56" x14ac:dyDescent="0.25">
      <c r="BD48196" s="2"/>
    </row>
    <row r="48197" spans="56:56" x14ac:dyDescent="0.25">
      <c r="BD48197" s="2"/>
    </row>
    <row r="48198" spans="56:56" x14ac:dyDescent="0.25">
      <c r="BD48198" s="2"/>
    </row>
    <row r="48199" spans="56:56" x14ac:dyDescent="0.25">
      <c r="BD48199" s="2"/>
    </row>
    <row r="48200" spans="56:56" x14ac:dyDescent="0.25">
      <c r="BD48200" s="2"/>
    </row>
    <row r="48201" spans="56:56" x14ac:dyDescent="0.25">
      <c r="BD48201" s="2"/>
    </row>
    <row r="48202" spans="56:56" x14ac:dyDescent="0.25">
      <c r="BD48202" s="2"/>
    </row>
    <row r="48203" spans="56:56" x14ac:dyDescent="0.25">
      <c r="BD48203" s="2"/>
    </row>
    <row r="48204" spans="56:56" x14ac:dyDescent="0.25">
      <c r="BD48204" s="2"/>
    </row>
    <row r="48205" spans="56:56" x14ac:dyDescent="0.25">
      <c r="BD48205" s="2"/>
    </row>
    <row r="48206" spans="56:56" x14ac:dyDescent="0.25">
      <c r="BD48206" s="2"/>
    </row>
    <row r="48207" spans="56:56" x14ac:dyDescent="0.25">
      <c r="BD48207" s="2"/>
    </row>
    <row r="48208" spans="56:56" x14ac:dyDescent="0.25">
      <c r="BD48208" s="2"/>
    </row>
    <row r="48209" spans="56:56" x14ac:dyDescent="0.25">
      <c r="BD48209" s="2"/>
    </row>
    <row r="48210" spans="56:56" x14ac:dyDescent="0.25">
      <c r="BD48210" s="2"/>
    </row>
    <row r="48211" spans="56:56" x14ac:dyDescent="0.25">
      <c r="BD48211" s="2"/>
    </row>
    <row r="48212" spans="56:56" x14ac:dyDescent="0.25">
      <c r="BD48212" s="2"/>
    </row>
    <row r="48213" spans="56:56" x14ac:dyDescent="0.25">
      <c r="BD48213" s="2"/>
    </row>
    <row r="48214" spans="56:56" x14ac:dyDescent="0.25">
      <c r="BD48214" s="2"/>
    </row>
    <row r="48215" spans="56:56" x14ac:dyDescent="0.25">
      <c r="BD48215" s="2"/>
    </row>
    <row r="48216" spans="56:56" x14ac:dyDescent="0.25">
      <c r="BD48216" s="2"/>
    </row>
    <row r="48217" spans="56:56" x14ac:dyDescent="0.25">
      <c r="BD48217" s="2"/>
    </row>
    <row r="48218" spans="56:56" x14ac:dyDescent="0.25">
      <c r="BD48218" s="2"/>
    </row>
    <row r="48219" spans="56:56" x14ac:dyDescent="0.25">
      <c r="BD48219" s="2"/>
    </row>
    <row r="48220" spans="56:56" x14ac:dyDescent="0.25">
      <c r="BD48220" s="2"/>
    </row>
    <row r="48221" spans="56:56" x14ac:dyDescent="0.25">
      <c r="BD48221" s="2"/>
    </row>
    <row r="48222" spans="56:56" x14ac:dyDescent="0.25">
      <c r="BD48222" s="2"/>
    </row>
    <row r="48223" spans="56:56" x14ac:dyDescent="0.25">
      <c r="BD48223" s="2"/>
    </row>
    <row r="48224" spans="56:56" x14ac:dyDescent="0.25">
      <c r="BD48224" s="2"/>
    </row>
    <row r="48225" spans="56:56" x14ac:dyDescent="0.25">
      <c r="BD48225" s="2"/>
    </row>
    <row r="48226" spans="56:56" x14ac:dyDescent="0.25">
      <c r="BD48226" s="2"/>
    </row>
    <row r="48227" spans="56:56" x14ac:dyDescent="0.25">
      <c r="BD48227" s="2"/>
    </row>
    <row r="48228" spans="56:56" x14ac:dyDescent="0.25">
      <c r="BD48228" s="2"/>
    </row>
    <row r="48229" spans="56:56" x14ac:dyDescent="0.25">
      <c r="BD48229" s="2"/>
    </row>
    <row r="48230" spans="56:56" x14ac:dyDescent="0.25">
      <c r="BD48230" s="2"/>
    </row>
    <row r="48231" spans="56:56" x14ac:dyDescent="0.25">
      <c r="BD48231" s="2"/>
    </row>
    <row r="48232" spans="56:56" x14ac:dyDescent="0.25">
      <c r="BD48232" s="2"/>
    </row>
    <row r="48233" spans="56:56" x14ac:dyDescent="0.25">
      <c r="BD48233" s="2"/>
    </row>
    <row r="48234" spans="56:56" x14ac:dyDescent="0.25">
      <c r="BD48234" s="2"/>
    </row>
    <row r="48235" spans="56:56" x14ac:dyDescent="0.25">
      <c r="BD48235" s="2"/>
    </row>
    <row r="48236" spans="56:56" x14ac:dyDescent="0.25">
      <c r="BD48236" s="2"/>
    </row>
    <row r="48237" spans="56:56" x14ac:dyDescent="0.25">
      <c r="BD48237" s="2"/>
    </row>
    <row r="48238" spans="56:56" x14ac:dyDescent="0.25">
      <c r="BD48238" s="2"/>
    </row>
    <row r="48239" spans="56:56" x14ac:dyDescent="0.25">
      <c r="BD48239" s="2"/>
    </row>
    <row r="48240" spans="56:56" x14ac:dyDescent="0.25">
      <c r="BD48240" s="2"/>
    </row>
    <row r="48241" spans="56:56" x14ac:dyDescent="0.25">
      <c r="BD48241" s="2"/>
    </row>
    <row r="48242" spans="56:56" x14ac:dyDescent="0.25">
      <c r="BD48242" s="2"/>
    </row>
    <row r="48243" spans="56:56" x14ac:dyDescent="0.25">
      <c r="BD48243" s="2"/>
    </row>
    <row r="48244" spans="56:56" x14ac:dyDescent="0.25">
      <c r="BD48244" s="2"/>
    </row>
    <row r="48245" spans="56:56" x14ac:dyDescent="0.25">
      <c r="BD48245" s="2"/>
    </row>
    <row r="48246" spans="56:56" x14ac:dyDescent="0.25">
      <c r="BD48246" s="2"/>
    </row>
    <row r="48247" spans="56:56" x14ac:dyDescent="0.25">
      <c r="BD48247" s="2"/>
    </row>
    <row r="48248" spans="56:56" x14ac:dyDescent="0.25">
      <c r="BD48248" s="2"/>
    </row>
    <row r="48249" spans="56:56" x14ac:dyDescent="0.25">
      <c r="BD48249" s="2"/>
    </row>
    <row r="48250" spans="56:56" x14ac:dyDescent="0.25">
      <c r="BD48250" s="2"/>
    </row>
    <row r="48251" spans="56:56" x14ac:dyDescent="0.25">
      <c r="BD48251" s="2"/>
    </row>
    <row r="48252" spans="56:56" x14ac:dyDescent="0.25">
      <c r="BD48252" s="2"/>
    </row>
    <row r="48253" spans="56:56" x14ac:dyDescent="0.25">
      <c r="BD48253" s="2"/>
    </row>
    <row r="48254" spans="56:56" x14ac:dyDescent="0.25">
      <c r="BD48254" s="2"/>
    </row>
    <row r="48255" spans="56:56" x14ac:dyDescent="0.25">
      <c r="BD48255" s="2"/>
    </row>
    <row r="48256" spans="56:56" x14ac:dyDescent="0.25">
      <c r="BD48256" s="2"/>
    </row>
    <row r="48257" spans="56:56" x14ac:dyDescent="0.25">
      <c r="BD48257" s="2"/>
    </row>
    <row r="48258" spans="56:56" x14ac:dyDescent="0.25">
      <c r="BD48258" s="2"/>
    </row>
    <row r="48259" spans="56:56" x14ac:dyDescent="0.25">
      <c r="BD48259" s="2"/>
    </row>
    <row r="48260" spans="56:56" x14ac:dyDescent="0.25">
      <c r="BD48260" s="2"/>
    </row>
    <row r="48261" spans="56:56" x14ac:dyDescent="0.25">
      <c r="BD48261" s="2"/>
    </row>
    <row r="48262" spans="56:56" x14ac:dyDescent="0.25">
      <c r="BD48262" s="2"/>
    </row>
    <row r="48263" spans="56:56" x14ac:dyDescent="0.25">
      <c r="BD48263" s="2"/>
    </row>
    <row r="48264" spans="56:56" x14ac:dyDescent="0.25">
      <c r="BD48264" s="2"/>
    </row>
    <row r="48265" spans="56:56" x14ac:dyDescent="0.25">
      <c r="BD48265" s="2"/>
    </row>
    <row r="48266" spans="56:56" x14ac:dyDescent="0.25">
      <c r="BD48266" s="2"/>
    </row>
    <row r="48267" spans="56:56" x14ac:dyDescent="0.25">
      <c r="BD48267" s="2"/>
    </row>
    <row r="48268" spans="56:56" x14ac:dyDescent="0.25">
      <c r="BD48268" s="2"/>
    </row>
    <row r="48269" spans="56:56" x14ac:dyDescent="0.25">
      <c r="BD48269" s="2"/>
    </row>
    <row r="48270" spans="56:56" x14ac:dyDescent="0.25">
      <c r="BD48270" s="2"/>
    </row>
    <row r="48271" spans="56:56" x14ac:dyDescent="0.25">
      <c r="BD48271" s="2"/>
    </row>
    <row r="48272" spans="56:56" x14ac:dyDescent="0.25">
      <c r="BD48272" s="2"/>
    </row>
    <row r="48273" spans="56:56" x14ac:dyDescent="0.25">
      <c r="BD48273" s="2"/>
    </row>
    <row r="48274" spans="56:56" x14ac:dyDescent="0.25">
      <c r="BD48274" s="2"/>
    </row>
    <row r="48275" spans="56:56" x14ac:dyDescent="0.25">
      <c r="BD48275" s="2"/>
    </row>
    <row r="48276" spans="56:56" x14ac:dyDescent="0.25">
      <c r="BD48276" s="2"/>
    </row>
    <row r="48277" spans="56:56" x14ac:dyDescent="0.25">
      <c r="BD48277" s="2"/>
    </row>
    <row r="48278" spans="56:56" x14ac:dyDescent="0.25">
      <c r="BD48278" s="2"/>
    </row>
    <row r="48279" spans="56:56" x14ac:dyDescent="0.25">
      <c r="BD48279" s="2"/>
    </row>
    <row r="48280" spans="56:56" x14ac:dyDescent="0.25">
      <c r="BD48280" s="2"/>
    </row>
    <row r="48281" spans="56:56" x14ac:dyDescent="0.25">
      <c r="BD48281" s="2"/>
    </row>
    <row r="48282" spans="56:56" x14ac:dyDescent="0.25">
      <c r="BD48282" s="2"/>
    </row>
    <row r="48283" spans="56:56" x14ac:dyDescent="0.25">
      <c r="BD48283" s="2"/>
    </row>
    <row r="48284" spans="56:56" x14ac:dyDescent="0.25">
      <c r="BD48284" s="2"/>
    </row>
    <row r="48285" spans="56:56" x14ac:dyDescent="0.25">
      <c r="BD48285" s="2"/>
    </row>
    <row r="48286" spans="56:56" x14ac:dyDescent="0.25">
      <c r="BD48286" s="2"/>
    </row>
    <row r="48287" spans="56:56" x14ac:dyDescent="0.25">
      <c r="BD48287" s="2"/>
    </row>
    <row r="48288" spans="56:56" x14ac:dyDescent="0.25">
      <c r="BD48288" s="2"/>
    </row>
    <row r="48289" spans="56:56" x14ac:dyDescent="0.25">
      <c r="BD48289" s="2"/>
    </row>
    <row r="48290" spans="56:56" x14ac:dyDescent="0.25">
      <c r="BD48290" s="2"/>
    </row>
    <row r="48291" spans="56:56" x14ac:dyDescent="0.25">
      <c r="BD48291" s="2"/>
    </row>
    <row r="48292" spans="56:56" x14ac:dyDescent="0.25">
      <c r="BD48292" s="2"/>
    </row>
    <row r="48293" spans="56:56" x14ac:dyDescent="0.25">
      <c r="BD48293" s="2"/>
    </row>
    <row r="48294" spans="56:56" x14ac:dyDescent="0.25">
      <c r="BD48294" s="2"/>
    </row>
    <row r="48295" spans="56:56" x14ac:dyDescent="0.25">
      <c r="BD48295" s="2"/>
    </row>
    <row r="48296" spans="56:56" x14ac:dyDescent="0.25">
      <c r="BD48296" s="2"/>
    </row>
    <row r="48297" spans="56:56" x14ac:dyDescent="0.25">
      <c r="BD48297" s="2"/>
    </row>
    <row r="48298" spans="56:56" x14ac:dyDescent="0.25">
      <c r="BD48298" s="2"/>
    </row>
    <row r="48299" spans="56:56" x14ac:dyDescent="0.25">
      <c r="BD48299" s="2"/>
    </row>
    <row r="48300" spans="56:56" x14ac:dyDescent="0.25">
      <c r="BD48300" s="2"/>
    </row>
    <row r="48301" spans="56:56" x14ac:dyDescent="0.25">
      <c r="BD48301" s="2"/>
    </row>
    <row r="48302" spans="56:56" x14ac:dyDescent="0.25">
      <c r="BD48302" s="2"/>
    </row>
    <row r="48303" spans="56:56" x14ac:dyDescent="0.25">
      <c r="BD48303" s="2"/>
    </row>
    <row r="48304" spans="56:56" x14ac:dyDescent="0.25">
      <c r="BD48304" s="2"/>
    </row>
    <row r="48305" spans="56:56" x14ac:dyDescent="0.25">
      <c r="BD48305" s="2"/>
    </row>
    <row r="48306" spans="56:56" x14ac:dyDescent="0.25">
      <c r="BD48306" s="2"/>
    </row>
    <row r="48307" spans="56:56" x14ac:dyDescent="0.25">
      <c r="BD48307" s="2"/>
    </row>
    <row r="48308" spans="56:56" x14ac:dyDescent="0.25">
      <c r="BD48308" s="2"/>
    </row>
    <row r="48309" spans="56:56" x14ac:dyDescent="0.25">
      <c r="BD48309" s="2"/>
    </row>
    <row r="48310" spans="56:56" x14ac:dyDescent="0.25">
      <c r="BD48310" s="2"/>
    </row>
    <row r="48311" spans="56:56" x14ac:dyDescent="0.25">
      <c r="BD48311" s="2"/>
    </row>
    <row r="48312" spans="56:56" x14ac:dyDescent="0.25">
      <c r="BD48312" s="2"/>
    </row>
    <row r="48313" spans="56:56" x14ac:dyDescent="0.25">
      <c r="BD48313" s="2"/>
    </row>
    <row r="48314" spans="56:56" x14ac:dyDescent="0.25">
      <c r="BD48314" s="2"/>
    </row>
    <row r="48315" spans="56:56" x14ac:dyDescent="0.25">
      <c r="BD48315" s="2"/>
    </row>
    <row r="48316" spans="56:56" x14ac:dyDescent="0.25">
      <c r="BD48316" s="2"/>
    </row>
    <row r="48317" spans="56:56" x14ac:dyDescent="0.25">
      <c r="BD48317" s="2"/>
    </row>
    <row r="48318" spans="56:56" x14ac:dyDescent="0.25">
      <c r="BD48318" s="2"/>
    </row>
    <row r="48319" spans="56:56" x14ac:dyDescent="0.25">
      <c r="BD48319" s="2"/>
    </row>
    <row r="48320" spans="56:56" x14ac:dyDescent="0.25">
      <c r="BD48320" s="2"/>
    </row>
    <row r="48321" spans="56:56" x14ac:dyDescent="0.25">
      <c r="BD48321" s="2"/>
    </row>
    <row r="48322" spans="56:56" x14ac:dyDescent="0.25">
      <c r="BD48322" s="2"/>
    </row>
    <row r="48323" spans="56:56" x14ac:dyDescent="0.25">
      <c r="BD48323" s="2"/>
    </row>
    <row r="48324" spans="56:56" x14ac:dyDescent="0.25">
      <c r="BD48324" s="2"/>
    </row>
    <row r="48325" spans="56:56" x14ac:dyDescent="0.25">
      <c r="BD48325" s="2"/>
    </row>
    <row r="48326" spans="56:56" x14ac:dyDescent="0.25">
      <c r="BD48326" s="2"/>
    </row>
    <row r="48327" spans="56:56" x14ac:dyDescent="0.25">
      <c r="BD48327" s="2"/>
    </row>
    <row r="48328" spans="56:56" x14ac:dyDescent="0.25">
      <c r="BD48328" s="2"/>
    </row>
    <row r="48329" spans="56:56" x14ac:dyDescent="0.25">
      <c r="BD48329" s="2"/>
    </row>
    <row r="48330" spans="56:56" x14ac:dyDescent="0.25">
      <c r="BD48330" s="2"/>
    </row>
    <row r="48331" spans="56:56" x14ac:dyDescent="0.25">
      <c r="BD48331" s="2"/>
    </row>
    <row r="48332" spans="56:56" x14ac:dyDescent="0.25">
      <c r="BD48332" s="2"/>
    </row>
    <row r="48333" spans="56:56" x14ac:dyDescent="0.25">
      <c r="BD48333" s="2"/>
    </row>
    <row r="48334" spans="56:56" x14ac:dyDescent="0.25">
      <c r="BD48334" s="2"/>
    </row>
    <row r="48335" spans="56:56" x14ac:dyDescent="0.25">
      <c r="BD48335" s="2"/>
    </row>
    <row r="48336" spans="56:56" x14ac:dyDescent="0.25">
      <c r="BD48336" s="2"/>
    </row>
    <row r="48337" spans="56:56" x14ac:dyDescent="0.25">
      <c r="BD48337" s="2"/>
    </row>
    <row r="48338" spans="56:56" x14ac:dyDescent="0.25">
      <c r="BD48338" s="2"/>
    </row>
    <row r="48339" spans="56:56" x14ac:dyDescent="0.25">
      <c r="BD48339" s="2"/>
    </row>
    <row r="48340" spans="56:56" x14ac:dyDescent="0.25">
      <c r="BD48340" s="2"/>
    </row>
    <row r="48341" spans="56:56" x14ac:dyDescent="0.25">
      <c r="BD48341" s="2"/>
    </row>
    <row r="48342" spans="56:56" x14ac:dyDescent="0.25">
      <c r="BD48342" s="2"/>
    </row>
    <row r="48343" spans="56:56" x14ac:dyDescent="0.25">
      <c r="BD48343" s="2"/>
    </row>
    <row r="48344" spans="56:56" x14ac:dyDescent="0.25">
      <c r="BD48344" s="2"/>
    </row>
    <row r="48345" spans="56:56" x14ac:dyDescent="0.25">
      <c r="BD48345" s="2"/>
    </row>
    <row r="48346" spans="56:56" x14ac:dyDescent="0.25">
      <c r="BD48346" s="2"/>
    </row>
    <row r="48347" spans="56:56" x14ac:dyDescent="0.25">
      <c r="BD48347" s="2"/>
    </row>
    <row r="48348" spans="56:56" x14ac:dyDescent="0.25">
      <c r="BD48348" s="2"/>
    </row>
    <row r="48349" spans="56:56" x14ac:dyDescent="0.25">
      <c r="BD48349" s="2"/>
    </row>
    <row r="48350" spans="56:56" x14ac:dyDescent="0.25">
      <c r="BD48350" s="2"/>
    </row>
    <row r="48351" spans="56:56" x14ac:dyDescent="0.25">
      <c r="BD48351" s="2"/>
    </row>
    <row r="48352" spans="56:56" x14ac:dyDescent="0.25">
      <c r="BD48352" s="2"/>
    </row>
    <row r="48353" spans="56:56" x14ac:dyDescent="0.25">
      <c r="BD48353" s="2"/>
    </row>
    <row r="48354" spans="56:56" x14ac:dyDescent="0.25">
      <c r="BD48354" s="2"/>
    </row>
    <row r="48355" spans="56:56" x14ac:dyDescent="0.25">
      <c r="BD48355" s="2"/>
    </row>
    <row r="48356" spans="56:56" x14ac:dyDescent="0.25">
      <c r="BD48356" s="2"/>
    </row>
    <row r="48357" spans="56:56" x14ac:dyDescent="0.25">
      <c r="BD48357" s="2"/>
    </row>
    <row r="48358" spans="56:56" x14ac:dyDescent="0.25">
      <c r="BD48358" s="2"/>
    </row>
    <row r="48359" spans="56:56" x14ac:dyDescent="0.25">
      <c r="BD48359" s="2"/>
    </row>
    <row r="48360" spans="56:56" x14ac:dyDescent="0.25">
      <c r="BD48360" s="2"/>
    </row>
    <row r="48361" spans="56:56" x14ac:dyDescent="0.25">
      <c r="BD48361" s="2"/>
    </row>
    <row r="48362" spans="56:56" x14ac:dyDescent="0.25">
      <c r="BD48362" s="2"/>
    </row>
    <row r="48363" spans="56:56" x14ac:dyDescent="0.25">
      <c r="BD48363" s="2"/>
    </row>
    <row r="48364" spans="56:56" x14ac:dyDescent="0.25">
      <c r="BD48364" s="2"/>
    </row>
    <row r="48365" spans="56:56" x14ac:dyDescent="0.25">
      <c r="BD48365" s="2"/>
    </row>
    <row r="48366" spans="56:56" x14ac:dyDescent="0.25">
      <c r="BD48366" s="2"/>
    </row>
    <row r="48367" spans="56:56" x14ac:dyDescent="0.25">
      <c r="BD48367" s="2"/>
    </row>
    <row r="48368" spans="56:56" x14ac:dyDescent="0.25">
      <c r="BD48368" s="2"/>
    </row>
    <row r="48369" spans="56:56" x14ac:dyDescent="0.25">
      <c r="BD48369" s="2"/>
    </row>
    <row r="48370" spans="56:56" x14ac:dyDescent="0.25">
      <c r="BD48370" s="2"/>
    </row>
    <row r="48371" spans="56:56" x14ac:dyDescent="0.25">
      <c r="BD48371" s="2"/>
    </row>
    <row r="48372" spans="56:56" x14ac:dyDescent="0.25">
      <c r="BD48372" s="2"/>
    </row>
    <row r="48373" spans="56:56" x14ac:dyDescent="0.25">
      <c r="BD48373" s="2"/>
    </row>
    <row r="48374" spans="56:56" x14ac:dyDescent="0.25">
      <c r="BD48374" s="2"/>
    </row>
    <row r="48375" spans="56:56" x14ac:dyDescent="0.25">
      <c r="BD48375" s="2"/>
    </row>
    <row r="48376" spans="56:56" x14ac:dyDescent="0.25">
      <c r="BD48376" s="2"/>
    </row>
    <row r="48377" spans="56:56" x14ac:dyDescent="0.25">
      <c r="BD48377" s="2"/>
    </row>
    <row r="48378" spans="56:56" x14ac:dyDescent="0.25">
      <c r="BD48378" s="2"/>
    </row>
    <row r="48379" spans="56:56" x14ac:dyDescent="0.25">
      <c r="BD48379" s="2"/>
    </row>
    <row r="48380" spans="56:56" x14ac:dyDescent="0.25">
      <c r="BD48380" s="2"/>
    </row>
    <row r="48381" spans="56:56" x14ac:dyDescent="0.25">
      <c r="BD48381" s="2"/>
    </row>
    <row r="48382" spans="56:56" x14ac:dyDescent="0.25">
      <c r="BD48382" s="2"/>
    </row>
    <row r="48383" spans="56:56" x14ac:dyDescent="0.25">
      <c r="BD48383" s="2"/>
    </row>
    <row r="48384" spans="56:56" x14ac:dyDescent="0.25">
      <c r="BD48384" s="2"/>
    </row>
    <row r="48385" spans="56:56" x14ac:dyDescent="0.25">
      <c r="BD48385" s="2"/>
    </row>
    <row r="48386" spans="56:56" x14ac:dyDescent="0.25">
      <c r="BD48386" s="2"/>
    </row>
    <row r="48387" spans="56:56" x14ac:dyDescent="0.25">
      <c r="BD48387" s="2"/>
    </row>
    <row r="48388" spans="56:56" x14ac:dyDescent="0.25">
      <c r="BD48388" s="2"/>
    </row>
    <row r="48389" spans="56:56" x14ac:dyDescent="0.25">
      <c r="BD48389" s="2"/>
    </row>
    <row r="48390" spans="56:56" x14ac:dyDescent="0.25">
      <c r="BD48390" s="2"/>
    </row>
    <row r="48391" spans="56:56" x14ac:dyDescent="0.25">
      <c r="BD48391" s="2"/>
    </row>
    <row r="48392" spans="56:56" x14ac:dyDescent="0.25">
      <c r="BD48392" s="2"/>
    </row>
    <row r="48393" spans="56:56" x14ac:dyDescent="0.25">
      <c r="BD48393" s="2"/>
    </row>
    <row r="48394" spans="56:56" x14ac:dyDescent="0.25">
      <c r="BD48394" s="2"/>
    </row>
    <row r="48395" spans="56:56" x14ac:dyDescent="0.25">
      <c r="BD48395" s="2"/>
    </row>
    <row r="48396" spans="56:56" x14ac:dyDescent="0.25">
      <c r="BD48396" s="2"/>
    </row>
    <row r="48397" spans="56:56" x14ac:dyDescent="0.25">
      <c r="BD48397" s="2"/>
    </row>
    <row r="48398" spans="56:56" x14ac:dyDescent="0.25">
      <c r="BD48398" s="2"/>
    </row>
    <row r="48399" spans="56:56" x14ac:dyDescent="0.25">
      <c r="BD48399" s="2"/>
    </row>
    <row r="48400" spans="56:56" x14ac:dyDescent="0.25">
      <c r="BD48400" s="2"/>
    </row>
    <row r="48401" spans="56:56" x14ac:dyDescent="0.25">
      <c r="BD48401" s="2"/>
    </row>
    <row r="48402" spans="56:56" x14ac:dyDescent="0.25">
      <c r="BD48402" s="2"/>
    </row>
    <row r="48403" spans="56:56" x14ac:dyDescent="0.25">
      <c r="BD48403" s="2"/>
    </row>
    <row r="48404" spans="56:56" x14ac:dyDescent="0.25">
      <c r="BD48404" s="2"/>
    </row>
    <row r="48405" spans="56:56" x14ac:dyDescent="0.25">
      <c r="BD48405" s="2"/>
    </row>
    <row r="48406" spans="56:56" x14ac:dyDescent="0.25">
      <c r="BD48406" s="2"/>
    </row>
    <row r="48407" spans="56:56" x14ac:dyDescent="0.25">
      <c r="BD48407" s="2"/>
    </row>
    <row r="48408" spans="56:56" x14ac:dyDescent="0.25">
      <c r="BD48408" s="2"/>
    </row>
    <row r="48409" spans="56:56" x14ac:dyDescent="0.25">
      <c r="BD48409" s="2"/>
    </row>
    <row r="48410" spans="56:56" x14ac:dyDescent="0.25">
      <c r="BD48410" s="2"/>
    </row>
    <row r="48411" spans="56:56" x14ac:dyDescent="0.25">
      <c r="BD48411" s="2"/>
    </row>
    <row r="48412" spans="56:56" x14ac:dyDescent="0.25">
      <c r="BD48412" s="2"/>
    </row>
    <row r="48413" spans="56:56" x14ac:dyDescent="0.25">
      <c r="BD48413" s="2"/>
    </row>
    <row r="48414" spans="56:56" x14ac:dyDescent="0.25">
      <c r="BD48414" s="2"/>
    </row>
    <row r="48415" spans="56:56" x14ac:dyDescent="0.25">
      <c r="BD48415" s="2"/>
    </row>
    <row r="48416" spans="56:56" x14ac:dyDescent="0.25">
      <c r="BD48416" s="2"/>
    </row>
    <row r="48417" spans="56:56" x14ac:dyDescent="0.25">
      <c r="BD48417" s="2"/>
    </row>
    <row r="48418" spans="56:56" x14ac:dyDescent="0.25">
      <c r="BD48418" s="2"/>
    </row>
    <row r="48419" spans="56:56" x14ac:dyDescent="0.25">
      <c r="BD48419" s="2"/>
    </row>
    <row r="48420" spans="56:56" x14ac:dyDescent="0.25">
      <c r="BD48420" s="2"/>
    </row>
    <row r="48421" spans="56:56" x14ac:dyDescent="0.25">
      <c r="BD48421" s="2"/>
    </row>
    <row r="48422" spans="56:56" x14ac:dyDescent="0.25">
      <c r="BD48422" s="2"/>
    </row>
    <row r="48423" spans="56:56" x14ac:dyDescent="0.25">
      <c r="BD48423" s="2"/>
    </row>
    <row r="48424" spans="56:56" x14ac:dyDescent="0.25">
      <c r="BD48424" s="2"/>
    </row>
    <row r="48425" spans="56:56" x14ac:dyDescent="0.25">
      <c r="BD48425" s="2"/>
    </row>
    <row r="48426" spans="56:56" x14ac:dyDescent="0.25">
      <c r="BD48426" s="2"/>
    </row>
    <row r="48427" spans="56:56" x14ac:dyDescent="0.25">
      <c r="BD48427" s="2"/>
    </row>
    <row r="48428" spans="56:56" x14ac:dyDescent="0.25">
      <c r="BD48428" s="2"/>
    </row>
    <row r="48429" spans="56:56" x14ac:dyDescent="0.25">
      <c r="BD48429" s="2"/>
    </row>
    <row r="48430" spans="56:56" x14ac:dyDescent="0.25">
      <c r="BD48430" s="2"/>
    </row>
    <row r="48431" spans="56:56" x14ac:dyDescent="0.25">
      <c r="BD48431" s="2"/>
    </row>
    <row r="48432" spans="56:56" x14ac:dyDescent="0.25">
      <c r="BD48432" s="2"/>
    </row>
    <row r="48433" spans="56:56" x14ac:dyDescent="0.25">
      <c r="BD48433" s="2"/>
    </row>
    <row r="48434" spans="56:56" x14ac:dyDescent="0.25">
      <c r="BD48434" s="2"/>
    </row>
    <row r="48435" spans="56:56" x14ac:dyDescent="0.25">
      <c r="BD48435" s="2"/>
    </row>
    <row r="48436" spans="56:56" x14ac:dyDescent="0.25">
      <c r="BD48436" s="2"/>
    </row>
    <row r="48437" spans="56:56" x14ac:dyDescent="0.25">
      <c r="BD48437" s="2"/>
    </row>
    <row r="48438" spans="56:56" x14ac:dyDescent="0.25">
      <c r="BD48438" s="2"/>
    </row>
    <row r="48439" spans="56:56" x14ac:dyDescent="0.25">
      <c r="BD48439" s="2"/>
    </row>
    <row r="48440" spans="56:56" x14ac:dyDescent="0.25">
      <c r="BD48440" s="2"/>
    </row>
    <row r="48441" spans="56:56" x14ac:dyDescent="0.25">
      <c r="BD48441" s="2"/>
    </row>
    <row r="48442" spans="56:56" x14ac:dyDescent="0.25">
      <c r="BD48442" s="2"/>
    </row>
    <row r="48443" spans="56:56" x14ac:dyDescent="0.25">
      <c r="BD48443" s="2"/>
    </row>
    <row r="48444" spans="56:56" x14ac:dyDescent="0.25">
      <c r="BD48444" s="2"/>
    </row>
    <row r="48445" spans="56:56" x14ac:dyDescent="0.25">
      <c r="BD48445" s="2"/>
    </row>
    <row r="48446" spans="56:56" x14ac:dyDescent="0.25">
      <c r="BD48446" s="2"/>
    </row>
    <row r="48447" spans="56:56" x14ac:dyDescent="0.25">
      <c r="BD48447" s="2"/>
    </row>
    <row r="48448" spans="56:56" x14ac:dyDescent="0.25">
      <c r="BD48448" s="2"/>
    </row>
    <row r="48449" spans="56:56" x14ac:dyDescent="0.25">
      <c r="BD48449" s="2"/>
    </row>
    <row r="48450" spans="56:56" x14ac:dyDescent="0.25">
      <c r="BD48450" s="2"/>
    </row>
    <row r="48451" spans="56:56" x14ac:dyDescent="0.25">
      <c r="BD48451" s="2"/>
    </row>
    <row r="48452" spans="56:56" x14ac:dyDescent="0.25">
      <c r="BD48452" s="2"/>
    </row>
    <row r="48453" spans="56:56" x14ac:dyDescent="0.25">
      <c r="BD48453" s="2"/>
    </row>
    <row r="48454" spans="56:56" x14ac:dyDescent="0.25">
      <c r="BD48454" s="2"/>
    </row>
    <row r="48455" spans="56:56" x14ac:dyDescent="0.25">
      <c r="BD48455" s="2"/>
    </row>
    <row r="48456" spans="56:56" x14ac:dyDescent="0.25">
      <c r="BD48456" s="2"/>
    </row>
    <row r="48457" spans="56:56" x14ac:dyDescent="0.25">
      <c r="BD48457" s="2"/>
    </row>
    <row r="48458" spans="56:56" x14ac:dyDescent="0.25">
      <c r="BD48458" s="2"/>
    </row>
    <row r="48459" spans="56:56" x14ac:dyDescent="0.25">
      <c r="BD48459" s="2"/>
    </row>
    <row r="48460" spans="56:56" x14ac:dyDescent="0.25">
      <c r="BD48460" s="2"/>
    </row>
    <row r="48461" spans="56:56" x14ac:dyDescent="0.25">
      <c r="BD48461" s="2"/>
    </row>
    <row r="48462" spans="56:56" x14ac:dyDescent="0.25">
      <c r="BD48462" s="2"/>
    </row>
    <row r="48463" spans="56:56" x14ac:dyDescent="0.25">
      <c r="BD48463" s="2"/>
    </row>
    <row r="48464" spans="56:56" x14ac:dyDescent="0.25">
      <c r="BD48464" s="2"/>
    </row>
    <row r="48465" spans="56:56" x14ac:dyDescent="0.25">
      <c r="BD48465" s="2"/>
    </row>
    <row r="48466" spans="56:56" x14ac:dyDescent="0.25">
      <c r="BD48466" s="2"/>
    </row>
    <row r="48467" spans="56:56" x14ac:dyDescent="0.25">
      <c r="BD48467" s="2"/>
    </row>
    <row r="48468" spans="56:56" x14ac:dyDescent="0.25">
      <c r="BD48468" s="2"/>
    </row>
    <row r="48469" spans="56:56" x14ac:dyDescent="0.25">
      <c r="BD48469" s="2"/>
    </row>
    <row r="48470" spans="56:56" x14ac:dyDescent="0.25">
      <c r="BD48470" s="2"/>
    </row>
    <row r="48471" spans="56:56" x14ac:dyDescent="0.25">
      <c r="BD48471" s="2"/>
    </row>
    <row r="48472" spans="56:56" x14ac:dyDescent="0.25">
      <c r="BD48472" s="2"/>
    </row>
    <row r="48473" spans="56:56" x14ac:dyDescent="0.25">
      <c r="BD48473" s="2"/>
    </row>
    <row r="48474" spans="56:56" x14ac:dyDescent="0.25">
      <c r="BD48474" s="2"/>
    </row>
    <row r="48475" spans="56:56" x14ac:dyDescent="0.25">
      <c r="BD48475" s="2"/>
    </row>
    <row r="48476" spans="56:56" x14ac:dyDescent="0.25">
      <c r="BD48476" s="2"/>
    </row>
    <row r="48477" spans="56:56" x14ac:dyDescent="0.25">
      <c r="BD48477" s="2"/>
    </row>
    <row r="48478" spans="56:56" x14ac:dyDescent="0.25">
      <c r="BD48478" s="2"/>
    </row>
    <row r="48479" spans="56:56" x14ac:dyDescent="0.25">
      <c r="BD48479" s="2"/>
    </row>
    <row r="48480" spans="56:56" x14ac:dyDescent="0.25">
      <c r="BD48480" s="2"/>
    </row>
    <row r="48481" spans="56:56" x14ac:dyDescent="0.25">
      <c r="BD48481" s="2"/>
    </row>
    <row r="48482" spans="56:56" x14ac:dyDescent="0.25">
      <c r="BD48482" s="2"/>
    </row>
    <row r="48483" spans="56:56" x14ac:dyDescent="0.25">
      <c r="BD48483" s="2"/>
    </row>
    <row r="48484" spans="56:56" x14ac:dyDescent="0.25">
      <c r="BD48484" s="2"/>
    </row>
    <row r="48485" spans="56:56" x14ac:dyDescent="0.25">
      <c r="BD48485" s="2"/>
    </row>
    <row r="48486" spans="56:56" x14ac:dyDescent="0.25">
      <c r="BD48486" s="2"/>
    </row>
    <row r="48487" spans="56:56" x14ac:dyDescent="0.25">
      <c r="BD48487" s="2"/>
    </row>
    <row r="48488" spans="56:56" x14ac:dyDescent="0.25">
      <c r="BD48488" s="2"/>
    </row>
    <row r="48489" spans="56:56" x14ac:dyDescent="0.25">
      <c r="BD48489" s="2"/>
    </row>
    <row r="48490" spans="56:56" x14ac:dyDescent="0.25">
      <c r="BD48490" s="2"/>
    </row>
    <row r="48491" spans="56:56" x14ac:dyDescent="0.25">
      <c r="BD48491" s="2"/>
    </row>
    <row r="48492" spans="56:56" x14ac:dyDescent="0.25">
      <c r="BD48492" s="2"/>
    </row>
    <row r="48493" spans="56:56" x14ac:dyDescent="0.25">
      <c r="BD48493" s="2"/>
    </row>
    <row r="48494" spans="56:56" x14ac:dyDescent="0.25">
      <c r="BD48494" s="2"/>
    </row>
    <row r="48495" spans="56:56" x14ac:dyDescent="0.25">
      <c r="BD48495" s="2"/>
    </row>
    <row r="48496" spans="56:56" x14ac:dyDescent="0.25">
      <c r="BD48496" s="2"/>
    </row>
    <row r="48497" spans="56:56" x14ac:dyDescent="0.25">
      <c r="BD48497" s="2"/>
    </row>
    <row r="48498" spans="56:56" x14ac:dyDescent="0.25">
      <c r="BD48498" s="2"/>
    </row>
    <row r="48499" spans="56:56" x14ac:dyDescent="0.25">
      <c r="BD48499" s="2"/>
    </row>
    <row r="48500" spans="56:56" x14ac:dyDescent="0.25">
      <c r="BD48500" s="2"/>
    </row>
    <row r="48501" spans="56:56" x14ac:dyDescent="0.25">
      <c r="BD48501" s="2"/>
    </row>
    <row r="48502" spans="56:56" x14ac:dyDescent="0.25">
      <c r="BD48502" s="2"/>
    </row>
    <row r="48503" spans="56:56" x14ac:dyDescent="0.25">
      <c r="BD48503" s="2"/>
    </row>
    <row r="48504" spans="56:56" x14ac:dyDescent="0.25">
      <c r="BD48504" s="2"/>
    </row>
    <row r="48505" spans="56:56" x14ac:dyDescent="0.25">
      <c r="BD48505" s="2"/>
    </row>
    <row r="48506" spans="56:56" x14ac:dyDescent="0.25">
      <c r="BD48506" s="2"/>
    </row>
    <row r="48507" spans="56:56" x14ac:dyDescent="0.25">
      <c r="BD48507" s="2"/>
    </row>
    <row r="48508" spans="56:56" x14ac:dyDescent="0.25">
      <c r="BD48508" s="2"/>
    </row>
    <row r="48509" spans="56:56" x14ac:dyDescent="0.25">
      <c r="BD48509" s="2"/>
    </row>
    <row r="48510" spans="56:56" x14ac:dyDescent="0.25">
      <c r="BD48510" s="2"/>
    </row>
    <row r="48511" spans="56:56" x14ac:dyDescent="0.25">
      <c r="BD48511" s="2"/>
    </row>
    <row r="48512" spans="56:56" x14ac:dyDescent="0.25">
      <c r="BD48512" s="2"/>
    </row>
    <row r="48513" spans="56:56" x14ac:dyDescent="0.25">
      <c r="BD48513" s="2"/>
    </row>
    <row r="48514" spans="56:56" x14ac:dyDescent="0.25">
      <c r="BD48514" s="2"/>
    </row>
    <row r="48515" spans="56:56" x14ac:dyDescent="0.25">
      <c r="BD48515" s="2"/>
    </row>
    <row r="48516" spans="56:56" x14ac:dyDescent="0.25">
      <c r="BD48516" s="2"/>
    </row>
    <row r="48517" spans="56:56" x14ac:dyDescent="0.25">
      <c r="BD48517" s="2"/>
    </row>
    <row r="48518" spans="56:56" x14ac:dyDescent="0.25">
      <c r="BD48518" s="2"/>
    </row>
    <row r="48519" spans="56:56" x14ac:dyDescent="0.25">
      <c r="BD48519" s="2"/>
    </row>
    <row r="48520" spans="56:56" x14ac:dyDescent="0.25">
      <c r="BD48520" s="2"/>
    </row>
    <row r="48521" spans="56:56" x14ac:dyDescent="0.25">
      <c r="BD48521" s="2"/>
    </row>
    <row r="48522" spans="56:56" x14ac:dyDescent="0.25">
      <c r="BD48522" s="2"/>
    </row>
    <row r="48523" spans="56:56" x14ac:dyDescent="0.25">
      <c r="BD48523" s="2"/>
    </row>
    <row r="48524" spans="56:56" x14ac:dyDescent="0.25">
      <c r="BD48524" s="2"/>
    </row>
    <row r="48525" spans="56:56" x14ac:dyDescent="0.25">
      <c r="BD48525" s="2"/>
    </row>
    <row r="48526" spans="56:56" x14ac:dyDescent="0.25">
      <c r="BD48526" s="2"/>
    </row>
    <row r="48527" spans="56:56" x14ac:dyDescent="0.25">
      <c r="BD48527" s="2"/>
    </row>
    <row r="48528" spans="56:56" x14ac:dyDescent="0.25">
      <c r="BD48528" s="2"/>
    </row>
    <row r="48529" spans="56:56" x14ac:dyDescent="0.25">
      <c r="BD48529" s="2"/>
    </row>
    <row r="48530" spans="56:56" x14ac:dyDescent="0.25">
      <c r="BD48530" s="2"/>
    </row>
    <row r="48531" spans="56:56" x14ac:dyDescent="0.25">
      <c r="BD48531" s="2"/>
    </row>
    <row r="48532" spans="56:56" x14ac:dyDescent="0.25">
      <c r="BD48532" s="2"/>
    </row>
    <row r="48533" spans="56:56" x14ac:dyDescent="0.25">
      <c r="BD48533" s="2"/>
    </row>
    <row r="48534" spans="56:56" x14ac:dyDescent="0.25">
      <c r="BD48534" s="2"/>
    </row>
    <row r="48535" spans="56:56" x14ac:dyDescent="0.25">
      <c r="BD48535" s="2"/>
    </row>
    <row r="48536" spans="56:56" x14ac:dyDescent="0.25">
      <c r="BD48536" s="2"/>
    </row>
    <row r="48537" spans="56:56" x14ac:dyDescent="0.25">
      <c r="BD48537" s="2"/>
    </row>
    <row r="48538" spans="56:56" x14ac:dyDescent="0.25">
      <c r="BD48538" s="2"/>
    </row>
    <row r="48539" spans="56:56" x14ac:dyDescent="0.25">
      <c r="BD48539" s="2"/>
    </row>
    <row r="48540" spans="56:56" x14ac:dyDescent="0.25">
      <c r="BD48540" s="2"/>
    </row>
    <row r="48541" spans="56:56" x14ac:dyDescent="0.25">
      <c r="BD48541" s="2"/>
    </row>
    <row r="48542" spans="56:56" x14ac:dyDescent="0.25">
      <c r="BD48542" s="2"/>
    </row>
    <row r="48543" spans="56:56" x14ac:dyDescent="0.25">
      <c r="BD48543" s="2"/>
    </row>
    <row r="48544" spans="56:56" x14ac:dyDescent="0.25">
      <c r="BD48544" s="2"/>
    </row>
    <row r="48545" spans="56:56" x14ac:dyDescent="0.25">
      <c r="BD48545" s="2"/>
    </row>
    <row r="48546" spans="56:56" x14ac:dyDescent="0.25">
      <c r="BD48546" s="2"/>
    </row>
    <row r="48547" spans="56:56" x14ac:dyDescent="0.25">
      <c r="BD48547" s="2"/>
    </row>
    <row r="48548" spans="56:56" x14ac:dyDescent="0.25">
      <c r="BD48548" s="2"/>
    </row>
    <row r="48549" spans="56:56" x14ac:dyDescent="0.25">
      <c r="BD48549" s="2"/>
    </row>
    <row r="48550" spans="56:56" x14ac:dyDescent="0.25">
      <c r="BD48550" s="2"/>
    </row>
    <row r="48551" spans="56:56" x14ac:dyDescent="0.25">
      <c r="BD48551" s="2"/>
    </row>
    <row r="48552" spans="56:56" x14ac:dyDescent="0.25">
      <c r="BD48552" s="2"/>
    </row>
    <row r="48553" spans="56:56" x14ac:dyDescent="0.25">
      <c r="BD48553" s="2"/>
    </row>
    <row r="48554" spans="56:56" x14ac:dyDescent="0.25">
      <c r="BD48554" s="2"/>
    </row>
    <row r="48555" spans="56:56" x14ac:dyDescent="0.25">
      <c r="BD48555" s="2"/>
    </row>
    <row r="48556" spans="56:56" x14ac:dyDescent="0.25">
      <c r="BD48556" s="2"/>
    </row>
    <row r="48557" spans="56:56" x14ac:dyDescent="0.25">
      <c r="BD48557" s="2"/>
    </row>
    <row r="48558" spans="56:56" x14ac:dyDescent="0.25">
      <c r="BD48558" s="2"/>
    </row>
    <row r="48559" spans="56:56" x14ac:dyDescent="0.25">
      <c r="BD48559" s="2"/>
    </row>
    <row r="48560" spans="56:56" x14ac:dyDescent="0.25">
      <c r="BD48560" s="2"/>
    </row>
    <row r="48561" spans="56:56" x14ac:dyDescent="0.25">
      <c r="BD48561" s="2"/>
    </row>
    <row r="48562" spans="56:56" x14ac:dyDescent="0.25">
      <c r="BD48562" s="2"/>
    </row>
    <row r="48563" spans="56:56" x14ac:dyDescent="0.25">
      <c r="BD48563" s="2"/>
    </row>
    <row r="48564" spans="56:56" x14ac:dyDescent="0.25">
      <c r="BD48564" s="2"/>
    </row>
    <row r="48565" spans="56:56" x14ac:dyDescent="0.25">
      <c r="BD48565" s="2"/>
    </row>
    <row r="48566" spans="56:56" x14ac:dyDescent="0.25">
      <c r="BD48566" s="2"/>
    </row>
    <row r="48567" spans="56:56" x14ac:dyDescent="0.25">
      <c r="BD48567" s="2"/>
    </row>
    <row r="48568" spans="56:56" x14ac:dyDescent="0.25">
      <c r="BD48568" s="2"/>
    </row>
    <row r="48569" spans="56:56" x14ac:dyDescent="0.25">
      <c r="BD48569" s="2"/>
    </row>
    <row r="48570" spans="56:56" x14ac:dyDescent="0.25">
      <c r="BD48570" s="2"/>
    </row>
    <row r="48571" spans="56:56" x14ac:dyDescent="0.25">
      <c r="BD48571" s="2"/>
    </row>
    <row r="48572" spans="56:56" x14ac:dyDescent="0.25">
      <c r="BD48572" s="2"/>
    </row>
    <row r="48573" spans="56:56" x14ac:dyDescent="0.25">
      <c r="BD48573" s="2"/>
    </row>
    <row r="48574" spans="56:56" x14ac:dyDescent="0.25">
      <c r="BD48574" s="2"/>
    </row>
    <row r="48575" spans="56:56" x14ac:dyDescent="0.25">
      <c r="BD48575" s="2"/>
    </row>
    <row r="48576" spans="56:56" x14ac:dyDescent="0.25">
      <c r="BD48576" s="2"/>
    </row>
    <row r="48577" spans="56:56" x14ac:dyDescent="0.25">
      <c r="BD48577" s="2"/>
    </row>
    <row r="48578" spans="56:56" x14ac:dyDescent="0.25">
      <c r="BD48578" s="2"/>
    </row>
    <row r="48579" spans="56:56" x14ac:dyDescent="0.25">
      <c r="BD48579" s="2"/>
    </row>
    <row r="48580" spans="56:56" x14ac:dyDescent="0.25">
      <c r="BD48580" s="2"/>
    </row>
    <row r="48581" spans="56:56" x14ac:dyDescent="0.25">
      <c r="BD48581" s="2"/>
    </row>
    <row r="48582" spans="56:56" x14ac:dyDescent="0.25">
      <c r="BD48582" s="2"/>
    </row>
    <row r="48583" spans="56:56" x14ac:dyDescent="0.25">
      <c r="BD48583" s="2"/>
    </row>
    <row r="48584" spans="56:56" x14ac:dyDescent="0.25">
      <c r="BD48584" s="2"/>
    </row>
    <row r="48585" spans="56:56" x14ac:dyDescent="0.25">
      <c r="BD48585" s="2"/>
    </row>
    <row r="48586" spans="56:56" x14ac:dyDescent="0.25">
      <c r="BD48586" s="2"/>
    </row>
    <row r="48587" spans="56:56" x14ac:dyDescent="0.25">
      <c r="BD48587" s="2"/>
    </row>
    <row r="48588" spans="56:56" x14ac:dyDescent="0.25">
      <c r="BD48588" s="2"/>
    </row>
    <row r="48589" spans="56:56" x14ac:dyDescent="0.25">
      <c r="BD48589" s="2"/>
    </row>
    <row r="48590" spans="56:56" x14ac:dyDescent="0.25">
      <c r="BD48590" s="2"/>
    </row>
    <row r="48591" spans="56:56" x14ac:dyDescent="0.25">
      <c r="BD48591" s="2"/>
    </row>
    <row r="48592" spans="56:56" x14ac:dyDescent="0.25">
      <c r="BD48592" s="2"/>
    </row>
    <row r="48593" spans="56:56" x14ac:dyDescent="0.25">
      <c r="BD48593" s="2"/>
    </row>
    <row r="48594" spans="56:56" x14ac:dyDescent="0.25">
      <c r="BD48594" s="2"/>
    </row>
    <row r="48595" spans="56:56" x14ac:dyDescent="0.25">
      <c r="BD48595" s="2"/>
    </row>
    <row r="48596" spans="56:56" x14ac:dyDescent="0.25">
      <c r="BD48596" s="2"/>
    </row>
    <row r="48597" spans="56:56" x14ac:dyDescent="0.25">
      <c r="BD48597" s="2"/>
    </row>
    <row r="48598" spans="56:56" x14ac:dyDescent="0.25">
      <c r="BD48598" s="2"/>
    </row>
    <row r="48599" spans="56:56" x14ac:dyDescent="0.25">
      <c r="BD48599" s="2"/>
    </row>
    <row r="48600" spans="56:56" x14ac:dyDescent="0.25">
      <c r="BD48600" s="2"/>
    </row>
    <row r="48601" spans="56:56" x14ac:dyDescent="0.25">
      <c r="BD48601" s="2"/>
    </row>
    <row r="48602" spans="56:56" x14ac:dyDescent="0.25">
      <c r="BD48602" s="2"/>
    </row>
    <row r="48603" spans="56:56" x14ac:dyDescent="0.25">
      <c r="BD48603" s="2"/>
    </row>
    <row r="48604" spans="56:56" x14ac:dyDescent="0.25">
      <c r="BD48604" s="2"/>
    </row>
    <row r="48605" spans="56:56" x14ac:dyDescent="0.25">
      <c r="BD48605" s="2"/>
    </row>
    <row r="48606" spans="56:56" x14ac:dyDescent="0.25">
      <c r="BD48606" s="2"/>
    </row>
    <row r="48607" spans="56:56" x14ac:dyDescent="0.25">
      <c r="BD48607" s="2"/>
    </row>
    <row r="48608" spans="56:56" x14ac:dyDescent="0.25">
      <c r="BD48608" s="2"/>
    </row>
    <row r="48609" spans="56:56" x14ac:dyDescent="0.25">
      <c r="BD48609" s="2"/>
    </row>
    <row r="48610" spans="56:56" x14ac:dyDescent="0.25">
      <c r="BD48610" s="2"/>
    </row>
    <row r="48611" spans="56:56" x14ac:dyDescent="0.25">
      <c r="BD48611" s="2"/>
    </row>
    <row r="48612" spans="56:56" x14ac:dyDescent="0.25">
      <c r="BD48612" s="2"/>
    </row>
    <row r="48613" spans="56:56" x14ac:dyDescent="0.25">
      <c r="BD48613" s="2"/>
    </row>
    <row r="48614" spans="56:56" x14ac:dyDescent="0.25">
      <c r="BD48614" s="2"/>
    </row>
    <row r="48615" spans="56:56" x14ac:dyDescent="0.25">
      <c r="BD48615" s="2"/>
    </row>
    <row r="48616" spans="56:56" x14ac:dyDescent="0.25">
      <c r="BD48616" s="2"/>
    </row>
    <row r="48617" spans="56:56" x14ac:dyDescent="0.25">
      <c r="BD48617" s="2"/>
    </row>
    <row r="48618" spans="56:56" x14ac:dyDescent="0.25">
      <c r="BD48618" s="2"/>
    </row>
    <row r="48619" spans="56:56" x14ac:dyDescent="0.25">
      <c r="BD48619" s="2"/>
    </row>
    <row r="48620" spans="56:56" x14ac:dyDescent="0.25">
      <c r="BD48620" s="2"/>
    </row>
    <row r="48621" spans="56:56" x14ac:dyDescent="0.25">
      <c r="BD48621" s="2"/>
    </row>
    <row r="48622" spans="56:56" x14ac:dyDescent="0.25">
      <c r="BD48622" s="2"/>
    </row>
    <row r="48623" spans="56:56" x14ac:dyDescent="0.25">
      <c r="BD48623" s="2"/>
    </row>
    <row r="48624" spans="56:56" x14ac:dyDescent="0.25">
      <c r="BD48624" s="2"/>
    </row>
    <row r="48625" spans="56:56" x14ac:dyDescent="0.25">
      <c r="BD48625" s="2"/>
    </row>
    <row r="48626" spans="56:56" x14ac:dyDescent="0.25">
      <c r="BD48626" s="2"/>
    </row>
    <row r="48627" spans="56:56" x14ac:dyDescent="0.25">
      <c r="BD48627" s="2"/>
    </row>
    <row r="48628" spans="56:56" x14ac:dyDescent="0.25">
      <c r="BD48628" s="2"/>
    </row>
    <row r="48629" spans="56:56" x14ac:dyDescent="0.25">
      <c r="BD48629" s="2"/>
    </row>
    <row r="48630" spans="56:56" x14ac:dyDescent="0.25">
      <c r="BD48630" s="2"/>
    </row>
    <row r="48631" spans="56:56" x14ac:dyDescent="0.25">
      <c r="BD48631" s="2"/>
    </row>
    <row r="48632" spans="56:56" x14ac:dyDescent="0.25">
      <c r="BD48632" s="2"/>
    </row>
    <row r="48633" spans="56:56" x14ac:dyDescent="0.25">
      <c r="BD48633" s="2"/>
    </row>
    <row r="48634" spans="56:56" x14ac:dyDescent="0.25">
      <c r="BD48634" s="2"/>
    </row>
    <row r="48635" spans="56:56" x14ac:dyDescent="0.25">
      <c r="BD48635" s="2"/>
    </row>
    <row r="48636" spans="56:56" x14ac:dyDescent="0.25">
      <c r="BD48636" s="2"/>
    </row>
    <row r="48637" spans="56:56" x14ac:dyDescent="0.25">
      <c r="BD48637" s="2"/>
    </row>
    <row r="48638" spans="56:56" x14ac:dyDescent="0.25">
      <c r="BD48638" s="2"/>
    </row>
    <row r="48639" spans="56:56" x14ac:dyDescent="0.25">
      <c r="BD48639" s="2"/>
    </row>
    <row r="48640" spans="56:56" x14ac:dyDescent="0.25">
      <c r="BD48640" s="2"/>
    </row>
    <row r="48641" spans="56:56" x14ac:dyDescent="0.25">
      <c r="BD48641" s="2"/>
    </row>
    <row r="48642" spans="56:56" x14ac:dyDescent="0.25">
      <c r="BD48642" s="2"/>
    </row>
    <row r="48643" spans="56:56" x14ac:dyDescent="0.25">
      <c r="BD48643" s="2"/>
    </row>
    <row r="48644" spans="56:56" x14ac:dyDescent="0.25">
      <c r="BD48644" s="2"/>
    </row>
    <row r="48645" spans="56:56" x14ac:dyDescent="0.25">
      <c r="BD48645" s="2"/>
    </row>
    <row r="48646" spans="56:56" x14ac:dyDescent="0.25">
      <c r="BD48646" s="2"/>
    </row>
    <row r="48647" spans="56:56" x14ac:dyDescent="0.25">
      <c r="BD48647" s="2"/>
    </row>
    <row r="48648" spans="56:56" x14ac:dyDescent="0.25">
      <c r="BD48648" s="2"/>
    </row>
    <row r="48649" spans="56:56" x14ac:dyDescent="0.25">
      <c r="BD48649" s="2"/>
    </row>
    <row r="48650" spans="56:56" x14ac:dyDescent="0.25">
      <c r="BD48650" s="2"/>
    </row>
    <row r="48651" spans="56:56" x14ac:dyDescent="0.25">
      <c r="BD48651" s="2"/>
    </row>
    <row r="48652" spans="56:56" x14ac:dyDescent="0.25">
      <c r="BD48652" s="2"/>
    </row>
    <row r="48653" spans="56:56" x14ac:dyDescent="0.25">
      <c r="BD48653" s="2"/>
    </row>
    <row r="48654" spans="56:56" x14ac:dyDescent="0.25">
      <c r="BD48654" s="2"/>
    </row>
    <row r="48655" spans="56:56" x14ac:dyDescent="0.25">
      <c r="BD48655" s="2"/>
    </row>
    <row r="48656" spans="56:56" x14ac:dyDescent="0.25">
      <c r="BD48656" s="2"/>
    </row>
    <row r="48657" spans="56:56" x14ac:dyDescent="0.25">
      <c r="BD48657" s="2"/>
    </row>
    <row r="48658" spans="56:56" x14ac:dyDescent="0.25">
      <c r="BD48658" s="2"/>
    </row>
    <row r="48659" spans="56:56" x14ac:dyDescent="0.25">
      <c r="BD48659" s="2"/>
    </row>
    <row r="48660" spans="56:56" x14ac:dyDescent="0.25">
      <c r="BD48660" s="2"/>
    </row>
    <row r="48661" spans="56:56" x14ac:dyDescent="0.25">
      <c r="BD48661" s="2"/>
    </row>
    <row r="48662" spans="56:56" x14ac:dyDescent="0.25">
      <c r="BD48662" s="2"/>
    </row>
    <row r="48663" spans="56:56" x14ac:dyDescent="0.25">
      <c r="BD48663" s="2"/>
    </row>
    <row r="48664" spans="56:56" x14ac:dyDescent="0.25">
      <c r="BD48664" s="2"/>
    </row>
    <row r="48665" spans="56:56" x14ac:dyDescent="0.25">
      <c r="BD48665" s="2"/>
    </row>
    <row r="48666" spans="56:56" x14ac:dyDescent="0.25">
      <c r="BD48666" s="2"/>
    </row>
    <row r="48667" spans="56:56" x14ac:dyDescent="0.25">
      <c r="BD48667" s="2"/>
    </row>
    <row r="48668" spans="56:56" x14ac:dyDescent="0.25">
      <c r="BD48668" s="2"/>
    </row>
    <row r="48669" spans="56:56" x14ac:dyDescent="0.25">
      <c r="BD48669" s="2"/>
    </row>
    <row r="48670" spans="56:56" x14ac:dyDescent="0.25">
      <c r="BD48670" s="2"/>
    </row>
    <row r="48671" spans="56:56" x14ac:dyDescent="0.25">
      <c r="BD48671" s="2"/>
    </row>
    <row r="48672" spans="56:56" x14ac:dyDescent="0.25">
      <c r="BD48672" s="2"/>
    </row>
    <row r="48673" spans="56:56" x14ac:dyDescent="0.25">
      <c r="BD48673" s="2"/>
    </row>
    <row r="48674" spans="56:56" x14ac:dyDescent="0.25">
      <c r="BD48674" s="2"/>
    </row>
    <row r="48675" spans="56:56" x14ac:dyDescent="0.25">
      <c r="BD48675" s="2"/>
    </row>
    <row r="48676" spans="56:56" x14ac:dyDescent="0.25">
      <c r="BD48676" s="2"/>
    </row>
    <row r="48677" spans="56:56" x14ac:dyDescent="0.25">
      <c r="BD48677" s="2"/>
    </row>
    <row r="48678" spans="56:56" x14ac:dyDescent="0.25">
      <c r="BD48678" s="2"/>
    </row>
    <row r="48679" spans="56:56" x14ac:dyDescent="0.25">
      <c r="BD48679" s="2"/>
    </row>
    <row r="48680" spans="56:56" x14ac:dyDescent="0.25">
      <c r="BD48680" s="2"/>
    </row>
    <row r="48681" spans="56:56" x14ac:dyDescent="0.25">
      <c r="BD48681" s="2"/>
    </row>
    <row r="48682" spans="56:56" x14ac:dyDescent="0.25">
      <c r="BD48682" s="2"/>
    </row>
    <row r="48683" spans="56:56" x14ac:dyDescent="0.25">
      <c r="BD48683" s="2"/>
    </row>
    <row r="48684" spans="56:56" x14ac:dyDescent="0.25">
      <c r="BD48684" s="2"/>
    </row>
    <row r="48685" spans="56:56" x14ac:dyDescent="0.25">
      <c r="BD48685" s="2"/>
    </row>
    <row r="48686" spans="56:56" x14ac:dyDescent="0.25">
      <c r="BD48686" s="2"/>
    </row>
    <row r="48687" spans="56:56" x14ac:dyDescent="0.25">
      <c r="BD48687" s="2"/>
    </row>
    <row r="48688" spans="56:56" x14ac:dyDescent="0.25">
      <c r="BD48688" s="2"/>
    </row>
    <row r="48689" spans="56:56" x14ac:dyDescent="0.25">
      <c r="BD48689" s="2"/>
    </row>
    <row r="48690" spans="56:56" x14ac:dyDescent="0.25">
      <c r="BD48690" s="2"/>
    </row>
    <row r="48691" spans="56:56" x14ac:dyDescent="0.25">
      <c r="BD48691" s="2"/>
    </row>
    <row r="48692" spans="56:56" x14ac:dyDescent="0.25">
      <c r="BD48692" s="2"/>
    </row>
    <row r="48693" spans="56:56" x14ac:dyDescent="0.25">
      <c r="BD48693" s="2"/>
    </row>
    <row r="48694" spans="56:56" x14ac:dyDescent="0.25">
      <c r="BD48694" s="2"/>
    </row>
    <row r="48695" spans="56:56" x14ac:dyDescent="0.25">
      <c r="BD48695" s="2"/>
    </row>
    <row r="48696" spans="56:56" x14ac:dyDescent="0.25">
      <c r="BD48696" s="2"/>
    </row>
    <row r="48697" spans="56:56" x14ac:dyDescent="0.25">
      <c r="BD48697" s="2"/>
    </row>
    <row r="48698" spans="56:56" x14ac:dyDescent="0.25">
      <c r="BD48698" s="2"/>
    </row>
    <row r="48699" spans="56:56" x14ac:dyDescent="0.25">
      <c r="BD48699" s="2"/>
    </row>
    <row r="48700" spans="56:56" x14ac:dyDescent="0.25">
      <c r="BD48700" s="2"/>
    </row>
    <row r="48701" spans="56:56" x14ac:dyDescent="0.25">
      <c r="BD48701" s="2"/>
    </row>
    <row r="48702" spans="56:56" x14ac:dyDescent="0.25">
      <c r="BD48702" s="2"/>
    </row>
    <row r="48703" spans="56:56" x14ac:dyDescent="0.25">
      <c r="BD48703" s="2"/>
    </row>
    <row r="48704" spans="56:56" x14ac:dyDescent="0.25">
      <c r="BD48704" s="2"/>
    </row>
    <row r="48705" spans="56:56" x14ac:dyDescent="0.25">
      <c r="BD48705" s="2"/>
    </row>
    <row r="48706" spans="56:56" x14ac:dyDescent="0.25">
      <c r="BD48706" s="2"/>
    </row>
    <row r="48707" spans="56:56" x14ac:dyDescent="0.25">
      <c r="BD48707" s="2"/>
    </row>
    <row r="48708" spans="56:56" x14ac:dyDescent="0.25">
      <c r="BD48708" s="2"/>
    </row>
    <row r="48709" spans="56:56" x14ac:dyDescent="0.25">
      <c r="BD48709" s="2"/>
    </row>
    <row r="48710" spans="56:56" x14ac:dyDescent="0.25">
      <c r="BD48710" s="2"/>
    </row>
    <row r="48711" spans="56:56" x14ac:dyDescent="0.25">
      <c r="BD48711" s="2"/>
    </row>
    <row r="48712" spans="56:56" x14ac:dyDescent="0.25">
      <c r="BD48712" s="2"/>
    </row>
    <row r="48713" spans="56:56" x14ac:dyDescent="0.25">
      <c r="BD48713" s="2"/>
    </row>
    <row r="48714" spans="56:56" x14ac:dyDescent="0.25">
      <c r="BD48714" s="2"/>
    </row>
    <row r="48715" spans="56:56" x14ac:dyDescent="0.25">
      <c r="BD48715" s="2"/>
    </row>
    <row r="48716" spans="56:56" x14ac:dyDescent="0.25">
      <c r="BD48716" s="2"/>
    </row>
    <row r="48717" spans="56:56" x14ac:dyDescent="0.25">
      <c r="BD48717" s="2"/>
    </row>
    <row r="48718" spans="56:56" x14ac:dyDescent="0.25">
      <c r="BD48718" s="2"/>
    </row>
    <row r="48719" spans="56:56" x14ac:dyDescent="0.25">
      <c r="BD48719" s="2"/>
    </row>
    <row r="48720" spans="56:56" x14ac:dyDescent="0.25">
      <c r="BD48720" s="2"/>
    </row>
    <row r="48721" spans="56:56" x14ac:dyDescent="0.25">
      <c r="BD48721" s="2"/>
    </row>
    <row r="48722" spans="56:56" x14ac:dyDescent="0.25">
      <c r="BD48722" s="2"/>
    </row>
    <row r="48723" spans="56:56" x14ac:dyDescent="0.25">
      <c r="BD48723" s="2"/>
    </row>
    <row r="48724" spans="56:56" x14ac:dyDescent="0.25">
      <c r="BD48724" s="2"/>
    </row>
    <row r="48725" spans="56:56" x14ac:dyDescent="0.25">
      <c r="BD48725" s="2"/>
    </row>
    <row r="48726" spans="56:56" x14ac:dyDescent="0.25">
      <c r="BD48726" s="2"/>
    </row>
    <row r="48727" spans="56:56" x14ac:dyDescent="0.25">
      <c r="BD48727" s="2"/>
    </row>
    <row r="48728" spans="56:56" x14ac:dyDescent="0.25">
      <c r="BD48728" s="2"/>
    </row>
    <row r="48729" spans="56:56" x14ac:dyDescent="0.25">
      <c r="BD48729" s="2"/>
    </row>
    <row r="48730" spans="56:56" x14ac:dyDescent="0.25">
      <c r="BD48730" s="2"/>
    </row>
    <row r="48731" spans="56:56" x14ac:dyDescent="0.25">
      <c r="BD48731" s="2"/>
    </row>
    <row r="48732" spans="56:56" x14ac:dyDescent="0.25">
      <c r="BD48732" s="2"/>
    </row>
    <row r="48733" spans="56:56" x14ac:dyDescent="0.25">
      <c r="BD48733" s="2"/>
    </row>
    <row r="48734" spans="56:56" x14ac:dyDescent="0.25">
      <c r="BD48734" s="2"/>
    </row>
    <row r="48735" spans="56:56" x14ac:dyDescent="0.25">
      <c r="BD48735" s="2"/>
    </row>
    <row r="48736" spans="56:56" x14ac:dyDescent="0.25">
      <c r="BD48736" s="2"/>
    </row>
    <row r="48737" spans="56:56" x14ac:dyDescent="0.25">
      <c r="BD48737" s="2"/>
    </row>
    <row r="48738" spans="56:56" x14ac:dyDescent="0.25">
      <c r="BD48738" s="2"/>
    </row>
    <row r="48739" spans="56:56" x14ac:dyDescent="0.25">
      <c r="BD48739" s="2"/>
    </row>
    <row r="48740" spans="56:56" x14ac:dyDescent="0.25">
      <c r="BD48740" s="2"/>
    </row>
    <row r="48741" spans="56:56" x14ac:dyDescent="0.25">
      <c r="BD48741" s="2"/>
    </row>
    <row r="48742" spans="56:56" x14ac:dyDescent="0.25">
      <c r="BD48742" s="2"/>
    </row>
    <row r="48743" spans="56:56" x14ac:dyDescent="0.25">
      <c r="BD48743" s="2"/>
    </row>
    <row r="48744" spans="56:56" x14ac:dyDescent="0.25">
      <c r="BD48744" s="2"/>
    </row>
    <row r="48745" spans="56:56" x14ac:dyDescent="0.25">
      <c r="BD48745" s="2"/>
    </row>
    <row r="48746" spans="56:56" x14ac:dyDescent="0.25">
      <c r="BD48746" s="2"/>
    </row>
    <row r="48747" spans="56:56" x14ac:dyDescent="0.25">
      <c r="BD48747" s="2"/>
    </row>
    <row r="48748" spans="56:56" x14ac:dyDescent="0.25">
      <c r="BD48748" s="2"/>
    </row>
    <row r="48749" spans="56:56" x14ac:dyDescent="0.25">
      <c r="BD48749" s="2"/>
    </row>
    <row r="48750" spans="56:56" x14ac:dyDescent="0.25">
      <c r="BD48750" s="2"/>
    </row>
    <row r="48751" spans="56:56" x14ac:dyDescent="0.25">
      <c r="BD48751" s="2"/>
    </row>
    <row r="48752" spans="56:56" x14ac:dyDescent="0.25">
      <c r="BD48752" s="2"/>
    </row>
    <row r="48753" spans="56:56" x14ac:dyDescent="0.25">
      <c r="BD48753" s="2"/>
    </row>
    <row r="48754" spans="56:56" x14ac:dyDescent="0.25">
      <c r="BD48754" s="2"/>
    </row>
    <row r="48755" spans="56:56" x14ac:dyDescent="0.25">
      <c r="BD48755" s="2"/>
    </row>
    <row r="48756" spans="56:56" x14ac:dyDescent="0.25">
      <c r="BD48756" s="2"/>
    </row>
    <row r="48757" spans="56:56" x14ac:dyDescent="0.25">
      <c r="BD48757" s="2"/>
    </row>
    <row r="48758" spans="56:56" x14ac:dyDescent="0.25">
      <c r="BD48758" s="2"/>
    </row>
    <row r="48759" spans="56:56" x14ac:dyDescent="0.25">
      <c r="BD48759" s="2"/>
    </row>
    <row r="48760" spans="56:56" x14ac:dyDescent="0.25">
      <c r="BD48760" s="2"/>
    </row>
    <row r="48761" spans="56:56" x14ac:dyDescent="0.25">
      <c r="BD48761" s="2"/>
    </row>
    <row r="48762" spans="56:56" x14ac:dyDescent="0.25">
      <c r="BD48762" s="2"/>
    </row>
    <row r="48763" spans="56:56" x14ac:dyDescent="0.25">
      <c r="BD48763" s="2"/>
    </row>
    <row r="48764" spans="56:56" x14ac:dyDescent="0.25">
      <c r="BD48764" s="2"/>
    </row>
    <row r="48765" spans="56:56" x14ac:dyDescent="0.25">
      <c r="BD48765" s="2"/>
    </row>
    <row r="48766" spans="56:56" x14ac:dyDescent="0.25">
      <c r="BD48766" s="2"/>
    </row>
    <row r="48767" spans="56:56" x14ac:dyDescent="0.25">
      <c r="BD48767" s="2"/>
    </row>
    <row r="48768" spans="56:56" x14ac:dyDescent="0.25">
      <c r="BD48768" s="2"/>
    </row>
    <row r="48769" spans="56:56" x14ac:dyDescent="0.25">
      <c r="BD48769" s="2"/>
    </row>
    <row r="48770" spans="56:56" x14ac:dyDescent="0.25">
      <c r="BD48770" s="2"/>
    </row>
    <row r="48771" spans="56:56" x14ac:dyDescent="0.25">
      <c r="BD48771" s="2"/>
    </row>
    <row r="48772" spans="56:56" x14ac:dyDescent="0.25">
      <c r="BD48772" s="2"/>
    </row>
    <row r="48773" spans="56:56" x14ac:dyDescent="0.25">
      <c r="BD48773" s="2"/>
    </row>
    <row r="48774" spans="56:56" x14ac:dyDescent="0.25">
      <c r="BD48774" s="2"/>
    </row>
    <row r="48775" spans="56:56" x14ac:dyDescent="0.25">
      <c r="BD48775" s="2"/>
    </row>
    <row r="48776" spans="56:56" x14ac:dyDescent="0.25">
      <c r="BD48776" s="2"/>
    </row>
    <row r="48777" spans="56:56" x14ac:dyDescent="0.25">
      <c r="BD48777" s="2"/>
    </row>
    <row r="48778" spans="56:56" x14ac:dyDescent="0.25">
      <c r="BD48778" s="2"/>
    </row>
    <row r="48779" spans="56:56" x14ac:dyDescent="0.25">
      <c r="BD48779" s="2"/>
    </row>
    <row r="48780" spans="56:56" x14ac:dyDescent="0.25">
      <c r="BD48780" s="2"/>
    </row>
    <row r="48781" spans="56:56" x14ac:dyDescent="0.25">
      <c r="BD48781" s="2"/>
    </row>
    <row r="48782" spans="56:56" x14ac:dyDescent="0.25">
      <c r="BD48782" s="2"/>
    </row>
    <row r="48783" spans="56:56" x14ac:dyDescent="0.25">
      <c r="BD48783" s="2"/>
    </row>
    <row r="48784" spans="56:56" x14ac:dyDescent="0.25">
      <c r="BD48784" s="2"/>
    </row>
    <row r="48785" spans="56:56" x14ac:dyDescent="0.25">
      <c r="BD48785" s="2"/>
    </row>
    <row r="48786" spans="56:56" x14ac:dyDescent="0.25">
      <c r="BD48786" s="2"/>
    </row>
    <row r="48787" spans="56:56" x14ac:dyDescent="0.25">
      <c r="BD48787" s="2"/>
    </row>
    <row r="48788" spans="56:56" x14ac:dyDescent="0.25">
      <c r="BD48788" s="2"/>
    </row>
    <row r="48789" spans="56:56" x14ac:dyDescent="0.25">
      <c r="BD48789" s="2"/>
    </row>
    <row r="48790" spans="56:56" x14ac:dyDescent="0.25">
      <c r="BD48790" s="2"/>
    </row>
    <row r="48791" spans="56:56" x14ac:dyDescent="0.25">
      <c r="BD48791" s="2"/>
    </row>
    <row r="48792" spans="56:56" x14ac:dyDescent="0.25">
      <c r="BD48792" s="2"/>
    </row>
    <row r="48793" spans="56:56" x14ac:dyDescent="0.25">
      <c r="BD48793" s="2"/>
    </row>
    <row r="48794" spans="56:56" x14ac:dyDescent="0.25">
      <c r="BD48794" s="2"/>
    </row>
    <row r="48795" spans="56:56" x14ac:dyDescent="0.25">
      <c r="BD48795" s="2"/>
    </row>
    <row r="48796" spans="56:56" x14ac:dyDescent="0.25">
      <c r="BD48796" s="2"/>
    </row>
    <row r="48797" spans="56:56" x14ac:dyDescent="0.25">
      <c r="BD48797" s="2"/>
    </row>
    <row r="48798" spans="56:56" x14ac:dyDescent="0.25">
      <c r="BD48798" s="2"/>
    </row>
    <row r="48799" spans="56:56" x14ac:dyDescent="0.25">
      <c r="BD48799" s="2"/>
    </row>
    <row r="48800" spans="56:56" x14ac:dyDescent="0.25">
      <c r="BD48800" s="2"/>
    </row>
    <row r="48801" spans="56:56" x14ac:dyDescent="0.25">
      <c r="BD48801" s="2"/>
    </row>
    <row r="48802" spans="56:56" x14ac:dyDescent="0.25">
      <c r="BD48802" s="2"/>
    </row>
    <row r="48803" spans="56:56" x14ac:dyDescent="0.25">
      <c r="BD48803" s="2"/>
    </row>
    <row r="48804" spans="56:56" x14ac:dyDescent="0.25">
      <c r="BD48804" s="2"/>
    </row>
    <row r="48805" spans="56:56" x14ac:dyDescent="0.25">
      <c r="BD48805" s="2"/>
    </row>
    <row r="48806" spans="56:56" x14ac:dyDescent="0.25">
      <c r="BD48806" s="2"/>
    </row>
    <row r="48807" spans="56:56" x14ac:dyDescent="0.25">
      <c r="BD48807" s="2"/>
    </row>
    <row r="48808" spans="56:56" x14ac:dyDescent="0.25">
      <c r="BD48808" s="2"/>
    </row>
    <row r="48809" spans="56:56" x14ac:dyDescent="0.25">
      <c r="BD48809" s="2"/>
    </row>
    <row r="48810" spans="56:56" x14ac:dyDescent="0.25">
      <c r="BD48810" s="2"/>
    </row>
    <row r="48811" spans="56:56" x14ac:dyDescent="0.25">
      <c r="BD48811" s="2"/>
    </row>
    <row r="48812" spans="56:56" x14ac:dyDescent="0.25">
      <c r="BD48812" s="2"/>
    </row>
    <row r="48813" spans="56:56" x14ac:dyDescent="0.25">
      <c r="BD48813" s="2"/>
    </row>
    <row r="48814" spans="56:56" x14ac:dyDescent="0.25">
      <c r="BD48814" s="2"/>
    </row>
    <row r="48815" spans="56:56" x14ac:dyDescent="0.25">
      <c r="BD48815" s="2"/>
    </row>
    <row r="48816" spans="56:56" x14ac:dyDescent="0.25">
      <c r="BD48816" s="2"/>
    </row>
    <row r="48817" spans="56:56" x14ac:dyDescent="0.25">
      <c r="BD48817" s="2"/>
    </row>
    <row r="48818" spans="56:56" x14ac:dyDescent="0.25">
      <c r="BD48818" s="2"/>
    </row>
    <row r="48819" spans="56:56" x14ac:dyDescent="0.25">
      <c r="BD48819" s="2"/>
    </row>
    <row r="48820" spans="56:56" x14ac:dyDescent="0.25">
      <c r="BD48820" s="2"/>
    </row>
    <row r="48821" spans="56:56" x14ac:dyDescent="0.25">
      <c r="BD48821" s="2"/>
    </row>
    <row r="48822" spans="56:56" x14ac:dyDescent="0.25">
      <c r="BD48822" s="2"/>
    </row>
    <row r="48823" spans="56:56" x14ac:dyDescent="0.25">
      <c r="BD48823" s="2"/>
    </row>
    <row r="48824" spans="56:56" x14ac:dyDescent="0.25">
      <c r="BD48824" s="2"/>
    </row>
    <row r="48825" spans="56:56" x14ac:dyDescent="0.25">
      <c r="BD48825" s="2"/>
    </row>
    <row r="48826" spans="56:56" x14ac:dyDescent="0.25">
      <c r="BD48826" s="2"/>
    </row>
    <row r="48827" spans="56:56" x14ac:dyDescent="0.25">
      <c r="BD48827" s="2"/>
    </row>
    <row r="48828" spans="56:56" x14ac:dyDescent="0.25">
      <c r="BD48828" s="2"/>
    </row>
    <row r="48829" spans="56:56" x14ac:dyDescent="0.25">
      <c r="BD48829" s="2"/>
    </row>
    <row r="48830" spans="56:56" x14ac:dyDescent="0.25">
      <c r="BD48830" s="2"/>
    </row>
    <row r="48831" spans="56:56" x14ac:dyDescent="0.25">
      <c r="BD48831" s="2"/>
    </row>
    <row r="48832" spans="56:56" x14ac:dyDescent="0.25">
      <c r="BD48832" s="2"/>
    </row>
    <row r="48833" spans="56:56" x14ac:dyDescent="0.25">
      <c r="BD48833" s="2"/>
    </row>
    <row r="48834" spans="56:56" x14ac:dyDescent="0.25">
      <c r="BD48834" s="2"/>
    </row>
    <row r="48835" spans="56:56" x14ac:dyDescent="0.25">
      <c r="BD48835" s="2"/>
    </row>
    <row r="48836" spans="56:56" x14ac:dyDescent="0.25">
      <c r="BD48836" s="2"/>
    </row>
    <row r="48837" spans="56:56" x14ac:dyDescent="0.25">
      <c r="BD48837" s="2"/>
    </row>
    <row r="48838" spans="56:56" x14ac:dyDescent="0.25">
      <c r="BD48838" s="2"/>
    </row>
    <row r="48839" spans="56:56" x14ac:dyDescent="0.25">
      <c r="BD48839" s="2"/>
    </row>
    <row r="48840" spans="56:56" x14ac:dyDescent="0.25">
      <c r="BD48840" s="2"/>
    </row>
    <row r="48841" spans="56:56" x14ac:dyDescent="0.25">
      <c r="BD48841" s="2"/>
    </row>
    <row r="48842" spans="56:56" x14ac:dyDescent="0.25">
      <c r="BD48842" s="2"/>
    </row>
    <row r="48843" spans="56:56" x14ac:dyDescent="0.25">
      <c r="BD48843" s="2"/>
    </row>
    <row r="48844" spans="56:56" x14ac:dyDescent="0.25">
      <c r="BD48844" s="2"/>
    </row>
    <row r="48845" spans="56:56" x14ac:dyDescent="0.25">
      <c r="BD48845" s="2"/>
    </row>
    <row r="48846" spans="56:56" x14ac:dyDescent="0.25">
      <c r="BD48846" s="2"/>
    </row>
    <row r="48847" spans="56:56" x14ac:dyDescent="0.25">
      <c r="BD48847" s="2"/>
    </row>
    <row r="48848" spans="56:56" x14ac:dyDescent="0.25">
      <c r="BD48848" s="2"/>
    </row>
    <row r="48849" spans="56:56" x14ac:dyDescent="0.25">
      <c r="BD48849" s="2"/>
    </row>
    <row r="48850" spans="56:56" x14ac:dyDescent="0.25">
      <c r="BD48850" s="2"/>
    </row>
    <row r="48851" spans="56:56" x14ac:dyDescent="0.25">
      <c r="BD48851" s="2"/>
    </row>
    <row r="48852" spans="56:56" x14ac:dyDescent="0.25">
      <c r="BD48852" s="2"/>
    </row>
    <row r="48853" spans="56:56" x14ac:dyDescent="0.25">
      <c r="BD48853" s="2"/>
    </row>
    <row r="48854" spans="56:56" x14ac:dyDescent="0.25">
      <c r="BD48854" s="2"/>
    </row>
    <row r="48855" spans="56:56" x14ac:dyDescent="0.25">
      <c r="BD48855" s="2"/>
    </row>
    <row r="48856" spans="56:56" x14ac:dyDescent="0.25">
      <c r="BD48856" s="2"/>
    </row>
    <row r="48857" spans="56:56" x14ac:dyDescent="0.25">
      <c r="BD48857" s="2"/>
    </row>
    <row r="48858" spans="56:56" x14ac:dyDescent="0.25">
      <c r="BD48858" s="2"/>
    </row>
    <row r="48859" spans="56:56" x14ac:dyDescent="0.25">
      <c r="BD48859" s="2"/>
    </row>
    <row r="48860" spans="56:56" x14ac:dyDescent="0.25">
      <c r="BD48860" s="2"/>
    </row>
    <row r="48861" spans="56:56" x14ac:dyDescent="0.25">
      <c r="BD48861" s="2"/>
    </row>
    <row r="48862" spans="56:56" x14ac:dyDescent="0.25">
      <c r="BD48862" s="2"/>
    </row>
    <row r="48863" spans="56:56" x14ac:dyDescent="0.25">
      <c r="BD48863" s="2"/>
    </row>
    <row r="48864" spans="56:56" x14ac:dyDescent="0.25">
      <c r="BD48864" s="2"/>
    </row>
    <row r="48865" spans="56:56" x14ac:dyDescent="0.25">
      <c r="BD48865" s="2"/>
    </row>
    <row r="48866" spans="56:56" x14ac:dyDescent="0.25">
      <c r="BD48866" s="2"/>
    </row>
    <row r="48867" spans="56:56" x14ac:dyDescent="0.25">
      <c r="BD48867" s="2"/>
    </row>
    <row r="48868" spans="56:56" x14ac:dyDescent="0.25">
      <c r="BD48868" s="2"/>
    </row>
    <row r="48869" spans="56:56" x14ac:dyDescent="0.25">
      <c r="BD48869" s="2"/>
    </row>
    <row r="48870" spans="56:56" x14ac:dyDescent="0.25">
      <c r="BD48870" s="2"/>
    </row>
    <row r="48871" spans="56:56" x14ac:dyDescent="0.25">
      <c r="BD48871" s="2"/>
    </row>
    <row r="48872" spans="56:56" x14ac:dyDescent="0.25">
      <c r="BD48872" s="2"/>
    </row>
    <row r="48873" spans="56:56" x14ac:dyDescent="0.25">
      <c r="BD48873" s="2"/>
    </row>
    <row r="48874" spans="56:56" x14ac:dyDescent="0.25">
      <c r="BD48874" s="2"/>
    </row>
    <row r="48875" spans="56:56" x14ac:dyDescent="0.25">
      <c r="BD48875" s="2"/>
    </row>
    <row r="48876" spans="56:56" x14ac:dyDescent="0.25">
      <c r="BD48876" s="2"/>
    </row>
    <row r="48877" spans="56:56" x14ac:dyDescent="0.25">
      <c r="BD48877" s="2"/>
    </row>
    <row r="48878" spans="56:56" x14ac:dyDescent="0.25">
      <c r="BD48878" s="2"/>
    </row>
    <row r="48879" spans="56:56" x14ac:dyDescent="0.25">
      <c r="BD48879" s="2"/>
    </row>
    <row r="48880" spans="56:56" x14ac:dyDescent="0.25">
      <c r="BD48880" s="2"/>
    </row>
    <row r="48881" spans="56:56" x14ac:dyDescent="0.25">
      <c r="BD48881" s="2"/>
    </row>
    <row r="48882" spans="56:56" x14ac:dyDescent="0.25">
      <c r="BD48882" s="2"/>
    </row>
    <row r="48883" spans="56:56" x14ac:dyDescent="0.25">
      <c r="BD48883" s="2"/>
    </row>
    <row r="48884" spans="56:56" x14ac:dyDescent="0.25">
      <c r="BD48884" s="2"/>
    </row>
    <row r="48885" spans="56:56" x14ac:dyDescent="0.25">
      <c r="BD48885" s="2"/>
    </row>
    <row r="48886" spans="56:56" x14ac:dyDescent="0.25">
      <c r="BD48886" s="2"/>
    </row>
    <row r="48887" spans="56:56" x14ac:dyDescent="0.25">
      <c r="BD48887" s="2"/>
    </row>
    <row r="48888" spans="56:56" x14ac:dyDescent="0.25">
      <c r="BD48888" s="2"/>
    </row>
    <row r="48889" spans="56:56" x14ac:dyDescent="0.25">
      <c r="BD48889" s="2"/>
    </row>
    <row r="48890" spans="56:56" x14ac:dyDescent="0.25">
      <c r="BD48890" s="2"/>
    </row>
    <row r="48891" spans="56:56" x14ac:dyDescent="0.25">
      <c r="BD48891" s="2"/>
    </row>
    <row r="48892" spans="56:56" x14ac:dyDescent="0.25">
      <c r="BD48892" s="2"/>
    </row>
    <row r="48893" spans="56:56" x14ac:dyDescent="0.25">
      <c r="BD48893" s="2"/>
    </row>
    <row r="48894" spans="56:56" x14ac:dyDescent="0.25">
      <c r="BD48894" s="2"/>
    </row>
    <row r="48895" spans="56:56" x14ac:dyDescent="0.25">
      <c r="BD48895" s="2"/>
    </row>
    <row r="48896" spans="56:56" x14ac:dyDescent="0.25">
      <c r="BD48896" s="2"/>
    </row>
    <row r="48897" spans="56:56" x14ac:dyDescent="0.25">
      <c r="BD48897" s="2"/>
    </row>
    <row r="48898" spans="56:56" x14ac:dyDescent="0.25">
      <c r="BD48898" s="2"/>
    </row>
    <row r="48899" spans="56:56" x14ac:dyDescent="0.25">
      <c r="BD48899" s="2"/>
    </row>
    <row r="48900" spans="56:56" x14ac:dyDescent="0.25">
      <c r="BD48900" s="2"/>
    </row>
    <row r="48901" spans="56:56" x14ac:dyDescent="0.25">
      <c r="BD48901" s="2"/>
    </row>
    <row r="48902" spans="56:56" x14ac:dyDescent="0.25">
      <c r="BD48902" s="2"/>
    </row>
    <row r="48903" spans="56:56" x14ac:dyDescent="0.25">
      <c r="BD48903" s="2"/>
    </row>
    <row r="48904" spans="56:56" x14ac:dyDescent="0.25">
      <c r="BD48904" s="2"/>
    </row>
    <row r="48905" spans="56:56" x14ac:dyDescent="0.25">
      <c r="BD48905" s="2"/>
    </row>
    <row r="48906" spans="56:56" x14ac:dyDescent="0.25">
      <c r="BD48906" s="2"/>
    </row>
    <row r="48907" spans="56:56" x14ac:dyDescent="0.25">
      <c r="BD48907" s="2"/>
    </row>
    <row r="48908" spans="56:56" x14ac:dyDescent="0.25">
      <c r="BD48908" s="2"/>
    </row>
    <row r="48909" spans="56:56" x14ac:dyDescent="0.25">
      <c r="BD48909" s="2"/>
    </row>
    <row r="48910" spans="56:56" x14ac:dyDescent="0.25">
      <c r="BD48910" s="2"/>
    </row>
    <row r="48911" spans="56:56" x14ac:dyDescent="0.25">
      <c r="BD48911" s="2"/>
    </row>
    <row r="48912" spans="56:56" x14ac:dyDescent="0.25">
      <c r="BD48912" s="2"/>
    </row>
    <row r="48913" spans="56:56" x14ac:dyDescent="0.25">
      <c r="BD48913" s="2"/>
    </row>
    <row r="48914" spans="56:56" x14ac:dyDescent="0.25">
      <c r="BD48914" s="2"/>
    </row>
    <row r="48915" spans="56:56" x14ac:dyDescent="0.25">
      <c r="BD48915" s="2"/>
    </row>
    <row r="48916" spans="56:56" x14ac:dyDescent="0.25">
      <c r="BD48916" s="2"/>
    </row>
    <row r="48917" spans="56:56" x14ac:dyDescent="0.25">
      <c r="BD48917" s="2"/>
    </row>
    <row r="48918" spans="56:56" x14ac:dyDescent="0.25">
      <c r="BD48918" s="2"/>
    </row>
    <row r="48919" spans="56:56" x14ac:dyDescent="0.25">
      <c r="BD48919" s="2"/>
    </row>
    <row r="48920" spans="56:56" x14ac:dyDescent="0.25">
      <c r="BD48920" s="2"/>
    </row>
    <row r="48921" spans="56:56" x14ac:dyDescent="0.25">
      <c r="BD48921" s="2"/>
    </row>
    <row r="48922" spans="56:56" x14ac:dyDescent="0.25">
      <c r="BD48922" s="2"/>
    </row>
    <row r="48923" spans="56:56" x14ac:dyDescent="0.25">
      <c r="BD48923" s="2"/>
    </row>
    <row r="48924" spans="56:56" x14ac:dyDescent="0.25">
      <c r="BD48924" s="2"/>
    </row>
    <row r="48925" spans="56:56" x14ac:dyDescent="0.25">
      <c r="BD48925" s="2"/>
    </row>
    <row r="48926" spans="56:56" x14ac:dyDescent="0.25">
      <c r="BD48926" s="2"/>
    </row>
    <row r="48927" spans="56:56" x14ac:dyDescent="0.25">
      <c r="BD48927" s="2"/>
    </row>
    <row r="48928" spans="56:56" x14ac:dyDescent="0.25">
      <c r="BD48928" s="2"/>
    </row>
    <row r="48929" spans="56:56" x14ac:dyDescent="0.25">
      <c r="BD48929" s="2"/>
    </row>
    <row r="48930" spans="56:56" x14ac:dyDescent="0.25">
      <c r="BD48930" s="2"/>
    </row>
    <row r="48931" spans="56:56" x14ac:dyDescent="0.25">
      <c r="BD48931" s="2"/>
    </row>
    <row r="48932" spans="56:56" x14ac:dyDescent="0.25">
      <c r="BD48932" s="2"/>
    </row>
    <row r="48933" spans="56:56" x14ac:dyDescent="0.25">
      <c r="BD48933" s="2"/>
    </row>
    <row r="48934" spans="56:56" x14ac:dyDescent="0.25">
      <c r="BD48934" s="2"/>
    </row>
    <row r="48935" spans="56:56" x14ac:dyDescent="0.25">
      <c r="BD48935" s="2"/>
    </row>
    <row r="48936" spans="56:56" x14ac:dyDescent="0.25">
      <c r="BD48936" s="2"/>
    </row>
    <row r="48937" spans="56:56" x14ac:dyDescent="0.25">
      <c r="BD48937" s="2"/>
    </row>
    <row r="48938" spans="56:56" x14ac:dyDescent="0.25">
      <c r="BD48938" s="2"/>
    </row>
    <row r="48939" spans="56:56" x14ac:dyDescent="0.25">
      <c r="BD48939" s="2"/>
    </row>
    <row r="48940" spans="56:56" x14ac:dyDescent="0.25">
      <c r="BD48940" s="2"/>
    </row>
    <row r="48941" spans="56:56" x14ac:dyDescent="0.25">
      <c r="BD48941" s="2"/>
    </row>
    <row r="48942" spans="56:56" x14ac:dyDescent="0.25">
      <c r="BD48942" s="2"/>
    </row>
    <row r="48943" spans="56:56" x14ac:dyDescent="0.25">
      <c r="BD48943" s="2"/>
    </row>
    <row r="48944" spans="56:56" x14ac:dyDescent="0.25">
      <c r="BD48944" s="2"/>
    </row>
    <row r="48945" spans="56:56" x14ac:dyDescent="0.25">
      <c r="BD48945" s="2"/>
    </row>
    <row r="48946" spans="56:56" x14ac:dyDescent="0.25">
      <c r="BD48946" s="2"/>
    </row>
    <row r="48947" spans="56:56" x14ac:dyDescent="0.25">
      <c r="BD48947" s="2"/>
    </row>
    <row r="48948" spans="56:56" x14ac:dyDescent="0.25">
      <c r="BD48948" s="2"/>
    </row>
    <row r="48949" spans="56:56" x14ac:dyDescent="0.25">
      <c r="BD48949" s="2"/>
    </row>
    <row r="48950" spans="56:56" x14ac:dyDescent="0.25">
      <c r="BD48950" s="2"/>
    </row>
    <row r="48951" spans="56:56" x14ac:dyDescent="0.25">
      <c r="BD48951" s="2"/>
    </row>
    <row r="48952" spans="56:56" x14ac:dyDescent="0.25">
      <c r="BD48952" s="2"/>
    </row>
    <row r="48953" spans="56:56" x14ac:dyDescent="0.25">
      <c r="BD48953" s="2"/>
    </row>
    <row r="48954" spans="56:56" x14ac:dyDescent="0.25">
      <c r="BD48954" s="2"/>
    </row>
    <row r="48955" spans="56:56" x14ac:dyDescent="0.25">
      <c r="BD48955" s="2"/>
    </row>
    <row r="48956" spans="56:56" x14ac:dyDescent="0.25">
      <c r="BD48956" s="2"/>
    </row>
    <row r="48957" spans="56:56" x14ac:dyDescent="0.25">
      <c r="BD48957" s="2"/>
    </row>
    <row r="48958" spans="56:56" x14ac:dyDescent="0.25">
      <c r="BD48958" s="2"/>
    </row>
    <row r="48959" spans="56:56" x14ac:dyDescent="0.25">
      <c r="BD48959" s="2"/>
    </row>
    <row r="48960" spans="56:56" x14ac:dyDescent="0.25">
      <c r="BD48960" s="2"/>
    </row>
    <row r="48961" spans="56:56" x14ac:dyDescent="0.25">
      <c r="BD48961" s="2"/>
    </row>
    <row r="48962" spans="56:56" x14ac:dyDescent="0.25">
      <c r="BD48962" s="2"/>
    </row>
    <row r="48963" spans="56:56" x14ac:dyDescent="0.25">
      <c r="BD48963" s="2"/>
    </row>
    <row r="48964" spans="56:56" x14ac:dyDescent="0.25">
      <c r="BD48964" s="2"/>
    </row>
    <row r="48965" spans="56:56" x14ac:dyDescent="0.25">
      <c r="BD48965" s="2"/>
    </row>
    <row r="48966" spans="56:56" x14ac:dyDescent="0.25">
      <c r="BD48966" s="2"/>
    </row>
    <row r="48967" spans="56:56" x14ac:dyDescent="0.25">
      <c r="BD48967" s="2"/>
    </row>
    <row r="48968" spans="56:56" x14ac:dyDescent="0.25">
      <c r="BD48968" s="2"/>
    </row>
    <row r="48969" spans="56:56" x14ac:dyDescent="0.25">
      <c r="BD48969" s="2"/>
    </row>
    <row r="48970" spans="56:56" x14ac:dyDescent="0.25">
      <c r="BD48970" s="2"/>
    </row>
    <row r="48971" spans="56:56" x14ac:dyDescent="0.25">
      <c r="BD48971" s="2"/>
    </row>
    <row r="48972" spans="56:56" x14ac:dyDescent="0.25">
      <c r="BD48972" s="2"/>
    </row>
    <row r="48973" spans="56:56" x14ac:dyDescent="0.25">
      <c r="BD48973" s="2"/>
    </row>
    <row r="48974" spans="56:56" x14ac:dyDescent="0.25">
      <c r="BD48974" s="2"/>
    </row>
    <row r="48975" spans="56:56" x14ac:dyDescent="0.25">
      <c r="BD48975" s="2"/>
    </row>
    <row r="48976" spans="56:56" x14ac:dyDescent="0.25">
      <c r="BD48976" s="2"/>
    </row>
    <row r="48977" spans="56:56" x14ac:dyDescent="0.25">
      <c r="BD48977" s="2"/>
    </row>
    <row r="48978" spans="56:56" x14ac:dyDescent="0.25">
      <c r="BD48978" s="2"/>
    </row>
    <row r="48979" spans="56:56" x14ac:dyDescent="0.25">
      <c r="BD48979" s="2"/>
    </row>
    <row r="48980" spans="56:56" x14ac:dyDescent="0.25">
      <c r="BD48980" s="2"/>
    </row>
    <row r="48981" spans="56:56" x14ac:dyDescent="0.25">
      <c r="BD48981" s="2"/>
    </row>
    <row r="48982" spans="56:56" x14ac:dyDescent="0.25">
      <c r="BD48982" s="2"/>
    </row>
    <row r="48983" spans="56:56" x14ac:dyDescent="0.25">
      <c r="BD48983" s="2"/>
    </row>
    <row r="48984" spans="56:56" x14ac:dyDescent="0.25">
      <c r="BD48984" s="2"/>
    </row>
    <row r="48985" spans="56:56" x14ac:dyDescent="0.25">
      <c r="BD48985" s="2"/>
    </row>
    <row r="48986" spans="56:56" x14ac:dyDescent="0.25">
      <c r="BD48986" s="2"/>
    </row>
    <row r="48987" spans="56:56" x14ac:dyDescent="0.25">
      <c r="BD48987" s="2"/>
    </row>
    <row r="48988" spans="56:56" x14ac:dyDescent="0.25">
      <c r="BD48988" s="2"/>
    </row>
    <row r="48989" spans="56:56" x14ac:dyDescent="0.25">
      <c r="BD48989" s="2"/>
    </row>
    <row r="48990" spans="56:56" x14ac:dyDescent="0.25">
      <c r="BD48990" s="2"/>
    </row>
    <row r="48991" spans="56:56" x14ac:dyDescent="0.25">
      <c r="BD48991" s="2"/>
    </row>
    <row r="48992" spans="56:56" x14ac:dyDescent="0.25">
      <c r="BD48992" s="2"/>
    </row>
    <row r="48993" spans="56:56" x14ac:dyDescent="0.25">
      <c r="BD48993" s="2"/>
    </row>
    <row r="48994" spans="56:56" x14ac:dyDescent="0.25">
      <c r="BD48994" s="2"/>
    </row>
    <row r="48995" spans="56:56" x14ac:dyDescent="0.25">
      <c r="BD48995" s="2"/>
    </row>
    <row r="48996" spans="56:56" x14ac:dyDescent="0.25">
      <c r="BD48996" s="2"/>
    </row>
    <row r="48997" spans="56:56" x14ac:dyDescent="0.25">
      <c r="BD48997" s="2"/>
    </row>
    <row r="48998" spans="56:56" x14ac:dyDescent="0.25">
      <c r="BD48998" s="2"/>
    </row>
    <row r="48999" spans="56:56" x14ac:dyDescent="0.25">
      <c r="BD48999" s="2"/>
    </row>
    <row r="49000" spans="56:56" x14ac:dyDescent="0.25">
      <c r="BD49000" s="2"/>
    </row>
    <row r="49001" spans="56:56" x14ac:dyDescent="0.25">
      <c r="BD49001" s="2"/>
    </row>
    <row r="49002" spans="56:56" x14ac:dyDescent="0.25">
      <c r="BD49002" s="2"/>
    </row>
    <row r="49003" spans="56:56" x14ac:dyDescent="0.25">
      <c r="BD49003" s="2"/>
    </row>
    <row r="49004" spans="56:56" x14ac:dyDescent="0.25">
      <c r="BD49004" s="2"/>
    </row>
    <row r="49005" spans="56:56" x14ac:dyDescent="0.25">
      <c r="BD49005" s="2"/>
    </row>
    <row r="49006" spans="56:56" x14ac:dyDescent="0.25">
      <c r="BD49006" s="2"/>
    </row>
    <row r="49007" spans="56:56" x14ac:dyDescent="0.25">
      <c r="BD49007" s="2"/>
    </row>
    <row r="49008" spans="56:56" x14ac:dyDescent="0.25">
      <c r="BD49008" s="2"/>
    </row>
    <row r="49009" spans="56:56" x14ac:dyDescent="0.25">
      <c r="BD49009" s="2"/>
    </row>
    <row r="49010" spans="56:56" x14ac:dyDescent="0.25">
      <c r="BD49010" s="2"/>
    </row>
    <row r="49011" spans="56:56" x14ac:dyDescent="0.25">
      <c r="BD49011" s="2"/>
    </row>
    <row r="49012" spans="56:56" x14ac:dyDescent="0.25">
      <c r="BD49012" s="2"/>
    </row>
    <row r="49013" spans="56:56" x14ac:dyDescent="0.25">
      <c r="BD49013" s="2"/>
    </row>
    <row r="49014" spans="56:56" x14ac:dyDescent="0.25">
      <c r="BD49014" s="2"/>
    </row>
    <row r="49015" spans="56:56" x14ac:dyDescent="0.25">
      <c r="BD49015" s="2"/>
    </row>
    <row r="49016" spans="56:56" x14ac:dyDescent="0.25">
      <c r="BD49016" s="2"/>
    </row>
    <row r="49017" spans="56:56" x14ac:dyDescent="0.25">
      <c r="BD49017" s="2"/>
    </row>
    <row r="49018" spans="56:56" x14ac:dyDescent="0.25">
      <c r="BD49018" s="2"/>
    </row>
    <row r="49019" spans="56:56" x14ac:dyDescent="0.25">
      <c r="BD49019" s="2"/>
    </row>
    <row r="49020" spans="56:56" x14ac:dyDescent="0.25">
      <c r="BD49020" s="2"/>
    </row>
    <row r="49021" spans="56:56" x14ac:dyDescent="0.25">
      <c r="BD49021" s="2"/>
    </row>
    <row r="49022" spans="56:56" x14ac:dyDescent="0.25">
      <c r="BD49022" s="2"/>
    </row>
    <row r="49023" spans="56:56" x14ac:dyDescent="0.25">
      <c r="BD49023" s="2"/>
    </row>
    <row r="49024" spans="56:56" x14ac:dyDescent="0.25">
      <c r="BD49024" s="2"/>
    </row>
    <row r="49025" spans="56:56" x14ac:dyDescent="0.25">
      <c r="BD49025" s="2"/>
    </row>
    <row r="49026" spans="56:56" x14ac:dyDescent="0.25">
      <c r="BD49026" s="2"/>
    </row>
    <row r="49027" spans="56:56" x14ac:dyDescent="0.25">
      <c r="BD49027" s="2"/>
    </row>
    <row r="49028" spans="56:56" x14ac:dyDescent="0.25">
      <c r="BD49028" s="2"/>
    </row>
    <row r="49029" spans="56:56" x14ac:dyDescent="0.25">
      <c r="BD49029" s="2"/>
    </row>
    <row r="49030" spans="56:56" x14ac:dyDescent="0.25">
      <c r="BD49030" s="2"/>
    </row>
    <row r="49031" spans="56:56" x14ac:dyDescent="0.25">
      <c r="BD49031" s="2"/>
    </row>
    <row r="49032" spans="56:56" x14ac:dyDescent="0.25">
      <c r="BD49032" s="2"/>
    </row>
    <row r="49033" spans="56:56" x14ac:dyDescent="0.25">
      <c r="BD49033" s="2"/>
    </row>
    <row r="49034" spans="56:56" x14ac:dyDescent="0.25">
      <c r="BD49034" s="2"/>
    </row>
    <row r="49035" spans="56:56" x14ac:dyDescent="0.25">
      <c r="BD49035" s="2"/>
    </row>
    <row r="49036" spans="56:56" x14ac:dyDescent="0.25">
      <c r="BD49036" s="2"/>
    </row>
    <row r="49037" spans="56:56" x14ac:dyDescent="0.25">
      <c r="BD49037" s="2"/>
    </row>
    <row r="49038" spans="56:56" x14ac:dyDescent="0.25">
      <c r="BD49038" s="2"/>
    </row>
    <row r="49039" spans="56:56" x14ac:dyDescent="0.25">
      <c r="BD49039" s="2"/>
    </row>
    <row r="49040" spans="56:56" x14ac:dyDescent="0.25">
      <c r="BD49040" s="2"/>
    </row>
    <row r="49041" spans="56:56" x14ac:dyDescent="0.25">
      <c r="BD49041" s="2"/>
    </row>
    <row r="49042" spans="56:56" x14ac:dyDescent="0.25">
      <c r="BD49042" s="2"/>
    </row>
    <row r="49043" spans="56:56" x14ac:dyDescent="0.25">
      <c r="BD49043" s="2"/>
    </row>
    <row r="49044" spans="56:56" x14ac:dyDescent="0.25">
      <c r="BD49044" s="2"/>
    </row>
    <row r="49045" spans="56:56" x14ac:dyDescent="0.25">
      <c r="BD49045" s="2"/>
    </row>
    <row r="49046" spans="56:56" x14ac:dyDescent="0.25">
      <c r="BD49046" s="2"/>
    </row>
    <row r="49047" spans="56:56" x14ac:dyDescent="0.25">
      <c r="BD49047" s="2"/>
    </row>
    <row r="49048" spans="56:56" x14ac:dyDescent="0.25">
      <c r="BD49048" s="2"/>
    </row>
    <row r="49049" spans="56:56" x14ac:dyDescent="0.25">
      <c r="BD49049" s="2"/>
    </row>
    <row r="49050" spans="56:56" x14ac:dyDescent="0.25">
      <c r="BD49050" s="2"/>
    </row>
    <row r="49051" spans="56:56" x14ac:dyDescent="0.25">
      <c r="BD49051" s="2"/>
    </row>
    <row r="49052" spans="56:56" x14ac:dyDescent="0.25">
      <c r="BD49052" s="2"/>
    </row>
    <row r="49053" spans="56:56" x14ac:dyDescent="0.25">
      <c r="BD49053" s="2"/>
    </row>
    <row r="49054" spans="56:56" x14ac:dyDescent="0.25">
      <c r="BD49054" s="2"/>
    </row>
    <row r="49055" spans="56:56" x14ac:dyDescent="0.25">
      <c r="BD49055" s="2"/>
    </row>
    <row r="49056" spans="56:56" x14ac:dyDescent="0.25">
      <c r="BD49056" s="2"/>
    </row>
    <row r="49057" spans="56:56" x14ac:dyDescent="0.25">
      <c r="BD49057" s="2"/>
    </row>
    <row r="49058" spans="56:56" x14ac:dyDescent="0.25">
      <c r="BD49058" s="2"/>
    </row>
    <row r="49059" spans="56:56" x14ac:dyDescent="0.25">
      <c r="BD49059" s="2"/>
    </row>
    <row r="49060" spans="56:56" x14ac:dyDescent="0.25">
      <c r="BD49060" s="2"/>
    </row>
    <row r="49061" spans="56:56" x14ac:dyDescent="0.25">
      <c r="BD49061" s="2"/>
    </row>
    <row r="49062" spans="56:56" x14ac:dyDescent="0.25">
      <c r="BD49062" s="2"/>
    </row>
    <row r="49063" spans="56:56" x14ac:dyDescent="0.25">
      <c r="BD49063" s="2"/>
    </row>
    <row r="49064" spans="56:56" x14ac:dyDescent="0.25">
      <c r="BD49064" s="2"/>
    </row>
    <row r="49065" spans="56:56" x14ac:dyDescent="0.25">
      <c r="BD49065" s="2"/>
    </row>
    <row r="49066" spans="56:56" x14ac:dyDescent="0.25">
      <c r="BD49066" s="2"/>
    </row>
    <row r="49067" spans="56:56" x14ac:dyDescent="0.25">
      <c r="BD49067" s="2"/>
    </row>
    <row r="49068" spans="56:56" x14ac:dyDescent="0.25">
      <c r="BD49068" s="2"/>
    </row>
    <row r="49069" spans="56:56" x14ac:dyDescent="0.25">
      <c r="BD49069" s="2"/>
    </row>
    <row r="49070" spans="56:56" x14ac:dyDescent="0.25">
      <c r="BD49070" s="2"/>
    </row>
    <row r="49071" spans="56:56" x14ac:dyDescent="0.25">
      <c r="BD49071" s="2"/>
    </row>
    <row r="49072" spans="56:56" x14ac:dyDescent="0.25">
      <c r="BD49072" s="2"/>
    </row>
    <row r="49073" spans="56:56" x14ac:dyDescent="0.25">
      <c r="BD49073" s="2"/>
    </row>
    <row r="49074" spans="56:56" x14ac:dyDescent="0.25">
      <c r="BD49074" s="2"/>
    </row>
    <row r="49075" spans="56:56" x14ac:dyDescent="0.25">
      <c r="BD49075" s="2"/>
    </row>
    <row r="49076" spans="56:56" x14ac:dyDescent="0.25">
      <c r="BD49076" s="2"/>
    </row>
    <row r="49077" spans="56:56" x14ac:dyDescent="0.25">
      <c r="BD49077" s="2"/>
    </row>
    <row r="49078" spans="56:56" x14ac:dyDescent="0.25">
      <c r="BD49078" s="2"/>
    </row>
    <row r="49079" spans="56:56" x14ac:dyDescent="0.25">
      <c r="BD49079" s="2"/>
    </row>
    <row r="49080" spans="56:56" x14ac:dyDescent="0.25">
      <c r="BD49080" s="2"/>
    </row>
    <row r="49081" spans="56:56" x14ac:dyDescent="0.25">
      <c r="BD49081" s="2"/>
    </row>
    <row r="49082" spans="56:56" x14ac:dyDescent="0.25">
      <c r="BD49082" s="2"/>
    </row>
    <row r="49083" spans="56:56" x14ac:dyDescent="0.25">
      <c r="BD49083" s="2"/>
    </row>
    <row r="49084" spans="56:56" x14ac:dyDescent="0.25">
      <c r="BD49084" s="2"/>
    </row>
    <row r="49085" spans="56:56" x14ac:dyDescent="0.25">
      <c r="BD49085" s="2"/>
    </row>
    <row r="49086" spans="56:56" x14ac:dyDescent="0.25">
      <c r="BD49086" s="2"/>
    </row>
    <row r="49087" spans="56:56" x14ac:dyDescent="0.25">
      <c r="BD49087" s="2"/>
    </row>
    <row r="49088" spans="56:56" x14ac:dyDescent="0.25">
      <c r="BD49088" s="2"/>
    </row>
    <row r="49089" spans="56:56" x14ac:dyDescent="0.25">
      <c r="BD49089" s="2"/>
    </row>
    <row r="49090" spans="56:56" x14ac:dyDescent="0.25">
      <c r="BD49090" s="2"/>
    </row>
    <row r="49091" spans="56:56" x14ac:dyDescent="0.25">
      <c r="BD49091" s="2"/>
    </row>
    <row r="49092" spans="56:56" x14ac:dyDescent="0.25">
      <c r="BD49092" s="2"/>
    </row>
    <row r="49093" spans="56:56" x14ac:dyDescent="0.25">
      <c r="BD49093" s="2"/>
    </row>
    <row r="49094" spans="56:56" x14ac:dyDescent="0.25">
      <c r="BD49094" s="2"/>
    </row>
    <row r="49095" spans="56:56" x14ac:dyDescent="0.25">
      <c r="BD49095" s="2"/>
    </row>
    <row r="49096" spans="56:56" x14ac:dyDescent="0.25">
      <c r="BD49096" s="2"/>
    </row>
    <row r="49097" spans="56:56" x14ac:dyDescent="0.25">
      <c r="BD49097" s="2"/>
    </row>
    <row r="49098" spans="56:56" x14ac:dyDescent="0.25">
      <c r="BD49098" s="2"/>
    </row>
    <row r="49099" spans="56:56" x14ac:dyDescent="0.25">
      <c r="BD49099" s="2"/>
    </row>
    <row r="49100" spans="56:56" x14ac:dyDescent="0.25">
      <c r="BD49100" s="2"/>
    </row>
    <row r="49101" spans="56:56" x14ac:dyDescent="0.25">
      <c r="BD49101" s="2"/>
    </row>
    <row r="49102" spans="56:56" x14ac:dyDescent="0.25">
      <c r="BD49102" s="2"/>
    </row>
    <row r="49103" spans="56:56" x14ac:dyDescent="0.25">
      <c r="BD49103" s="2"/>
    </row>
    <row r="49104" spans="56:56" x14ac:dyDescent="0.25">
      <c r="BD49104" s="2"/>
    </row>
    <row r="49105" spans="56:56" x14ac:dyDescent="0.25">
      <c r="BD49105" s="2"/>
    </row>
    <row r="49106" spans="56:56" x14ac:dyDescent="0.25">
      <c r="BD49106" s="2"/>
    </row>
    <row r="49107" spans="56:56" x14ac:dyDescent="0.25">
      <c r="BD49107" s="2"/>
    </row>
    <row r="49108" spans="56:56" x14ac:dyDescent="0.25">
      <c r="BD49108" s="2"/>
    </row>
    <row r="49109" spans="56:56" x14ac:dyDescent="0.25">
      <c r="BD49109" s="2"/>
    </row>
    <row r="49110" spans="56:56" x14ac:dyDescent="0.25">
      <c r="BD49110" s="2"/>
    </row>
    <row r="49111" spans="56:56" x14ac:dyDescent="0.25">
      <c r="BD49111" s="2"/>
    </row>
    <row r="49112" spans="56:56" x14ac:dyDescent="0.25">
      <c r="BD49112" s="2"/>
    </row>
    <row r="49113" spans="56:56" x14ac:dyDescent="0.25">
      <c r="BD49113" s="2"/>
    </row>
    <row r="49114" spans="56:56" x14ac:dyDescent="0.25">
      <c r="BD49114" s="2"/>
    </row>
    <row r="49115" spans="56:56" x14ac:dyDescent="0.25">
      <c r="BD49115" s="2"/>
    </row>
    <row r="49116" spans="56:56" x14ac:dyDescent="0.25">
      <c r="BD49116" s="2"/>
    </row>
    <row r="49117" spans="56:56" x14ac:dyDescent="0.25">
      <c r="BD49117" s="2"/>
    </row>
    <row r="49118" spans="56:56" x14ac:dyDescent="0.25">
      <c r="BD49118" s="2"/>
    </row>
    <row r="49119" spans="56:56" x14ac:dyDescent="0.25">
      <c r="BD49119" s="2"/>
    </row>
    <row r="49120" spans="56:56" x14ac:dyDescent="0.25">
      <c r="BD49120" s="2"/>
    </row>
    <row r="49121" spans="56:56" x14ac:dyDescent="0.25">
      <c r="BD49121" s="2"/>
    </row>
    <row r="49122" spans="56:56" x14ac:dyDescent="0.25">
      <c r="BD49122" s="2"/>
    </row>
    <row r="49123" spans="56:56" x14ac:dyDescent="0.25">
      <c r="BD49123" s="2"/>
    </row>
    <row r="49124" spans="56:56" x14ac:dyDescent="0.25">
      <c r="BD49124" s="2"/>
    </row>
    <row r="49125" spans="56:56" x14ac:dyDescent="0.25">
      <c r="BD49125" s="2"/>
    </row>
    <row r="49126" spans="56:56" x14ac:dyDescent="0.25">
      <c r="BD49126" s="2"/>
    </row>
    <row r="49127" spans="56:56" x14ac:dyDescent="0.25">
      <c r="BD49127" s="2"/>
    </row>
    <row r="49128" spans="56:56" x14ac:dyDescent="0.25">
      <c r="BD49128" s="2"/>
    </row>
    <row r="49129" spans="56:56" x14ac:dyDescent="0.25">
      <c r="BD49129" s="2"/>
    </row>
    <row r="49130" spans="56:56" x14ac:dyDescent="0.25">
      <c r="BD49130" s="2"/>
    </row>
    <row r="49131" spans="56:56" x14ac:dyDescent="0.25">
      <c r="BD49131" s="2"/>
    </row>
    <row r="49132" spans="56:56" x14ac:dyDescent="0.25">
      <c r="BD49132" s="2"/>
    </row>
    <row r="49133" spans="56:56" x14ac:dyDescent="0.25">
      <c r="BD49133" s="2"/>
    </row>
    <row r="49134" spans="56:56" x14ac:dyDescent="0.25">
      <c r="BD49134" s="2"/>
    </row>
    <row r="49135" spans="56:56" x14ac:dyDescent="0.25">
      <c r="BD49135" s="2"/>
    </row>
    <row r="49136" spans="56:56" x14ac:dyDescent="0.25">
      <c r="BD49136" s="2"/>
    </row>
    <row r="49137" spans="56:56" x14ac:dyDescent="0.25">
      <c r="BD49137" s="2"/>
    </row>
    <row r="49138" spans="56:56" x14ac:dyDescent="0.25">
      <c r="BD49138" s="2"/>
    </row>
    <row r="49139" spans="56:56" x14ac:dyDescent="0.25">
      <c r="BD49139" s="2"/>
    </row>
    <row r="49140" spans="56:56" x14ac:dyDescent="0.25">
      <c r="BD49140" s="2"/>
    </row>
    <row r="49141" spans="56:56" x14ac:dyDescent="0.25">
      <c r="BD49141" s="2"/>
    </row>
    <row r="49142" spans="56:56" x14ac:dyDescent="0.25">
      <c r="BD49142" s="2"/>
    </row>
    <row r="49143" spans="56:56" x14ac:dyDescent="0.25">
      <c r="BD49143" s="2"/>
    </row>
    <row r="49144" spans="56:56" x14ac:dyDescent="0.25">
      <c r="BD49144" s="2"/>
    </row>
    <row r="49145" spans="56:56" x14ac:dyDescent="0.25">
      <c r="BD49145" s="2"/>
    </row>
    <row r="49146" spans="56:56" x14ac:dyDescent="0.25">
      <c r="BD49146" s="2"/>
    </row>
    <row r="49147" spans="56:56" x14ac:dyDescent="0.25">
      <c r="BD49147" s="2"/>
    </row>
    <row r="49148" spans="56:56" x14ac:dyDescent="0.25">
      <c r="BD49148" s="2"/>
    </row>
    <row r="49149" spans="56:56" x14ac:dyDescent="0.25">
      <c r="BD49149" s="2"/>
    </row>
    <row r="49150" spans="56:56" x14ac:dyDescent="0.25">
      <c r="BD49150" s="2"/>
    </row>
    <row r="49151" spans="56:56" x14ac:dyDescent="0.25">
      <c r="BD49151" s="2"/>
    </row>
    <row r="49152" spans="56:56" x14ac:dyDescent="0.25">
      <c r="BD49152" s="2"/>
    </row>
    <row r="49153" spans="56:56" x14ac:dyDescent="0.25">
      <c r="BD49153" s="2"/>
    </row>
    <row r="49154" spans="56:56" x14ac:dyDescent="0.25">
      <c r="BD49154" s="2"/>
    </row>
    <row r="49155" spans="56:56" x14ac:dyDescent="0.25">
      <c r="BD49155" s="2"/>
    </row>
    <row r="49156" spans="56:56" x14ac:dyDescent="0.25">
      <c r="BD49156" s="2"/>
    </row>
    <row r="49157" spans="56:56" x14ac:dyDescent="0.25">
      <c r="BD49157" s="2"/>
    </row>
    <row r="49158" spans="56:56" x14ac:dyDescent="0.25">
      <c r="BD49158" s="2"/>
    </row>
    <row r="49159" spans="56:56" x14ac:dyDescent="0.25">
      <c r="BD49159" s="2"/>
    </row>
    <row r="49160" spans="56:56" x14ac:dyDescent="0.25">
      <c r="BD49160" s="2"/>
    </row>
    <row r="49161" spans="56:56" x14ac:dyDescent="0.25">
      <c r="BD49161" s="2"/>
    </row>
    <row r="49162" spans="56:56" x14ac:dyDescent="0.25">
      <c r="BD49162" s="2"/>
    </row>
    <row r="49163" spans="56:56" x14ac:dyDescent="0.25">
      <c r="BD49163" s="2"/>
    </row>
    <row r="49164" spans="56:56" x14ac:dyDescent="0.25">
      <c r="BD49164" s="2"/>
    </row>
    <row r="49165" spans="56:56" x14ac:dyDescent="0.25">
      <c r="BD49165" s="2"/>
    </row>
    <row r="49166" spans="56:56" x14ac:dyDescent="0.25">
      <c r="BD49166" s="2"/>
    </row>
    <row r="49167" spans="56:56" x14ac:dyDescent="0.25">
      <c r="BD49167" s="2"/>
    </row>
    <row r="49168" spans="56:56" x14ac:dyDescent="0.25">
      <c r="BD49168" s="2"/>
    </row>
    <row r="49169" spans="56:56" x14ac:dyDescent="0.25">
      <c r="BD49169" s="2"/>
    </row>
    <row r="49170" spans="56:56" x14ac:dyDescent="0.25">
      <c r="BD49170" s="2"/>
    </row>
    <row r="49171" spans="56:56" x14ac:dyDescent="0.25">
      <c r="BD49171" s="2"/>
    </row>
    <row r="49172" spans="56:56" x14ac:dyDescent="0.25">
      <c r="BD49172" s="2"/>
    </row>
    <row r="49173" spans="56:56" x14ac:dyDescent="0.25">
      <c r="BD49173" s="2"/>
    </row>
    <row r="49174" spans="56:56" x14ac:dyDescent="0.25">
      <c r="BD49174" s="2"/>
    </row>
    <row r="49175" spans="56:56" x14ac:dyDescent="0.25">
      <c r="BD49175" s="2"/>
    </row>
    <row r="49176" spans="56:56" x14ac:dyDescent="0.25">
      <c r="BD49176" s="2"/>
    </row>
    <row r="49177" spans="56:56" x14ac:dyDescent="0.25">
      <c r="BD49177" s="2"/>
    </row>
    <row r="49178" spans="56:56" x14ac:dyDescent="0.25">
      <c r="BD49178" s="2"/>
    </row>
    <row r="49179" spans="56:56" x14ac:dyDescent="0.25">
      <c r="BD49179" s="2"/>
    </row>
    <row r="49180" spans="56:56" x14ac:dyDescent="0.25">
      <c r="BD49180" s="2"/>
    </row>
    <row r="49181" spans="56:56" x14ac:dyDescent="0.25">
      <c r="BD49181" s="2"/>
    </row>
    <row r="49182" spans="56:56" x14ac:dyDescent="0.25">
      <c r="BD49182" s="2"/>
    </row>
    <row r="49183" spans="56:56" x14ac:dyDescent="0.25">
      <c r="BD49183" s="2"/>
    </row>
    <row r="49184" spans="56:56" x14ac:dyDescent="0.25">
      <c r="BD49184" s="2"/>
    </row>
    <row r="49185" spans="56:56" x14ac:dyDescent="0.25">
      <c r="BD49185" s="2"/>
    </row>
    <row r="49186" spans="56:56" x14ac:dyDescent="0.25">
      <c r="BD49186" s="2"/>
    </row>
    <row r="49187" spans="56:56" x14ac:dyDescent="0.25">
      <c r="BD49187" s="2"/>
    </row>
    <row r="49188" spans="56:56" x14ac:dyDescent="0.25">
      <c r="BD49188" s="2"/>
    </row>
    <row r="49189" spans="56:56" x14ac:dyDescent="0.25">
      <c r="BD49189" s="2"/>
    </row>
    <row r="49190" spans="56:56" x14ac:dyDescent="0.25">
      <c r="BD49190" s="2"/>
    </row>
    <row r="49191" spans="56:56" x14ac:dyDescent="0.25">
      <c r="BD49191" s="2"/>
    </row>
    <row r="49192" spans="56:56" x14ac:dyDescent="0.25">
      <c r="BD49192" s="2"/>
    </row>
    <row r="49193" spans="56:56" x14ac:dyDescent="0.25">
      <c r="BD49193" s="2"/>
    </row>
    <row r="49194" spans="56:56" x14ac:dyDescent="0.25">
      <c r="BD49194" s="2"/>
    </row>
    <row r="49195" spans="56:56" x14ac:dyDescent="0.25">
      <c r="BD49195" s="2"/>
    </row>
    <row r="49196" spans="56:56" x14ac:dyDescent="0.25">
      <c r="BD49196" s="2"/>
    </row>
    <row r="49197" spans="56:56" x14ac:dyDescent="0.25">
      <c r="BD49197" s="2"/>
    </row>
    <row r="49198" spans="56:56" x14ac:dyDescent="0.25">
      <c r="BD49198" s="2"/>
    </row>
    <row r="49199" spans="56:56" x14ac:dyDescent="0.25">
      <c r="BD49199" s="2"/>
    </row>
    <row r="49200" spans="56:56" x14ac:dyDescent="0.25">
      <c r="BD49200" s="2"/>
    </row>
    <row r="49201" spans="56:56" x14ac:dyDescent="0.25">
      <c r="BD49201" s="2"/>
    </row>
    <row r="49202" spans="56:56" x14ac:dyDescent="0.25">
      <c r="BD49202" s="2"/>
    </row>
    <row r="49203" spans="56:56" x14ac:dyDescent="0.25">
      <c r="BD49203" s="2"/>
    </row>
    <row r="49204" spans="56:56" x14ac:dyDescent="0.25">
      <c r="BD49204" s="2"/>
    </row>
    <row r="49205" spans="56:56" x14ac:dyDescent="0.25">
      <c r="BD49205" s="2"/>
    </row>
    <row r="49206" spans="56:56" x14ac:dyDescent="0.25">
      <c r="BD49206" s="2"/>
    </row>
    <row r="49207" spans="56:56" x14ac:dyDescent="0.25">
      <c r="BD49207" s="2"/>
    </row>
    <row r="49208" spans="56:56" x14ac:dyDescent="0.25">
      <c r="BD49208" s="2"/>
    </row>
    <row r="49209" spans="56:56" x14ac:dyDescent="0.25">
      <c r="BD49209" s="2"/>
    </row>
    <row r="49210" spans="56:56" x14ac:dyDescent="0.25">
      <c r="BD49210" s="2"/>
    </row>
    <row r="49211" spans="56:56" x14ac:dyDescent="0.25">
      <c r="BD49211" s="2"/>
    </row>
    <row r="49212" spans="56:56" x14ac:dyDescent="0.25">
      <c r="BD49212" s="2"/>
    </row>
    <row r="49213" spans="56:56" x14ac:dyDescent="0.25">
      <c r="BD49213" s="2"/>
    </row>
    <row r="49214" spans="56:56" x14ac:dyDescent="0.25">
      <c r="BD49214" s="2"/>
    </row>
    <row r="49215" spans="56:56" x14ac:dyDescent="0.25">
      <c r="BD49215" s="2"/>
    </row>
    <row r="49216" spans="56:56" x14ac:dyDescent="0.25">
      <c r="BD49216" s="2"/>
    </row>
    <row r="49217" spans="56:56" x14ac:dyDescent="0.25">
      <c r="BD49217" s="2"/>
    </row>
    <row r="49218" spans="56:56" x14ac:dyDescent="0.25">
      <c r="BD49218" s="2"/>
    </row>
    <row r="49219" spans="56:56" x14ac:dyDescent="0.25">
      <c r="BD49219" s="2"/>
    </row>
    <row r="49220" spans="56:56" x14ac:dyDescent="0.25">
      <c r="BD49220" s="2"/>
    </row>
    <row r="49221" spans="56:56" x14ac:dyDescent="0.25">
      <c r="BD49221" s="2"/>
    </row>
    <row r="49222" spans="56:56" x14ac:dyDescent="0.25">
      <c r="BD49222" s="2"/>
    </row>
    <row r="49223" spans="56:56" x14ac:dyDescent="0.25">
      <c r="BD49223" s="2"/>
    </row>
    <row r="49224" spans="56:56" x14ac:dyDescent="0.25">
      <c r="BD49224" s="2"/>
    </row>
    <row r="49225" spans="56:56" x14ac:dyDescent="0.25">
      <c r="BD49225" s="2"/>
    </row>
    <row r="49226" spans="56:56" x14ac:dyDescent="0.25">
      <c r="BD49226" s="2"/>
    </row>
    <row r="49227" spans="56:56" x14ac:dyDescent="0.25">
      <c r="BD49227" s="2"/>
    </row>
    <row r="49228" spans="56:56" x14ac:dyDescent="0.25">
      <c r="BD49228" s="2"/>
    </row>
    <row r="49229" spans="56:56" x14ac:dyDescent="0.25">
      <c r="BD49229" s="2"/>
    </row>
    <row r="49230" spans="56:56" x14ac:dyDescent="0.25">
      <c r="BD49230" s="2"/>
    </row>
    <row r="49231" spans="56:56" x14ac:dyDescent="0.25">
      <c r="BD49231" s="2"/>
    </row>
    <row r="49232" spans="56:56" x14ac:dyDescent="0.25">
      <c r="BD49232" s="2"/>
    </row>
    <row r="49233" spans="56:56" x14ac:dyDescent="0.25">
      <c r="BD49233" s="2"/>
    </row>
    <row r="49234" spans="56:56" x14ac:dyDescent="0.25">
      <c r="BD49234" s="2"/>
    </row>
    <row r="49235" spans="56:56" x14ac:dyDescent="0.25">
      <c r="BD49235" s="2"/>
    </row>
    <row r="49236" spans="56:56" x14ac:dyDescent="0.25">
      <c r="BD49236" s="2"/>
    </row>
    <row r="49237" spans="56:56" x14ac:dyDescent="0.25">
      <c r="BD49237" s="2"/>
    </row>
    <row r="49238" spans="56:56" x14ac:dyDescent="0.25">
      <c r="BD49238" s="2"/>
    </row>
    <row r="49239" spans="56:56" x14ac:dyDescent="0.25">
      <c r="BD49239" s="2"/>
    </row>
    <row r="49240" spans="56:56" x14ac:dyDescent="0.25">
      <c r="BD49240" s="2"/>
    </row>
    <row r="49241" spans="56:56" x14ac:dyDescent="0.25">
      <c r="BD49241" s="2"/>
    </row>
    <row r="49242" spans="56:56" x14ac:dyDescent="0.25">
      <c r="BD49242" s="2"/>
    </row>
    <row r="49243" spans="56:56" x14ac:dyDescent="0.25">
      <c r="BD49243" s="2"/>
    </row>
    <row r="49244" spans="56:56" x14ac:dyDescent="0.25">
      <c r="BD49244" s="2"/>
    </row>
    <row r="49245" spans="56:56" x14ac:dyDescent="0.25">
      <c r="BD49245" s="2"/>
    </row>
    <row r="49246" spans="56:56" x14ac:dyDescent="0.25">
      <c r="BD49246" s="2"/>
    </row>
    <row r="49247" spans="56:56" x14ac:dyDescent="0.25">
      <c r="BD49247" s="2"/>
    </row>
    <row r="49248" spans="56:56" x14ac:dyDescent="0.25">
      <c r="BD49248" s="2"/>
    </row>
    <row r="49249" spans="56:56" x14ac:dyDescent="0.25">
      <c r="BD49249" s="2"/>
    </row>
    <row r="49250" spans="56:56" x14ac:dyDescent="0.25">
      <c r="BD49250" s="2"/>
    </row>
    <row r="49251" spans="56:56" x14ac:dyDescent="0.25">
      <c r="BD49251" s="2"/>
    </row>
    <row r="49252" spans="56:56" x14ac:dyDescent="0.25">
      <c r="BD49252" s="2"/>
    </row>
    <row r="49253" spans="56:56" x14ac:dyDescent="0.25">
      <c r="BD49253" s="2"/>
    </row>
    <row r="49254" spans="56:56" x14ac:dyDescent="0.25">
      <c r="BD49254" s="2"/>
    </row>
    <row r="49255" spans="56:56" x14ac:dyDescent="0.25">
      <c r="BD49255" s="2"/>
    </row>
    <row r="49256" spans="56:56" x14ac:dyDescent="0.25">
      <c r="BD49256" s="2"/>
    </row>
    <row r="49257" spans="56:56" x14ac:dyDescent="0.25">
      <c r="BD49257" s="2"/>
    </row>
    <row r="49258" spans="56:56" x14ac:dyDescent="0.25">
      <c r="BD49258" s="2"/>
    </row>
    <row r="49259" spans="56:56" x14ac:dyDescent="0.25">
      <c r="BD49259" s="2"/>
    </row>
    <row r="49260" spans="56:56" x14ac:dyDescent="0.25">
      <c r="BD49260" s="2"/>
    </row>
    <row r="49261" spans="56:56" x14ac:dyDescent="0.25">
      <c r="BD49261" s="2"/>
    </row>
    <row r="49262" spans="56:56" x14ac:dyDescent="0.25">
      <c r="BD49262" s="2"/>
    </row>
    <row r="49263" spans="56:56" x14ac:dyDescent="0.25">
      <c r="BD49263" s="2"/>
    </row>
    <row r="49264" spans="56:56" x14ac:dyDescent="0.25">
      <c r="BD49264" s="2"/>
    </row>
    <row r="49265" spans="56:56" x14ac:dyDescent="0.25">
      <c r="BD49265" s="2"/>
    </row>
    <row r="49266" spans="56:56" x14ac:dyDescent="0.25">
      <c r="BD49266" s="2"/>
    </row>
    <row r="49267" spans="56:56" x14ac:dyDescent="0.25">
      <c r="BD49267" s="2"/>
    </row>
    <row r="49268" spans="56:56" x14ac:dyDescent="0.25">
      <c r="BD49268" s="2"/>
    </row>
    <row r="49269" spans="56:56" x14ac:dyDescent="0.25">
      <c r="BD49269" s="2"/>
    </row>
    <row r="49270" spans="56:56" x14ac:dyDescent="0.25">
      <c r="BD49270" s="2"/>
    </row>
    <row r="49271" spans="56:56" x14ac:dyDescent="0.25">
      <c r="BD49271" s="2"/>
    </row>
    <row r="49272" spans="56:56" x14ac:dyDescent="0.25">
      <c r="BD49272" s="2"/>
    </row>
    <row r="49273" spans="56:56" x14ac:dyDescent="0.25">
      <c r="BD49273" s="2"/>
    </row>
    <row r="49274" spans="56:56" x14ac:dyDescent="0.25">
      <c r="BD49274" s="2"/>
    </row>
    <row r="49275" spans="56:56" x14ac:dyDescent="0.25">
      <c r="BD49275" s="2"/>
    </row>
    <row r="49276" spans="56:56" x14ac:dyDescent="0.25">
      <c r="BD49276" s="2"/>
    </row>
    <row r="49277" spans="56:56" x14ac:dyDescent="0.25">
      <c r="BD49277" s="2"/>
    </row>
    <row r="49278" spans="56:56" x14ac:dyDescent="0.25">
      <c r="BD49278" s="2"/>
    </row>
    <row r="49279" spans="56:56" x14ac:dyDescent="0.25">
      <c r="BD49279" s="2"/>
    </row>
    <row r="49280" spans="56:56" x14ac:dyDescent="0.25">
      <c r="BD49280" s="2"/>
    </row>
    <row r="49281" spans="56:56" x14ac:dyDescent="0.25">
      <c r="BD49281" s="2"/>
    </row>
    <row r="49282" spans="56:56" x14ac:dyDescent="0.25">
      <c r="BD49282" s="2"/>
    </row>
    <row r="49283" spans="56:56" x14ac:dyDescent="0.25">
      <c r="BD49283" s="2"/>
    </row>
    <row r="49284" spans="56:56" x14ac:dyDescent="0.25">
      <c r="BD49284" s="2"/>
    </row>
    <row r="49285" spans="56:56" x14ac:dyDescent="0.25">
      <c r="BD49285" s="2"/>
    </row>
    <row r="49286" spans="56:56" x14ac:dyDescent="0.25">
      <c r="BD49286" s="2"/>
    </row>
    <row r="49287" spans="56:56" x14ac:dyDescent="0.25">
      <c r="BD49287" s="2"/>
    </row>
    <row r="49288" spans="56:56" x14ac:dyDescent="0.25">
      <c r="BD49288" s="2"/>
    </row>
    <row r="49289" spans="56:56" x14ac:dyDescent="0.25">
      <c r="BD49289" s="2"/>
    </row>
    <row r="49290" spans="56:56" x14ac:dyDescent="0.25">
      <c r="BD49290" s="2"/>
    </row>
    <row r="49291" spans="56:56" x14ac:dyDescent="0.25">
      <c r="BD49291" s="2"/>
    </row>
    <row r="49292" spans="56:56" x14ac:dyDescent="0.25">
      <c r="BD49292" s="2"/>
    </row>
    <row r="49293" spans="56:56" x14ac:dyDescent="0.25">
      <c r="BD49293" s="2"/>
    </row>
    <row r="49294" spans="56:56" x14ac:dyDescent="0.25">
      <c r="BD49294" s="2"/>
    </row>
    <row r="49295" spans="56:56" x14ac:dyDescent="0.25">
      <c r="BD49295" s="2"/>
    </row>
    <row r="49296" spans="56:56" x14ac:dyDescent="0.25">
      <c r="BD49296" s="2"/>
    </row>
    <row r="49297" spans="56:56" x14ac:dyDescent="0.25">
      <c r="BD49297" s="2"/>
    </row>
    <row r="49298" spans="56:56" x14ac:dyDescent="0.25">
      <c r="BD49298" s="2"/>
    </row>
    <row r="49299" spans="56:56" x14ac:dyDescent="0.25">
      <c r="BD49299" s="2"/>
    </row>
    <row r="49300" spans="56:56" x14ac:dyDescent="0.25">
      <c r="BD49300" s="2"/>
    </row>
    <row r="49301" spans="56:56" x14ac:dyDescent="0.25">
      <c r="BD49301" s="2"/>
    </row>
    <row r="49302" spans="56:56" x14ac:dyDescent="0.25">
      <c r="BD49302" s="2"/>
    </row>
    <row r="49303" spans="56:56" x14ac:dyDescent="0.25">
      <c r="BD49303" s="2"/>
    </row>
    <row r="49304" spans="56:56" x14ac:dyDescent="0.25">
      <c r="BD49304" s="2"/>
    </row>
    <row r="49305" spans="56:56" x14ac:dyDescent="0.25">
      <c r="BD49305" s="2"/>
    </row>
    <row r="49306" spans="56:56" x14ac:dyDescent="0.25">
      <c r="BD49306" s="2"/>
    </row>
    <row r="49307" spans="56:56" x14ac:dyDescent="0.25">
      <c r="BD49307" s="2"/>
    </row>
    <row r="49308" spans="56:56" x14ac:dyDescent="0.25">
      <c r="BD49308" s="2"/>
    </row>
    <row r="49309" spans="56:56" x14ac:dyDescent="0.25">
      <c r="BD49309" s="2"/>
    </row>
    <row r="49310" spans="56:56" x14ac:dyDescent="0.25">
      <c r="BD49310" s="2"/>
    </row>
    <row r="49311" spans="56:56" x14ac:dyDescent="0.25">
      <c r="BD49311" s="2"/>
    </row>
    <row r="49312" spans="56:56" x14ac:dyDescent="0.25">
      <c r="BD49312" s="2"/>
    </row>
    <row r="49313" spans="56:56" x14ac:dyDescent="0.25">
      <c r="BD49313" s="2"/>
    </row>
    <row r="49314" spans="56:56" x14ac:dyDescent="0.25">
      <c r="BD49314" s="2"/>
    </row>
    <row r="49315" spans="56:56" x14ac:dyDescent="0.25">
      <c r="BD49315" s="2"/>
    </row>
    <row r="49316" spans="56:56" x14ac:dyDescent="0.25">
      <c r="BD49316" s="2"/>
    </row>
    <row r="49317" spans="56:56" x14ac:dyDescent="0.25">
      <c r="BD49317" s="2"/>
    </row>
    <row r="49318" spans="56:56" x14ac:dyDescent="0.25">
      <c r="BD49318" s="2"/>
    </row>
    <row r="49319" spans="56:56" x14ac:dyDescent="0.25">
      <c r="BD49319" s="2"/>
    </row>
    <row r="49320" spans="56:56" x14ac:dyDescent="0.25">
      <c r="BD49320" s="2"/>
    </row>
    <row r="49321" spans="56:56" x14ac:dyDescent="0.25">
      <c r="BD49321" s="2"/>
    </row>
    <row r="49322" spans="56:56" x14ac:dyDescent="0.25">
      <c r="BD49322" s="2"/>
    </row>
    <row r="49323" spans="56:56" x14ac:dyDescent="0.25">
      <c r="BD49323" s="2"/>
    </row>
    <row r="49324" spans="56:56" x14ac:dyDescent="0.25">
      <c r="BD49324" s="2"/>
    </row>
    <row r="49325" spans="56:56" x14ac:dyDescent="0.25">
      <c r="BD49325" s="2"/>
    </row>
    <row r="49326" spans="56:56" x14ac:dyDescent="0.25">
      <c r="BD49326" s="2"/>
    </row>
    <row r="49327" spans="56:56" x14ac:dyDescent="0.25">
      <c r="BD49327" s="2"/>
    </row>
    <row r="49328" spans="56:56" x14ac:dyDescent="0.25">
      <c r="BD49328" s="2"/>
    </row>
    <row r="49329" spans="56:56" x14ac:dyDescent="0.25">
      <c r="BD49329" s="2"/>
    </row>
    <row r="49330" spans="56:56" x14ac:dyDescent="0.25">
      <c r="BD49330" s="2"/>
    </row>
    <row r="49331" spans="56:56" x14ac:dyDescent="0.25">
      <c r="BD49331" s="2"/>
    </row>
    <row r="49332" spans="56:56" x14ac:dyDescent="0.25">
      <c r="BD49332" s="2"/>
    </row>
    <row r="49333" spans="56:56" x14ac:dyDescent="0.25">
      <c r="BD49333" s="2"/>
    </row>
    <row r="49334" spans="56:56" x14ac:dyDescent="0.25">
      <c r="BD49334" s="2"/>
    </row>
    <row r="49335" spans="56:56" x14ac:dyDescent="0.25">
      <c r="BD49335" s="2"/>
    </row>
    <row r="49336" spans="56:56" x14ac:dyDescent="0.25">
      <c r="BD49336" s="2"/>
    </row>
    <row r="49337" spans="56:56" x14ac:dyDescent="0.25">
      <c r="BD49337" s="2"/>
    </row>
    <row r="49338" spans="56:56" x14ac:dyDescent="0.25">
      <c r="BD49338" s="2"/>
    </row>
    <row r="49339" spans="56:56" x14ac:dyDescent="0.25">
      <c r="BD49339" s="2"/>
    </row>
    <row r="49340" spans="56:56" x14ac:dyDescent="0.25">
      <c r="BD49340" s="2"/>
    </row>
    <row r="49341" spans="56:56" x14ac:dyDescent="0.25">
      <c r="BD49341" s="2"/>
    </row>
    <row r="49342" spans="56:56" x14ac:dyDescent="0.25">
      <c r="BD49342" s="2"/>
    </row>
    <row r="49343" spans="56:56" x14ac:dyDescent="0.25">
      <c r="BD49343" s="2"/>
    </row>
    <row r="49344" spans="56:56" x14ac:dyDescent="0.25">
      <c r="BD49344" s="2"/>
    </row>
    <row r="49345" spans="56:56" x14ac:dyDescent="0.25">
      <c r="BD49345" s="2"/>
    </row>
    <row r="49346" spans="56:56" x14ac:dyDescent="0.25">
      <c r="BD49346" s="2"/>
    </row>
    <row r="49347" spans="56:56" x14ac:dyDescent="0.25">
      <c r="BD49347" s="2"/>
    </row>
    <row r="49348" spans="56:56" x14ac:dyDescent="0.25">
      <c r="BD49348" s="2"/>
    </row>
    <row r="49349" spans="56:56" x14ac:dyDescent="0.25">
      <c r="BD49349" s="2"/>
    </row>
    <row r="49350" spans="56:56" x14ac:dyDescent="0.25">
      <c r="BD49350" s="2"/>
    </row>
    <row r="49351" spans="56:56" x14ac:dyDescent="0.25">
      <c r="BD49351" s="2"/>
    </row>
    <row r="49352" spans="56:56" x14ac:dyDescent="0.25">
      <c r="BD49352" s="2"/>
    </row>
    <row r="49353" spans="56:56" x14ac:dyDescent="0.25">
      <c r="BD49353" s="2"/>
    </row>
    <row r="49354" spans="56:56" x14ac:dyDescent="0.25">
      <c r="BD49354" s="2"/>
    </row>
    <row r="49355" spans="56:56" x14ac:dyDescent="0.25">
      <c r="BD49355" s="2"/>
    </row>
    <row r="49356" spans="56:56" x14ac:dyDescent="0.25">
      <c r="BD49356" s="2"/>
    </row>
    <row r="49357" spans="56:56" x14ac:dyDescent="0.25">
      <c r="BD49357" s="2"/>
    </row>
    <row r="49358" spans="56:56" x14ac:dyDescent="0.25">
      <c r="BD49358" s="2"/>
    </row>
    <row r="49359" spans="56:56" x14ac:dyDescent="0.25">
      <c r="BD49359" s="2"/>
    </row>
    <row r="49360" spans="56:56" x14ac:dyDescent="0.25">
      <c r="BD49360" s="2"/>
    </row>
    <row r="49361" spans="56:56" x14ac:dyDescent="0.25">
      <c r="BD49361" s="2"/>
    </row>
    <row r="49362" spans="56:56" x14ac:dyDescent="0.25">
      <c r="BD49362" s="2"/>
    </row>
    <row r="49363" spans="56:56" x14ac:dyDescent="0.25">
      <c r="BD49363" s="2"/>
    </row>
    <row r="49364" spans="56:56" x14ac:dyDescent="0.25">
      <c r="BD49364" s="2"/>
    </row>
    <row r="49365" spans="56:56" x14ac:dyDescent="0.25">
      <c r="BD49365" s="2"/>
    </row>
    <row r="49366" spans="56:56" x14ac:dyDescent="0.25">
      <c r="BD49366" s="2"/>
    </row>
    <row r="49367" spans="56:56" x14ac:dyDescent="0.25">
      <c r="BD49367" s="2"/>
    </row>
    <row r="49368" spans="56:56" x14ac:dyDescent="0.25">
      <c r="BD49368" s="2"/>
    </row>
    <row r="49369" spans="56:56" x14ac:dyDescent="0.25">
      <c r="BD49369" s="2"/>
    </row>
    <row r="49370" spans="56:56" x14ac:dyDescent="0.25">
      <c r="BD49370" s="2"/>
    </row>
    <row r="49371" spans="56:56" x14ac:dyDescent="0.25">
      <c r="BD49371" s="2"/>
    </row>
    <row r="49372" spans="56:56" x14ac:dyDescent="0.25">
      <c r="BD49372" s="2"/>
    </row>
    <row r="49373" spans="56:56" x14ac:dyDescent="0.25">
      <c r="BD49373" s="2"/>
    </row>
    <row r="49374" spans="56:56" x14ac:dyDescent="0.25">
      <c r="BD49374" s="2"/>
    </row>
    <row r="49375" spans="56:56" x14ac:dyDescent="0.25">
      <c r="BD49375" s="2"/>
    </row>
    <row r="49376" spans="56:56" x14ac:dyDescent="0.25">
      <c r="BD49376" s="2"/>
    </row>
    <row r="49377" spans="56:56" x14ac:dyDescent="0.25">
      <c r="BD49377" s="2"/>
    </row>
    <row r="49378" spans="56:56" x14ac:dyDescent="0.25">
      <c r="BD49378" s="2"/>
    </row>
    <row r="49379" spans="56:56" x14ac:dyDescent="0.25">
      <c r="BD49379" s="2"/>
    </row>
    <row r="49380" spans="56:56" x14ac:dyDescent="0.25">
      <c r="BD49380" s="2"/>
    </row>
    <row r="49381" spans="56:56" x14ac:dyDescent="0.25">
      <c r="BD49381" s="2"/>
    </row>
    <row r="49382" spans="56:56" x14ac:dyDescent="0.25">
      <c r="BD49382" s="2"/>
    </row>
    <row r="49383" spans="56:56" x14ac:dyDescent="0.25">
      <c r="BD49383" s="2"/>
    </row>
    <row r="49384" spans="56:56" x14ac:dyDescent="0.25">
      <c r="BD49384" s="2"/>
    </row>
    <row r="49385" spans="56:56" x14ac:dyDescent="0.25">
      <c r="BD49385" s="2"/>
    </row>
    <row r="49386" spans="56:56" x14ac:dyDescent="0.25">
      <c r="BD49386" s="2"/>
    </row>
    <row r="49387" spans="56:56" x14ac:dyDescent="0.25">
      <c r="BD49387" s="2"/>
    </row>
    <row r="49388" spans="56:56" x14ac:dyDescent="0.25">
      <c r="BD49388" s="2"/>
    </row>
    <row r="49389" spans="56:56" x14ac:dyDescent="0.25">
      <c r="BD49389" s="2"/>
    </row>
    <row r="49390" spans="56:56" x14ac:dyDescent="0.25">
      <c r="BD49390" s="2"/>
    </row>
    <row r="49391" spans="56:56" x14ac:dyDescent="0.25">
      <c r="BD49391" s="2"/>
    </row>
    <row r="49392" spans="56:56" x14ac:dyDescent="0.25">
      <c r="BD49392" s="2"/>
    </row>
    <row r="49393" spans="56:56" x14ac:dyDescent="0.25">
      <c r="BD49393" s="2"/>
    </row>
    <row r="49394" spans="56:56" x14ac:dyDescent="0.25">
      <c r="BD49394" s="2"/>
    </row>
    <row r="49395" spans="56:56" x14ac:dyDescent="0.25">
      <c r="BD49395" s="2"/>
    </row>
    <row r="49396" spans="56:56" x14ac:dyDescent="0.25">
      <c r="BD49396" s="2"/>
    </row>
    <row r="49397" spans="56:56" x14ac:dyDescent="0.25">
      <c r="BD49397" s="2"/>
    </row>
    <row r="49398" spans="56:56" x14ac:dyDescent="0.25">
      <c r="BD49398" s="2"/>
    </row>
    <row r="49399" spans="56:56" x14ac:dyDescent="0.25">
      <c r="BD49399" s="2"/>
    </row>
    <row r="49400" spans="56:56" x14ac:dyDescent="0.25">
      <c r="BD49400" s="2"/>
    </row>
    <row r="49401" spans="56:56" x14ac:dyDescent="0.25">
      <c r="BD49401" s="2"/>
    </row>
    <row r="49402" spans="56:56" x14ac:dyDescent="0.25">
      <c r="BD49402" s="2"/>
    </row>
    <row r="49403" spans="56:56" x14ac:dyDescent="0.25">
      <c r="BD49403" s="2"/>
    </row>
    <row r="49404" spans="56:56" x14ac:dyDescent="0.25">
      <c r="BD49404" s="2"/>
    </row>
    <row r="49405" spans="56:56" x14ac:dyDescent="0.25">
      <c r="BD49405" s="2"/>
    </row>
    <row r="49406" spans="56:56" x14ac:dyDescent="0.25">
      <c r="BD49406" s="2"/>
    </row>
    <row r="49407" spans="56:56" x14ac:dyDescent="0.25">
      <c r="BD49407" s="2"/>
    </row>
    <row r="49408" spans="56:56" x14ac:dyDescent="0.25">
      <c r="BD49408" s="2"/>
    </row>
    <row r="49409" spans="56:56" x14ac:dyDescent="0.25">
      <c r="BD49409" s="2"/>
    </row>
    <row r="49410" spans="56:56" x14ac:dyDescent="0.25">
      <c r="BD49410" s="2"/>
    </row>
    <row r="49411" spans="56:56" x14ac:dyDescent="0.25">
      <c r="BD49411" s="2"/>
    </row>
    <row r="49412" spans="56:56" x14ac:dyDescent="0.25">
      <c r="BD49412" s="2"/>
    </row>
    <row r="49413" spans="56:56" x14ac:dyDescent="0.25">
      <c r="BD49413" s="2"/>
    </row>
    <row r="49414" spans="56:56" x14ac:dyDescent="0.25">
      <c r="BD49414" s="2"/>
    </row>
    <row r="49415" spans="56:56" x14ac:dyDescent="0.25">
      <c r="BD49415" s="2"/>
    </row>
    <row r="49416" spans="56:56" x14ac:dyDescent="0.25">
      <c r="BD49416" s="2"/>
    </row>
    <row r="49417" spans="56:56" x14ac:dyDescent="0.25">
      <c r="BD49417" s="2"/>
    </row>
    <row r="49418" spans="56:56" x14ac:dyDescent="0.25">
      <c r="BD49418" s="2"/>
    </row>
    <row r="49419" spans="56:56" x14ac:dyDescent="0.25">
      <c r="BD49419" s="2"/>
    </row>
    <row r="49420" spans="56:56" x14ac:dyDescent="0.25">
      <c r="BD49420" s="2"/>
    </row>
    <row r="49421" spans="56:56" x14ac:dyDescent="0.25">
      <c r="BD49421" s="2"/>
    </row>
    <row r="49422" spans="56:56" x14ac:dyDescent="0.25">
      <c r="BD49422" s="2"/>
    </row>
    <row r="49423" spans="56:56" x14ac:dyDescent="0.25">
      <c r="BD49423" s="2"/>
    </row>
    <row r="49424" spans="56:56" x14ac:dyDescent="0.25">
      <c r="BD49424" s="2"/>
    </row>
    <row r="49425" spans="56:56" x14ac:dyDescent="0.25">
      <c r="BD49425" s="2"/>
    </row>
    <row r="49426" spans="56:56" x14ac:dyDescent="0.25">
      <c r="BD49426" s="2"/>
    </row>
    <row r="49427" spans="56:56" x14ac:dyDescent="0.25">
      <c r="BD49427" s="2"/>
    </row>
    <row r="49428" spans="56:56" x14ac:dyDescent="0.25">
      <c r="BD49428" s="2"/>
    </row>
    <row r="49429" spans="56:56" x14ac:dyDescent="0.25">
      <c r="BD49429" s="2"/>
    </row>
    <row r="49430" spans="56:56" x14ac:dyDescent="0.25">
      <c r="BD49430" s="2"/>
    </row>
    <row r="49431" spans="56:56" x14ac:dyDescent="0.25">
      <c r="BD49431" s="2"/>
    </row>
    <row r="49432" spans="56:56" x14ac:dyDescent="0.25">
      <c r="BD49432" s="2"/>
    </row>
    <row r="49433" spans="56:56" x14ac:dyDescent="0.25">
      <c r="BD49433" s="2"/>
    </row>
    <row r="49434" spans="56:56" x14ac:dyDescent="0.25">
      <c r="BD49434" s="2"/>
    </row>
    <row r="49435" spans="56:56" x14ac:dyDescent="0.25">
      <c r="BD49435" s="2"/>
    </row>
    <row r="49436" spans="56:56" x14ac:dyDescent="0.25">
      <c r="BD49436" s="2"/>
    </row>
    <row r="49437" spans="56:56" x14ac:dyDescent="0.25">
      <c r="BD49437" s="2"/>
    </row>
    <row r="49438" spans="56:56" x14ac:dyDescent="0.25">
      <c r="BD49438" s="2"/>
    </row>
    <row r="49439" spans="56:56" x14ac:dyDescent="0.25">
      <c r="BD49439" s="2"/>
    </row>
    <row r="49440" spans="56:56" x14ac:dyDescent="0.25">
      <c r="BD49440" s="2"/>
    </row>
    <row r="49441" spans="56:56" x14ac:dyDescent="0.25">
      <c r="BD49441" s="2"/>
    </row>
    <row r="49442" spans="56:56" x14ac:dyDescent="0.25">
      <c r="BD49442" s="2"/>
    </row>
    <row r="49443" spans="56:56" x14ac:dyDescent="0.25">
      <c r="BD49443" s="2"/>
    </row>
    <row r="49444" spans="56:56" x14ac:dyDescent="0.25">
      <c r="BD49444" s="2"/>
    </row>
    <row r="49445" spans="56:56" x14ac:dyDescent="0.25">
      <c r="BD49445" s="2"/>
    </row>
    <row r="49446" spans="56:56" x14ac:dyDescent="0.25">
      <c r="BD49446" s="2"/>
    </row>
    <row r="49447" spans="56:56" x14ac:dyDescent="0.25">
      <c r="BD49447" s="2"/>
    </row>
    <row r="49448" spans="56:56" x14ac:dyDescent="0.25">
      <c r="BD49448" s="2"/>
    </row>
    <row r="49449" spans="56:56" x14ac:dyDescent="0.25">
      <c r="BD49449" s="2"/>
    </row>
    <row r="49450" spans="56:56" x14ac:dyDescent="0.25">
      <c r="BD49450" s="2"/>
    </row>
    <row r="49451" spans="56:56" x14ac:dyDescent="0.25">
      <c r="BD49451" s="2"/>
    </row>
    <row r="49452" spans="56:56" x14ac:dyDescent="0.25">
      <c r="BD49452" s="2"/>
    </row>
    <row r="49453" spans="56:56" x14ac:dyDescent="0.25">
      <c r="BD49453" s="2"/>
    </row>
    <row r="49454" spans="56:56" x14ac:dyDescent="0.25">
      <c r="BD49454" s="2"/>
    </row>
    <row r="49455" spans="56:56" x14ac:dyDescent="0.25">
      <c r="BD49455" s="2"/>
    </row>
    <row r="49456" spans="56:56" x14ac:dyDescent="0.25">
      <c r="BD49456" s="2"/>
    </row>
    <row r="49457" spans="56:56" x14ac:dyDescent="0.25">
      <c r="BD49457" s="2"/>
    </row>
    <row r="49458" spans="56:56" x14ac:dyDescent="0.25">
      <c r="BD49458" s="2"/>
    </row>
    <row r="49459" spans="56:56" x14ac:dyDescent="0.25">
      <c r="BD49459" s="2"/>
    </row>
    <row r="49460" spans="56:56" x14ac:dyDescent="0.25">
      <c r="BD49460" s="2"/>
    </row>
    <row r="49461" spans="56:56" x14ac:dyDescent="0.25">
      <c r="BD49461" s="2"/>
    </row>
    <row r="49462" spans="56:56" x14ac:dyDescent="0.25">
      <c r="BD49462" s="2"/>
    </row>
    <row r="49463" spans="56:56" x14ac:dyDescent="0.25">
      <c r="BD49463" s="2"/>
    </row>
    <row r="49464" spans="56:56" x14ac:dyDescent="0.25">
      <c r="BD49464" s="2"/>
    </row>
    <row r="49465" spans="56:56" x14ac:dyDescent="0.25">
      <c r="BD49465" s="2"/>
    </row>
    <row r="49466" spans="56:56" x14ac:dyDescent="0.25">
      <c r="BD49466" s="2"/>
    </row>
    <row r="49467" spans="56:56" x14ac:dyDescent="0.25">
      <c r="BD49467" s="2"/>
    </row>
    <row r="49468" spans="56:56" x14ac:dyDescent="0.25">
      <c r="BD49468" s="2"/>
    </row>
    <row r="49469" spans="56:56" x14ac:dyDescent="0.25">
      <c r="BD49469" s="2"/>
    </row>
    <row r="49470" spans="56:56" x14ac:dyDescent="0.25">
      <c r="BD49470" s="2"/>
    </row>
    <row r="49471" spans="56:56" x14ac:dyDescent="0.25">
      <c r="BD49471" s="2"/>
    </row>
    <row r="49472" spans="56:56" x14ac:dyDescent="0.25">
      <c r="BD49472" s="2"/>
    </row>
    <row r="49473" spans="56:56" x14ac:dyDescent="0.25">
      <c r="BD49473" s="2"/>
    </row>
    <row r="49474" spans="56:56" x14ac:dyDescent="0.25">
      <c r="BD49474" s="2"/>
    </row>
    <row r="49475" spans="56:56" x14ac:dyDescent="0.25">
      <c r="BD49475" s="2"/>
    </row>
    <row r="49476" spans="56:56" x14ac:dyDescent="0.25">
      <c r="BD49476" s="2"/>
    </row>
    <row r="49477" spans="56:56" x14ac:dyDescent="0.25">
      <c r="BD49477" s="2"/>
    </row>
    <row r="49478" spans="56:56" x14ac:dyDescent="0.25">
      <c r="BD49478" s="2"/>
    </row>
    <row r="49479" spans="56:56" x14ac:dyDescent="0.25">
      <c r="BD49479" s="2"/>
    </row>
    <row r="49480" spans="56:56" x14ac:dyDescent="0.25">
      <c r="BD49480" s="2"/>
    </row>
    <row r="49481" spans="56:56" x14ac:dyDescent="0.25">
      <c r="BD49481" s="2"/>
    </row>
    <row r="49482" spans="56:56" x14ac:dyDescent="0.25">
      <c r="BD49482" s="2"/>
    </row>
    <row r="49483" spans="56:56" x14ac:dyDescent="0.25">
      <c r="BD49483" s="2"/>
    </row>
    <row r="49484" spans="56:56" x14ac:dyDescent="0.25">
      <c r="BD49484" s="2"/>
    </row>
    <row r="49485" spans="56:56" x14ac:dyDescent="0.25">
      <c r="BD49485" s="2"/>
    </row>
    <row r="49486" spans="56:56" x14ac:dyDescent="0.25">
      <c r="BD49486" s="2"/>
    </row>
    <row r="49487" spans="56:56" x14ac:dyDescent="0.25">
      <c r="BD49487" s="2"/>
    </row>
    <row r="49488" spans="56:56" x14ac:dyDescent="0.25">
      <c r="BD49488" s="2"/>
    </row>
    <row r="49489" spans="56:56" x14ac:dyDescent="0.25">
      <c r="BD49489" s="2"/>
    </row>
    <row r="49490" spans="56:56" x14ac:dyDescent="0.25">
      <c r="BD49490" s="2"/>
    </row>
    <row r="49491" spans="56:56" x14ac:dyDescent="0.25">
      <c r="BD49491" s="2"/>
    </row>
    <row r="49492" spans="56:56" x14ac:dyDescent="0.25">
      <c r="BD49492" s="2"/>
    </row>
    <row r="49493" spans="56:56" x14ac:dyDescent="0.25">
      <c r="BD49493" s="2"/>
    </row>
    <row r="49494" spans="56:56" x14ac:dyDescent="0.25">
      <c r="BD49494" s="2"/>
    </row>
    <row r="49495" spans="56:56" x14ac:dyDescent="0.25">
      <c r="BD49495" s="2"/>
    </row>
    <row r="49496" spans="56:56" x14ac:dyDescent="0.25">
      <c r="BD49496" s="2"/>
    </row>
    <row r="49497" spans="56:56" x14ac:dyDescent="0.25">
      <c r="BD49497" s="2"/>
    </row>
    <row r="49498" spans="56:56" x14ac:dyDescent="0.25">
      <c r="BD49498" s="2"/>
    </row>
    <row r="49499" spans="56:56" x14ac:dyDescent="0.25">
      <c r="BD49499" s="2"/>
    </row>
    <row r="49500" spans="56:56" x14ac:dyDescent="0.25">
      <c r="BD49500" s="2"/>
    </row>
    <row r="49501" spans="56:56" x14ac:dyDescent="0.25">
      <c r="BD49501" s="2"/>
    </row>
    <row r="49502" spans="56:56" x14ac:dyDescent="0.25">
      <c r="BD49502" s="2"/>
    </row>
    <row r="49503" spans="56:56" x14ac:dyDescent="0.25">
      <c r="BD49503" s="2"/>
    </row>
    <row r="49504" spans="56:56" x14ac:dyDescent="0.25">
      <c r="BD49504" s="2"/>
    </row>
    <row r="49505" spans="56:56" x14ac:dyDescent="0.25">
      <c r="BD49505" s="2"/>
    </row>
    <row r="49506" spans="56:56" x14ac:dyDescent="0.25">
      <c r="BD49506" s="2"/>
    </row>
    <row r="49507" spans="56:56" x14ac:dyDescent="0.25">
      <c r="BD49507" s="2"/>
    </row>
    <row r="49508" spans="56:56" x14ac:dyDescent="0.25">
      <c r="BD49508" s="2"/>
    </row>
    <row r="49509" spans="56:56" x14ac:dyDescent="0.25">
      <c r="BD49509" s="2"/>
    </row>
    <row r="49510" spans="56:56" x14ac:dyDescent="0.25">
      <c r="BD49510" s="2"/>
    </row>
    <row r="49511" spans="56:56" x14ac:dyDescent="0.25">
      <c r="BD49511" s="2"/>
    </row>
    <row r="49512" spans="56:56" x14ac:dyDescent="0.25">
      <c r="BD49512" s="2"/>
    </row>
    <row r="49513" spans="56:56" x14ac:dyDescent="0.25">
      <c r="BD49513" s="2"/>
    </row>
    <row r="49514" spans="56:56" x14ac:dyDescent="0.25">
      <c r="BD49514" s="2"/>
    </row>
    <row r="49515" spans="56:56" x14ac:dyDescent="0.25">
      <c r="BD49515" s="2"/>
    </row>
    <row r="49516" spans="56:56" x14ac:dyDescent="0.25">
      <c r="BD49516" s="2"/>
    </row>
    <row r="49517" spans="56:56" x14ac:dyDescent="0.25">
      <c r="BD49517" s="2"/>
    </row>
    <row r="49518" spans="56:56" x14ac:dyDescent="0.25">
      <c r="BD49518" s="2"/>
    </row>
    <row r="49519" spans="56:56" x14ac:dyDescent="0.25">
      <c r="BD49519" s="2"/>
    </row>
    <row r="49520" spans="56:56" x14ac:dyDescent="0.25">
      <c r="BD49520" s="2"/>
    </row>
    <row r="49521" spans="56:56" x14ac:dyDescent="0.25">
      <c r="BD49521" s="2"/>
    </row>
    <row r="49522" spans="56:56" x14ac:dyDescent="0.25">
      <c r="BD49522" s="2"/>
    </row>
    <row r="49523" spans="56:56" x14ac:dyDescent="0.25">
      <c r="BD49523" s="2"/>
    </row>
    <row r="49524" spans="56:56" x14ac:dyDescent="0.25">
      <c r="BD49524" s="2"/>
    </row>
    <row r="49525" spans="56:56" x14ac:dyDescent="0.25">
      <c r="BD49525" s="2"/>
    </row>
    <row r="49526" spans="56:56" x14ac:dyDescent="0.25">
      <c r="BD49526" s="2"/>
    </row>
    <row r="49527" spans="56:56" x14ac:dyDescent="0.25">
      <c r="BD49527" s="2"/>
    </row>
    <row r="49528" spans="56:56" x14ac:dyDescent="0.25">
      <c r="BD49528" s="2"/>
    </row>
    <row r="49529" spans="56:56" x14ac:dyDescent="0.25">
      <c r="BD49529" s="2"/>
    </row>
    <row r="49530" spans="56:56" x14ac:dyDescent="0.25">
      <c r="BD49530" s="2"/>
    </row>
    <row r="49531" spans="56:56" x14ac:dyDescent="0.25">
      <c r="BD49531" s="2"/>
    </row>
    <row r="49532" spans="56:56" x14ac:dyDescent="0.25">
      <c r="BD49532" s="2"/>
    </row>
    <row r="49533" spans="56:56" x14ac:dyDescent="0.25">
      <c r="BD49533" s="2"/>
    </row>
    <row r="49534" spans="56:56" x14ac:dyDescent="0.25">
      <c r="BD49534" s="2"/>
    </row>
    <row r="49535" spans="56:56" x14ac:dyDescent="0.25">
      <c r="BD49535" s="2"/>
    </row>
    <row r="49536" spans="56:56" x14ac:dyDescent="0.25">
      <c r="BD49536" s="2"/>
    </row>
    <row r="49537" spans="56:56" x14ac:dyDescent="0.25">
      <c r="BD49537" s="2"/>
    </row>
    <row r="49538" spans="56:56" x14ac:dyDescent="0.25">
      <c r="BD49538" s="2"/>
    </row>
    <row r="49539" spans="56:56" x14ac:dyDescent="0.25">
      <c r="BD49539" s="2"/>
    </row>
    <row r="49540" spans="56:56" x14ac:dyDescent="0.25">
      <c r="BD49540" s="2"/>
    </row>
    <row r="49541" spans="56:56" x14ac:dyDescent="0.25">
      <c r="BD49541" s="2"/>
    </row>
    <row r="49542" spans="56:56" x14ac:dyDescent="0.25">
      <c r="BD49542" s="2"/>
    </row>
    <row r="49543" spans="56:56" x14ac:dyDescent="0.25">
      <c r="BD49543" s="2"/>
    </row>
    <row r="49544" spans="56:56" x14ac:dyDescent="0.25">
      <c r="BD49544" s="2"/>
    </row>
    <row r="49545" spans="56:56" x14ac:dyDescent="0.25">
      <c r="BD49545" s="2"/>
    </row>
    <row r="49546" spans="56:56" x14ac:dyDescent="0.25">
      <c r="BD49546" s="2"/>
    </row>
    <row r="49547" spans="56:56" x14ac:dyDescent="0.25">
      <c r="BD49547" s="2"/>
    </row>
    <row r="49548" spans="56:56" x14ac:dyDescent="0.25">
      <c r="BD49548" s="2"/>
    </row>
    <row r="49549" spans="56:56" x14ac:dyDescent="0.25">
      <c r="BD49549" s="2"/>
    </row>
    <row r="49550" spans="56:56" x14ac:dyDescent="0.25">
      <c r="BD49550" s="2"/>
    </row>
    <row r="49551" spans="56:56" x14ac:dyDescent="0.25">
      <c r="BD49551" s="2"/>
    </row>
    <row r="49552" spans="56:56" x14ac:dyDescent="0.25">
      <c r="BD49552" s="2"/>
    </row>
    <row r="49553" spans="56:56" x14ac:dyDescent="0.25">
      <c r="BD49553" s="2"/>
    </row>
    <row r="49554" spans="56:56" x14ac:dyDescent="0.25">
      <c r="BD49554" s="2"/>
    </row>
    <row r="49555" spans="56:56" x14ac:dyDescent="0.25">
      <c r="BD49555" s="2"/>
    </row>
    <row r="49556" spans="56:56" x14ac:dyDescent="0.25">
      <c r="BD49556" s="2"/>
    </row>
    <row r="49557" spans="56:56" x14ac:dyDescent="0.25">
      <c r="BD49557" s="2"/>
    </row>
    <row r="49558" spans="56:56" x14ac:dyDescent="0.25">
      <c r="BD49558" s="2"/>
    </row>
    <row r="49559" spans="56:56" x14ac:dyDescent="0.25">
      <c r="BD49559" s="2"/>
    </row>
    <row r="49560" spans="56:56" x14ac:dyDescent="0.25">
      <c r="BD49560" s="2"/>
    </row>
    <row r="49561" spans="56:56" x14ac:dyDescent="0.25">
      <c r="BD49561" s="2"/>
    </row>
    <row r="49562" spans="56:56" x14ac:dyDescent="0.25">
      <c r="BD49562" s="2"/>
    </row>
    <row r="49563" spans="56:56" x14ac:dyDescent="0.25">
      <c r="BD49563" s="2"/>
    </row>
    <row r="49564" spans="56:56" x14ac:dyDescent="0.25">
      <c r="BD49564" s="2"/>
    </row>
    <row r="49565" spans="56:56" x14ac:dyDescent="0.25">
      <c r="BD49565" s="2"/>
    </row>
    <row r="49566" spans="56:56" x14ac:dyDescent="0.25">
      <c r="BD49566" s="2"/>
    </row>
    <row r="49567" spans="56:56" x14ac:dyDescent="0.25">
      <c r="BD49567" s="2"/>
    </row>
    <row r="49568" spans="56:56" x14ac:dyDescent="0.25">
      <c r="BD49568" s="2"/>
    </row>
    <row r="49569" spans="56:56" x14ac:dyDescent="0.25">
      <c r="BD49569" s="2"/>
    </row>
    <row r="49570" spans="56:56" x14ac:dyDescent="0.25">
      <c r="BD49570" s="2"/>
    </row>
    <row r="49571" spans="56:56" x14ac:dyDescent="0.25">
      <c r="BD49571" s="2"/>
    </row>
    <row r="49572" spans="56:56" x14ac:dyDescent="0.25">
      <c r="BD49572" s="2"/>
    </row>
    <row r="49573" spans="56:56" x14ac:dyDescent="0.25">
      <c r="BD49573" s="2"/>
    </row>
    <row r="49574" spans="56:56" x14ac:dyDescent="0.25">
      <c r="BD49574" s="2"/>
    </row>
    <row r="49575" spans="56:56" x14ac:dyDescent="0.25">
      <c r="BD49575" s="2"/>
    </row>
    <row r="49576" spans="56:56" x14ac:dyDescent="0.25">
      <c r="BD49576" s="2"/>
    </row>
    <row r="49577" spans="56:56" x14ac:dyDescent="0.25">
      <c r="BD49577" s="2"/>
    </row>
    <row r="49578" spans="56:56" x14ac:dyDescent="0.25">
      <c r="BD49578" s="2"/>
    </row>
    <row r="49579" spans="56:56" x14ac:dyDescent="0.25">
      <c r="BD49579" s="2"/>
    </row>
    <row r="49580" spans="56:56" x14ac:dyDescent="0.25">
      <c r="BD49580" s="2"/>
    </row>
    <row r="49581" spans="56:56" x14ac:dyDescent="0.25">
      <c r="BD49581" s="2"/>
    </row>
    <row r="49582" spans="56:56" x14ac:dyDescent="0.25">
      <c r="BD49582" s="2"/>
    </row>
    <row r="49583" spans="56:56" x14ac:dyDescent="0.25">
      <c r="BD49583" s="2"/>
    </row>
    <row r="49584" spans="56:56" x14ac:dyDescent="0.25">
      <c r="BD49584" s="2"/>
    </row>
    <row r="49585" spans="56:56" x14ac:dyDescent="0.25">
      <c r="BD49585" s="2"/>
    </row>
    <row r="49586" spans="56:56" x14ac:dyDescent="0.25">
      <c r="BD49586" s="2"/>
    </row>
    <row r="49587" spans="56:56" x14ac:dyDescent="0.25">
      <c r="BD49587" s="2"/>
    </row>
    <row r="49588" spans="56:56" x14ac:dyDescent="0.25">
      <c r="BD49588" s="2"/>
    </row>
    <row r="49589" spans="56:56" x14ac:dyDescent="0.25">
      <c r="BD49589" s="2"/>
    </row>
    <row r="49590" spans="56:56" x14ac:dyDescent="0.25">
      <c r="BD49590" s="2"/>
    </row>
    <row r="49591" spans="56:56" x14ac:dyDescent="0.25">
      <c r="BD49591" s="2"/>
    </row>
    <row r="49592" spans="56:56" x14ac:dyDescent="0.25">
      <c r="BD49592" s="2"/>
    </row>
    <row r="49593" spans="56:56" x14ac:dyDescent="0.25">
      <c r="BD49593" s="2"/>
    </row>
    <row r="49594" spans="56:56" x14ac:dyDescent="0.25">
      <c r="BD49594" s="2"/>
    </row>
    <row r="49595" spans="56:56" x14ac:dyDescent="0.25">
      <c r="BD49595" s="2"/>
    </row>
    <row r="49596" spans="56:56" x14ac:dyDescent="0.25">
      <c r="BD49596" s="2"/>
    </row>
    <row r="49597" spans="56:56" x14ac:dyDescent="0.25">
      <c r="BD49597" s="2"/>
    </row>
    <row r="49598" spans="56:56" x14ac:dyDescent="0.25">
      <c r="BD49598" s="2"/>
    </row>
    <row r="49599" spans="56:56" x14ac:dyDescent="0.25">
      <c r="BD49599" s="2"/>
    </row>
    <row r="49600" spans="56:56" x14ac:dyDescent="0.25">
      <c r="BD49600" s="2"/>
    </row>
    <row r="49601" spans="56:56" x14ac:dyDescent="0.25">
      <c r="BD49601" s="2"/>
    </row>
    <row r="49602" spans="56:56" x14ac:dyDescent="0.25">
      <c r="BD49602" s="2"/>
    </row>
    <row r="49603" spans="56:56" x14ac:dyDescent="0.25">
      <c r="BD49603" s="2"/>
    </row>
    <row r="49604" spans="56:56" x14ac:dyDescent="0.25">
      <c r="BD49604" s="2"/>
    </row>
    <row r="49605" spans="56:56" x14ac:dyDescent="0.25">
      <c r="BD49605" s="2"/>
    </row>
    <row r="49606" spans="56:56" x14ac:dyDescent="0.25">
      <c r="BD49606" s="2"/>
    </row>
    <row r="49607" spans="56:56" x14ac:dyDescent="0.25">
      <c r="BD49607" s="2"/>
    </row>
    <row r="49608" spans="56:56" x14ac:dyDescent="0.25">
      <c r="BD49608" s="2"/>
    </row>
    <row r="49609" spans="56:56" x14ac:dyDescent="0.25">
      <c r="BD49609" s="2"/>
    </row>
    <row r="49610" spans="56:56" x14ac:dyDescent="0.25">
      <c r="BD49610" s="2"/>
    </row>
    <row r="49611" spans="56:56" x14ac:dyDescent="0.25">
      <c r="BD49611" s="2"/>
    </row>
    <row r="49612" spans="56:56" x14ac:dyDescent="0.25">
      <c r="BD49612" s="2"/>
    </row>
    <row r="49613" spans="56:56" x14ac:dyDescent="0.25">
      <c r="BD49613" s="2"/>
    </row>
    <row r="49614" spans="56:56" x14ac:dyDescent="0.25">
      <c r="BD49614" s="2"/>
    </row>
    <row r="49615" spans="56:56" x14ac:dyDescent="0.25">
      <c r="BD49615" s="2"/>
    </row>
    <row r="49616" spans="56:56" x14ac:dyDescent="0.25">
      <c r="BD49616" s="2"/>
    </row>
    <row r="49617" spans="56:56" x14ac:dyDescent="0.25">
      <c r="BD49617" s="2"/>
    </row>
    <row r="49618" spans="56:56" x14ac:dyDescent="0.25">
      <c r="BD49618" s="2"/>
    </row>
    <row r="49619" spans="56:56" x14ac:dyDescent="0.25">
      <c r="BD49619" s="2"/>
    </row>
    <row r="49620" spans="56:56" x14ac:dyDescent="0.25">
      <c r="BD49620" s="2"/>
    </row>
    <row r="49621" spans="56:56" x14ac:dyDescent="0.25">
      <c r="BD49621" s="2"/>
    </row>
    <row r="49622" spans="56:56" x14ac:dyDescent="0.25">
      <c r="BD49622" s="2"/>
    </row>
    <row r="49623" spans="56:56" x14ac:dyDescent="0.25">
      <c r="BD49623" s="2"/>
    </row>
    <row r="49624" spans="56:56" x14ac:dyDescent="0.25">
      <c r="BD49624" s="2"/>
    </row>
    <row r="49625" spans="56:56" x14ac:dyDescent="0.25">
      <c r="BD49625" s="2"/>
    </row>
    <row r="49626" spans="56:56" x14ac:dyDescent="0.25">
      <c r="BD49626" s="2"/>
    </row>
    <row r="49627" spans="56:56" x14ac:dyDescent="0.25">
      <c r="BD49627" s="2"/>
    </row>
    <row r="49628" spans="56:56" x14ac:dyDescent="0.25">
      <c r="BD49628" s="2"/>
    </row>
    <row r="49629" spans="56:56" x14ac:dyDescent="0.25">
      <c r="BD49629" s="2"/>
    </row>
    <row r="49630" spans="56:56" x14ac:dyDescent="0.25">
      <c r="BD49630" s="2"/>
    </row>
    <row r="49631" spans="56:56" x14ac:dyDescent="0.25">
      <c r="BD49631" s="2"/>
    </row>
    <row r="49632" spans="56:56" x14ac:dyDescent="0.25">
      <c r="BD49632" s="2"/>
    </row>
    <row r="49633" spans="56:56" x14ac:dyDescent="0.25">
      <c r="BD49633" s="2"/>
    </row>
    <row r="49634" spans="56:56" x14ac:dyDescent="0.25">
      <c r="BD49634" s="2"/>
    </row>
    <row r="49635" spans="56:56" x14ac:dyDescent="0.25">
      <c r="BD49635" s="2"/>
    </row>
    <row r="49636" spans="56:56" x14ac:dyDescent="0.25">
      <c r="BD49636" s="2"/>
    </row>
    <row r="49637" spans="56:56" x14ac:dyDescent="0.25">
      <c r="BD49637" s="2"/>
    </row>
    <row r="49638" spans="56:56" x14ac:dyDescent="0.25">
      <c r="BD49638" s="2"/>
    </row>
    <row r="49639" spans="56:56" x14ac:dyDescent="0.25">
      <c r="BD49639" s="2"/>
    </row>
    <row r="49640" spans="56:56" x14ac:dyDescent="0.25">
      <c r="BD49640" s="2"/>
    </row>
    <row r="49641" spans="56:56" x14ac:dyDescent="0.25">
      <c r="BD49641" s="2"/>
    </row>
    <row r="49642" spans="56:56" x14ac:dyDescent="0.25">
      <c r="BD49642" s="2"/>
    </row>
    <row r="49643" spans="56:56" x14ac:dyDescent="0.25">
      <c r="BD49643" s="2"/>
    </row>
    <row r="49644" spans="56:56" x14ac:dyDescent="0.25">
      <c r="BD49644" s="2"/>
    </row>
    <row r="49645" spans="56:56" x14ac:dyDescent="0.25">
      <c r="BD49645" s="2"/>
    </row>
    <row r="49646" spans="56:56" x14ac:dyDescent="0.25">
      <c r="BD49646" s="2"/>
    </row>
    <row r="49647" spans="56:56" x14ac:dyDescent="0.25">
      <c r="BD49647" s="2"/>
    </row>
    <row r="49648" spans="56:56" x14ac:dyDescent="0.25">
      <c r="BD49648" s="2"/>
    </row>
    <row r="49649" spans="56:56" x14ac:dyDescent="0.25">
      <c r="BD49649" s="2"/>
    </row>
    <row r="49650" spans="56:56" x14ac:dyDescent="0.25">
      <c r="BD49650" s="2"/>
    </row>
    <row r="49651" spans="56:56" x14ac:dyDescent="0.25">
      <c r="BD49651" s="2"/>
    </row>
    <row r="49652" spans="56:56" x14ac:dyDescent="0.25">
      <c r="BD49652" s="2"/>
    </row>
    <row r="49653" spans="56:56" x14ac:dyDescent="0.25">
      <c r="BD49653" s="2"/>
    </row>
    <row r="49654" spans="56:56" x14ac:dyDescent="0.25">
      <c r="BD49654" s="2"/>
    </row>
    <row r="49655" spans="56:56" x14ac:dyDescent="0.25">
      <c r="BD49655" s="2"/>
    </row>
    <row r="49656" spans="56:56" x14ac:dyDescent="0.25">
      <c r="BD49656" s="2"/>
    </row>
    <row r="49657" spans="56:56" x14ac:dyDescent="0.25">
      <c r="BD49657" s="2"/>
    </row>
    <row r="49658" spans="56:56" x14ac:dyDescent="0.25">
      <c r="BD49658" s="2"/>
    </row>
    <row r="49659" spans="56:56" x14ac:dyDescent="0.25">
      <c r="BD49659" s="2"/>
    </row>
    <row r="49660" spans="56:56" x14ac:dyDescent="0.25">
      <c r="BD49660" s="2"/>
    </row>
    <row r="49661" spans="56:56" x14ac:dyDescent="0.25">
      <c r="BD49661" s="2"/>
    </row>
    <row r="49662" spans="56:56" x14ac:dyDescent="0.25">
      <c r="BD49662" s="2"/>
    </row>
    <row r="49663" spans="56:56" x14ac:dyDescent="0.25">
      <c r="BD49663" s="2"/>
    </row>
    <row r="49664" spans="56:56" x14ac:dyDescent="0.25">
      <c r="BD49664" s="2"/>
    </row>
    <row r="49665" spans="56:56" x14ac:dyDescent="0.25">
      <c r="BD49665" s="2"/>
    </row>
    <row r="49666" spans="56:56" x14ac:dyDescent="0.25">
      <c r="BD49666" s="2"/>
    </row>
    <row r="49667" spans="56:56" x14ac:dyDescent="0.25">
      <c r="BD49667" s="2"/>
    </row>
    <row r="49668" spans="56:56" x14ac:dyDescent="0.25">
      <c r="BD49668" s="2"/>
    </row>
    <row r="49669" spans="56:56" x14ac:dyDescent="0.25">
      <c r="BD49669" s="2"/>
    </row>
    <row r="49670" spans="56:56" x14ac:dyDescent="0.25">
      <c r="BD49670" s="2"/>
    </row>
    <row r="49671" spans="56:56" x14ac:dyDescent="0.25">
      <c r="BD49671" s="2"/>
    </row>
    <row r="49672" spans="56:56" x14ac:dyDescent="0.25">
      <c r="BD49672" s="2"/>
    </row>
    <row r="49673" spans="56:56" x14ac:dyDescent="0.25">
      <c r="BD49673" s="2"/>
    </row>
    <row r="49674" spans="56:56" x14ac:dyDescent="0.25">
      <c r="BD49674" s="2"/>
    </row>
    <row r="49675" spans="56:56" x14ac:dyDescent="0.25">
      <c r="BD49675" s="2"/>
    </row>
    <row r="49676" spans="56:56" x14ac:dyDescent="0.25">
      <c r="BD49676" s="2"/>
    </row>
    <row r="49677" spans="56:56" x14ac:dyDescent="0.25">
      <c r="BD49677" s="2"/>
    </row>
    <row r="49678" spans="56:56" x14ac:dyDescent="0.25">
      <c r="BD49678" s="2"/>
    </row>
    <row r="49679" spans="56:56" x14ac:dyDescent="0.25">
      <c r="BD49679" s="2"/>
    </row>
    <row r="49680" spans="56:56" x14ac:dyDescent="0.25">
      <c r="BD49680" s="2"/>
    </row>
    <row r="49681" spans="56:56" x14ac:dyDescent="0.25">
      <c r="BD49681" s="2"/>
    </row>
    <row r="49682" spans="56:56" x14ac:dyDescent="0.25">
      <c r="BD49682" s="2"/>
    </row>
    <row r="49683" spans="56:56" x14ac:dyDescent="0.25">
      <c r="BD49683" s="2"/>
    </row>
    <row r="49684" spans="56:56" x14ac:dyDescent="0.25">
      <c r="BD49684" s="2"/>
    </row>
    <row r="49685" spans="56:56" x14ac:dyDescent="0.25">
      <c r="BD49685" s="2"/>
    </row>
    <row r="49686" spans="56:56" x14ac:dyDescent="0.25">
      <c r="BD49686" s="2"/>
    </row>
    <row r="49687" spans="56:56" x14ac:dyDescent="0.25">
      <c r="BD49687" s="2"/>
    </row>
    <row r="49688" spans="56:56" x14ac:dyDescent="0.25">
      <c r="BD49688" s="2"/>
    </row>
    <row r="49689" spans="56:56" x14ac:dyDescent="0.25">
      <c r="BD49689" s="2"/>
    </row>
    <row r="49690" spans="56:56" x14ac:dyDescent="0.25">
      <c r="BD49690" s="2"/>
    </row>
    <row r="49691" spans="56:56" x14ac:dyDescent="0.25">
      <c r="BD49691" s="2"/>
    </row>
    <row r="49692" spans="56:56" x14ac:dyDescent="0.25">
      <c r="BD49692" s="2"/>
    </row>
    <row r="49693" spans="56:56" x14ac:dyDescent="0.25">
      <c r="BD49693" s="2"/>
    </row>
    <row r="49694" spans="56:56" x14ac:dyDescent="0.25">
      <c r="BD49694" s="2"/>
    </row>
    <row r="49695" spans="56:56" x14ac:dyDescent="0.25">
      <c r="BD49695" s="2"/>
    </row>
    <row r="49696" spans="56:56" x14ac:dyDescent="0.25">
      <c r="BD49696" s="2"/>
    </row>
    <row r="49697" spans="56:56" x14ac:dyDescent="0.25">
      <c r="BD49697" s="2"/>
    </row>
    <row r="49698" spans="56:56" x14ac:dyDescent="0.25">
      <c r="BD49698" s="2"/>
    </row>
    <row r="49699" spans="56:56" x14ac:dyDescent="0.25">
      <c r="BD49699" s="2"/>
    </row>
    <row r="49700" spans="56:56" x14ac:dyDescent="0.25">
      <c r="BD49700" s="2"/>
    </row>
    <row r="49701" spans="56:56" x14ac:dyDescent="0.25">
      <c r="BD49701" s="2"/>
    </row>
    <row r="49702" spans="56:56" x14ac:dyDescent="0.25">
      <c r="BD49702" s="2"/>
    </row>
    <row r="49703" spans="56:56" x14ac:dyDescent="0.25">
      <c r="BD49703" s="2"/>
    </row>
    <row r="49704" spans="56:56" x14ac:dyDescent="0.25">
      <c r="BD49704" s="2"/>
    </row>
    <row r="49705" spans="56:56" x14ac:dyDescent="0.25">
      <c r="BD49705" s="2"/>
    </row>
    <row r="49706" spans="56:56" x14ac:dyDescent="0.25">
      <c r="BD49706" s="2"/>
    </row>
    <row r="49707" spans="56:56" x14ac:dyDescent="0.25">
      <c r="BD49707" s="2"/>
    </row>
    <row r="49708" spans="56:56" x14ac:dyDescent="0.25">
      <c r="BD49708" s="2"/>
    </row>
    <row r="49709" spans="56:56" x14ac:dyDescent="0.25">
      <c r="BD49709" s="2"/>
    </row>
    <row r="49710" spans="56:56" x14ac:dyDescent="0.25">
      <c r="BD49710" s="2"/>
    </row>
    <row r="49711" spans="56:56" x14ac:dyDescent="0.25">
      <c r="BD49711" s="2"/>
    </row>
    <row r="49712" spans="56:56" x14ac:dyDescent="0.25">
      <c r="BD49712" s="2"/>
    </row>
    <row r="49713" spans="56:56" x14ac:dyDescent="0.25">
      <c r="BD49713" s="2"/>
    </row>
    <row r="49714" spans="56:56" x14ac:dyDescent="0.25">
      <c r="BD49714" s="2"/>
    </row>
    <row r="49715" spans="56:56" x14ac:dyDescent="0.25">
      <c r="BD49715" s="2"/>
    </row>
    <row r="49716" spans="56:56" x14ac:dyDescent="0.25">
      <c r="BD49716" s="2"/>
    </row>
    <row r="49717" spans="56:56" x14ac:dyDescent="0.25">
      <c r="BD49717" s="2"/>
    </row>
    <row r="49718" spans="56:56" x14ac:dyDescent="0.25">
      <c r="BD49718" s="2"/>
    </row>
    <row r="49719" spans="56:56" x14ac:dyDescent="0.25">
      <c r="BD49719" s="2"/>
    </row>
    <row r="49720" spans="56:56" x14ac:dyDescent="0.25">
      <c r="BD49720" s="2"/>
    </row>
    <row r="49721" spans="56:56" x14ac:dyDescent="0.25">
      <c r="BD49721" s="2"/>
    </row>
    <row r="49722" spans="56:56" x14ac:dyDescent="0.25">
      <c r="BD49722" s="2"/>
    </row>
    <row r="49723" spans="56:56" x14ac:dyDescent="0.25">
      <c r="BD49723" s="2"/>
    </row>
    <row r="49724" spans="56:56" x14ac:dyDescent="0.25">
      <c r="BD49724" s="2"/>
    </row>
    <row r="49725" spans="56:56" x14ac:dyDescent="0.25">
      <c r="BD49725" s="2"/>
    </row>
    <row r="49726" spans="56:56" x14ac:dyDescent="0.25">
      <c r="BD49726" s="2"/>
    </row>
    <row r="49727" spans="56:56" x14ac:dyDescent="0.25">
      <c r="BD49727" s="2"/>
    </row>
    <row r="49728" spans="56:56" x14ac:dyDescent="0.25">
      <c r="BD49728" s="2"/>
    </row>
    <row r="49729" spans="56:56" x14ac:dyDescent="0.25">
      <c r="BD49729" s="2"/>
    </row>
    <row r="49730" spans="56:56" x14ac:dyDescent="0.25">
      <c r="BD49730" s="2"/>
    </row>
    <row r="49731" spans="56:56" x14ac:dyDescent="0.25">
      <c r="BD49731" s="2"/>
    </row>
    <row r="49732" spans="56:56" x14ac:dyDescent="0.25">
      <c r="BD49732" s="2"/>
    </row>
    <row r="49733" spans="56:56" x14ac:dyDescent="0.25">
      <c r="BD49733" s="2"/>
    </row>
    <row r="49734" spans="56:56" x14ac:dyDescent="0.25">
      <c r="BD49734" s="2"/>
    </row>
    <row r="49735" spans="56:56" x14ac:dyDescent="0.25">
      <c r="BD49735" s="2"/>
    </row>
    <row r="49736" spans="56:56" x14ac:dyDescent="0.25">
      <c r="BD49736" s="2"/>
    </row>
    <row r="49737" spans="56:56" x14ac:dyDescent="0.25">
      <c r="BD49737" s="2"/>
    </row>
    <row r="49738" spans="56:56" x14ac:dyDescent="0.25">
      <c r="BD49738" s="2"/>
    </row>
    <row r="49739" spans="56:56" x14ac:dyDescent="0.25">
      <c r="BD49739" s="2"/>
    </row>
    <row r="49740" spans="56:56" x14ac:dyDescent="0.25">
      <c r="BD49740" s="2"/>
    </row>
    <row r="49741" spans="56:56" x14ac:dyDescent="0.25">
      <c r="BD49741" s="2"/>
    </row>
    <row r="49742" spans="56:56" x14ac:dyDescent="0.25">
      <c r="BD49742" s="2"/>
    </row>
    <row r="49743" spans="56:56" x14ac:dyDescent="0.25">
      <c r="BD49743" s="2"/>
    </row>
    <row r="49744" spans="56:56" x14ac:dyDescent="0.25">
      <c r="BD49744" s="2"/>
    </row>
    <row r="49745" spans="56:56" x14ac:dyDescent="0.25">
      <c r="BD49745" s="2"/>
    </row>
    <row r="49746" spans="56:56" x14ac:dyDescent="0.25">
      <c r="BD49746" s="2"/>
    </row>
    <row r="49747" spans="56:56" x14ac:dyDescent="0.25">
      <c r="BD49747" s="2"/>
    </row>
    <row r="49748" spans="56:56" x14ac:dyDescent="0.25">
      <c r="BD49748" s="2"/>
    </row>
    <row r="49749" spans="56:56" x14ac:dyDescent="0.25">
      <c r="BD49749" s="2"/>
    </row>
    <row r="49750" spans="56:56" x14ac:dyDescent="0.25">
      <c r="BD49750" s="2"/>
    </row>
    <row r="49751" spans="56:56" x14ac:dyDescent="0.25">
      <c r="BD49751" s="2"/>
    </row>
    <row r="49752" spans="56:56" x14ac:dyDescent="0.25">
      <c r="BD49752" s="2"/>
    </row>
    <row r="49753" spans="56:56" x14ac:dyDescent="0.25">
      <c r="BD49753" s="2"/>
    </row>
    <row r="49754" spans="56:56" x14ac:dyDescent="0.25">
      <c r="BD49754" s="2"/>
    </row>
    <row r="49755" spans="56:56" x14ac:dyDescent="0.25">
      <c r="BD49755" s="2"/>
    </row>
    <row r="49756" spans="56:56" x14ac:dyDescent="0.25">
      <c r="BD49756" s="2"/>
    </row>
    <row r="49757" spans="56:56" x14ac:dyDescent="0.25">
      <c r="BD49757" s="2"/>
    </row>
    <row r="49758" spans="56:56" x14ac:dyDescent="0.25">
      <c r="BD49758" s="2"/>
    </row>
    <row r="49759" spans="56:56" x14ac:dyDescent="0.25">
      <c r="BD49759" s="2"/>
    </row>
    <row r="49760" spans="56:56" x14ac:dyDescent="0.25">
      <c r="BD49760" s="2"/>
    </row>
    <row r="49761" spans="56:56" x14ac:dyDescent="0.25">
      <c r="BD49761" s="2"/>
    </row>
    <row r="49762" spans="56:56" x14ac:dyDescent="0.25">
      <c r="BD49762" s="2"/>
    </row>
    <row r="49763" spans="56:56" x14ac:dyDescent="0.25">
      <c r="BD49763" s="2"/>
    </row>
    <row r="49764" spans="56:56" x14ac:dyDescent="0.25">
      <c r="BD49764" s="2"/>
    </row>
    <row r="49765" spans="56:56" x14ac:dyDescent="0.25">
      <c r="BD49765" s="2"/>
    </row>
    <row r="49766" spans="56:56" x14ac:dyDescent="0.25">
      <c r="BD49766" s="2"/>
    </row>
    <row r="49767" spans="56:56" x14ac:dyDescent="0.25">
      <c r="BD49767" s="2"/>
    </row>
    <row r="49768" spans="56:56" x14ac:dyDescent="0.25">
      <c r="BD49768" s="2"/>
    </row>
    <row r="49769" spans="56:56" x14ac:dyDescent="0.25">
      <c r="BD49769" s="2"/>
    </row>
    <row r="49770" spans="56:56" x14ac:dyDescent="0.25">
      <c r="BD49770" s="2"/>
    </row>
    <row r="49771" spans="56:56" x14ac:dyDescent="0.25">
      <c r="BD49771" s="2"/>
    </row>
    <row r="49772" spans="56:56" x14ac:dyDescent="0.25">
      <c r="BD49772" s="2"/>
    </row>
    <row r="49773" spans="56:56" x14ac:dyDescent="0.25">
      <c r="BD49773" s="2"/>
    </row>
    <row r="49774" spans="56:56" x14ac:dyDescent="0.25">
      <c r="BD49774" s="2"/>
    </row>
    <row r="49775" spans="56:56" x14ac:dyDescent="0.25">
      <c r="BD49775" s="2"/>
    </row>
    <row r="49776" spans="56:56" x14ac:dyDescent="0.25">
      <c r="BD49776" s="2"/>
    </row>
    <row r="49777" spans="56:56" x14ac:dyDescent="0.25">
      <c r="BD49777" s="2"/>
    </row>
    <row r="49778" spans="56:56" x14ac:dyDescent="0.25">
      <c r="BD49778" s="2"/>
    </row>
    <row r="49779" spans="56:56" x14ac:dyDescent="0.25">
      <c r="BD49779" s="2"/>
    </row>
    <row r="49780" spans="56:56" x14ac:dyDescent="0.25">
      <c r="BD49780" s="2"/>
    </row>
    <row r="49781" spans="56:56" x14ac:dyDescent="0.25">
      <c r="BD49781" s="2"/>
    </row>
    <row r="49782" spans="56:56" x14ac:dyDescent="0.25">
      <c r="BD49782" s="2"/>
    </row>
    <row r="49783" spans="56:56" x14ac:dyDescent="0.25">
      <c r="BD49783" s="2"/>
    </row>
    <row r="49784" spans="56:56" x14ac:dyDescent="0.25">
      <c r="BD49784" s="2"/>
    </row>
    <row r="49785" spans="56:56" x14ac:dyDescent="0.25">
      <c r="BD49785" s="2"/>
    </row>
    <row r="49786" spans="56:56" x14ac:dyDescent="0.25">
      <c r="BD49786" s="2"/>
    </row>
    <row r="49787" spans="56:56" x14ac:dyDescent="0.25">
      <c r="BD49787" s="2"/>
    </row>
    <row r="49788" spans="56:56" x14ac:dyDescent="0.25">
      <c r="BD49788" s="2"/>
    </row>
    <row r="49789" spans="56:56" x14ac:dyDescent="0.25">
      <c r="BD49789" s="2"/>
    </row>
    <row r="49790" spans="56:56" x14ac:dyDescent="0.25">
      <c r="BD49790" s="2"/>
    </row>
    <row r="49791" spans="56:56" x14ac:dyDescent="0.25">
      <c r="BD49791" s="2"/>
    </row>
    <row r="49792" spans="56:56" x14ac:dyDescent="0.25">
      <c r="BD49792" s="2"/>
    </row>
    <row r="49793" spans="56:56" x14ac:dyDescent="0.25">
      <c r="BD49793" s="2"/>
    </row>
    <row r="49794" spans="56:56" x14ac:dyDescent="0.25">
      <c r="BD49794" s="2"/>
    </row>
    <row r="49795" spans="56:56" x14ac:dyDescent="0.25">
      <c r="BD49795" s="2"/>
    </row>
    <row r="49796" spans="56:56" x14ac:dyDescent="0.25">
      <c r="BD49796" s="2"/>
    </row>
    <row r="49797" spans="56:56" x14ac:dyDescent="0.25">
      <c r="BD49797" s="2"/>
    </row>
    <row r="49798" spans="56:56" x14ac:dyDescent="0.25">
      <c r="BD49798" s="2"/>
    </row>
    <row r="49799" spans="56:56" x14ac:dyDescent="0.25">
      <c r="BD49799" s="2"/>
    </row>
    <row r="49800" spans="56:56" x14ac:dyDescent="0.25">
      <c r="BD49800" s="2"/>
    </row>
    <row r="49801" spans="56:56" x14ac:dyDescent="0.25">
      <c r="BD49801" s="2"/>
    </row>
    <row r="49802" spans="56:56" x14ac:dyDescent="0.25">
      <c r="BD49802" s="2"/>
    </row>
    <row r="49803" spans="56:56" x14ac:dyDescent="0.25">
      <c r="BD49803" s="2"/>
    </row>
    <row r="49804" spans="56:56" x14ac:dyDescent="0.25">
      <c r="BD49804" s="2"/>
    </row>
    <row r="49805" spans="56:56" x14ac:dyDescent="0.25">
      <c r="BD49805" s="2"/>
    </row>
    <row r="49806" spans="56:56" x14ac:dyDescent="0.25">
      <c r="BD49806" s="2"/>
    </row>
    <row r="49807" spans="56:56" x14ac:dyDescent="0.25">
      <c r="BD49807" s="2"/>
    </row>
    <row r="49808" spans="56:56" x14ac:dyDescent="0.25">
      <c r="BD49808" s="2"/>
    </row>
    <row r="49809" spans="56:56" x14ac:dyDescent="0.25">
      <c r="BD49809" s="2"/>
    </row>
    <row r="49810" spans="56:56" x14ac:dyDescent="0.25">
      <c r="BD49810" s="2"/>
    </row>
    <row r="49811" spans="56:56" x14ac:dyDescent="0.25">
      <c r="BD49811" s="2"/>
    </row>
    <row r="49812" spans="56:56" x14ac:dyDescent="0.25">
      <c r="BD49812" s="2"/>
    </row>
    <row r="49813" spans="56:56" x14ac:dyDescent="0.25">
      <c r="BD49813" s="2"/>
    </row>
    <row r="49814" spans="56:56" x14ac:dyDescent="0.25">
      <c r="BD49814" s="2"/>
    </row>
    <row r="49815" spans="56:56" x14ac:dyDescent="0.25">
      <c r="BD49815" s="2"/>
    </row>
    <row r="49816" spans="56:56" x14ac:dyDescent="0.25">
      <c r="BD49816" s="2"/>
    </row>
    <row r="49817" spans="56:56" x14ac:dyDescent="0.25">
      <c r="BD49817" s="2"/>
    </row>
    <row r="49818" spans="56:56" x14ac:dyDescent="0.25">
      <c r="BD49818" s="2"/>
    </row>
    <row r="49819" spans="56:56" x14ac:dyDescent="0.25">
      <c r="BD49819" s="2"/>
    </row>
    <row r="49820" spans="56:56" x14ac:dyDescent="0.25">
      <c r="BD49820" s="2"/>
    </row>
    <row r="49821" spans="56:56" x14ac:dyDescent="0.25">
      <c r="BD49821" s="2"/>
    </row>
    <row r="49822" spans="56:56" x14ac:dyDescent="0.25">
      <c r="BD49822" s="2"/>
    </row>
    <row r="49823" spans="56:56" x14ac:dyDescent="0.25">
      <c r="BD49823" s="2"/>
    </row>
    <row r="49824" spans="56:56" x14ac:dyDescent="0.25">
      <c r="BD49824" s="2"/>
    </row>
    <row r="49825" spans="56:56" x14ac:dyDescent="0.25">
      <c r="BD49825" s="2"/>
    </row>
    <row r="49826" spans="56:56" x14ac:dyDescent="0.25">
      <c r="BD49826" s="2"/>
    </row>
    <row r="49827" spans="56:56" x14ac:dyDescent="0.25">
      <c r="BD49827" s="2"/>
    </row>
    <row r="49828" spans="56:56" x14ac:dyDescent="0.25">
      <c r="BD49828" s="2"/>
    </row>
    <row r="49829" spans="56:56" x14ac:dyDescent="0.25">
      <c r="BD49829" s="2"/>
    </row>
    <row r="49830" spans="56:56" x14ac:dyDescent="0.25">
      <c r="BD49830" s="2"/>
    </row>
    <row r="49831" spans="56:56" x14ac:dyDescent="0.25">
      <c r="BD49831" s="2"/>
    </row>
    <row r="49832" spans="56:56" x14ac:dyDescent="0.25">
      <c r="BD49832" s="2"/>
    </row>
    <row r="49833" spans="56:56" x14ac:dyDescent="0.25">
      <c r="BD49833" s="2"/>
    </row>
    <row r="49834" spans="56:56" x14ac:dyDescent="0.25">
      <c r="BD49834" s="2"/>
    </row>
    <row r="49835" spans="56:56" x14ac:dyDescent="0.25">
      <c r="BD49835" s="2"/>
    </row>
    <row r="49836" spans="56:56" x14ac:dyDescent="0.25">
      <c r="BD49836" s="2"/>
    </row>
    <row r="49837" spans="56:56" x14ac:dyDescent="0.25">
      <c r="BD49837" s="2"/>
    </row>
    <row r="49838" spans="56:56" x14ac:dyDescent="0.25">
      <c r="BD49838" s="2"/>
    </row>
    <row r="49839" spans="56:56" x14ac:dyDescent="0.25">
      <c r="BD49839" s="2"/>
    </row>
    <row r="49840" spans="56:56" x14ac:dyDescent="0.25">
      <c r="BD49840" s="2"/>
    </row>
    <row r="49841" spans="56:56" x14ac:dyDescent="0.25">
      <c r="BD49841" s="2"/>
    </row>
    <row r="49842" spans="56:56" x14ac:dyDescent="0.25">
      <c r="BD49842" s="2"/>
    </row>
    <row r="49843" spans="56:56" x14ac:dyDescent="0.25">
      <c r="BD49843" s="2"/>
    </row>
    <row r="49844" spans="56:56" x14ac:dyDescent="0.25">
      <c r="BD49844" s="2"/>
    </row>
    <row r="49845" spans="56:56" x14ac:dyDescent="0.25">
      <c r="BD49845" s="2"/>
    </row>
    <row r="49846" spans="56:56" x14ac:dyDescent="0.25">
      <c r="BD49846" s="2"/>
    </row>
    <row r="49847" spans="56:56" x14ac:dyDescent="0.25">
      <c r="BD49847" s="2"/>
    </row>
    <row r="49848" spans="56:56" x14ac:dyDescent="0.25">
      <c r="BD49848" s="2"/>
    </row>
    <row r="49849" spans="56:56" x14ac:dyDescent="0.25">
      <c r="BD49849" s="2"/>
    </row>
    <row r="49850" spans="56:56" x14ac:dyDescent="0.25">
      <c r="BD49850" s="2"/>
    </row>
    <row r="49851" spans="56:56" x14ac:dyDescent="0.25">
      <c r="BD49851" s="2"/>
    </row>
    <row r="49852" spans="56:56" x14ac:dyDescent="0.25">
      <c r="BD49852" s="2"/>
    </row>
    <row r="49853" spans="56:56" x14ac:dyDescent="0.25">
      <c r="BD49853" s="2"/>
    </row>
    <row r="49854" spans="56:56" x14ac:dyDescent="0.25">
      <c r="BD49854" s="2"/>
    </row>
    <row r="49855" spans="56:56" x14ac:dyDescent="0.25">
      <c r="BD49855" s="2"/>
    </row>
    <row r="49856" spans="56:56" x14ac:dyDescent="0.25">
      <c r="BD49856" s="2"/>
    </row>
    <row r="49857" spans="56:56" x14ac:dyDescent="0.25">
      <c r="BD49857" s="2"/>
    </row>
    <row r="49858" spans="56:56" x14ac:dyDescent="0.25">
      <c r="BD49858" s="2"/>
    </row>
    <row r="49859" spans="56:56" x14ac:dyDescent="0.25">
      <c r="BD49859" s="2"/>
    </row>
    <row r="49860" spans="56:56" x14ac:dyDescent="0.25">
      <c r="BD49860" s="2"/>
    </row>
    <row r="49861" spans="56:56" x14ac:dyDescent="0.25">
      <c r="BD49861" s="2"/>
    </row>
    <row r="49862" spans="56:56" x14ac:dyDescent="0.25">
      <c r="BD49862" s="2"/>
    </row>
    <row r="49863" spans="56:56" x14ac:dyDescent="0.25">
      <c r="BD49863" s="2"/>
    </row>
    <row r="49864" spans="56:56" x14ac:dyDescent="0.25">
      <c r="BD49864" s="2"/>
    </row>
    <row r="49865" spans="56:56" x14ac:dyDescent="0.25">
      <c r="BD49865" s="2"/>
    </row>
    <row r="49866" spans="56:56" x14ac:dyDescent="0.25">
      <c r="BD49866" s="2"/>
    </row>
    <row r="49867" spans="56:56" x14ac:dyDescent="0.25">
      <c r="BD49867" s="2"/>
    </row>
    <row r="49868" spans="56:56" x14ac:dyDescent="0.25">
      <c r="BD49868" s="2"/>
    </row>
    <row r="49869" spans="56:56" x14ac:dyDescent="0.25">
      <c r="BD49869" s="2"/>
    </row>
    <row r="49870" spans="56:56" x14ac:dyDescent="0.25">
      <c r="BD49870" s="2"/>
    </row>
    <row r="49871" spans="56:56" x14ac:dyDescent="0.25">
      <c r="BD49871" s="2"/>
    </row>
    <row r="49872" spans="56:56" x14ac:dyDescent="0.25">
      <c r="BD49872" s="2"/>
    </row>
    <row r="49873" spans="56:56" x14ac:dyDescent="0.25">
      <c r="BD49873" s="2"/>
    </row>
    <row r="49874" spans="56:56" x14ac:dyDescent="0.25">
      <c r="BD49874" s="2"/>
    </row>
    <row r="49875" spans="56:56" x14ac:dyDescent="0.25">
      <c r="BD49875" s="2"/>
    </row>
    <row r="49876" spans="56:56" x14ac:dyDescent="0.25">
      <c r="BD49876" s="2"/>
    </row>
    <row r="49877" spans="56:56" x14ac:dyDescent="0.25">
      <c r="BD49877" s="2"/>
    </row>
    <row r="49878" spans="56:56" x14ac:dyDescent="0.25">
      <c r="BD49878" s="2"/>
    </row>
    <row r="49879" spans="56:56" x14ac:dyDescent="0.25">
      <c r="BD49879" s="2"/>
    </row>
    <row r="49880" spans="56:56" x14ac:dyDescent="0.25">
      <c r="BD49880" s="2"/>
    </row>
    <row r="49881" spans="56:56" x14ac:dyDescent="0.25">
      <c r="BD49881" s="2"/>
    </row>
    <row r="49882" spans="56:56" x14ac:dyDescent="0.25">
      <c r="BD49882" s="2"/>
    </row>
    <row r="49883" spans="56:56" x14ac:dyDescent="0.25">
      <c r="BD49883" s="2"/>
    </row>
    <row r="49884" spans="56:56" x14ac:dyDescent="0.25">
      <c r="BD49884" s="2"/>
    </row>
    <row r="49885" spans="56:56" x14ac:dyDescent="0.25">
      <c r="BD49885" s="2"/>
    </row>
    <row r="49886" spans="56:56" x14ac:dyDescent="0.25">
      <c r="BD49886" s="2"/>
    </row>
    <row r="49887" spans="56:56" x14ac:dyDescent="0.25">
      <c r="BD49887" s="2"/>
    </row>
    <row r="49888" spans="56:56" x14ac:dyDescent="0.25">
      <c r="BD49888" s="2"/>
    </row>
    <row r="49889" spans="56:56" x14ac:dyDescent="0.25">
      <c r="BD49889" s="2"/>
    </row>
    <row r="49890" spans="56:56" x14ac:dyDescent="0.25">
      <c r="BD49890" s="2"/>
    </row>
    <row r="49891" spans="56:56" x14ac:dyDescent="0.25">
      <c r="BD49891" s="2"/>
    </row>
    <row r="49892" spans="56:56" x14ac:dyDescent="0.25">
      <c r="BD49892" s="2"/>
    </row>
    <row r="49893" spans="56:56" x14ac:dyDescent="0.25">
      <c r="BD49893" s="2"/>
    </row>
    <row r="49894" spans="56:56" x14ac:dyDescent="0.25">
      <c r="BD49894" s="2"/>
    </row>
    <row r="49895" spans="56:56" x14ac:dyDescent="0.25">
      <c r="BD49895" s="2"/>
    </row>
    <row r="49896" spans="56:56" x14ac:dyDescent="0.25">
      <c r="BD49896" s="2"/>
    </row>
    <row r="49897" spans="56:56" x14ac:dyDescent="0.25">
      <c r="BD49897" s="2"/>
    </row>
    <row r="49898" spans="56:56" x14ac:dyDescent="0.25">
      <c r="BD49898" s="2"/>
    </row>
    <row r="49899" spans="56:56" x14ac:dyDescent="0.25">
      <c r="BD49899" s="2"/>
    </row>
    <row r="49900" spans="56:56" x14ac:dyDescent="0.25">
      <c r="BD49900" s="2"/>
    </row>
    <row r="49901" spans="56:56" x14ac:dyDescent="0.25">
      <c r="BD49901" s="2"/>
    </row>
    <row r="49902" spans="56:56" x14ac:dyDescent="0.25">
      <c r="BD49902" s="2"/>
    </row>
    <row r="49903" spans="56:56" x14ac:dyDescent="0.25">
      <c r="BD49903" s="2"/>
    </row>
    <row r="49904" spans="56:56" x14ac:dyDescent="0.25">
      <c r="BD49904" s="2"/>
    </row>
    <row r="49905" spans="56:56" x14ac:dyDescent="0.25">
      <c r="BD49905" s="2"/>
    </row>
    <row r="49906" spans="56:56" x14ac:dyDescent="0.25">
      <c r="BD49906" s="2"/>
    </row>
    <row r="49907" spans="56:56" x14ac:dyDescent="0.25">
      <c r="BD49907" s="2"/>
    </row>
    <row r="49908" spans="56:56" x14ac:dyDescent="0.25">
      <c r="BD49908" s="2"/>
    </row>
    <row r="49909" spans="56:56" x14ac:dyDescent="0.25">
      <c r="BD49909" s="2"/>
    </row>
    <row r="49910" spans="56:56" x14ac:dyDescent="0.25">
      <c r="BD49910" s="2"/>
    </row>
    <row r="49911" spans="56:56" x14ac:dyDescent="0.25">
      <c r="BD49911" s="2"/>
    </row>
    <row r="49912" spans="56:56" x14ac:dyDescent="0.25">
      <c r="BD49912" s="2"/>
    </row>
    <row r="49913" spans="56:56" x14ac:dyDescent="0.25">
      <c r="BD49913" s="2"/>
    </row>
    <row r="49914" spans="56:56" x14ac:dyDescent="0.25">
      <c r="BD49914" s="2"/>
    </row>
    <row r="49915" spans="56:56" x14ac:dyDescent="0.25">
      <c r="BD49915" s="2"/>
    </row>
    <row r="49916" spans="56:56" x14ac:dyDescent="0.25">
      <c r="BD49916" s="2"/>
    </row>
    <row r="49917" spans="56:56" x14ac:dyDescent="0.25">
      <c r="BD49917" s="2"/>
    </row>
    <row r="49918" spans="56:56" x14ac:dyDescent="0.25">
      <c r="BD49918" s="2"/>
    </row>
    <row r="49919" spans="56:56" x14ac:dyDescent="0.25">
      <c r="BD49919" s="2"/>
    </row>
    <row r="49920" spans="56:56" x14ac:dyDescent="0.25">
      <c r="BD49920" s="2"/>
    </row>
    <row r="49921" spans="56:56" x14ac:dyDescent="0.25">
      <c r="BD49921" s="2"/>
    </row>
    <row r="49922" spans="56:56" x14ac:dyDescent="0.25">
      <c r="BD49922" s="2"/>
    </row>
    <row r="49923" spans="56:56" x14ac:dyDescent="0.25">
      <c r="BD49923" s="2"/>
    </row>
    <row r="49924" spans="56:56" x14ac:dyDescent="0.25">
      <c r="BD49924" s="2"/>
    </row>
    <row r="49925" spans="56:56" x14ac:dyDescent="0.25">
      <c r="BD49925" s="2"/>
    </row>
    <row r="49926" spans="56:56" x14ac:dyDescent="0.25">
      <c r="BD49926" s="2"/>
    </row>
    <row r="49927" spans="56:56" x14ac:dyDescent="0.25">
      <c r="BD49927" s="2"/>
    </row>
    <row r="49928" spans="56:56" x14ac:dyDescent="0.25">
      <c r="BD49928" s="2"/>
    </row>
    <row r="49929" spans="56:56" x14ac:dyDescent="0.25">
      <c r="BD49929" s="2"/>
    </row>
    <row r="49930" spans="56:56" x14ac:dyDescent="0.25">
      <c r="BD49930" s="2"/>
    </row>
    <row r="49931" spans="56:56" x14ac:dyDescent="0.25">
      <c r="BD49931" s="2"/>
    </row>
    <row r="49932" spans="56:56" x14ac:dyDescent="0.25">
      <c r="BD49932" s="2"/>
    </row>
    <row r="49933" spans="56:56" x14ac:dyDescent="0.25">
      <c r="BD49933" s="2"/>
    </row>
    <row r="49934" spans="56:56" x14ac:dyDescent="0.25">
      <c r="BD49934" s="2"/>
    </row>
    <row r="49935" spans="56:56" x14ac:dyDescent="0.25">
      <c r="BD49935" s="2"/>
    </row>
    <row r="49936" spans="56:56" x14ac:dyDescent="0.25">
      <c r="BD49936" s="2"/>
    </row>
    <row r="49937" spans="56:56" x14ac:dyDescent="0.25">
      <c r="BD49937" s="2"/>
    </row>
    <row r="49938" spans="56:56" x14ac:dyDescent="0.25">
      <c r="BD49938" s="2"/>
    </row>
    <row r="49939" spans="56:56" x14ac:dyDescent="0.25">
      <c r="BD49939" s="2"/>
    </row>
    <row r="49940" spans="56:56" x14ac:dyDescent="0.25">
      <c r="BD49940" s="2"/>
    </row>
    <row r="49941" spans="56:56" x14ac:dyDescent="0.25">
      <c r="BD49941" s="2"/>
    </row>
    <row r="49942" spans="56:56" x14ac:dyDescent="0.25">
      <c r="BD49942" s="2"/>
    </row>
    <row r="49943" spans="56:56" x14ac:dyDescent="0.25">
      <c r="BD49943" s="2"/>
    </row>
    <row r="49944" spans="56:56" x14ac:dyDescent="0.25">
      <c r="BD49944" s="2"/>
    </row>
    <row r="49945" spans="56:56" x14ac:dyDescent="0.25">
      <c r="BD49945" s="2"/>
    </row>
    <row r="49946" spans="56:56" x14ac:dyDescent="0.25">
      <c r="BD49946" s="2"/>
    </row>
    <row r="49947" spans="56:56" x14ac:dyDescent="0.25">
      <c r="BD49947" s="2"/>
    </row>
    <row r="49948" spans="56:56" x14ac:dyDescent="0.25">
      <c r="BD49948" s="2"/>
    </row>
    <row r="49949" spans="56:56" x14ac:dyDescent="0.25">
      <c r="BD49949" s="2"/>
    </row>
    <row r="49950" spans="56:56" x14ac:dyDescent="0.25">
      <c r="BD49950" s="2"/>
    </row>
    <row r="49951" spans="56:56" x14ac:dyDescent="0.25">
      <c r="BD49951" s="2"/>
    </row>
    <row r="49952" spans="56:56" x14ac:dyDescent="0.25">
      <c r="BD49952" s="2"/>
    </row>
    <row r="49953" spans="56:56" x14ac:dyDescent="0.25">
      <c r="BD49953" s="2"/>
    </row>
    <row r="49954" spans="56:56" x14ac:dyDescent="0.25">
      <c r="BD49954" s="2"/>
    </row>
    <row r="49955" spans="56:56" x14ac:dyDescent="0.25">
      <c r="BD49955" s="2"/>
    </row>
    <row r="49956" spans="56:56" x14ac:dyDescent="0.25">
      <c r="BD49956" s="2"/>
    </row>
    <row r="49957" spans="56:56" x14ac:dyDescent="0.25">
      <c r="BD49957" s="2"/>
    </row>
    <row r="49958" spans="56:56" x14ac:dyDescent="0.25">
      <c r="BD49958" s="2"/>
    </row>
    <row r="49959" spans="56:56" x14ac:dyDescent="0.25">
      <c r="BD49959" s="2"/>
    </row>
    <row r="49960" spans="56:56" x14ac:dyDescent="0.25">
      <c r="BD49960" s="2"/>
    </row>
    <row r="49961" spans="56:56" x14ac:dyDescent="0.25">
      <c r="BD49961" s="2"/>
    </row>
    <row r="49962" spans="56:56" x14ac:dyDescent="0.25">
      <c r="BD49962" s="2"/>
    </row>
    <row r="49963" spans="56:56" x14ac:dyDescent="0.25">
      <c r="BD49963" s="2"/>
    </row>
    <row r="49964" spans="56:56" x14ac:dyDescent="0.25">
      <c r="BD49964" s="2"/>
    </row>
    <row r="49965" spans="56:56" x14ac:dyDescent="0.25">
      <c r="BD49965" s="2"/>
    </row>
    <row r="49966" spans="56:56" x14ac:dyDescent="0.25">
      <c r="BD49966" s="2"/>
    </row>
    <row r="49967" spans="56:56" x14ac:dyDescent="0.25">
      <c r="BD49967" s="2"/>
    </row>
    <row r="49968" spans="56:56" x14ac:dyDescent="0.25">
      <c r="BD49968" s="2"/>
    </row>
    <row r="49969" spans="56:56" x14ac:dyDescent="0.25">
      <c r="BD49969" s="2"/>
    </row>
    <row r="49970" spans="56:56" x14ac:dyDescent="0.25">
      <c r="BD49970" s="2"/>
    </row>
    <row r="49971" spans="56:56" x14ac:dyDescent="0.25">
      <c r="BD49971" s="2"/>
    </row>
    <row r="49972" spans="56:56" x14ac:dyDescent="0.25">
      <c r="BD49972" s="2"/>
    </row>
    <row r="49973" spans="56:56" x14ac:dyDescent="0.25">
      <c r="BD49973" s="2"/>
    </row>
    <row r="49974" spans="56:56" x14ac:dyDescent="0.25">
      <c r="BD49974" s="2"/>
    </row>
    <row r="49975" spans="56:56" x14ac:dyDescent="0.25">
      <c r="BD49975" s="2"/>
    </row>
    <row r="49976" spans="56:56" x14ac:dyDescent="0.25">
      <c r="BD49976" s="2"/>
    </row>
    <row r="49977" spans="56:56" x14ac:dyDescent="0.25">
      <c r="BD49977" s="2"/>
    </row>
    <row r="49978" spans="56:56" x14ac:dyDescent="0.25">
      <c r="BD49978" s="2"/>
    </row>
    <row r="49979" spans="56:56" x14ac:dyDescent="0.25">
      <c r="BD49979" s="2"/>
    </row>
    <row r="49980" spans="56:56" x14ac:dyDescent="0.25">
      <c r="BD49980" s="2"/>
    </row>
    <row r="49981" spans="56:56" x14ac:dyDescent="0.25">
      <c r="BD49981" s="2"/>
    </row>
    <row r="49982" spans="56:56" x14ac:dyDescent="0.25">
      <c r="BD49982" s="2"/>
    </row>
    <row r="49983" spans="56:56" x14ac:dyDescent="0.25">
      <c r="BD49983" s="2"/>
    </row>
    <row r="49984" spans="56:56" x14ac:dyDescent="0.25">
      <c r="BD49984" s="2"/>
    </row>
    <row r="49985" spans="56:56" x14ac:dyDescent="0.25">
      <c r="BD49985" s="2"/>
    </row>
    <row r="49986" spans="56:56" x14ac:dyDescent="0.25">
      <c r="BD49986" s="2"/>
    </row>
    <row r="49987" spans="56:56" x14ac:dyDescent="0.25">
      <c r="BD49987" s="2"/>
    </row>
    <row r="49988" spans="56:56" x14ac:dyDescent="0.25">
      <c r="BD49988" s="2"/>
    </row>
    <row r="49989" spans="56:56" x14ac:dyDescent="0.25">
      <c r="BD49989" s="2"/>
    </row>
    <row r="49990" spans="56:56" x14ac:dyDescent="0.25">
      <c r="BD49990" s="2"/>
    </row>
    <row r="49991" spans="56:56" x14ac:dyDescent="0.25">
      <c r="BD49991" s="2"/>
    </row>
    <row r="49992" spans="56:56" x14ac:dyDescent="0.25">
      <c r="BD49992" s="2"/>
    </row>
    <row r="49993" spans="56:56" x14ac:dyDescent="0.25">
      <c r="BD49993" s="2"/>
    </row>
    <row r="49994" spans="56:56" x14ac:dyDescent="0.25">
      <c r="BD49994" s="2"/>
    </row>
    <row r="49995" spans="56:56" x14ac:dyDescent="0.25">
      <c r="BD49995" s="2"/>
    </row>
    <row r="49996" spans="56:56" x14ac:dyDescent="0.25">
      <c r="BD49996" s="2"/>
    </row>
    <row r="49997" spans="56:56" x14ac:dyDescent="0.25">
      <c r="BD49997" s="2"/>
    </row>
    <row r="49998" spans="56:56" x14ac:dyDescent="0.25">
      <c r="BD49998" s="2"/>
    </row>
    <row r="49999" spans="56:56" x14ac:dyDescent="0.25">
      <c r="BD49999" s="2"/>
    </row>
    <row r="50000" spans="56:56" x14ac:dyDescent="0.25">
      <c r="BD50000" s="2"/>
    </row>
    <row r="50001" spans="56:56" x14ac:dyDescent="0.25">
      <c r="BD50001" s="2"/>
    </row>
    <row r="50002" spans="56:56" x14ac:dyDescent="0.25">
      <c r="BD50002" s="2"/>
    </row>
    <row r="50003" spans="56:56" x14ac:dyDescent="0.25">
      <c r="BD50003" s="2"/>
    </row>
    <row r="50004" spans="56:56" x14ac:dyDescent="0.25">
      <c r="BD50004" s="2"/>
    </row>
    <row r="50005" spans="56:56" x14ac:dyDescent="0.25">
      <c r="BD50005" s="2"/>
    </row>
    <row r="50006" spans="56:56" x14ac:dyDescent="0.25">
      <c r="BD50006" s="2"/>
    </row>
    <row r="50007" spans="56:56" x14ac:dyDescent="0.25">
      <c r="BD50007" s="2"/>
    </row>
    <row r="50008" spans="56:56" x14ac:dyDescent="0.25">
      <c r="BD50008" s="2"/>
    </row>
    <row r="50009" spans="56:56" x14ac:dyDescent="0.25">
      <c r="BD50009" s="2"/>
    </row>
    <row r="50010" spans="56:56" x14ac:dyDescent="0.25">
      <c r="BD50010" s="2"/>
    </row>
    <row r="50011" spans="56:56" x14ac:dyDescent="0.25">
      <c r="BD50011" s="2"/>
    </row>
    <row r="50012" spans="56:56" x14ac:dyDescent="0.25">
      <c r="BD50012" s="2"/>
    </row>
    <row r="50013" spans="56:56" x14ac:dyDescent="0.25">
      <c r="BD50013" s="2"/>
    </row>
    <row r="50014" spans="56:56" x14ac:dyDescent="0.25">
      <c r="BD50014" s="2"/>
    </row>
    <row r="50015" spans="56:56" x14ac:dyDescent="0.25">
      <c r="BD50015" s="2"/>
    </row>
    <row r="50016" spans="56:56" x14ac:dyDescent="0.25">
      <c r="BD50016" s="2"/>
    </row>
    <row r="50017" spans="56:56" x14ac:dyDescent="0.25">
      <c r="BD50017" s="2"/>
    </row>
    <row r="50018" spans="56:56" x14ac:dyDescent="0.25">
      <c r="BD50018" s="2"/>
    </row>
    <row r="50019" spans="56:56" x14ac:dyDescent="0.25">
      <c r="BD50019" s="2"/>
    </row>
    <row r="50020" spans="56:56" x14ac:dyDescent="0.25">
      <c r="BD50020" s="2"/>
    </row>
    <row r="50021" spans="56:56" x14ac:dyDescent="0.25">
      <c r="BD50021" s="2"/>
    </row>
    <row r="50022" spans="56:56" x14ac:dyDescent="0.25">
      <c r="BD50022" s="2"/>
    </row>
    <row r="50023" spans="56:56" x14ac:dyDescent="0.25">
      <c r="BD50023" s="2"/>
    </row>
    <row r="50024" spans="56:56" x14ac:dyDescent="0.25">
      <c r="BD50024" s="2"/>
    </row>
    <row r="50025" spans="56:56" x14ac:dyDescent="0.25">
      <c r="BD50025" s="2"/>
    </row>
    <row r="50026" spans="56:56" x14ac:dyDescent="0.25">
      <c r="BD50026" s="2"/>
    </row>
    <row r="50027" spans="56:56" x14ac:dyDescent="0.25">
      <c r="BD50027" s="2"/>
    </row>
    <row r="50028" spans="56:56" x14ac:dyDescent="0.25">
      <c r="BD50028" s="2"/>
    </row>
    <row r="50029" spans="56:56" x14ac:dyDescent="0.25">
      <c r="BD50029" s="2"/>
    </row>
    <row r="50030" spans="56:56" x14ac:dyDescent="0.25">
      <c r="BD50030" s="2"/>
    </row>
    <row r="50031" spans="56:56" x14ac:dyDescent="0.25">
      <c r="BD50031" s="2"/>
    </row>
    <row r="50032" spans="56:56" x14ac:dyDescent="0.25">
      <c r="BD50032" s="2"/>
    </row>
    <row r="50033" spans="56:56" x14ac:dyDescent="0.25">
      <c r="BD50033" s="2"/>
    </row>
    <row r="50034" spans="56:56" x14ac:dyDescent="0.25">
      <c r="BD50034" s="2"/>
    </row>
    <row r="50035" spans="56:56" x14ac:dyDescent="0.25">
      <c r="BD50035" s="2"/>
    </row>
    <row r="50036" spans="56:56" x14ac:dyDescent="0.25">
      <c r="BD50036" s="2"/>
    </row>
    <row r="50037" spans="56:56" x14ac:dyDescent="0.25">
      <c r="BD50037" s="2"/>
    </row>
    <row r="50038" spans="56:56" x14ac:dyDescent="0.25">
      <c r="BD50038" s="2"/>
    </row>
    <row r="50039" spans="56:56" x14ac:dyDescent="0.25">
      <c r="BD50039" s="2"/>
    </row>
    <row r="50040" spans="56:56" x14ac:dyDescent="0.25">
      <c r="BD50040" s="2"/>
    </row>
    <row r="50041" spans="56:56" x14ac:dyDescent="0.25">
      <c r="BD50041" s="2"/>
    </row>
    <row r="50042" spans="56:56" x14ac:dyDescent="0.25">
      <c r="BD50042" s="2"/>
    </row>
    <row r="50043" spans="56:56" x14ac:dyDescent="0.25">
      <c r="BD50043" s="2"/>
    </row>
    <row r="50044" spans="56:56" x14ac:dyDescent="0.25">
      <c r="BD50044" s="2"/>
    </row>
    <row r="50045" spans="56:56" x14ac:dyDescent="0.25">
      <c r="BD50045" s="2"/>
    </row>
    <row r="50046" spans="56:56" x14ac:dyDescent="0.25">
      <c r="BD50046" s="2"/>
    </row>
    <row r="50047" spans="56:56" x14ac:dyDescent="0.25">
      <c r="BD50047" s="2"/>
    </row>
    <row r="50048" spans="56:56" x14ac:dyDescent="0.25">
      <c r="BD50048" s="2"/>
    </row>
    <row r="50049" spans="56:56" x14ac:dyDescent="0.25">
      <c r="BD50049" s="2"/>
    </row>
    <row r="50050" spans="56:56" x14ac:dyDescent="0.25">
      <c r="BD50050" s="2"/>
    </row>
    <row r="50051" spans="56:56" x14ac:dyDescent="0.25">
      <c r="BD50051" s="2"/>
    </row>
    <row r="50052" spans="56:56" x14ac:dyDescent="0.25">
      <c r="BD50052" s="2"/>
    </row>
    <row r="50053" spans="56:56" x14ac:dyDescent="0.25">
      <c r="BD50053" s="2"/>
    </row>
    <row r="50054" spans="56:56" x14ac:dyDescent="0.25">
      <c r="BD50054" s="2"/>
    </row>
    <row r="50055" spans="56:56" x14ac:dyDescent="0.25">
      <c r="BD50055" s="2"/>
    </row>
    <row r="50056" spans="56:56" x14ac:dyDescent="0.25">
      <c r="BD50056" s="2"/>
    </row>
    <row r="50057" spans="56:56" x14ac:dyDescent="0.25">
      <c r="BD50057" s="2"/>
    </row>
    <row r="50058" spans="56:56" x14ac:dyDescent="0.25">
      <c r="BD50058" s="2"/>
    </row>
    <row r="50059" spans="56:56" x14ac:dyDescent="0.25">
      <c r="BD50059" s="2"/>
    </row>
    <row r="50060" spans="56:56" x14ac:dyDescent="0.25">
      <c r="BD50060" s="2"/>
    </row>
    <row r="50061" spans="56:56" x14ac:dyDescent="0.25">
      <c r="BD50061" s="2"/>
    </row>
    <row r="50062" spans="56:56" x14ac:dyDescent="0.25">
      <c r="BD50062" s="2"/>
    </row>
    <row r="50063" spans="56:56" x14ac:dyDescent="0.25">
      <c r="BD50063" s="2"/>
    </row>
    <row r="50064" spans="56:56" x14ac:dyDescent="0.25">
      <c r="BD50064" s="2"/>
    </row>
    <row r="50065" spans="56:56" x14ac:dyDescent="0.25">
      <c r="BD50065" s="2"/>
    </row>
    <row r="50066" spans="56:56" x14ac:dyDescent="0.25">
      <c r="BD50066" s="2"/>
    </row>
    <row r="50067" spans="56:56" x14ac:dyDescent="0.25">
      <c r="BD50067" s="2"/>
    </row>
    <row r="50068" spans="56:56" x14ac:dyDescent="0.25">
      <c r="BD50068" s="2"/>
    </row>
    <row r="50069" spans="56:56" x14ac:dyDescent="0.25">
      <c r="BD50069" s="2"/>
    </row>
    <row r="50070" spans="56:56" x14ac:dyDescent="0.25">
      <c r="BD50070" s="2"/>
    </row>
    <row r="50071" spans="56:56" x14ac:dyDescent="0.25">
      <c r="BD50071" s="2"/>
    </row>
    <row r="50072" spans="56:56" x14ac:dyDescent="0.25">
      <c r="BD50072" s="2"/>
    </row>
    <row r="50073" spans="56:56" x14ac:dyDescent="0.25">
      <c r="BD50073" s="2"/>
    </row>
    <row r="50074" spans="56:56" x14ac:dyDescent="0.25">
      <c r="BD50074" s="2"/>
    </row>
    <row r="50075" spans="56:56" x14ac:dyDescent="0.25">
      <c r="BD50075" s="2"/>
    </row>
    <row r="50076" spans="56:56" x14ac:dyDescent="0.25">
      <c r="BD50076" s="2"/>
    </row>
    <row r="50077" spans="56:56" x14ac:dyDescent="0.25">
      <c r="BD50077" s="2"/>
    </row>
    <row r="50078" spans="56:56" x14ac:dyDescent="0.25">
      <c r="BD50078" s="2"/>
    </row>
    <row r="50079" spans="56:56" x14ac:dyDescent="0.25">
      <c r="BD50079" s="2"/>
    </row>
    <row r="50080" spans="56:56" x14ac:dyDescent="0.25">
      <c r="BD50080" s="2"/>
    </row>
    <row r="50081" spans="56:56" x14ac:dyDescent="0.25">
      <c r="BD50081" s="2"/>
    </row>
    <row r="50082" spans="56:56" x14ac:dyDescent="0.25">
      <c r="BD50082" s="2"/>
    </row>
    <row r="50083" spans="56:56" x14ac:dyDescent="0.25">
      <c r="BD50083" s="2"/>
    </row>
    <row r="50084" spans="56:56" x14ac:dyDescent="0.25">
      <c r="BD50084" s="2"/>
    </row>
    <row r="50085" spans="56:56" x14ac:dyDescent="0.25">
      <c r="BD50085" s="2"/>
    </row>
    <row r="50086" spans="56:56" x14ac:dyDescent="0.25">
      <c r="BD50086" s="2"/>
    </row>
    <row r="50087" spans="56:56" x14ac:dyDescent="0.25">
      <c r="BD50087" s="2"/>
    </row>
    <row r="50088" spans="56:56" x14ac:dyDescent="0.25">
      <c r="BD50088" s="2"/>
    </row>
    <row r="50089" spans="56:56" x14ac:dyDescent="0.25">
      <c r="BD50089" s="2"/>
    </row>
    <row r="50090" spans="56:56" x14ac:dyDescent="0.25">
      <c r="BD50090" s="2"/>
    </row>
    <row r="50091" spans="56:56" x14ac:dyDescent="0.25">
      <c r="BD50091" s="2"/>
    </row>
    <row r="50092" spans="56:56" x14ac:dyDescent="0.25">
      <c r="BD50092" s="2"/>
    </row>
    <row r="50093" spans="56:56" x14ac:dyDescent="0.25">
      <c r="BD50093" s="2"/>
    </row>
    <row r="50094" spans="56:56" x14ac:dyDescent="0.25">
      <c r="BD50094" s="2"/>
    </row>
    <row r="50095" spans="56:56" x14ac:dyDescent="0.25">
      <c r="BD50095" s="2"/>
    </row>
    <row r="50096" spans="56:56" x14ac:dyDescent="0.25">
      <c r="BD50096" s="2"/>
    </row>
    <row r="50097" spans="56:56" x14ac:dyDescent="0.25">
      <c r="BD50097" s="2"/>
    </row>
    <row r="50098" spans="56:56" x14ac:dyDescent="0.25">
      <c r="BD50098" s="2"/>
    </row>
    <row r="50099" spans="56:56" x14ac:dyDescent="0.25">
      <c r="BD50099" s="2"/>
    </row>
    <row r="50100" spans="56:56" x14ac:dyDescent="0.25">
      <c r="BD50100" s="2"/>
    </row>
    <row r="50101" spans="56:56" x14ac:dyDescent="0.25">
      <c r="BD50101" s="2"/>
    </row>
    <row r="50102" spans="56:56" x14ac:dyDescent="0.25">
      <c r="BD50102" s="2"/>
    </row>
    <row r="50103" spans="56:56" x14ac:dyDescent="0.25">
      <c r="BD50103" s="2"/>
    </row>
    <row r="50104" spans="56:56" x14ac:dyDescent="0.25">
      <c r="BD50104" s="2"/>
    </row>
    <row r="50105" spans="56:56" x14ac:dyDescent="0.25">
      <c r="BD50105" s="2"/>
    </row>
    <row r="50106" spans="56:56" x14ac:dyDescent="0.25">
      <c r="BD50106" s="2"/>
    </row>
    <row r="50107" spans="56:56" x14ac:dyDescent="0.25">
      <c r="BD50107" s="2"/>
    </row>
    <row r="50108" spans="56:56" x14ac:dyDescent="0.25">
      <c r="BD50108" s="2"/>
    </row>
    <row r="50109" spans="56:56" x14ac:dyDescent="0.25">
      <c r="BD50109" s="2"/>
    </row>
    <row r="50110" spans="56:56" x14ac:dyDescent="0.25">
      <c r="BD50110" s="2"/>
    </row>
    <row r="50111" spans="56:56" x14ac:dyDescent="0.25">
      <c r="BD50111" s="2"/>
    </row>
    <row r="50112" spans="56:56" x14ac:dyDescent="0.25">
      <c r="BD50112" s="2"/>
    </row>
    <row r="50113" spans="56:56" x14ac:dyDescent="0.25">
      <c r="BD50113" s="2"/>
    </row>
    <row r="50114" spans="56:56" x14ac:dyDescent="0.25">
      <c r="BD50114" s="2"/>
    </row>
    <row r="50115" spans="56:56" x14ac:dyDescent="0.25">
      <c r="BD50115" s="2"/>
    </row>
    <row r="50116" spans="56:56" x14ac:dyDescent="0.25">
      <c r="BD50116" s="2"/>
    </row>
    <row r="50117" spans="56:56" x14ac:dyDescent="0.25">
      <c r="BD50117" s="2"/>
    </row>
    <row r="50118" spans="56:56" x14ac:dyDescent="0.25">
      <c r="BD50118" s="2"/>
    </row>
    <row r="50119" spans="56:56" x14ac:dyDescent="0.25">
      <c r="BD50119" s="2"/>
    </row>
    <row r="50120" spans="56:56" x14ac:dyDescent="0.25">
      <c r="BD50120" s="2"/>
    </row>
    <row r="50121" spans="56:56" x14ac:dyDescent="0.25">
      <c r="BD50121" s="2"/>
    </row>
    <row r="50122" spans="56:56" x14ac:dyDescent="0.25">
      <c r="BD50122" s="2"/>
    </row>
    <row r="50123" spans="56:56" x14ac:dyDescent="0.25">
      <c r="BD50123" s="2"/>
    </row>
    <row r="50124" spans="56:56" x14ac:dyDescent="0.25">
      <c r="BD50124" s="2"/>
    </row>
    <row r="50125" spans="56:56" x14ac:dyDescent="0.25">
      <c r="BD50125" s="2"/>
    </row>
    <row r="50126" spans="56:56" x14ac:dyDescent="0.25">
      <c r="BD50126" s="2"/>
    </row>
    <row r="50127" spans="56:56" x14ac:dyDescent="0.25">
      <c r="BD50127" s="2"/>
    </row>
    <row r="50128" spans="56:56" x14ac:dyDescent="0.25">
      <c r="BD50128" s="2"/>
    </row>
    <row r="50129" spans="56:56" x14ac:dyDescent="0.25">
      <c r="BD50129" s="2"/>
    </row>
    <row r="50130" spans="56:56" x14ac:dyDescent="0.25">
      <c r="BD50130" s="2"/>
    </row>
    <row r="50131" spans="56:56" x14ac:dyDescent="0.25">
      <c r="BD50131" s="2"/>
    </row>
    <row r="50132" spans="56:56" x14ac:dyDescent="0.25">
      <c r="BD50132" s="2"/>
    </row>
    <row r="50133" spans="56:56" x14ac:dyDescent="0.25">
      <c r="BD50133" s="2"/>
    </row>
    <row r="50134" spans="56:56" x14ac:dyDescent="0.25">
      <c r="BD50134" s="2"/>
    </row>
    <row r="50135" spans="56:56" x14ac:dyDescent="0.25">
      <c r="BD50135" s="2"/>
    </row>
    <row r="50136" spans="56:56" x14ac:dyDescent="0.25">
      <c r="BD50136" s="2"/>
    </row>
    <row r="50137" spans="56:56" x14ac:dyDescent="0.25">
      <c r="BD50137" s="2"/>
    </row>
    <row r="50138" spans="56:56" x14ac:dyDescent="0.25">
      <c r="BD50138" s="2"/>
    </row>
    <row r="50139" spans="56:56" x14ac:dyDescent="0.25">
      <c r="BD50139" s="2"/>
    </row>
    <row r="50140" spans="56:56" x14ac:dyDescent="0.25">
      <c r="BD50140" s="2"/>
    </row>
    <row r="50141" spans="56:56" x14ac:dyDescent="0.25">
      <c r="BD50141" s="2"/>
    </row>
    <row r="50142" spans="56:56" x14ac:dyDescent="0.25">
      <c r="BD50142" s="2"/>
    </row>
    <row r="50143" spans="56:56" x14ac:dyDescent="0.25">
      <c r="BD50143" s="2"/>
    </row>
    <row r="50144" spans="56:56" x14ac:dyDescent="0.25">
      <c r="BD50144" s="2"/>
    </row>
    <row r="50145" spans="56:56" x14ac:dyDescent="0.25">
      <c r="BD50145" s="2"/>
    </row>
    <row r="50146" spans="56:56" x14ac:dyDescent="0.25">
      <c r="BD50146" s="2"/>
    </row>
    <row r="50147" spans="56:56" x14ac:dyDescent="0.25">
      <c r="BD50147" s="2"/>
    </row>
    <row r="50148" spans="56:56" x14ac:dyDescent="0.25">
      <c r="BD50148" s="2"/>
    </row>
    <row r="50149" spans="56:56" x14ac:dyDescent="0.25">
      <c r="BD50149" s="2"/>
    </row>
    <row r="50150" spans="56:56" x14ac:dyDescent="0.25">
      <c r="BD50150" s="2"/>
    </row>
    <row r="50151" spans="56:56" x14ac:dyDescent="0.25">
      <c r="BD50151" s="2"/>
    </row>
    <row r="50152" spans="56:56" x14ac:dyDescent="0.25">
      <c r="BD50152" s="2"/>
    </row>
    <row r="50153" spans="56:56" x14ac:dyDescent="0.25">
      <c r="BD50153" s="2"/>
    </row>
    <row r="50154" spans="56:56" x14ac:dyDescent="0.25">
      <c r="BD50154" s="2"/>
    </row>
    <row r="50155" spans="56:56" x14ac:dyDescent="0.25">
      <c r="BD50155" s="2"/>
    </row>
    <row r="50156" spans="56:56" x14ac:dyDescent="0.25">
      <c r="BD50156" s="2"/>
    </row>
    <row r="50157" spans="56:56" x14ac:dyDescent="0.25">
      <c r="BD50157" s="2"/>
    </row>
    <row r="50158" spans="56:56" x14ac:dyDescent="0.25">
      <c r="BD50158" s="2"/>
    </row>
    <row r="50159" spans="56:56" x14ac:dyDescent="0.25">
      <c r="BD50159" s="2"/>
    </row>
    <row r="50160" spans="56:56" x14ac:dyDescent="0.25">
      <c r="BD50160" s="2"/>
    </row>
    <row r="50161" spans="56:56" x14ac:dyDescent="0.25">
      <c r="BD50161" s="2"/>
    </row>
    <row r="50162" spans="56:56" x14ac:dyDescent="0.25">
      <c r="BD50162" s="2"/>
    </row>
    <row r="50163" spans="56:56" x14ac:dyDescent="0.25">
      <c r="BD50163" s="2"/>
    </row>
    <row r="50164" spans="56:56" x14ac:dyDescent="0.25">
      <c r="BD50164" s="2"/>
    </row>
    <row r="50165" spans="56:56" x14ac:dyDescent="0.25">
      <c r="BD50165" s="2"/>
    </row>
    <row r="50166" spans="56:56" x14ac:dyDescent="0.25">
      <c r="BD50166" s="2"/>
    </row>
    <row r="50167" spans="56:56" x14ac:dyDescent="0.25">
      <c r="BD50167" s="2"/>
    </row>
    <row r="50168" spans="56:56" x14ac:dyDescent="0.25">
      <c r="BD50168" s="2"/>
    </row>
    <row r="50169" spans="56:56" x14ac:dyDescent="0.25">
      <c r="BD50169" s="2"/>
    </row>
    <row r="50170" spans="56:56" x14ac:dyDescent="0.25">
      <c r="BD50170" s="2"/>
    </row>
    <row r="50171" spans="56:56" x14ac:dyDescent="0.25">
      <c r="BD50171" s="2"/>
    </row>
    <row r="50172" spans="56:56" x14ac:dyDescent="0.25">
      <c r="BD50172" s="2"/>
    </row>
    <row r="50173" spans="56:56" x14ac:dyDescent="0.25">
      <c r="BD50173" s="2"/>
    </row>
    <row r="50174" spans="56:56" x14ac:dyDescent="0.25">
      <c r="BD50174" s="2"/>
    </row>
    <row r="50175" spans="56:56" x14ac:dyDescent="0.25">
      <c r="BD50175" s="2"/>
    </row>
    <row r="50176" spans="56:56" x14ac:dyDescent="0.25">
      <c r="BD50176" s="2"/>
    </row>
    <row r="50177" spans="56:56" x14ac:dyDescent="0.25">
      <c r="BD50177" s="2"/>
    </row>
    <row r="50178" spans="56:56" x14ac:dyDescent="0.25">
      <c r="BD50178" s="2"/>
    </row>
    <row r="50179" spans="56:56" x14ac:dyDescent="0.25">
      <c r="BD50179" s="2"/>
    </row>
    <row r="50180" spans="56:56" x14ac:dyDescent="0.25">
      <c r="BD50180" s="2"/>
    </row>
    <row r="50181" spans="56:56" x14ac:dyDescent="0.25">
      <c r="BD50181" s="2"/>
    </row>
    <row r="50182" spans="56:56" x14ac:dyDescent="0.25">
      <c r="BD50182" s="2"/>
    </row>
    <row r="50183" spans="56:56" x14ac:dyDescent="0.25">
      <c r="BD50183" s="2"/>
    </row>
    <row r="50184" spans="56:56" x14ac:dyDescent="0.25">
      <c r="BD50184" s="2"/>
    </row>
    <row r="50185" spans="56:56" x14ac:dyDescent="0.25">
      <c r="BD50185" s="2"/>
    </row>
    <row r="50186" spans="56:56" x14ac:dyDescent="0.25">
      <c r="BD50186" s="2"/>
    </row>
    <row r="50187" spans="56:56" x14ac:dyDescent="0.25">
      <c r="BD50187" s="2"/>
    </row>
    <row r="50188" spans="56:56" x14ac:dyDescent="0.25">
      <c r="BD50188" s="2"/>
    </row>
    <row r="50189" spans="56:56" x14ac:dyDescent="0.25">
      <c r="BD50189" s="2"/>
    </row>
    <row r="50190" spans="56:56" x14ac:dyDescent="0.25">
      <c r="BD50190" s="2"/>
    </row>
    <row r="50191" spans="56:56" x14ac:dyDescent="0.25">
      <c r="BD50191" s="2"/>
    </row>
    <row r="50192" spans="56:56" x14ac:dyDescent="0.25">
      <c r="BD50192" s="2"/>
    </row>
    <row r="50193" spans="56:56" x14ac:dyDescent="0.25">
      <c r="BD50193" s="2"/>
    </row>
    <row r="50194" spans="56:56" x14ac:dyDescent="0.25">
      <c r="BD50194" s="2"/>
    </row>
    <row r="50195" spans="56:56" x14ac:dyDescent="0.25">
      <c r="BD50195" s="2"/>
    </row>
    <row r="50196" spans="56:56" x14ac:dyDescent="0.25">
      <c r="BD50196" s="2"/>
    </row>
    <row r="50197" spans="56:56" x14ac:dyDescent="0.25">
      <c r="BD50197" s="2"/>
    </row>
    <row r="50198" spans="56:56" x14ac:dyDescent="0.25">
      <c r="BD50198" s="2"/>
    </row>
    <row r="50199" spans="56:56" x14ac:dyDescent="0.25">
      <c r="BD50199" s="2"/>
    </row>
    <row r="50200" spans="56:56" x14ac:dyDescent="0.25">
      <c r="BD50200" s="2"/>
    </row>
    <row r="50201" spans="56:56" x14ac:dyDescent="0.25">
      <c r="BD50201" s="2"/>
    </row>
    <row r="50202" spans="56:56" x14ac:dyDescent="0.25">
      <c r="BD50202" s="2"/>
    </row>
    <row r="50203" spans="56:56" x14ac:dyDescent="0.25">
      <c r="BD50203" s="2"/>
    </row>
    <row r="50204" spans="56:56" x14ac:dyDescent="0.25">
      <c r="BD50204" s="2"/>
    </row>
    <row r="50205" spans="56:56" x14ac:dyDescent="0.25">
      <c r="BD50205" s="2"/>
    </row>
    <row r="50206" spans="56:56" x14ac:dyDescent="0.25">
      <c r="BD50206" s="2"/>
    </row>
    <row r="50207" spans="56:56" x14ac:dyDescent="0.25">
      <c r="BD50207" s="2"/>
    </row>
    <row r="50208" spans="56:56" x14ac:dyDescent="0.25">
      <c r="BD50208" s="2"/>
    </row>
    <row r="50209" spans="56:56" x14ac:dyDescent="0.25">
      <c r="BD50209" s="2"/>
    </row>
    <row r="50210" spans="56:56" x14ac:dyDescent="0.25">
      <c r="BD50210" s="2"/>
    </row>
    <row r="50211" spans="56:56" x14ac:dyDescent="0.25">
      <c r="BD50211" s="2"/>
    </row>
    <row r="50212" spans="56:56" x14ac:dyDescent="0.25">
      <c r="BD50212" s="2"/>
    </row>
    <row r="50213" spans="56:56" x14ac:dyDescent="0.25">
      <c r="BD50213" s="2"/>
    </row>
    <row r="50214" spans="56:56" x14ac:dyDescent="0.25">
      <c r="BD50214" s="2"/>
    </row>
    <row r="50215" spans="56:56" x14ac:dyDescent="0.25">
      <c r="BD50215" s="2"/>
    </row>
    <row r="50216" spans="56:56" x14ac:dyDescent="0.25">
      <c r="BD50216" s="2"/>
    </row>
    <row r="50217" spans="56:56" x14ac:dyDescent="0.25">
      <c r="BD50217" s="2"/>
    </row>
    <row r="50218" spans="56:56" x14ac:dyDescent="0.25">
      <c r="BD50218" s="2"/>
    </row>
    <row r="50219" spans="56:56" x14ac:dyDescent="0.25">
      <c r="BD50219" s="2"/>
    </row>
    <row r="50220" spans="56:56" x14ac:dyDescent="0.25">
      <c r="BD50220" s="2"/>
    </row>
    <row r="50221" spans="56:56" x14ac:dyDescent="0.25">
      <c r="BD50221" s="2"/>
    </row>
    <row r="50222" spans="56:56" x14ac:dyDescent="0.25">
      <c r="BD50222" s="2"/>
    </row>
    <row r="50223" spans="56:56" x14ac:dyDescent="0.25">
      <c r="BD50223" s="2"/>
    </row>
    <row r="50224" spans="56:56" x14ac:dyDescent="0.25">
      <c r="BD50224" s="2"/>
    </row>
    <row r="50225" spans="56:56" x14ac:dyDescent="0.25">
      <c r="BD50225" s="2"/>
    </row>
    <row r="50226" spans="56:56" x14ac:dyDescent="0.25">
      <c r="BD50226" s="2"/>
    </row>
    <row r="50227" spans="56:56" x14ac:dyDescent="0.25">
      <c r="BD50227" s="2"/>
    </row>
    <row r="50228" spans="56:56" x14ac:dyDescent="0.25">
      <c r="BD50228" s="2"/>
    </row>
    <row r="50229" spans="56:56" x14ac:dyDescent="0.25">
      <c r="BD50229" s="2"/>
    </row>
    <row r="50230" spans="56:56" x14ac:dyDescent="0.25">
      <c r="BD50230" s="2"/>
    </row>
    <row r="50231" spans="56:56" x14ac:dyDescent="0.25">
      <c r="BD50231" s="2"/>
    </row>
    <row r="50232" spans="56:56" x14ac:dyDescent="0.25">
      <c r="BD50232" s="2"/>
    </row>
    <row r="50233" spans="56:56" x14ac:dyDescent="0.25">
      <c r="BD50233" s="2"/>
    </row>
    <row r="50234" spans="56:56" x14ac:dyDescent="0.25">
      <c r="BD50234" s="2"/>
    </row>
    <row r="50235" spans="56:56" x14ac:dyDescent="0.25">
      <c r="BD50235" s="2"/>
    </row>
    <row r="50236" spans="56:56" x14ac:dyDescent="0.25">
      <c r="BD50236" s="2"/>
    </row>
    <row r="50237" spans="56:56" x14ac:dyDescent="0.25">
      <c r="BD50237" s="2"/>
    </row>
    <row r="50238" spans="56:56" x14ac:dyDescent="0.25">
      <c r="BD50238" s="2"/>
    </row>
    <row r="50239" spans="56:56" x14ac:dyDescent="0.25">
      <c r="BD50239" s="2"/>
    </row>
    <row r="50240" spans="56:56" x14ac:dyDescent="0.25">
      <c r="BD50240" s="2"/>
    </row>
    <row r="50241" spans="56:56" x14ac:dyDescent="0.25">
      <c r="BD50241" s="2"/>
    </row>
    <row r="50242" spans="56:56" x14ac:dyDescent="0.25">
      <c r="BD50242" s="2"/>
    </row>
    <row r="50243" spans="56:56" x14ac:dyDescent="0.25">
      <c r="BD50243" s="2"/>
    </row>
    <row r="50244" spans="56:56" x14ac:dyDescent="0.25">
      <c r="BD50244" s="2"/>
    </row>
    <row r="50245" spans="56:56" x14ac:dyDescent="0.25">
      <c r="BD50245" s="2"/>
    </row>
    <row r="50246" spans="56:56" x14ac:dyDescent="0.25">
      <c r="BD50246" s="2"/>
    </row>
    <row r="50247" spans="56:56" x14ac:dyDescent="0.25">
      <c r="BD50247" s="2"/>
    </row>
    <row r="50248" spans="56:56" x14ac:dyDescent="0.25">
      <c r="BD50248" s="2"/>
    </row>
    <row r="50249" spans="56:56" x14ac:dyDescent="0.25">
      <c r="BD50249" s="2"/>
    </row>
    <row r="50250" spans="56:56" x14ac:dyDescent="0.25">
      <c r="BD50250" s="2"/>
    </row>
    <row r="50251" spans="56:56" x14ac:dyDescent="0.25">
      <c r="BD50251" s="2"/>
    </row>
    <row r="50252" spans="56:56" x14ac:dyDescent="0.25">
      <c r="BD50252" s="2"/>
    </row>
    <row r="50253" spans="56:56" x14ac:dyDescent="0.25">
      <c r="BD50253" s="2"/>
    </row>
    <row r="50254" spans="56:56" x14ac:dyDescent="0.25">
      <c r="BD50254" s="2"/>
    </row>
    <row r="50255" spans="56:56" x14ac:dyDescent="0.25">
      <c r="BD50255" s="2"/>
    </row>
    <row r="50256" spans="56:56" x14ac:dyDescent="0.25">
      <c r="BD50256" s="2"/>
    </row>
    <row r="50257" spans="56:56" x14ac:dyDescent="0.25">
      <c r="BD50257" s="2"/>
    </row>
    <row r="50258" spans="56:56" x14ac:dyDescent="0.25">
      <c r="BD50258" s="2"/>
    </row>
    <row r="50259" spans="56:56" x14ac:dyDescent="0.25">
      <c r="BD50259" s="2"/>
    </row>
    <row r="50260" spans="56:56" x14ac:dyDescent="0.25">
      <c r="BD50260" s="2"/>
    </row>
    <row r="50261" spans="56:56" x14ac:dyDescent="0.25">
      <c r="BD50261" s="2"/>
    </row>
    <row r="50262" spans="56:56" x14ac:dyDescent="0.25">
      <c r="BD50262" s="2"/>
    </row>
    <row r="50263" spans="56:56" x14ac:dyDescent="0.25">
      <c r="BD50263" s="2"/>
    </row>
    <row r="50264" spans="56:56" x14ac:dyDescent="0.25">
      <c r="BD50264" s="2"/>
    </row>
    <row r="50265" spans="56:56" x14ac:dyDescent="0.25">
      <c r="BD50265" s="2"/>
    </row>
    <row r="50266" spans="56:56" x14ac:dyDescent="0.25">
      <c r="BD50266" s="2"/>
    </row>
    <row r="50267" spans="56:56" x14ac:dyDescent="0.25">
      <c r="BD50267" s="2"/>
    </row>
    <row r="50268" spans="56:56" x14ac:dyDescent="0.25">
      <c r="BD50268" s="2"/>
    </row>
    <row r="50269" spans="56:56" x14ac:dyDescent="0.25">
      <c r="BD50269" s="2"/>
    </row>
    <row r="50270" spans="56:56" x14ac:dyDescent="0.25">
      <c r="BD50270" s="2"/>
    </row>
    <row r="50271" spans="56:56" x14ac:dyDescent="0.25">
      <c r="BD50271" s="2"/>
    </row>
    <row r="50272" spans="56:56" x14ac:dyDescent="0.25">
      <c r="BD50272" s="2"/>
    </row>
    <row r="50273" spans="56:56" x14ac:dyDescent="0.25">
      <c r="BD50273" s="2"/>
    </row>
    <row r="50274" spans="56:56" x14ac:dyDescent="0.25">
      <c r="BD50274" s="2"/>
    </row>
    <row r="50275" spans="56:56" x14ac:dyDescent="0.25">
      <c r="BD50275" s="2"/>
    </row>
    <row r="50276" spans="56:56" x14ac:dyDescent="0.25">
      <c r="BD50276" s="2"/>
    </row>
    <row r="50277" spans="56:56" x14ac:dyDescent="0.25">
      <c r="BD50277" s="2"/>
    </row>
    <row r="50278" spans="56:56" x14ac:dyDescent="0.25">
      <c r="BD50278" s="2"/>
    </row>
    <row r="50279" spans="56:56" x14ac:dyDescent="0.25">
      <c r="BD50279" s="2"/>
    </row>
    <row r="50280" spans="56:56" x14ac:dyDescent="0.25">
      <c r="BD50280" s="2"/>
    </row>
    <row r="50281" spans="56:56" x14ac:dyDescent="0.25">
      <c r="BD50281" s="2"/>
    </row>
    <row r="50282" spans="56:56" x14ac:dyDescent="0.25">
      <c r="BD50282" s="2"/>
    </row>
    <row r="50283" spans="56:56" x14ac:dyDescent="0.25">
      <c r="BD50283" s="2"/>
    </row>
    <row r="50284" spans="56:56" x14ac:dyDescent="0.25">
      <c r="BD50284" s="2"/>
    </row>
    <row r="50285" spans="56:56" x14ac:dyDescent="0.25">
      <c r="BD50285" s="2"/>
    </row>
    <row r="50286" spans="56:56" x14ac:dyDescent="0.25">
      <c r="BD50286" s="2"/>
    </row>
    <row r="50287" spans="56:56" x14ac:dyDescent="0.25">
      <c r="BD50287" s="2"/>
    </row>
    <row r="50288" spans="56:56" x14ac:dyDescent="0.25">
      <c r="BD50288" s="2"/>
    </row>
    <row r="50289" spans="56:56" x14ac:dyDescent="0.25">
      <c r="BD50289" s="2"/>
    </row>
    <row r="50290" spans="56:56" x14ac:dyDescent="0.25">
      <c r="BD50290" s="2"/>
    </row>
    <row r="50291" spans="56:56" x14ac:dyDescent="0.25">
      <c r="BD50291" s="2"/>
    </row>
    <row r="50292" spans="56:56" x14ac:dyDescent="0.25">
      <c r="BD50292" s="2"/>
    </row>
    <row r="50293" spans="56:56" x14ac:dyDescent="0.25">
      <c r="BD50293" s="2"/>
    </row>
    <row r="50294" spans="56:56" x14ac:dyDescent="0.25">
      <c r="BD50294" s="2"/>
    </row>
    <row r="50295" spans="56:56" x14ac:dyDescent="0.25">
      <c r="BD50295" s="2"/>
    </row>
    <row r="50296" spans="56:56" x14ac:dyDescent="0.25">
      <c r="BD50296" s="2"/>
    </row>
    <row r="50297" spans="56:56" x14ac:dyDescent="0.25">
      <c r="BD50297" s="2"/>
    </row>
    <row r="50298" spans="56:56" x14ac:dyDescent="0.25">
      <c r="BD50298" s="2"/>
    </row>
    <row r="50299" spans="56:56" x14ac:dyDescent="0.25">
      <c r="BD50299" s="2"/>
    </row>
    <row r="50300" spans="56:56" x14ac:dyDescent="0.25">
      <c r="BD50300" s="2"/>
    </row>
    <row r="50301" spans="56:56" x14ac:dyDescent="0.25">
      <c r="BD50301" s="2"/>
    </row>
    <row r="50302" spans="56:56" x14ac:dyDescent="0.25">
      <c r="BD50302" s="2"/>
    </row>
    <row r="50303" spans="56:56" x14ac:dyDescent="0.25">
      <c r="BD50303" s="2"/>
    </row>
    <row r="50304" spans="56:56" x14ac:dyDescent="0.25">
      <c r="BD50304" s="2"/>
    </row>
    <row r="50305" spans="56:56" x14ac:dyDescent="0.25">
      <c r="BD50305" s="2"/>
    </row>
    <row r="50306" spans="56:56" x14ac:dyDescent="0.25">
      <c r="BD50306" s="2"/>
    </row>
    <row r="50307" spans="56:56" x14ac:dyDescent="0.25">
      <c r="BD50307" s="2"/>
    </row>
    <row r="50308" spans="56:56" x14ac:dyDescent="0.25">
      <c r="BD50308" s="2"/>
    </row>
    <row r="50309" spans="56:56" x14ac:dyDescent="0.25">
      <c r="BD50309" s="2"/>
    </row>
    <row r="50310" spans="56:56" x14ac:dyDescent="0.25">
      <c r="BD50310" s="2"/>
    </row>
    <row r="50311" spans="56:56" x14ac:dyDescent="0.25">
      <c r="BD50311" s="2"/>
    </row>
    <row r="50312" spans="56:56" x14ac:dyDescent="0.25">
      <c r="BD50312" s="2"/>
    </row>
    <row r="50313" spans="56:56" x14ac:dyDescent="0.25">
      <c r="BD50313" s="2"/>
    </row>
    <row r="50314" spans="56:56" x14ac:dyDescent="0.25">
      <c r="BD50314" s="2"/>
    </row>
    <row r="50315" spans="56:56" x14ac:dyDescent="0.25">
      <c r="BD50315" s="2"/>
    </row>
    <row r="50316" spans="56:56" x14ac:dyDescent="0.25">
      <c r="BD50316" s="2"/>
    </row>
    <row r="50317" spans="56:56" x14ac:dyDescent="0.25">
      <c r="BD50317" s="2"/>
    </row>
    <row r="50318" spans="56:56" x14ac:dyDescent="0.25">
      <c r="BD50318" s="2"/>
    </row>
    <row r="50319" spans="56:56" x14ac:dyDescent="0.25">
      <c r="BD50319" s="2"/>
    </row>
    <row r="50320" spans="56:56" x14ac:dyDescent="0.25">
      <c r="BD50320" s="2"/>
    </row>
    <row r="50321" spans="56:56" x14ac:dyDescent="0.25">
      <c r="BD50321" s="2"/>
    </row>
    <row r="50322" spans="56:56" x14ac:dyDescent="0.25">
      <c r="BD50322" s="2"/>
    </row>
    <row r="50323" spans="56:56" x14ac:dyDescent="0.25">
      <c r="BD50323" s="2"/>
    </row>
    <row r="50324" spans="56:56" x14ac:dyDescent="0.25">
      <c r="BD50324" s="2"/>
    </row>
    <row r="50325" spans="56:56" x14ac:dyDescent="0.25">
      <c r="BD50325" s="2"/>
    </row>
    <row r="50326" spans="56:56" x14ac:dyDescent="0.25">
      <c r="BD50326" s="2"/>
    </row>
    <row r="50327" spans="56:56" x14ac:dyDescent="0.25">
      <c r="BD50327" s="2"/>
    </row>
    <row r="50328" spans="56:56" x14ac:dyDescent="0.25">
      <c r="BD50328" s="2"/>
    </row>
    <row r="50329" spans="56:56" x14ac:dyDescent="0.25">
      <c r="BD50329" s="2"/>
    </row>
    <row r="50330" spans="56:56" x14ac:dyDescent="0.25">
      <c r="BD50330" s="2"/>
    </row>
    <row r="50331" spans="56:56" x14ac:dyDescent="0.25">
      <c r="BD50331" s="2"/>
    </row>
    <row r="50332" spans="56:56" x14ac:dyDescent="0.25">
      <c r="BD50332" s="2"/>
    </row>
    <row r="50333" spans="56:56" x14ac:dyDescent="0.25">
      <c r="BD50333" s="2"/>
    </row>
    <row r="50334" spans="56:56" x14ac:dyDescent="0.25">
      <c r="BD50334" s="2"/>
    </row>
    <row r="50335" spans="56:56" x14ac:dyDescent="0.25">
      <c r="BD50335" s="2"/>
    </row>
    <row r="50336" spans="56:56" x14ac:dyDescent="0.25">
      <c r="BD50336" s="2"/>
    </row>
    <row r="50337" spans="56:56" x14ac:dyDescent="0.25">
      <c r="BD50337" s="2"/>
    </row>
    <row r="50338" spans="56:56" x14ac:dyDescent="0.25">
      <c r="BD50338" s="2"/>
    </row>
    <row r="50339" spans="56:56" x14ac:dyDescent="0.25">
      <c r="BD50339" s="2"/>
    </row>
    <row r="50340" spans="56:56" x14ac:dyDescent="0.25">
      <c r="BD50340" s="2"/>
    </row>
    <row r="50341" spans="56:56" x14ac:dyDescent="0.25">
      <c r="BD50341" s="2"/>
    </row>
    <row r="50342" spans="56:56" x14ac:dyDescent="0.25">
      <c r="BD50342" s="2"/>
    </row>
    <row r="50343" spans="56:56" x14ac:dyDescent="0.25">
      <c r="BD50343" s="2"/>
    </row>
    <row r="50344" spans="56:56" x14ac:dyDescent="0.25">
      <c r="BD50344" s="2"/>
    </row>
    <row r="50345" spans="56:56" x14ac:dyDescent="0.25">
      <c r="BD50345" s="2"/>
    </row>
    <row r="50346" spans="56:56" x14ac:dyDescent="0.25">
      <c r="BD50346" s="2"/>
    </row>
    <row r="50347" spans="56:56" x14ac:dyDescent="0.25">
      <c r="BD50347" s="2"/>
    </row>
    <row r="50348" spans="56:56" x14ac:dyDescent="0.25">
      <c r="BD50348" s="2"/>
    </row>
    <row r="50349" spans="56:56" x14ac:dyDescent="0.25">
      <c r="BD50349" s="2"/>
    </row>
    <row r="50350" spans="56:56" x14ac:dyDescent="0.25">
      <c r="BD50350" s="2"/>
    </row>
    <row r="50351" spans="56:56" x14ac:dyDescent="0.25">
      <c r="BD50351" s="2"/>
    </row>
    <row r="50352" spans="56:56" x14ac:dyDescent="0.25">
      <c r="BD50352" s="2"/>
    </row>
    <row r="50353" spans="56:56" x14ac:dyDescent="0.25">
      <c r="BD50353" s="2"/>
    </row>
    <row r="50354" spans="56:56" x14ac:dyDescent="0.25">
      <c r="BD50354" s="2"/>
    </row>
    <row r="50355" spans="56:56" x14ac:dyDescent="0.25">
      <c r="BD50355" s="2"/>
    </row>
    <row r="50356" spans="56:56" x14ac:dyDescent="0.25">
      <c r="BD50356" s="2"/>
    </row>
    <row r="50357" spans="56:56" x14ac:dyDescent="0.25">
      <c r="BD50357" s="2"/>
    </row>
    <row r="50358" spans="56:56" x14ac:dyDescent="0.25">
      <c r="BD50358" s="2"/>
    </row>
    <row r="50359" spans="56:56" x14ac:dyDescent="0.25">
      <c r="BD50359" s="2"/>
    </row>
    <row r="50360" spans="56:56" x14ac:dyDescent="0.25">
      <c r="BD50360" s="2"/>
    </row>
    <row r="50361" spans="56:56" x14ac:dyDescent="0.25">
      <c r="BD50361" s="2"/>
    </row>
    <row r="50362" spans="56:56" x14ac:dyDescent="0.25">
      <c r="BD50362" s="2"/>
    </row>
    <row r="50363" spans="56:56" x14ac:dyDescent="0.25">
      <c r="BD50363" s="2"/>
    </row>
    <row r="50364" spans="56:56" x14ac:dyDescent="0.25">
      <c r="BD50364" s="2"/>
    </row>
    <row r="50365" spans="56:56" x14ac:dyDescent="0.25">
      <c r="BD50365" s="2"/>
    </row>
    <row r="50366" spans="56:56" x14ac:dyDescent="0.25">
      <c r="BD50366" s="2"/>
    </row>
    <row r="50367" spans="56:56" x14ac:dyDescent="0.25">
      <c r="BD50367" s="2"/>
    </row>
    <row r="50368" spans="56:56" x14ac:dyDescent="0.25">
      <c r="BD50368" s="2"/>
    </row>
    <row r="50369" spans="56:56" x14ac:dyDescent="0.25">
      <c r="BD50369" s="2"/>
    </row>
    <row r="50370" spans="56:56" x14ac:dyDescent="0.25">
      <c r="BD50370" s="2"/>
    </row>
    <row r="50371" spans="56:56" x14ac:dyDescent="0.25">
      <c r="BD50371" s="2"/>
    </row>
    <row r="50372" spans="56:56" x14ac:dyDescent="0.25">
      <c r="BD50372" s="2"/>
    </row>
    <row r="50373" spans="56:56" x14ac:dyDescent="0.25">
      <c r="BD50373" s="2"/>
    </row>
    <row r="50374" spans="56:56" x14ac:dyDescent="0.25">
      <c r="BD50374" s="2"/>
    </row>
    <row r="50375" spans="56:56" x14ac:dyDescent="0.25">
      <c r="BD50375" s="2"/>
    </row>
    <row r="50376" spans="56:56" x14ac:dyDescent="0.25">
      <c r="BD50376" s="2"/>
    </row>
    <row r="50377" spans="56:56" x14ac:dyDescent="0.25">
      <c r="BD50377" s="2"/>
    </row>
    <row r="50378" spans="56:56" x14ac:dyDescent="0.25">
      <c r="BD50378" s="2"/>
    </row>
    <row r="50379" spans="56:56" x14ac:dyDescent="0.25">
      <c r="BD50379" s="2"/>
    </row>
    <row r="50380" spans="56:56" x14ac:dyDescent="0.25">
      <c r="BD50380" s="2"/>
    </row>
    <row r="50381" spans="56:56" x14ac:dyDescent="0.25">
      <c r="BD50381" s="2"/>
    </row>
    <row r="50382" spans="56:56" x14ac:dyDescent="0.25">
      <c r="BD50382" s="2"/>
    </row>
    <row r="50383" spans="56:56" x14ac:dyDescent="0.25">
      <c r="BD50383" s="2"/>
    </row>
    <row r="50384" spans="56:56" x14ac:dyDescent="0.25">
      <c r="BD50384" s="2"/>
    </row>
    <row r="50385" spans="56:56" x14ac:dyDescent="0.25">
      <c r="BD50385" s="2"/>
    </row>
    <row r="50386" spans="56:56" x14ac:dyDescent="0.25">
      <c r="BD50386" s="2"/>
    </row>
    <row r="50387" spans="56:56" x14ac:dyDescent="0.25">
      <c r="BD50387" s="2"/>
    </row>
    <row r="50388" spans="56:56" x14ac:dyDescent="0.25">
      <c r="BD50388" s="2"/>
    </row>
    <row r="50389" spans="56:56" x14ac:dyDescent="0.25">
      <c r="BD50389" s="2"/>
    </row>
    <row r="50390" spans="56:56" x14ac:dyDescent="0.25">
      <c r="BD50390" s="2"/>
    </row>
    <row r="50391" spans="56:56" x14ac:dyDescent="0.25">
      <c r="BD50391" s="2"/>
    </row>
    <row r="50392" spans="56:56" x14ac:dyDescent="0.25">
      <c r="BD50392" s="2"/>
    </row>
    <row r="50393" spans="56:56" x14ac:dyDescent="0.25">
      <c r="BD50393" s="2"/>
    </row>
    <row r="50394" spans="56:56" x14ac:dyDescent="0.25">
      <c r="BD50394" s="2"/>
    </row>
    <row r="50395" spans="56:56" x14ac:dyDescent="0.25">
      <c r="BD50395" s="2"/>
    </row>
    <row r="50396" spans="56:56" x14ac:dyDescent="0.25">
      <c r="BD50396" s="2"/>
    </row>
    <row r="50397" spans="56:56" x14ac:dyDescent="0.25">
      <c r="BD50397" s="2"/>
    </row>
    <row r="50398" spans="56:56" x14ac:dyDescent="0.25">
      <c r="BD50398" s="2"/>
    </row>
    <row r="50399" spans="56:56" x14ac:dyDescent="0.25">
      <c r="BD50399" s="2"/>
    </row>
    <row r="50400" spans="56:56" x14ac:dyDescent="0.25">
      <c r="BD50400" s="2"/>
    </row>
    <row r="50401" spans="56:56" x14ac:dyDescent="0.25">
      <c r="BD50401" s="2"/>
    </row>
    <row r="50402" spans="56:56" x14ac:dyDescent="0.25">
      <c r="BD50402" s="2"/>
    </row>
    <row r="50403" spans="56:56" x14ac:dyDescent="0.25">
      <c r="BD50403" s="2"/>
    </row>
    <row r="50404" spans="56:56" x14ac:dyDescent="0.25">
      <c r="BD50404" s="2"/>
    </row>
    <row r="50405" spans="56:56" x14ac:dyDescent="0.25">
      <c r="BD50405" s="2"/>
    </row>
    <row r="50406" spans="56:56" x14ac:dyDescent="0.25">
      <c r="BD50406" s="2"/>
    </row>
    <row r="50407" spans="56:56" x14ac:dyDescent="0.25">
      <c r="BD50407" s="2"/>
    </row>
    <row r="50408" spans="56:56" x14ac:dyDescent="0.25">
      <c r="BD50408" s="2"/>
    </row>
    <row r="50409" spans="56:56" x14ac:dyDescent="0.25">
      <c r="BD50409" s="2"/>
    </row>
    <row r="50410" spans="56:56" x14ac:dyDescent="0.25">
      <c r="BD50410" s="2"/>
    </row>
    <row r="50411" spans="56:56" x14ac:dyDescent="0.25">
      <c r="BD50411" s="2"/>
    </row>
    <row r="50412" spans="56:56" x14ac:dyDescent="0.25">
      <c r="BD50412" s="2"/>
    </row>
    <row r="50413" spans="56:56" x14ac:dyDescent="0.25">
      <c r="BD50413" s="2"/>
    </row>
    <row r="50414" spans="56:56" x14ac:dyDescent="0.25">
      <c r="BD50414" s="2"/>
    </row>
    <row r="50415" spans="56:56" x14ac:dyDescent="0.25">
      <c r="BD50415" s="2"/>
    </row>
    <row r="50416" spans="56:56" x14ac:dyDescent="0.25">
      <c r="BD50416" s="2"/>
    </row>
    <row r="50417" spans="56:56" x14ac:dyDescent="0.25">
      <c r="BD50417" s="2"/>
    </row>
    <row r="50418" spans="56:56" x14ac:dyDescent="0.25">
      <c r="BD50418" s="2"/>
    </row>
    <row r="50419" spans="56:56" x14ac:dyDescent="0.25">
      <c r="BD50419" s="2"/>
    </row>
    <row r="50420" spans="56:56" x14ac:dyDescent="0.25">
      <c r="BD50420" s="2"/>
    </row>
    <row r="50421" spans="56:56" x14ac:dyDescent="0.25">
      <c r="BD50421" s="2"/>
    </row>
    <row r="50422" spans="56:56" x14ac:dyDescent="0.25">
      <c r="BD50422" s="2"/>
    </row>
    <row r="50423" spans="56:56" x14ac:dyDescent="0.25">
      <c r="BD50423" s="2"/>
    </row>
    <row r="50424" spans="56:56" x14ac:dyDescent="0.25">
      <c r="BD50424" s="2"/>
    </row>
    <row r="50425" spans="56:56" x14ac:dyDescent="0.25">
      <c r="BD50425" s="2"/>
    </row>
    <row r="50426" spans="56:56" x14ac:dyDescent="0.25">
      <c r="BD50426" s="2"/>
    </row>
    <row r="50427" spans="56:56" x14ac:dyDescent="0.25">
      <c r="BD50427" s="2"/>
    </row>
    <row r="50428" spans="56:56" x14ac:dyDescent="0.25">
      <c r="BD50428" s="2"/>
    </row>
    <row r="50429" spans="56:56" x14ac:dyDescent="0.25">
      <c r="BD50429" s="2"/>
    </row>
    <row r="50430" spans="56:56" x14ac:dyDescent="0.25">
      <c r="BD50430" s="2"/>
    </row>
    <row r="50431" spans="56:56" x14ac:dyDescent="0.25">
      <c r="BD50431" s="2"/>
    </row>
    <row r="50432" spans="56:56" x14ac:dyDescent="0.25">
      <c r="BD50432" s="2"/>
    </row>
    <row r="50433" spans="56:56" x14ac:dyDescent="0.25">
      <c r="BD50433" s="2"/>
    </row>
    <row r="50434" spans="56:56" x14ac:dyDescent="0.25">
      <c r="BD50434" s="2"/>
    </row>
    <row r="50435" spans="56:56" x14ac:dyDescent="0.25">
      <c r="BD50435" s="2"/>
    </row>
    <row r="50436" spans="56:56" x14ac:dyDescent="0.25">
      <c r="BD50436" s="2"/>
    </row>
    <row r="50437" spans="56:56" x14ac:dyDescent="0.25">
      <c r="BD50437" s="2"/>
    </row>
    <row r="50438" spans="56:56" x14ac:dyDescent="0.25">
      <c r="BD50438" s="2"/>
    </row>
    <row r="50439" spans="56:56" x14ac:dyDescent="0.25">
      <c r="BD50439" s="2"/>
    </row>
    <row r="50440" spans="56:56" x14ac:dyDescent="0.25">
      <c r="BD50440" s="2"/>
    </row>
    <row r="50441" spans="56:56" x14ac:dyDescent="0.25">
      <c r="BD50441" s="2"/>
    </row>
    <row r="50442" spans="56:56" x14ac:dyDescent="0.25">
      <c r="BD50442" s="2"/>
    </row>
    <row r="50443" spans="56:56" x14ac:dyDescent="0.25">
      <c r="BD50443" s="2"/>
    </row>
    <row r="50444" spans="56:56" x14ac:dyDescent="0.25">
      <c r="BD50444" s="2"/>
    </row>
    <row r="50445" spans="56:56" x14ac:dyDescent="0.25">
      <c r="BD50445" s="2"/>
    </row>
    <row r="50446" spans="56:56" x14ac:dyDescent="0.25">
      <c r="BD50446" s="2"/>
    </row>
    <row r="50447" spans="56:56" x14ac:dyDescent="0.25">
      <c r="BD50447" s="2"/>
    </row>
    <row r="50448" spans="56:56" x14ac:dyDescent="0.25">
      <c r="BD50448" s="2"/>
    </row>
    <row r="50449" spans="56:56" x14ac:dyDescent="0.25">
      <c r="BD50449" s="2"/>
    </row>
    <row r="50450" spans="56:56" x14ac:dyDescent="0.25">
      <c r="BD50450" s="2"/>
    </row>
    <row r="50451" spans="56:56" x14ac:dyDescent="0.25">
      <c r="BD50451" s="2"/>
    </row>
    <row r="50452" spans="56:56" x14ac:dyDescent="0.25">
      <c r="BD50452" s="2"/>
    </row>
    <row r="50453" spans="56:56" x14ac:dyDescent="0.25">
      <c r="BD50453" s="2"/>
    </row>
    <row r="50454" spans="56:56" x14ac:dyDescent="0.25">
      <c r="BD50454" s="2"/>
    </row>
    <row r="50455" spans="56:56" x14ac:dyDescent="0.25">
      <c r="BD50455" s="2"/>
    </row>
    <row r="50456" spans="56:56" x14ac:dyDescent="0.25">
      <c r="BD50456" s="2"/>
    </row>
    <row r="50457" spans="56:56" x14ac:dyDescent="0.25">
      <c r="BD50457" s="2"/>
    </row>
    <row r="50458" spans="56:56" x14ac:dyDescent="0.25">
      <c r="BD50458" s="2"/>
    </row>
    <row r="50459" spans="56:56" x14ac:dyDescent="0.25">
      <c r="BD50459" s="2"/>
    </row>
    <row r="50460" spans="56:56" x14ac:dyDescent="0.25">
      <c r="BD50460" s="2"/>
    </row>
    <row r="50461" spans="56:56" x14ac:dyDescent="0.25">
      <c r="BD50461" s="2"/>
    </row>
    <row r="50462" spans="56:56" x14ac:dyDescent="0.25">
      <c r="BD50462" s="2"/>
    </row>
    <row r="50463" spans="56:56" x14ac:dyDescent="0.25">
      <c r="BD50463" s="2"/>
    </row>
    <row r="50464" spans="56:56" x14ac:dyDescent="0.25">
      <c r="BD50464" s="2"/>
    </row>
    <row r="50465" spans="56:56" x14ac:dyDescent="0.25">
      <c r="BD50465" s="2"/>
    </row>
    <row r="50466" spans="56:56" x14ac:dyDescent="0.25">
      <c r="BD50466" s="2"/>
    </row>
    <row r="50467" spans="56:56" x14ac:dyDescent="0.25">
      <c r="BD50467" s="2"/>
    </row>
    <row r="50468" spans="56:56" x14ac:dyDescent="0.25">
      <c r="BD50468" s="2"/>
    </row>
    <row r="50469" spans="56:56" x14ac:dyDescent="0.25">
      <c r="BD50469" s="2"/>
    </row>
    <row r="50470" spans="56:56" x14ac:dyDescent="0.25">
      <c r="BD50470" s="2"/>
    </row>
    <row r="50471" spans="56:56" x14ac:dyDescent="0.25">
      <c r="BD50471" s="2"/>
    </row>
    <row r="50472" spans="56:56" x14ac:dyDescent="0.25">
      <c r="BD50472" s="2"/>
    </row>
    <row r="50473" spans="56:56" x14ac:dyDescent="0.25">
      <c r="BD50473" s="2"/>
    </row>
    <row r="50474" spans="56:56" x14ac:dyDescent="0.25">
      <c r="BD50474" s="2"/>
    </row>
    <row r="50475" spans="56:56" x14ac:dyDescent="0.25">
      <c r="BD50475" s="2"/>
    </row>
    <row r="50476" spans="56:56" x14ac:dyDescent="0.25">
      <c r="BD50476" s="2"/>
    </row>
    <row r="50477" spans="56:56" x14ac:dyDescent="0.25">
      <c r="BD50477" s="2"/>
    </row>
    <row r="50478" spans="56:56" x14ac:dyDescent="0.25">
      <c r="BD50478" s="2"/>
    </row>
    <row r="50479" spans="56:56" x14ac:dyDescent="0.25">
      <c r="BD50479" s="2"/>
    </row>
    <row r="50480" spans="56:56" x14ac:dyDescent="0.25">
      <c r="BD50480" s="2"/>
    </row>
    <row r="50481" spans="56:56" x14ac:dyDescent="0.25">
      <c r="BD50481" s="2"/>
    </row>
    <row r="50482" spans="56:56" x14ac:dyDescent="0.25">
      <c r="BD50482" s="2"/>
    </row>
    <row r="50483" spans="56:56" x14ac:dyDescent="0.25">
      <c r="BD50483" s="2"/>
    </row>
    <row r="50484" spans="56:56" x14ac:dyDescent="0.25">
      <c r="BD50484" s="2"/>
    </row>
    <row r="50485" spans="56:56" x14ac:dyDescent="0.25">
      <c r="BD50485" s="2"/>
    </row>
    <row r="50486" spans="56:56" x14ac:dyDescent="0.25">
      <c r="BD50486" s="2"/>
    </row>
    <row r="50487" spans="56:56" x14ac:dyDescent="0.25">
      <c r="BD50487" s="2"/>
    </row>
    <row r="50488" spans="56:56" x14ac:dyDescent="0.25">
      <c r="BD50488" s="2"/>
    </row>
    <row r="50489" spans="56:56" x14ac:dyDescent="0.25">
      <c r="BD50489" s="2"/>
    </row>
    <row r="50490" spans="56:56" x14ac:dyDescent="0.25">
      <c r="BD50490" s="2"/>
    </row>
    <row r="50491" spans="56:56" x14ac:dyDescent="0.25">
      <c r="BD50491" s="2"/>
    </row>
    <row r="50492" spans="56:56" x14ac:dyDescent="0.25">
      <c r="BD50492" s="2"/>
    </row>
    <row r="50493" spans="56:56" x14ac:dyDescent="0.25">
      <c r="BD50493" s="2"/>
    </row>
    <row r="50494" spans="56:56" x14ac:dyDescent="0.25">
      <c r="BD50494" s="2"/>
    </row>
    <row r="50495" spans="56:56" x14ac:dyDescent="0.25">
      <c r="BD50495" s="2"/>
    </row>
    <row r="50496" spans="56:56" x14ac:dyDescent="0.25">
      <c r="BD50496" s="2"/>
    </row>
    <row r="50497" spans="56:56" x14ac:dyDescent="0.25">
      <c r="BD50497" s="2"/>
    </row>
    <row r="50498" spans="56:56" x14ac:dyDescent="0.25">
      <c r="BD50498" s="2"/>
    </row>
    <row r="50499" spans="56:56" x14ac:dyDescent="0.25">
      <c r="BD50499" s="2"/>
    </row>
    <row r="50500" spans="56:56" x14ac:dyDescent="0.25">
      <c r="BD50500" s="2"/>
    </row>
    <row r="50501" spans="56:56" x14ac:dyDescent="0.25">
      <c r="BD50501" s="2"/>
    </row>
    <row r="50502" spans="56:56" x14ac:dyDescent="0.25">
      <c r="BD50502" s="2"/>
    </row>
    <row r="50503" spans="56:56" x14ac:dyDescent="0.25">
      <c r="BD50503" s="2"/>
    </row>
    <row r="50504" spans="56:56" x14ac:dyDescent="0.25">
      <c r="BD50504" s="2"/>
    </row>
    <row r="50505" spans="56:56" x14ac:dyDescent="0.25">
      <c r="BD50505" s="2"/>
    </row>
    <row r="50506" spans="56:56" x14ac:dyDescent="0.25">
      <c r="BD50506" s="2"/>
    </row>
    <row r="50507" spans="56:56" x14ac:dyDescent="0.25">
      <c r="BD50507" s="2"/>
    </row>
    <row r="50508" spans="56:56" x14ac:dyDescent="0.25">
      <c r="BD50508" s="2"/>
    </row>
    <row r="50509" spans="56:56" x14ac:dyDescent="0.25">
      <c r="BD50509" s="2"/>
    </row>
    <row r="50510" spans="56:56" x14ac:dyDescent="0.25">
      <c r="BD50510" s="2"/>
    </row>
    <row r="50511" spans="56:56" x14ac:dyDescent="0.25">
      <c r="BD50511" s="2"/>
    </row>
    <row r="50512" spans="56:56" x14ac:dyDescent="0.25">
      <c r="BD50512" s="2"/>
    </row>
    <row r="50513" spans="56:56" x14ac:dyDescent="0.25">
      <c r="BD50513" s="2"/>
    </row>
    <row r="50514" spans="56:56" x14ac:dyDescent="0.25">
      <c r="BD50514" s="2"/>
    </row>
    <row r="50515" spans="56:56" x14ac:dyDescent="0.25">
      <c r="BD50515" s="2"/>
    </row>
    <row r="50516" spans="56:56" x14ac:dyDescent="0.25">
      <c r="BD50516" s="2"/>
    </row>
    <row r="50517" spans="56:56" x14ac:dyDescent="0.25">
      <c r="BD50517" s="2"/>
    </row>
    <row r="50518" spans="56:56" x14ac:dyDescent="0.25">
      <c r="BD50518" s="2"/>
    </row>
    <row r="50519" spans="56:56" x14ac:dyDescent="0.25">
      <c r="BD50519" s="2"/>
    </row>
    <row r="50520" spans="56:56" x14ac:dyDescent="0.25">
      <c r="BD50520" s="2"/>
    </row>
    <row r="50521" spans="56:56" x14ac:dyDescent="0.25">
      <c r="BD50521" s="2"/>
    </row>
    <row r="50522" spans="56:56" x14ac:dyDescent="0.25">
      <c r="BD50522" s="2"/>
    </row>
    <row r="50523" spans="56:56" x14ac:dyDescent="0.25">
      <c r="BD50523" s="2"/>
    </row>
    <row r="50524" spans="56:56" x14ac:dyDescent="0.25">
      <c r="BD50524" s="2"/>
    </row>
    <row r="50525" spans="56:56" x14ac:dyDescent="0.25">
      <c r="BD50525" s="2"/>
    </row>
    <row r="50526" spans="56:56" x14ac:dyDescent="0.25">
      <c r="BD50526" s="2"/>
    </row>
    <row r="50527" spans="56:56" x14ac:dyDescent="0.25">
      <c r="BD50527" s="2"/>
    </row>
    <row r="50528" spans="56:56" x14ac:dyDescent="0.25">
      <c r="BD50528" s="2"/>
    </row>
    <row r="50529" spans="56:56" x14ac:dyDescent="0.25">
      <c r="BD50529" s="2"/>
    </row>
    <row r="50530" spans="56:56" x14ac:dyDescent="0.25">
      <c r="BD50530" s="2"/>
    </row>
    <row r="50531" spans="56:56" x14ac:dyDescent="0.25">
      <c r="BD50531" s="2"/>
    </row>
    <row r="50532" spans="56:56" x14ac:dyDescent="0.25">
      <c r="BD50532" s="2"/>
    </row>
    <row r="50533" spans="56:56" x14ac:dyDescent="0.25">
      <c r="BD50533" s="2"/>
    </row>
    <row r="50534" spans="56:56" x14ac:dyDescent="0.25">
      <c r="BD50534" s="2"/>
    </row>
    <row r="50535" spans="56:56" x14ac:dyDescent="0.25">
      <c r="BD50535" s="2"/>
    </row>
    <row r="50536" spans="56:56" x14ac:dyDescent="0.25">
      <c r="BD50536" s="2"/>
    </row>
    <row r="50537" spans="56:56" x14ac:dyDescent="0.25">
      <c r="BD50537" s="2"/>
    </row>
    <row r="50538" spans="56:56" x14ac:dyDescent="0.25">
      <c r="BD50538" s="2"/>
    </row>
    <row r="50539" spans="56:56" x14ac:dyDescent="0.25">
      <c r="BD50539" s="2"/>
    </row>
    <row r="50540" spans="56:56" x14ac:dyDescent="0.25">
      <c r="BD50540" s="2"/>
    </row>
    <row r="50541" spans="56:56" x14ac:dyDescent="0.25">
      <c r="BD50541" s="2"/>
    </row>
    <row r="50542" spans="56:56" x14ac:dyDescent="0.25">
      <c r="BD50542" s="2"/>
    </row>
    <row r="50543" spans="56:56" x14ac:dyDescent="0.25">
      <c r="BD50543" s="2"/>
    </row>
    <row r="50544" spans="56:56" x14ac:dyDescent="0.25">
      <c r="BD50544" s="2"/>
    </row>
    <row r="50545" spans="56:56" x14ac:dyDescent="0.25">
      <c r="BD50545" s="2"/>
    </row>
    <row r="50546" spans="56:56" x14ac:dyDescent="0.25">
      <c r="BD50546" s="2"/>
    </row>
    <row r="50547" spans="56:56" x14ac:dyDescent="0.25">
      <c r="BD50547" s="2"/>
    </row>
    <row r="50548" spans="56:56" x14ac:dyDescent="0.25">
      <c r="BD50548" s="2"/>
    </row>
    <row r="50549" spans="56:56" x14ac:dyDescent="0.25">
      <c r="BD50549" s="2"/>
    </row>
    <row r="50550" spans="56:56" x14ac:dyDescent="0.25">
      <c r="BD50550" s="2"/>
    </row>
    <row r="50551" spans="56:56" x14ac:dyDescent="0.25">
      <c r="BD50551" s="2"/>
    </row>
    <row r="50552" spans="56:56" x14ac:dyDescent="0.25">
      <c r="BD50552" s="2"/>
    </row>
    <row r="50553" spans="56:56" x14ac:dyDescent="0.25">
      <c r="BD50553" s="2"/>
    </row>
    <row r="50554" spans="56:56" x14ac:dyDescent="0.25">
      <c r="BD50554" s="2"/>
    </row>
    <row r="50555" spans="56:56" x14ac:dyDescent="0.25">
      <c r="BD50555" s="2"/>
    </row>
    <row r="50556" spans="56:56" x14ac:dyDescent="0.25">
      <c r="BD50556" s="2"/>
    </row>
    <row r="50557" spans="56:56" x14ac:dyDescent="0.25">
      <c r="BD50557" s="2"/>
    </row>
    <row r="50558" spans="56:56" x14ac:dyDescent="0.25">
      <c r="BD50558" s="2"/>
    </row>
    <row r="50559" spans="56:56" x14ac:dyDescent="0.25">
      <c r="BD50559" s="2"/>
    </row>
    <row r="50560" spans="56:56" x14ac:dyDescent="0.25">
      <c r="BD50560" s="2"/>
    </row>
    <row r="50561" spans="56:56" x14ac:dyDescent="0.25">
      <c r="BD50561" s="2"/>
    </row>
    <row r="50562" spans="56:56" x14ac:dyDescent="0.25">
      <c r="BD50562" s="2"/>
    </row>
    <row r="50563" spans="56:56" x14ac:dyDescent="0.25">
      <c r="BD50563" s="2"/>
    </row>
    <row r="50564" spans="56:56" x14ac:dyDescent="0.25">
      <c r="BD50564" s="2"/>
    </row>
    <row r="50565" spans="56:56" x14ac:dyDescent="0.25">
      <c r="BD50565" s="2"/>
    </row>
    <row r="50566" spans="56:56" x14ac:dyDescent="0.25">
      <c r="BD50566" s="2"/>
    </row>
    <row r="50567" spans="56:56" x14ac:dyDescent="0.25">
      <c r="BD50567" s="2"/>
    </row>
    <row r="50568" spans="56:56" x14ac:dyDescent="0.25">
      <c r="BD50568" s="2"/>
    </row>
    <row r="50569" spans="56:56" x14ac:dyDescent="0.25">
      <c r="BD50569" s="2"/>
    </row>
    <row r="50570" spans="56:56" x14ac:dyDescent="0.25">
      <c r="BD50570" s="2"/>
    </row>
    <row r="50571" spans="56:56" x14ac:dyDescent="0.25">
      <c r="BD50571" s="2"/>
    </row>
    <row r="50572" spans="56:56" x14ac:dyDescent="0.25">
      <c r="BD50572" s="2"/>
    </row>
    <row r="50573" spans="56:56" x14ac:dyDescent="0.25">
      <c r="BD50573" s="2"/>
    </row>
    <row r="50574" spans="56:56" x14ac:dyDescent="0.25">
      <c r="BD50574" s="2"/>
    </row>
    <row r="50575" spans="56:56" x14ac:dyDescent="0.25">
      <c r="BD50575" s="2"/>
    </row>
    <row r="50576" spans="56:56" x14ac:dyDescent="0.25">
      <c r="BD50576" s="2"/>
    </row>
    <row r="50577" spans="56:56" x14ac:dyDescent="0.25">
      <c r="BD50577" s="2"/>
    </row>
    <row r="50578" spans="56:56" x14ac:dyDescent="0.25">
      <c r="BD50578" s="2"/>
    </row>
    <row r="50579" spans="56:56" x14ac:dyDescent="0.25">
      <c r="BD50579" s="2"/>
    </row>
    <row r="50580" spans="56:56" x14ac:dyDescent="0.25">
      <c r="BD50580" s="2"/>
    </row>
    <row r="50581" spans="56:56" x14ac:dyDescent="0.25">
      <c r="BD50581" s="2"/>
    </row>
    <row r="50582" spans="56:56" x14ac:dyDescent="0.25">
      <c r="BD50582" s="2"/>
    </row>
    <row r="50583" spans="56:56" x14ac:dyDescent="0.25">
      <c r="BD50583" s="2"/>
    </row>
    <row r="50584" spans="56:56" x14ac:dyDescent="0.25">
      <c r="BD50584" s="2"/>
    </row>
    <row r="50585" spans="56:56" x14ac:dyDescent="0.25">
      <c r="BD50585" s="2"/>
    </row>
    <row r="50586" spans="56:56" x14ac:dyDescent="0.25">
      <c r="BD50586" s="2"/>
    </row>
    <row r="50587" spans="56:56" x14ac:dyDescent="0.25">
      <c r="BD50587" s="2"/>
    </row>
    <row r="50588" spans="56:56" x14ac:dyDescent="0.25">
      <c r="BD50588" s="2"/>
    </row>
    <row r="50589" spans="56:56" x14ac:dyDescent="0.25">
      <c r="BD50589" s="2"/>
    </row>
    <row r="50590" spans="56:56" x14ac:dyDescent="0.25">
      <c r="BD50590" s="2"/>
    </row>
    <row r="50591" spans="56:56" x14ac:dyDescent="0.25">
      <c r="BD50591" s="2"/>
    </row>
    <row r="50592" spans="56:56" x14ac:dyDescent="0.25">
      <c r="BD50592" s="2"/>
    </row>
    <row r="50593" spans="56:56" x14ac:dyDescent="0.25">
      <c r="BD50593" s="2"/>
    </row>
    <row r="50594" spans="56:56" x14ac:dyDescent="0.25">
      <c r="BD50594" s="2"/>
    </row>
    <row r="50595" spans="56:56" x14ac:dyDescent="0.25">
      <c r="BD50595" s="2"/>
    </row>
    <row r="50596" spans="56:56" x14ac:dyDescent="0.25">
      <c r="BD50596" s="2"/>
    </row>
    <row r="50597" spans="56:56" x14ac:dyDescent="0.25">
      <c r="BD50597" s="2"/>
    </row>
    <row r="50598" spans="56:56" x14ac:dyDescent="0.25">
      <c r="BD50598" s="2"/>
    </row>
    <row r="50599" spans="56:56" x14ac:dyDescent="0.25">
      <c r="BD50599" s="2"/>
    </row>
    <row r="50600" spans="56:56" x14ac:dyDescent="0.25">
      <c r="BD50600" s="2"/>
    </row>
    <row r="50601" spans="56:56" x14ac:dyDescent="0.25">
      <c r="BD50601" s="2"/>
    </row>
    <row r="50602" spans="56:56" x14ac:dyDescent="0.25">
      <c r="BD50602" s="2"/>
    </row>
    <row r="50603" spans="56:56" x14ac:dyDescent="0.25">
      <c r="BD50603" s="2"/>
    </row>
    <row r="50604" spans="56:56" x14ac:dyDescent="0.25">
      <c r="BD50604" s="2"/>
    </row>
    <row r="50605" spans="56:56" x14ac:dyDescent="0.25">
      <c r="BD50605" s="2"/>
    </row>
    <row r="50606" spans="56:56" x14ac:dyDescent="0.25">
      <c r="BD50606" s="2"/>
    </row>
    <row r="50607" spans="56:56" x14ac:dyDescent="0.25">
      <c r="BD50607" s="2"/>
    </row>
    <row r="50608" spans="56:56" x14ac:dyDescent="0.25">
      <c r="BD50608" s="2"/>
    </row>
    <row r="50609" spans="56:56" x14ac:dyDescent="0.25">
      <c r="BD50609" s="2"/>
    </row>
    <row r="50610" spans="56:56" x14ac:dyDescent="0.25">
      <c r="BD50610" s="2"/>
    </row>
    <row r="50611" spans="56:56" x14ac:dyDescent="0.25">
      <c r="BD50611" s="2"/>
    </row>
    <row r="50612" spans="56:56" x14ac:dyDescent="0.25">
      <c r="BD50612" s="2"/>
    </row>
    <row r="50613" spans="56:56" x14ac:dyDescent="0.25">
      <c r="BD50613" s="2"/>
    </row>
    <row r="50614" spans="56:56" x14ac:dyDescent="0.25">
      <c r="BD50614" s="2"/>
    </row>
    <row r="50615" spans="56:56" x14ac:dyDescent="0.25">
      <c r="BD50615" s="2"/>
    </row>
    <row r="50616" spans="56:56" x14ac:dyDescent="0.25">
      <c r="BD50616" s="2"/>
    </row>
    <row r="50617" spans="56:56" x14ac:dyDescent="0.25">
      <c r="BD50617" s="2"/>
    </row>
    <row r="50618" spans="56:56" x14ac:dyDescent="0.25">
      <c r="BD50618" s="2"/>
    </row>
    <row r="50619" spans="56:56" x14ac:dyDescent="0.25">
      <c r="BD50619" s="2"/>
    </row>
    <row r="50620" spans="56:56" x14ac:dyDescent="0.25">
      <c r="BD50620" s="2"/>
    </row>
    <row r="50621" spans="56:56" x14ac:dyDescent="0.25">
      <c r="BD50621" s="2"/>
    </row>
    <row r="50622" spans="56:56" x14ac:dyDescent="0.25">
      <c r="BD50622" s="2"/>
    </row>
    <row r="50623" spans="56:56" x14ac:dyDescent="0.25">
      <c r="BD50623" s="2"/>
    </row>
    <row r="50624" spans="56:56" x14ac:dyDescent="0.25">
      <c r="BD50624" s="2"/>
    </row>
    <row r="50625" spans="56:56" x14ac:dyDescent="0.25">
      <c r="BD50625" s="2"/>
    </row>
    <row r="50626" spans="56:56" x14ac:dyDescent="0.25">
      <c r="BD50626" s="2"/>
    </row>
    <row r="50627" spans="56:56" x14ac:dyDescent="0.25">
      <c r="BD50627" s="2"/>
    </row>
    <row r="50628" spans="56:56" x14ac:dyDescent="0.25">
      <c r="BD50628" s="2"/>
    </row>
    <row r="50629" spans="56:56" x14ac:dyDescent="0.25">
      <c r="BD50629" s="2"/>
    </row>
    <row r="50630" spans="56:56" x14ac:dyDescent="0.25">
      <c r="BD50630" s="2"/>
    </row>
    <row r="50631" spans="56:56" x14ac:dyDescent="0.25">
      <c r="BD50631" s="2"/>
    </row>
    <row r="50632" spans="56:56" x14ac:dyDescent="0.25">
      <c r="BD50632" s="2"/>
    </row>
    <row r="50633" spans="56:56" x14ac:dyDescent="0.25">
      <c r="BD50633" s="2"/>
    </row>
    <row r="50634" spans="56:56" x14ac:dyDescent="0.25">
      <c r="BD50634" s="2"/>
    </row>
    <row r="50635" spans="56:56" x14ac:dyDescent="0.25">
      <c r="BD50635" s="2"/>
    </row>
    <row r="50636" spans="56:56" x14ac:dyDescent="0.25">
      <c r="BD50636" s="2"/>
    </row>
    <row r="50637" spans="56:56" x14ac:dyDescent="0.25">
      <c r="BD50637" s="2"/>
    </row>
    <row r="50638" spans="56:56" x14ac:dyDescent="0.25">
      <c r="BD50638" s="2"/>
    </row>
    <row r="50639" spans="56:56" x14ac:dyDescent="0.25">
      <c r="BD50639" s="2"/>
    </row>
    <row r="50640" spans="56:56" x14ac:dyDescent="0.25">
      <c r="BD50640" s="2"/>
    </row>
    <row r="50641" spans="56:56" x14ac:dyDescent="0.25">
      <c r="BD50641" s="2"/>
    </row>
    <row r="50642" spans="56:56" x14ac:dyDescent="0.25">
      <c r="BD50642" s="2"/>
    </row>
    <row r="50643" spans="56:56" x14ac:dyDescent="0.25">
      <c r="BD50643" s="2"/>
    </row>
    <row r="50644" spans="56:56" x14ac:dyDescent="0.25">
      <c r="BD50644" s="2"/>
    </row>
    <row r="50645" spans="56:56" x14ac:dyDescent="0.25">
      <c r="BD50645" s="2"/>
    </row>
    <row r="50646" spans="56:56" x14ac:dyDescent="0.25">
      <c r="BD50646" s="2"/>
    </row>
    <row r="50647" spans="56:56" x14ac:dyDescent="0.25">
      <c r="BD50647" s="2"/>
    </row>
    <row r="50648" spans="56:56" x14ac:dyDescent="0.25">
      <c r="BD50648" s="2"/>
    </row>
    <row r="50649" spans="56:56" x14ac:dyDescent="0.25">
      <c r="BD50649" s="2"/>
    </row>
    <row r="50650" spans="56:56" x14ac:dyDescent="0.25">
      <c r="BD50650" s="2"/>
    </row>
    <row r="50651" spans="56:56" x14ac:dyDescent="0.25">
      <c r="BD50651" s="2"/>
    </row>
    <row r="50652" spans="56:56" x14ac:dyDescent="0.25">
      <c r="BD50652" s="2"/>
    </row>
    <row r="50653" spans="56:56" x14ac:dyDescent="0.25">
      <c r="BD50653" s="2"/>
    </row>
    <row r="50654" spans="56:56" x14ac:dyDescent="0.25">
      <c r="BD50654" s="2"/>
    </row>
    <row r="50655" spans="56:56" x14ac:dyDescent="0.25">
      <c r="BD50655" s="2"/>
    </row>
    <row r="50656" spans="56:56" x14ac:dyDescent="0.25">
      <c r="BD50656" s="2"/>
    </row>
    <row r="50657" spans="56:56" x14ac:dyDescent="0.25">
      <c r="BD50657" s="2"/>
    </row>
    <row r="50658" spans="56:56" x14ac:dyDescent="0.25">
      <c r="BD50658" s="2"/>
    </row>
    <row r="50659" spans="56:56" x14ac:dyDescent="0.25">
      <c r="BD50659" s="2"/>
    </row>
    <row r="50660" spans="56:56" x14ac:dyDescent="0.25">
      <c r="BD50660" s="2"/>
    </row>
    <row r="50661" spans="56:56" x14ac:dyDescent="0.25">
      <c r="BD50661" s="2"/>
    </row>
    <row r="50662" spans="56:56" x14ac:dyDescent="0.25">
      <c r="BD50662" s="2"/>
    </row>
    <row r="50663" spans="56:56" x14ac:dyDescent="0.25">
      <c r="BD50663" s="2"/>
    </row>
    <row r="50664" spans="56:56" x14ac:dyDescent="0.25">
      <c r="BD50664" s="2"/>
    </row>
    <row r="50665" spans="56:56" x14ac:dyDescent="0.25">
      <c r="BD50665" s="2"/>
    </row>
    <row r="50666" spans="56:56" x14ac:dyDescent="0.25">
      <c r="BD50666" s="2"/>
    </row>
    <row r="50667" spans="56:56" x14ac:dyDescent="0.25">
      <c r="BD50667" s="2"/>
    </row>
    <row r="50668" spans="56:56" x14ac:dyDescent="0.25">
      <c r="BD50668" s="2"/>
    </row>
    <row r="50669" spans="56:56" x14ac:dyDescent="0.25">
      <c r="BD50669" s="2"/>
    </row>
    <row r="50670" spans="56:56" x14ac:dyDescent="0.25">
      <c r="BD50670" s="2"/>
    </row>
    <row r="50671" spans="56:56" x14ac:dyDescent="0.25">
      <c r="BD50671" s="2"/>
    </row>
    <row r="50672" spans="56:56" x14ac:dyDescent="0.25">
      <c r="BD50672" s="2"/>
    </row>
    <row r="50673" spans="56:56" x14ac:dyDescent="0.25">
      <c r="BD50673" s="2"/>
    </row>
    <row r="50674" spans="56:56" x14ac:dyDescent="0.25">
      <c r="BD50674" s="2"/>
    </row>
    <row r="50675" spans="56:56" x14ac:dyDescent="0.25">
      <c r="BD50675" s="2"/>
    </row>
    <row r="50676" spans="56:56" x14ac:dyDescent="0.25">
      <c r="BD50676" s="2"/>
    </row>
    <row r="50677" spans="56:56" x14ac:dyDescent="0.25">
      <c r="BD50677" s="2"/>
    </row>
    <row r="50678" spans="56:56" x14ac:dyDescent="0.25">
      <c r="BD50678" s="2"/>
    </row>
    <row r="50679" spans="56:56" x14ac:dyDescent="0.25">
      <c r="BD50679" s="2"/>
    </row>
    <row r="50680" spans="56:56" x14ac:dyDescent="0.25">
      <c r="BD50680" s="2"/>
    </row>
    <row r="50681" spans="56:56" x14ac:dyDescent="0.25">
      <c r="BD50681" s="2"/>
    </row>
    <row r="50682" spans="56:56" x14ac:dyDescent="0.25">
      <c r="BD50682" s="2"/>
    </row>
    <row r="50683" spans="56:56" x14ac:dyDescent="0.25">
      <c r="BD50683" s="2"/>
    </row>
    <row r="50684" spans="56:56" x14ac:dyDescent="0.25">
      <c r="BD50684" s="2"/>
    </row>
    <row r="50685" spans="56:56" x14ac:dyDescent="0.25">
      <c r="BD50685" s="2"/>
    </row>
    <row r="50686" spans="56:56" x14ac:dyDescent="0.25">
      <c r="BD50686" s="2"/>
    </row>
    <row r="50687" spans="56:56" x14ac:dyDescent="0.25">
      <c r="BD50687" s="2"/>
    </row>
    <row r="50688" spans="56:56" x14ac:dyDescent="0.25">
      <c r="BD50688" s="2"/>
    </row>
    <row r="50689" spans="56:56" x14ac:dyDescent="0.25">
      <c r="BD50689" s="2"/>
    </row>
    <row r="50690" spans="56:56" x14ac:dyDescent="0.25">
      <c r="BD50690" s="2"/>
    </row>
    <row r="50691" spans="56:56" x14ac:dyDescent="0.25">
      <c r="BD50691" s="2"/>
    </row>
    <row r="50692" spans="56:56" x14ac:dyDescent="0.25">
      <c r="BD50692" s="2"/>
    </row>
    <row r="50693" spans="56:56" x14ac:dyDescent="0.25">
      <c r="BD50693" s="2"/>
    </row>
    <row r="50694" spans="56:56" x14ac:dyDescent="0.25">
      <c r="BD50694" s="2"/>
    </row>
    <row r="50695" spans="56:56" x14ac:dyDescent="0.25">
      <c r="BD50695" s="2"/>
    </row>
    <row r="50696" spans="56:56" x14ac:dyDescent="0.25">
      <c r="BD50696" s="2"/>
    </row>
    <row r="50697" spans="56:56" x14ac:dyDescent="0.25">
      <c r="BD50697" s="2"/>
    </row>
    <row r="50698" spans="56:56" x14ac:dyDescent="0.25">
      <c r="BD50698" s="2"/>
    </row>
    <row r="50699" spans="56:56" x14ac:dyDescent="0.25">
      <c r="BD50699" s="2"/>
    </row>
    <row r="50700" spans="56:56" x14ac:dyDescent="0.25">
      <c r="BD50700" s="2"/>
    </row>
    <row r="50701" spans="56:56" x14ac:dyDescent="0.25">
      <c r="BD50701" s="2"/>
    </row>
    <row r="50702" spans="56:56" x14ac:dyDescent="0.25">
      <c r="BD50702" s="2"/>
    </row>
    <row r="50703" spans="56:56" x14ac:dyDescent="0.25">
      <c r="BD50703" s="2"/>
    </row>
    <row r="50704" spans="56:56" x14ac:dyDescent="0.25">
      <c r="BD50704" s="2"/>
    </row>
    <row r="50705" spans="56:56" x14ac:dyDescent="0.25">
      <c r="BD50705" s="2"/>
    </row>
    <row r="50706" spans="56:56" x14ac:dyDescent="0.25">
      <c r="BD50706" s="2"/>
    </row>
    <row r="50707" spans="56:56" x14ac:dyDescent="0.25">
      <c r="BD50707" s="2"/>
    </row>
    <row r="50708" spans="56:56" x14ac:dyDescent="0.25">
      <c r="BD50708" s="2"/>
    </row>
    <row r="50709" spans="56:56" x14ac:dyDescent="0.25">
      <c r="BD50709" s="2"/>
    </row>
    <row r="50710" spans="56:56" x14ac:dyDescent="0.25">
      <c r="BD50710" s="2"/>
    </row>
    <row r="50711" spans="56:56" x14ac:dyDescent="0.25">
      <c r="BD50711" s="2"/>
    </row>
    <row r="50712" spans="56:56" x14ac:dyDescent="0.25">
      <c r="BD50712" s="2"/>
    </row>
    <row r="50713" spans="56:56" x14ac:dyDescent="0.25">
      <c r="BD50713" s="2"/>
    </row>
    <row r="50714" spans="56:56" x14ac:dyDescent="0.25">
      <c r="BD50714" s="2"/>
    </row>
    <row r="50715" spans="56:56" x14ac:dyDescent="0.25">
      <c r="BD50715" s="2"/>
    </row>
    <row r="50716" spans="56:56" x14ac:dyDescent="0.25">
      <c r="BD50716" s="2"/>
    </row>
    <row r="50717" spans="56:56" x14ac:dyDescent="0.25">
      <c r="BD50717" s="2"/>
    </row>
    <row r="50718" spans="56:56" x14ac:dyDescent="0.25">
      <c r="BD50718" s="2"/>
    </row>
    <row r="50719" spans="56:56" x14ac:dyDescent="0.25">
      <c r="BD50719" s="2"/>
    </row>
    <row r="50720" spans="56:56" x14ac:dyDescent="0.25">
      <c r="BD50720" s="2"/>
    </row>
    <row r="50721" spans="56:56" x14ac:dyDescent="0.25">
      <c r="BD50721" s="2"/>
    </row>
    <row r="50722" spans="56:56" x14ac:dyDescent="0.25">
      <c r="BD50722" s="2"/>
    </row>
    <row r="50723" spans="56:56" x14ac:dyDescent="0.25">
      <c r="BD50723" s="2"/>
    </row>
    <row r="50724" spans="56:56" x14ac:dyDescent="0.25">
      <c r="BD50724" s="2"/>
    </row>
    <row r="50725" spans="56:56" x14ac:dyDescent="0.25">
      <c r="BD50725" s="2"/>
    </row>
    <row r="50726" spans="56:56" x14ac:dyDescent="0.25">
      <c r="BD50726" s="2"/>
    </row>
    <row r="50727" spans="56:56" x14ac:dyDescent="0.25">
      <c r="BD50727" s="2"/>
    </row>
    <row r="50728" spans="56:56" x14ac:dyDescent="0.25">
      <c r="BD50728" s="2"/>
    </row>
    <row r="50729" spans="56:56" x14ac:dyDescent="0.25">
      <c r="BD50729" s="2"/>
    </row>
    <row r="50730" spans="56:56" x14ac:dyDescent="0.25">
      <c r="BD50730" s="2"/>
    </row>
    <row r="50731" spans="56:56" x14ac:dyDescent="0.25">
      <c r="BD50731" s="2"/>
    </row>
    <row r="50732" spans="56:56" x14ac:dyDescent="0.25">
      <c r="BD50732" s="2"/>
    </row>
    <row r="50733" spans="56:56" x14ac:dyDescent="0.25">
      <c r="BD50733" s="2"/>
    </row>
    <row r="50734" spans="56:56" x14ac:dyDescent="0.25">
      <c r="BD50734" s="2"/>
    </row>
    <row r="50735" spans="56:56" x14ac:dyDescent="0.25">
      <c r="BD50735" s="2"/>
    </row>
    <row r="50736" spans="56:56" x14ac:dyDescent="0.25">
      <c r="BD50736" s="2"/>
    </row>
    <row r="50737" spans="56:56" x14ac:dyDescent="0.25">
      <c r="BD50737" s="2"/>
    </row>
    <row r="50738" spans="56:56" x14ac:dyDescent="0.25">
      <c r="BD50738" s="2"/>
    </row>
    <row r="50739" spans="56:56" x14ac:dyDescent="0.25">
      <c r="BD50739" s="2"/>
    </row>
    <row r="50740" spans="56:56" x14ac:dyDescent="0.25">
      <c r="BD50740" s="2"/>
    </row>
    <row r="50741" spans="56:56" x14ac:dyDescent="0.25">
      <c r="BD50741" s="2"/>
    </row>
    <row r="50742" spans="56:56" x14ac:dyDescent="0.25">
      <c r="BD50742" s="2"/>
    </row>
    <row r="50743" spans="56:56" x14ac:dyDescent="0.25">
      <c r="BD50743" s="2"/>
    </row>
    <row r="50744" spans="56:56" x14ac:dyDescent="0.25">
      <c r="BD50744" s="2"/>
    </row>
    <row r="50745" spans="56:56" x14ac:dyDescent="0.25">
      <c r="BD50745" s="2"/>
    </row>
    <row r="50746" spans="56:56" x14ac:dyDescent="0.25">
      <c r="BD50746" s="2"/>
    </row>
    <row r="50747" spans="56:56" x14ac:dyDescent="0.25">
      <c r="BD50747" s="2"/>
    </row>
    <row r="50748" spans="56:56" x14ac:dyDescent="0.25">
      <c r="BD50748" s="2"/>
    </row>
    <row r="50749" spans="56:56" x14ac:dyDescent="0.25">
      <c r="BD50749" s="2"/>
    </row>
    <row r="50750" spans="56:56" x14ac:dyDescent="0.25">
      <c r="BD50750" s="2"/>
    </row>
    <row r="50751" spans="56:56" x14ac:dyDescent="0.25">
      <c r="BD50751" s="2"/>
    </row>
    <row r="50752" spans="56:56" x14ac:dyDescent="0.25">
      <c r="BD50752" s="2"/>
    </row>
    <row r="50753" spans="56:56" x14ac:dyDescent="0.25">
      <c r="BD50753" s="2"/>
    </row>
    <row r="50754" spans="56:56" x14ac:dyDescent="0.25">
      <c r="BD50754" s="2"/>
    </row>
    <row r="50755" spans="56:56" x14ac:dyDescent="0.25">
      <c r="BD50755" s="2"/>
    </row>
    <row r="50756" spans="56:56" x14ac:dyDescent="0.25">
      <c r="BD50756" s="2"/>
    </row>
    <row r="50757" spans="56:56" x14ac:dyDescent="0.25">
      <c r="BD50757" s="2"/>
    </row>
    <row r="50758" spans="56:56" x14ac:dyDescent="0.25">
      <c r="BD50758" s="2"/>
    </row>
    <row r="50759" spans="56:56" x14ac:dyDescent="0.25">
      <c r="BD50759" s="2"/>
    </row>
    <row r="50760" spans="56:56" x14ac:dyDescent="0.25">
      <c r="BD50760" s="2"/>
    </row>
    <row r="50761" spans="56:56" x14ac:dyDescent="0.25">
      <c r="BD50761" s="2"/>
    </row>
    <row r="50762" spans="56:56" x14ac:dyDescent="0.25">
      <c r="BD50762" s="2"/>
    </row>
    <row r="50763" spans="56:56" x14ac:dyDescent="0.25">
      <c r="BD50763" s="2"/>
    </row>
    <row r="50764" spans="56:56" x14ac:dyDescent="0.25">
      <c r="BD50764" s="2"/>
    </row>
    <row r="50765" spans="56:56" x14ac:dyDescent="0.25">
      <c r="BD50765" s="2"/>
    </row>
    <row r="50766" spans="56:56" x14ac:dyDescent="0.25">
      <c r="BD50766" s="2"/>
    </row>
    <row r="50767" spans="56:56" x14ac:dyDescent="0.25">
      <c r="BD50767" s="2"/>
    </row>
    <row r="50768" spans="56:56" x14ac:dyDescent="0.25">
      <c r="BD50768" s="2"/>
    </row>
    <row r="50769" spans="56:56" x14ac:dyDescent="0.25">
      <c r="BD50769" s="2"/>
    </row>
    <row r="50770" spans="56:56" x14ac:dyDescent="0.25">
      <c r="BD50770" s="2"/>
    </row>
    <row r="50771" spans="56:56" x14ac:dyDescent="0.25">
      <c r="BD50771" s="2"/>
    </row>
    <row r="50772" spans="56:56" x14ac:dyDescent="0.25">
      <c r="BD50772" s="2"/>
    </row>
    <row r="50773" spans="56:56" x14ac:dyDescent="0.25">
      <c r="BD50773" s="2"/>
    </row>
    <row r="50774" spans="56:56" x14ac:dyDescent="0.25">
      <c r="BD50774" s="2"/>
    </row>
    <row r="50775" spans="56:56" x14ac:dyDescent="0.25">
      <c r="BD50775" s="2"/>
    </row>
    <row r="50776" spans="56:56" x14ac:dyDescent="0.25">
      <c r="BD50776" s="2"/>
    </row>
    <row r="50777" spans="56:56" x14ac:dyDescent="0.25">
      <c r="BD50777" s="2"/>
    </row>
    <row r="50778" spans="56:56" x14ac:dyDescent="0.25">
      <c r="BD50778" s="2"/>
    </row>
    <row r="50779" spans="56:56" x14ac:dyDescent="0.25">
      <c r="BD50779" s="2"/>
    </row>
    <row r="50780" spans="56:56" x14ac:dyDescent="0.25">
      <c r="BD50780" s="2"/>
    </row>
    <row r="50781" spans="56:56" x14ac:dyDescent="0.25">
      <c r="BD50781" s="2"/>
    </row>
    <row r="50782" spans="56:56" x14ac:dyDescent="0.25">
      <c r="BD50782" s="2"/>
    </row>
    <row r="50783" spans="56:56" x14ac:dyDescent="0.25">
      <c r="BD50783" s="2"/>
    </row>
    <row r="50784" spans="56:56" x14ac:dyDescent="0.25">
      <c r="BD50784" s="2"/>
    </row>
    <row r="50785" spans="56:56" x14ac:dyDescent="0.25">
      <c r="BD50785" s="2"/>
    </row>
    <row r="50786" spans="56:56" x14ac:dyDescent="0.25">
      <c r="BD50786" s="2"/>
    </row>
    <row r="50787" spans="56:56" x14ac:dyDescent="0.25">
      <c r="BD50787" s="2"/>
    </row>
    <row r="50788" spans="56:56" x14ac:dyDescent="0.25">
      <c r="BD50788" s="2"/>
    </row>
    <row r="50789" spans="56:56" x14ac:dyDescent="0.25">
      <c r="BD50789" s="2"/>
    </row>
    <row r="50790" spans="56:56" x14ac:dyDescent="0.25">
      <c r="BD50790" s="2"/>
    </row>
    <row r="50791" spans="56:56" x14ac:dyDescent="0.25">
      <c r="BD50791" s="2"/>
    </row>
    <row r="50792" spans="56:56" x14ac:dyDescent="0.25">
      <c r="BD50792" s="2"/>
    </row>
    <row r="50793" spans="56:56" x14ac:dyDescent="0.25">
      <c r="BD50793" s="2"/>
    </row>
    <row r="50794" spans="56:56" x14ac:dyDescent="0.25">
      <c r="BD50794" s="2"/>
    </row>
    <row r="50795" spans="56:56" x14ac:dyDescent="0.25">
      <c r="BD50795" s="2"/>
    </row>
    <row r="50796" spans="56:56" x14ac:dyDescent="0.25">
      <c r="BD50796" s="2"/>
    </row>
    <row r="50797" spans="56:56" x14ac:dyDescent="0.25">
      <c r="BD50797" s="2"/>
    </row>
    <row r="50798" spans="56:56" x14ac:dyDescent="0.25">
      <c r="BD50798" s="2"/>
    </row>
    <row r="50799" spans="56:56" x14ac:dyDescent="0.25">
      <c r="BD50799" s="2"/>
    </row>
    <row r="50800" spans="56:56" x14ac:dyDescent="0.25">
      <c r="BD50800" s="2"/>
    </row>
    <row r="50801" spans="56:56" x14ac:dyDescent="0.25">
      <c r="BD50801" s="2"/>
    </row>
    <row r="50802" spans="56:56" x14ac:dyDescent="0.25">
      <c r="BD50802" s="2"/>
    </row>
    <row r="50803" spans="56:56" x14ac:dyDescent="0.25">
      <c r="BD50803" s="2"/>
    </row>
    <row r="50804" spans="56:56" x14ac:dyDescent="0.25">
      <c r="BD50804" s="2"/>
    </row>
    <row r="50805" spans="56:56" x14ac:dyDescent="0.25">
      <c r="BD50805" s="2"/>
    </row>
    <row r="50806" spans="56:56" x14ac:dyDescent="0.25">
      <c r="BD50806" s="2"/>
    </row>
    <row r="50807" spans="56:56" x14ac:dyDescent="0.25">
      <c r="BD50807" s="2"/>
    </row>
    <row r="50808" spans="56:56" x14ac:dyDescent="0.25">
      <c r="BD50808" s="2"/>
    </row>
    <row r="50809" spans="56:56" x14ac:dyDescent="0.25">
      <c r="BD50809" s="2"/>
    </row>
    <row r="50810" spans="56:56" x14ac:dyDescent="0.25">
      <c r="BD50810" s="2"/>
    </row>
    <row r="50811" spans="56:56" x14ac:dyDescent="0.25">
      <c r="BD50811" s="2"/>
    </row>
    <row r="50812" spans="56:56" x14ac:dyDescent="0.25">
      <c r="BD50812" s="2"/>
    </row>
    <row r="50813" spans="56:56" x14ac:dyDescent="0.25">
      <c r="BD50813" s="2"/>
    </row>
    <row r="50814" spans="56:56" x14ac:dyDescent="0.25">
      <c r="BD50814" s="2"/>
    </row>
    <row r="50815" spans="56:56" x14ac:dyDescent="0.25">
      <c r="BD50815" s="2"/>
    </row>
    <row r="50816" spans="56:56" x14ac:dyDescent="0.25">
      <c r="BD50816" s="2"/>
    </row>
    <row r="50817" spans="56:56" x14ac:dyDescent="0.25">
      <c r="BD50817" s="2"/>
    </row>
    <row r="50818" spans="56:56" x14ac:dyDescent="0.25">
      <c r="BD50818" s="2"/>
    </row>
    <row r="50819" spans="56:56" x14ac:dyDescent="0.25">
      <c r="BD50819" s="2"/>
    </row>
    <row r="50820" spans="56:56" x14ac:dyDescent="0.25">
      <c r="BD50820" s="2"/>
    </row>
    <row r="50821" spans="56:56" x14ac:dyDescent="0.25">
      <c r="BD50821" s="2"/>
    </row>
    <row r="50822" spans="56:56" x14ac:dyDescent="0.25">
      <c r="BD50822" s="2"/>
    </row>
    <row r="50823" spans="56:56" x14ac:dyDescent="0.25">
      <c r="BD50823" s="2"/>
    </row>
    <row r="50824" spans="56:56" x14ac:dyDescent="0.25">
      <c r="BD50824" s="2"/>
    </row>
    <row r="50825" spans="56:56" x14ac:dyDescent="0.25">
      <c r="BD50825" s="2"/>
    </row>
    <row r="50826" spans="56:56" x14ac:dyDescent="0.25">
      <c r="BD50826" s="2"/>
    </row>
    <row r="50827" spans="56:56" x14ac:dyDescent="0.25">
      <c r="BD50827" s="2"/>
    </row>
    <row r="50828" spans="56:56" x14ac:dyDescent="0.25">
      <c r="BD50828" s="2"/>
    </row>
    <row r="50829" spans="56:56" x14ac:dyDescent="0.25">
      <c r="BD50829" s="2"/>
    </row>
    <row r="50830" spans="56:56" x14ac:dyDescent="0.25">
      <c r="BD50830" s="2"/>
    </row>
    <row r="50831" spans="56:56" x14ac:dyDescent="0.25">
      <c r="BD50831" s="2"/>
    </row>
    <row r="50832" spans="56:56" x14ac:dyDescent="0.25">
      <c r="BD50832" s="2"/>
    </row>
    <row r="50833" spans="56:56" x14ac:dyDescent="0.25">
      <c r="BD50833" s="2"/>
    </row>
    <row r="50834" spans="56:56" x14ac:dyDescent="0.25">
      <c r="BD50834" s="2"/>
    </row>
    <row r="50835" spans="56:56" x14ac:dyDescent="0.25">
      <c r="BD50835" s="2"/>
    </row>
    <row r="50836" spans="56:56" x14ac:dyDescent="0.25">
      <c r="BD50836" s="2"/>
    </row>
    <row r="50837" spans="56:56" x14ac:dyDescent="0.25">
      <c r="BD50837" s="2"/>
    </row>
    <row r="50838" spans="56:56" x14ac:dyDescent="0.25">
      <c r="BD50838" s="2"/>
    </row>
    <row r="50839" spans="56:56" x14ac:dyDescent="0.25">
      <c r="BD50839" s="2"/>
    </row>
    <row r="50840" spans="56:56" x14ac:dyDescent="0.25">
      <c r="BD50840" s="2"/>
    </row>
    <row r="50841" spans="56:56" x14ac:dyDescent="0.25">
      <c r="BD50841" s="2"/>
    </row>
    <row r="50842" spans="56:56" x14ac:dyDescent="0.25">
      <c r="BD50842" s="2"/>
    </row>
    <row r="50843" spans="56:56" x14ac:dyDescent="0.25">
      <c r="BD50843" s="2"/>
    </row>
    <row r="50844" spans="56:56" x14ac:dyDescent="0.25">
      <c r="BD50844" s="2"/>
    </row>
    <row r="50845" spans="56:56" x14ac:dyDescent="0.25">
      <c r="BD50845" s="2"/>
    </row>
    <row r="50846" spans="56:56" x14ac:dyDescent="0.25">
      <c r="BD50846" s="2"/>
    </row>
    <row r="50847" spans="56:56" x14ac:dyDescent="0.25">
      <c r="BD50847" s="2"/>
    </row>
    <row r="50848" spans="56:56" x14ac:dyDescent="0.25">
      <c r="BD50848" s="2"/>
    </row>
    <row r="50849" spans="56:56" x14ac:dyDescent="0.25">
      <c r="BD50849" s="2"/>
    </row>
    <row r="50850" spans="56:56" x14ac:dyDescent="0.25">
      <c r="BD50850" s="2"/>
    </row>
    <row r="50851" spans="56:56" x14ac:dyDescent="0.25">
      <c r="BD50851" s="2"/>
    </row>
    <row r="50852" spans="56:56" x14ac:dyDescent="0.25">
      <c r="BD50852" s="2"/>
    </row>
    <row r="50853" spans="56:56" x14ac:dyDescent="0.25">
      <c r="BD50853" s="2"/>
    </row>
    <row r="50854" spans="56:56" x14ac:dyDescent="0.25">
      <c r="BD50854" s="2"/>
    </row>
    <row r="50855" spans="56:56" x14ac:dyDescent="0.25">
      <c r="BD50855" s="2"/>
    </row>
    <row r="50856" spans="56:56" x14ac:dyDescent="0.25">
      <c r="BD50856" s="2"/>
    </row>
    <row r="50857" spans="56:56" x14ac:dyDescent="0.25">
      <c r="BD50857" s="2"/>
    </row>
    <row r="50858" spans="56:56" x14ac:dyDescent="0.25">
      <c r="BD50858" s="2"/>
    </row>
    <row r="50859" spans="56:56" x14ac:dyDescent="0.25">
      <c r="BD50859" s="2"/>
    </row>
    <row r="50860" spans="56:56" x14ac:dyDescent="0.25">
      <c r="BD50860" s="2"/>
    </row>
    <row r="50861" spans="56:56" x14ac:dyDescent="0.25">
      <c r="BD50861" s="2"/>
    </row>
    <row r="50862" spans="56:56" x14ac:dyDescent="0.25">
      <c r="BD50862" s="2"/>
    </row>
    <row r="50863" spans="56:56" x14ac:dyDescent="0.25">
      <c r="BD50863" s="2"/>
    </row>
    <row r="50864" spans="56:56" x14ac:dyDescent="0.25">
      <c r="BD50864" s="2"/>
    </row>
    <row r="50865" spans="56:56" x14ac:dyDescent="0.25">
      <c r="BD50865" s="2"/>
    </row>
    <row r="50866" spans="56:56" x14ac:dyDescent="0.25">
      <c r="BD50866" s="2"/>
    </row>
    <row r="50867" spans="56:56" x14ac:dyDescent="0.25">
      <c r="BD50867" s="2"/>
    </row>
    <row r="50868" spans="56:56" x14ac:dyDescent="0.25">
      <c r="BD50868" s="2"/>
    </row>
    <row r="50869" spans="56:56" x14ac:dyDescent="0.25">
      <c r="BD50869" s="2"/>
    </row>
    <row r="50870" spans="56:56" x14ac:dyDescent="0.25">
      <c r="BD50870" s="2"/>
    </row>
    <row r="50871" spans="56:56" x14ac:dyDescent="0.25">
      <c r="BD50871" s="2"/>
    </row>
    <row r="50872" spans="56:56" x14ac:dyDescent="0.25">
      <c r="BD50872" s="2"/>
    </row>
    <row r="50873" spans="56:56" x14ac:dyDescent="0.25">
      <c r="BD50873" s="2"/>
    </row>
    <row r="50874" spans="56:56" x14ac:dyDescent="0.25">
      <c r="BD50874" s="2"/>
    </row>
    <row r="50875" spans="56:56" x14ac:dyDescent="0.25">
      <c r="BD50875" s="2"/>
    </row>
    <row r="50876" spans="56:56" x14ac:dyDescent="0.25">
      <c r="BD50876" s="2"/>
    </row>
    <row r="50877" spans="56:56" x14ac:dyDescent="0.25">
      <c r="BD50877" s="2"/>
    </row>
    <row r="50878" spans="56:56" x14ac:dyDescent="0.25">
      <c r="BD50878" s="2"/>
    </row>
    <row r="50879" spans="56:56" x14ac:dyDescent="0.25">
      <c r="BD50879" s="2"/>
    </row>
    <row r="50880" spans="56:56" x14ac:dyDescent="0.25">
      <c r="BD50880" s="2"/>
    </row>
    <row r="50881" spans="56:56" x14ac:dyDescent="0.25">
      <c r="BD50881" s="2"/>
    </row>
    <row r="50882" spans="56:56" x14ac:dyDescent="0.25">
      <c r="BD50882" s="2"/>
    </row>
    <row r="50883" spans="56:56" x14ac:dyDescent="0.25">
      <c r="BD50883" s="2"/>
    </row>
    <row r="50884" spans="56:56" x14ac:dyDescent="0.25">
      <c r="BD50884" s="2"/>
    </row>
    <row r="50885" spans="56:56" x14ac:dyDescent="0.25">
      <c r="BD50885" s="2"/>
    </row>
    <row r="50886" spans="56:56" x14ac:dyDescent="0.25">
      <c r="BD50886" s="2"/>
    </row>
    <row r="50887" spans="56:56" x14ac:dyDescent="0.25">
      <c r="BD50887" s="2"/>
    </row>
    <row r="50888" spans="56:56" x14ac:dyDescent="0.25">
      <c r="BD50888" s="2"/>
    </row>
    <row r="50889" spans="56:56" x14ac:dyDescent="0.25">
      <c r="BD50889" s="2"/>
    </row>
    <row r="50890" spans="56:56" x14ac:dyDescent="0.25">
      <c r="BD50890" s="2"/>
    </row>
    <row r="50891" spans="56:56" x14ac:dyDescent="0.25">
      <c r="BD50891" s="2"/>
    </row>
    <row r="50892" spans="56:56" x14ac:dyDescent="0.25">
      <c r="BD50892" s="2"/>
    </row>
    <row r="50893" spans="56:56" x14ac:dyDescent="0.25">
      <c r="BD50893" s="2"/>
    </row>
    <row r="50894" spans="56:56" x14ac:dyDescent="0.25">
      <c r="BD50894" s="2"/>
    </row>
    <row r="50895" spans="56:56" x14ac:dyDescent="0.25">
      <c r="BD50895" s="2"/>
    </row>
    <row r="50896" spans="56:56" x14ac:dyDescent="0.25">
      <c r="BD50896" s="2"/>
    </row>
    <row r="50897" spans="56:56" x14ac:dyDescent="0.25">
      <c r="BD50897" s="2"/>
    </row>
    <row r="50898" spans="56:56" x14ac:dyDescent="0.25">
      <c r="BD50898" s="2"/>
    </row>
    <row r="50899" spans="56:56" x14ac:dyDescent="0.25">
      <c r="BD50899" s="2"/>
    </row>
    <row r="50900" spans="56:56" x14ac:dyDescent="0.25">
      <c r="BD50900" s="2"/>
    </row>
    <row r="50901" spans="56:56" x14ac:dyDescent="0.25">
      <c r="BD50901" s="2"/>
    </row>
    <row r="50902" spans="56:56" x14ac:dyDescent="0.25">
      <c r="BD50902" s="2"/>
    </row>
    <row r="50903" spans="56:56" x14ac:dyDescent="0.25">
      <c r="BD50903" s="2"/>
    </row>
    <row r="50904" spans="56:56" x14ac:dyDescent="0.25">
      <c r="BD50904" s="2"/>
    </row>
    <row r="50905" spans="56:56" x14ac:dyDescent="0.25">
      <c r="BD50905" s="2"/>
    </row>
    <row r="50906" spans="56:56" x14ac:dyDescent="0.25">
      <c r="BD50906" s="2"/>
    </row>
    <row r="50907" spans="56:56" x14ac:dyDescent="0.25">
      <c r="BD50907" s="2"/>
    </row>
    <row r="50908" spans="56:56" x14ac:dyDescent="0.25">
      <c r="BD50908" s="2"/>
    </row>
    <row r="50909" spans="56:56" x14ac:dyDescent="0.25">
      <c r="BD50909" s="2"/>
    </row>
    <row r="50910" spans="56:56" x14ac:dyDescent="0.25">
      <c r="BD50910" s="2"/>
    </row>
    <row r="50911" spans="56:56" x14ac:dyDescent="0.25">
      <c r="BD50911" s="2"/>
    </row>
    <row r="50912" spans="56:56" x14ac:dyDescent="0.25">
      <c r="BD50912" s="2"/>
    </row>
    <row r="50913" spans="56:56" x14ac:dyDescent="0.25">
      <c r="BD50913" s="2"/>
    </row>
    <row r="50914" spans="56:56" x14ac:dyDescent="0.25">
      <c r="BD50914" s="2"/>
    </row>
    <row r="50915" spans="56:56" x14ac:dyDescent="0.25">
      <c r="BD50915" s="2"/>
    </row>
    <row r="50916" spans="56:56" x14ac:dyDescent="0.25">
      <c r="BD50916" s="2"/>
    </row>
    <row r="50917" spans="56:56" x14ac:dyDescent="0.25">
      <c r="BD50917" s="2"/>
    </row>
    <row r="50918" spans="56:56" x14ac:dyDescent="0.25">
      <c r="BD50918" s="2"/>
    </row>
    <row r="50919" spans="56:56" x14ac:dyDescent="0.25">
      <c r="BD50919" s="2"/>
    </row>
    <row r="50920" spans="56:56" x14ac:dyDescent="0.25">
      <c r="BD50920" s="2"/>
    </row>
    <row r="50921" spans="56:56" x14ac:dyDescent="0.25">
      <c r="BD50921" s="2"/>
    </row>
    <row r="50922" spans="56:56" x14ac:dyDescent="0.25">
      <c r="BD50922" s="2"/>
    </row>
    <row r="50923" spans="56:56" x14ac:dyDescent="0.25">
      <c r="BD50923" s="2"/>
    </row>
    <row r="50924" spans="56:56" x14ac:dyDescent="0.25">
      <c r="BD50924" s="2"/>
    </row>
    <row r="50925" spans="56:56" x14ac:dyDescent="0.25">
      <c r="BD50925" s="2"/>
    </row>
    <row r="50926" spans="56:56" x14ac:dyDescent="0.25">
      <c r="BD50926" s="2"/>
    </row>
    <row r="50927" spans="56:56" x14ac:dyDescent="0.25">
      <c r="BD50927" s="2"/>
    </row>
    <row r="50928" spans="56:56" x14ac:dyDescent="0.25">
      <c r="BD50928" s="2"/>
    </row>
    <row r="50929" spans="56:56" x14ac:dyDescent="0.25">
      <c r="BD50929" s="2"/>
    </row>
    <row r="50930" spans="56:56" x14ac:dyDescent="0.25">
      <c r="BD50930" s="2"/>
    </row>
    <row r="50931" spans="56:56" x14ac:dyDescent="0.25">
      <c r="BD50931" s="2"/>
    </row>
    <row r="50932" spans="56:56" x14ac:dyDescent="0.25">
      <c r="BD50932" s="2"/>
    </row>
    <row r="50933" spans="56:56" x14ac:dyDescent="0.25">
      <c r="BD50933" s="2"/>
    </row>
    <row r="50934" spans="56:56" x14ac:dyDescent="0.25">
      <c r="BD50934" s="2"/>
    </row>
    <row r="50935" spans="56:56" x14ac:dyDescent="0.25">
      <c r="BD50935" s="2"/>
    </row>
    <row r="50936" spans="56:56" x14ac:dyDescent="0.25">
      <c r="BD50936" s="2"/>
    </row>
    <row r="50937" spans="56:56" x14ac:dyDescent="0.25">
      <c r="BD50937" s="2"/>
    </row>
    <row r="50938" spans="56:56" x14ac:dyDescent="0.25">
      <c r="BD50938" s="2"/>
    </row>
    <row r="50939" spans="56:56" x14ac:dyDescent="0.25">
      <c r="BD50939" s="2"/>
    </row>
    <row r="50940" spans="56:56" x14ac:dyDescent="0.25">
      <c r="BD50940" s="2"/>
    </row>
    <row r="50941" spans="56:56" x14ac:dyDescent="0.25">
      <c r="BD50941" s="2"/>
    </row>
    <row r="50942" spans="56:56" x14ac:dyDescent="0.25">
      <c r="BD50942" s="2"/>
    </row>
    <row r="50943" spans="56:56" x14ac:dyDescent="0.25">
      <c r="BD50943" s="2"/>
    </row>
    <row r="50944" spans="56:56" x14ac:dyDescent="0.25">
      <c r="BD50944" s="2"/>
    </row>
    <row r="50945" spans="56:56" x14ac:dyDescent="0.25">
      <c r="BD50945" s="2"/>
    </row>
    <row r="50946" spans="56:56" x14ac:dyDescent="0.25">
      <c r="BD50946" s="2"/>
    </row>
    <row r="50947" spans="56:56" x14ac:dyDescent="0.25">
      <c r="BD50947" s="2"/>
    </row>
    <row r="50948" spans="56:56" x14ac:dyDescent="0.25">
      <c r="BD50948" s="2"/>
    </row>
    <row r="50949" spans="56:56" x14ac:dyDescent="0.25">
      <c r="BD50949" s="2"/>
    </row>
    <row r="50950" spans="56:56" x14ac:dyDescent="0.25">
      <c r="BD50950" s="2"/>
    </row>
    <row r="50951" spans="56:56" x14ac:dyDescent="0.25">
      <c r="BD50951" s="2"/>
    </row>
    <row r="50952" spans="56:56" x14ac:dyDescent="0.25">
      <c r="BD50952" s="2"/>
    </row>
    <row r="50953" spans="56:56" x14ac:dyDescent="0.25">
      <c r="BD50953" s="2"/>
    </row>
    <row r="50954" spans="56:56" x14ac:dyDescent="0.25">
      <c r="BD50954" s="2"/>
    </row>
    <row r="50955" spans="56:56" x14ac:dyDescent="0.25">
      <c r="BD50955" s="2"/>
    </row>
    <row r="50956" spans="56:56" x14ac:dyDescent="0.25">
      <c r="BD50956" s="2"/>
    </row>
    <row r="50957" spans="56:56" x14ac:dyDescent="0.25">
      <c r="BD50957" s="2"/>
    </row>
    <row r="50958" spans="56:56" x14ac:dyDescent="0.25">
      <c r="BD50958" s="2"/>
    </row>
    <row r="50959" spans="56:56" x14ac:dyDescent="0.25">
      <c r="BD50959" s="2"/>
    </row>
    <row r="50960" spans="56:56" x14ac:dyDescent="0.25">
      <c r="BD50960" s="2"/>
    </row>
    <row r="50961" spans="56:56" x14ac:dyDescent="0.25">
      <c r="BD50961" s="2"/>
    </row>
    <row r="50962" spans="56:56" x14ac:dyDescent="0.25">
      <c r="BD50962" s="2"/>
    </row>
    <row r="50963" spans="56:56" x14ac:dyDescent="0.25">
      <c r="BD50963" s="2"/>
    </row>
    <row r="50964" spans="56:56" x14ac:dyDescent="0.25">
      <c r="BD50964" s="2"/>
    </row>
    <row r="50965" spans="56:56" x14ac:dyDescent="0.25">
      <c r="BD50965" s="2"/>
    </row>
    <row r="50966" spans="56:56" x14ac:dyDescent="0.25">
      <c r="BD50966" s="2"/>
    </row>
    <row r="50967" spans="56:56" x14ac:dyDescent="0.25">
      <c r="BD50967" s="2"/>
    </row>
    <row r="50968" spans="56:56" x14ac:dyDescent="0.25">
      <c r="BD50968" s="2"/>
    </row>
    <row r="50969" spans="56:56" x14ac:dyDescent="0.25">
      <c r="BD50969" s="2"/>
    </row>
    <row r="50970" spans="56:56" x14ac:dyDescent="0.25">
      <c r="BD50970" s="2"/>
    </row>
    <row r="50971" spans="56:56" x14ac:dyDescent="0.25">
      <c r="BD50971" s="2"/>
    </row>
    <row r="50972" spans="56:56" x14ac:dyDescent="0.25">
      <c r="BD50972" s="2"/>
    </row>
    <row r="50973" spans="56:56" x14ac:dyDescent="0.25">
      <c r="BD50973" s="2"/>
    </row>
    <row r="50974" spans="56:56" x14ac:dyDescent="0.25">
      <c r="BD50974" s="2"/>
    </row>
    <row r="50975" spans="56:56" x14ac:dyDescent="0.25">
      <c r="BD50975" s="2"/>
    </row>
    <row r="50976" spans="56:56" x14ac:dyDescent="0.25">
      <c r="BD50976" s="2"/>
    </row>
    <row r="50977" spans="56:56" x14ac:dyDescent="0.25">
      <c r="BD50977" s="2"/>
    </row>
    <row r="50978" spans="56:56" x14ac:dyDescent="0.25">
      <c r="BD50978" s="2"/>
    </row>
    <row r="50979" spans="56:56" x14ac:dyDescent="0.25">
      <c r="BD50979" s="2"/>
    </row>
    <row r="50980" spans="56:56" x14ac:dyDescent="0.25">
      <c r="BD50980" s="2"/>
    </row>
    <row r="50981" spans="56:56" x14ac:dyDescent="0.25">
      <c r="BD50981" s="2"/>
    </row>
    <row r="50982" spans="56:56" x14ac:dyDescent="0.25">
      <c r="BD50982" s="2"/>
    </row>
    <row r="50983" spans="56:56" x14ac:dyDescent="0.25">
      <c r="BD50983" s="2"/>
    </row>
    <row r="50984" spans="56:56" x14ac:dyDescent="0.25">
      <c r="BD50984" s="2"/>
    </row>
    <row r="50985" spans="56:56" x14ac:dyDescent="0.25">
      <c r="BD50985" s="2"/>
    </row>
    <row r="50986" spans="56:56" x14ac:dyDescent="0.25">
      <c r="BD50986" s="2"/>
    </row>
    <row r="50987" spans="56:56" x14ac:dyDescent="0.25">
      <c r="BD50987" s="2"/>
    </row>
    <row r="50988" spans="56:56" x14ac:dyDescent="0.25">
      <c r="BD50988" s="2"/>
    </row>
    <row r="50989" spans="56:56" x14ac:dyDescent="0.25">
      <c r="BD50989" s="2"/>
    </row>
    <row r="50990" spans="56:56" x14ac:dyDescent="0.25">
      <c r="BD50990" s="2"/>
    </row>
    <row r="50991" spans="56:56" x14ac:dyDescent="0.25">
      <c r="BD50991" s="2"/>
    </row>
    <row r="50992" spans="56:56" x14ac:dyDescent="0.25">
      <c r="BD50992" s="2"/>
    </row>
    <row r="50993" spans="56:56" x14ac:dyDescent="0.25">
      <c r="BD50993" s="2"/>
    </row>
    <row r="50994" spans="56:56" x14ac:dyDescent="0.25">
      <c r="BD50994" s="2"/>
    </row>
    <row r="50995" spans="56:56" x14ac:dyDescent="0.25">
      <c r="BD50995" s="2"/>
    </row>
    <row r="50996" spans="56:56" x14ac:dyDescent="0.25">
      <c r="BD50996" s="2"/>
    </row>
    <row r="50997" spans="56:56" x14ac:dyDescent="0.25">
      <c r="BD50997" s="2"/>
    </row>
    <row r="50998" spans="56:56" x14ac:dyDescent="0.25">
      <c r="BD50998" s="2"/>
    </row>
    <row r="50999" spans="56:56" x14ac:dyDescent="0.25">
      <c r="BD50999" s="2"/>
    </row>
    <row r="51000" spans="56:56" x14ac:dyDescent="0.25">
      <c r="BD51000" s="2"/>
    </row>
    <row r="51001" spans="56:56" x14ac:dyDescent="0.25">
      <c r="BD51001" s="2"/>
    </row>
    <row r="51002" spans="56:56" x14ac:dyDescent="0.25">
      <c r="BD51002" s="2"/>
    </row>
    <row r="51003" spans="56:56" x14ac:dyDescent="0.25">
      <c r="BD51003" s="2"/>
    </row>
    <row r="51004" spans="56:56" x14ac:dyDescent="0.25">
      <c r="BD51004" s="2"/>
    </row>
    <row r="51005" spans="56:56" x14ac:dyDescent="0.25">
      <c r="BD51005" s="2"/>
    </row>
    <row r="51006" spans="56:56" x14ac:dyDescent="0.25">
      <c r="BD51006" s="2"/>
    </row>
    <row r="51007" spans="56:56" x14ac:dyDescent="0.25">
      <c r="BD51007" s="2"/>
    </row>
    <row r="51008" spans="56:56" x14ac:dyDescent="0.25">
      <c r="BD51008" s="2"/>
    </row>
    <row r="51009" spans="56:56" x14ac:dyDescent="0.25">
      <c r="BD51009" s="2"/>
    </row>
    <row r="51010" spans="56:56" x14ac:dyDescent="0.25">
      <c r="BD51010" s="2"/>
    </row>
    <row r="51011" spans="56:56" x14ac:dyDescent="0.25">
      <c r="BD51011" s="2"/>
    </row>
    <row r="51012" spans="56:56" x14ac:dyDescent="0.25">
      <c r="BD51012" s="2"/>
    </row>
    <row r="51013" spans="56:56" x14ac:dyDescent="0.25">
      <c r="BD51013" s="2"/>
    </row>
    <row r="51014" spans="56:56" x14ac:dyDescent="0.25">
      <c r="BD51014" s="2"/>
    </row>
    <row r="51015" spans="56:56" x14ac:dyDescent="0.25">
      <c r="BD51015" s="2"/>
    </row>
    <row r="51016" spans="56:56" x14ac:dyDescent="0.25">
      <c r="BD51016" s="2"/>
    </row>
    <row r="51017" spans="56:56" x14ac:dyDescent="0.25">
      <c r="BD51017" s="2"/>
    </row>
    <row r="51018" spans="56:56" x14ac:dyDescent="0.25">
      <c r="BD51018" s="2"/>
    </row>
    <row r="51019" spans="56:56" x14ac:dyDescent="0.25">
      <c r="BD51019" s="2"/>
    </row>
    <row r="51020" spans="56:56" x14ac:dyDescent="0.25">
      <c r="BD51020" s="2"/>
    </row>
    <row r="51021" spans="56:56" x14ac:dyDescent="0.25">
      <c r="BD51021" s="2"/>
    </row>
    <row r="51022" spans="56:56" x14ac:dyDescent="0.25">
      <c r="BD51022" s="2"/>
    </row>
    <row r="51023" spans="56:56" x14ac:dyDescent="0.25">
      <c r="BD51023" s="2"/>
    </row>
    <row r="51024" spans="56:56" x14ac:dyDescent="0.25">
      <c r="BD51024" s="2"/>
    </row>
    <row r="51025" spans="56:56" x14ac:dyDescent="0.25">
      <c r="BD51025" s="2"/>
    </row>
    <row r="51026" spans="56:56" x14ac:dyDescent="0.25">
      <c r="BD51026" s="2"/>
    </row>
    <row r="51027" spans="56:56" x14ac:dyDescent="0.25">
      <c r="BD51027" s="2"/>
    </row>
    <row r="51028" spans="56:56" x14ac:dyDescent="0.25">
      <c r="BD51028" s="2"/>
    </row>
    <row r="51029" spans="56:56" x14ac:dyDescent="0.25">
      <c r="BD51029" s="2"/>
    </row>
    <row r="51030" spans="56:56" x14ac:dyDescent="0.25">
      <c r="BD51030" s="2"/>
    </row>
    <row r="51031" spans="56:56" x14ac:dyDescent="0.25">
      <c r="BD51031" s="2"/>
    </row>
    <row r="51032" spans="56:56" x14ac:dyDescent="0.25">
      <c r="BD51032" s="2"/>
    </row>
    <row r="51033" spans="56:56" x14ac:dyDescent="0.25">
      <c r="BD51033" s="2"/>
    </row>
    <row r="51034" spans="56:56" x14ac:dyDescent="0.25">
      <c r="BD51034" s="2"/>
    </row>
    <row r="51035" spans="56:56" x14ac:dyDescent="0.25">
      <c r="BD51035" s="2"/>
    </row>
    <row r="51036" spans="56:56" x14ac:dyDescent="0.25">
      <c r="BD51036" s="2"/>
    </row>
    <row r="51037" spans="56:56" x14ac:dyDescent="0.25">
      <c r="BD51037" s="2"/>
    </row>
    <row r="51038" spans="56:56" x14ac:dyDescent="0.25">
      <c r="BD51038" s="2"/>
    </row>
    <row r="51039" spans="56:56" x14ac:dyDescent="0.25">
      <c r="BD51039" s="2"/>
    </row>
    <row r="51040" spans="56:56" x14ac:dyDescent="0.25">
      <c r="BD51040" s="2"/>
    </row>
    <row r="51041" spans="56:56" x14ac:dyDescent="0.25">
      <c r="BD51041" s="2"/>
    </row>
    <row r="51042" spans="56:56" x14ac:dyDescent="0.25">
      <c r="BD51042" s="2"/>
    </row>
    <row r="51043" spans="56:56" x14ac:dyDescent="0.25">
      <c r="BD51043" s="2"/>
    </row>
    <row r="51044" spans="56:56" x14ac:dyDescent="0.25">
      <c r="BD51044" s="2"/>
    </row>
    <row r="51045" spans="56:56" x14ac:dyDescent="0.25">
      <c r="BD51045" s="2"/>
    </row>
    <row r="51046" spans="56:56" x14ac:dyDescent="0.25">
      <c r="BD51046" s="2"/>
    </row>
    <row r="51047" spans="56:56" x14ac:dyDescent="0.25">
      <c r="BD51047" s="2"/>
    </row>
    <row r="51048" spans="56:56" x14ac:dyDescent="0.25">
      <c r="BD51048" s="2"/>
    </row>
    <row r="51049" spans="56:56" x14ac:dyDescent="0.25">
      <c r="BD51049" s="2"/>
    </row>
    <row r="51050" spans="56:56" x14ac:dyDescent="0.25">
      <c r="BD51050" s="2"/>
    </row>
    <row r="51051" spans="56:56" x14ac:dyDescent="0.25">
      <c r="BD51051" s="2"/>
    </row>
    <row r="51052" spans="56:56" x14ac:dyDescent="0.25">
      <c r="BD51052" s="2"/>
    </row>
    <row r="51053" spans="56:56" x14ac:dyDescent="0.25">
      <c r="BD51053" s="2"/>
    </row>
    <row r="51054" spans="56:56" x14ac:dyDescent="0.25">
      <c r="BD51054" s="2"/>
    </row>
    <row r="51055" spans="56:56" x14ac:dyDescent="0.25">
      <c r="BD51055" s="2"/>
    </row>
    <row r="51056" spans="56:56" x14ac:dyDescent="0.25">
      <c r="BD51056" s="2"/>
    </row>
    <row r="51057" spans="56:56" x14ac:dyDescent="0.25">
      <c r="BD51057" s="2"/>
    </row>
    <row r="51058" spans="56:56" x14ac:dyDescent="0.25">
      <c r="BD51058" s="2"/>
    </row>
    <row r="51059" spans="56:56" x14ac:dyDescent="0.25">
      <c r="BD51059" s="2"/>
    </row>
    <row r="51060" spans="56:56" x14ac:dyDescent="0.25">
      <c r="BD51060" s="2"/>
    </row>
    <row r="51061" spans="56:56" x14ac:dyDescent="0.25">
      <c r="BD51061" s="2"/>
    </row>
    <row r="51062" spans="56:56" x14ac:dyDescent="0.25">
      <c r="BD51062" s="2"/>
    </row>
    <row r="51063" spans="56:56" x14ac:dyDescent="0.25">
      <c r="BD51063" s="2"/>
    </row>
    <row r="51064" spans="56:56" x14ac:dyDescent="0.25">
      <c r="BD51064" s="2"/>
    </row>
    <row r="51065" spans="56:56" x14ac:dyDescent="0.25">
      <c r="BD51065" s="2"/>
    </row>
    <row r="51066" spans="56:56" x14ac:dyDescent="0.25">
      <c r="BD51066" s="2"/>
    </row>
    <row r="51067" spans="56:56" x14ac:dyDescent="0.25">
      <c r="BD51067" s="2"/>
    </row>
    <row r="51068" spans="56:56" x14ac:dyDescent="0.25">
      <c r="BD51068" s="2"/>
    </row>
    <row r="51069" spans="56:56" x14ac:dyDescent="0.25">
      <c r="BD51069" s="2"/>
    </row>
    <row r="51070" spans="56:56" x14ac:dyDescent="0.25">
      <c r="BD51070" s="2"/>
    </row>
    <row r="51071" spans="56:56" x14ac:dyDescent="0.25">
      <c r="BD51071" s="2"/>
    </row>
    <row r="51072" spans="56:56" x14ac:dyDescent="0.25">
      <c r="BD51072" s="2"/>
    </row>
    <row r="51073" spans="56:56" x14ac:dyDescent="0.25">
      <c r="BD51073" s="2"/>
    </row>
    <row r="51074" spans="56:56" x14ac:dyDescent="0.25">
      <c r="BD51074" s="2"/>
    </row>
    <row r="51075" spans="56:56" x14ac:dyDescent="0.25">
      <c r="BD51075" s="2"/>
    </row>
    <row r="51076" spans="56:56" x14ac:dyDescent="0.25">
      <c r="BD51076" s="2"/>
    </row>
    <row r="51077" spans="56:56" x14ac:dyDescent="0.25">
      <c r="BD51077" s="2"/>
    </row>
    <row r="51078" spans="56:56" x14ac:dyDescent="0.25">
      <c r="BD51078" s="2"/>
    </row>
    <row r="51079" spans="56:56" x14ac:dyDescent="0.25">
      <c r="BD51079" s="2"/>
    </row>
    <row r="51080" spans="56:56" x14ac:dyDescent="0.25">
      <c r="BD51080" s="2"/>
    </row>
    <row r="51081" spans="56:56" x14ac:dyDescent="0.25">
      <c r="BD51081" s="2"/>
    </row>
    <row r="51082" spans="56:56" x14ac:dyDescent="0.25">
      <c r="BD51082" s="2"/>
    </row>
    <row r="51083" spans="56:56" x14ac:dyDescent="0.25">
      <c r="BD51083" s="2"/>
    </row>
    <row r="51084" spans="56:56" x14ac:dyDescent="0.25">
      <c r="BD51084" s="2"/>
    </row>
    <row r="51085" spans="56:56" x14ac:dyDescent="0.25">
      <c r="BD51085" s="2"/>
    </row>
    <row r="51086" spans="56:56" x14ac:dyDescent="0.25">
      <c r="BD51086" s="2"/>
    </row>
    <row r="51087" spans="56:56" x14ac:dyDescent="0.25">
      <c r="BD51087" s="2"/>
    </row>
    <row r="51088" spans="56:56" x14ac:dyDescent="0.25">
      <c r="BD51088" s="2"/>
    </row>
    <row r="51089" spans="56:56" x14ac:dyDescent="0.25">
      <c r="BD51089" s="2"/>
    </row>
    <row r="51090" spans="56:56" x14ac:dyDescent="0.25">
      <c r="BD51090" s="2"/>
    </row>
    <row r="51091" spans="56:56" x14ac:dyDescent="0.25">
      <c r="BD51091" s="2"/>
    </row>
    <row r="51092" spans="56:56" x14ac:dyDescent="0.25">
      <c r="BD51092" s="2"/>
    </row>
    <row r="51093" spans="56:56" x14ac:dyDescent="0.25">
      <c r="BD51093" s="2"/>
    </row>
    <row r="51094" spans="56:56" x14ac:dyDescent="0.25">
      <c r="BD51094" s="2"/>
    </row>
    <row r="51095" spans="56:56" x14ac:dyDescent="0.25">
      <c r="BD51095" s="2"/>
    </row>
    <row r="51096" spans="56:56" x14ac:dyDescent="0.25">
      <c r="BD51096" s="2"/>
    </row>
    <row r="51097" spans="56:56" x14ac:dyDescent="0.25">
      <c r="BD51097" s="2"/>
    </row>
    <row r="51098" spans="56:56" x14ac:dyDescent="0.25">
      <c r="BD51098" s="2"/>
    </row>
    <row r="51099" spans="56:56" x14ac:dyDescent="0.25">
      <c r="BD51099" s="2"/>
    </row>
    <row r="51100" spans="56:56" x14ac:dyDescent="0.25">
      <c r="BD51100" s="2"/>
    </row>
    <row r="51101" spans="56:56" x14ac:dyDescent="0.25">
      <c r="BD51101" s="2"/>
    </row>
    <row r="51102" spans="56:56" x14ac:dyDescent="0.25">
      <c r="BD51102" s="2"/>
    </row>
    <row r="51103" spans="56:56" x14ac:dyDescent="0.25">
      <c r="BD51103" s="2"/>
    </row>
    <row r="51104" spans="56:56" x14ac:dyDescent="0.25">
      <c r="BD51104" s="2"/>
    </row>
    <row r="51105" spans="56:56" x14ac:dyDescent="0.25">
      <c r="BD51105" s="2"/>
    </row>
    <row r="51106" spans="56:56" x14ac:dyDescent="0.25">
      <c r="BD51106" s="2"/>
    </row>
    <row r="51107" spans="56:56" x14ac:dyDescent="0.25">
      <c r="BD51107" s="2"/>
    </row>
    <row r="51108" spans="56:56" x14ac:dyDescent="0.25">
      <c r="BD51108" s="2"/>
    </row>
    <row r="51109" spans="56:56" x14ac:dyDescent="0.25">
      <c r="BD51109" s="2"/>
    </row>
    <row r="51110" spans="56:56" x14ac:dyDescent="0.25">
      <c r="BD51110" s="2"/>
    </row>
    <row r="51111" spans="56:56" x14ac:dyDescent="0.25">
      <c r="BD51111" s="2"/>
    </row>
    <row r="51112" spans="56:56" x14ac:dyDescent="0.25">
      <c r="BD51112" s="2"/>
    </row>
    <row r="51113" spans="56:56" x14ac:dyDescent="0.25">
      <c r="BD51113" s="2"/>
    </row>
    <row r="51114" spans="56:56" x14ac:dyDescent="0.25">
      <c r="BD51114" s="2"/>
    </row>
    <row r="51115" spans="56:56" x14ac:dyDescent="0.25">
      <c r="BD51115" s="2"/>
    </row>
    <row r="51116" spans="56:56" x14ac:dyDescent="0.25">
      <c r="BD51116" s="2"/>
    </row>
    <row r="51117" spans="56:56" x14ac:dyDescent="0.25">
      <c r="BD51117" s="2"/>
    </row>
    <row r="51118" spans="56:56" x14ac:dyDescent="0.25">
      <c r="BD51118" s="2"/>
    </row>
    <row r="51119" spans="56:56" x14ac:dyDescent="0.25">
      <c r="BD51119" s="2"/>
    </row>
    <row r="51120" spans="56:56" x14ac:dyDescent="0.25">
      <c r="BD51120" s="2"/>
    </row>
    <row r="51121" spans="56:56" x14ac:dyDescent="0.25">
      <c r="BD51121" s="2"/>
    </row>
    <row r="51122" spans="56:56" x14ac:dyDescent="0.25">
      <c r="BD51122" s="2"/>
    </row>
    <row r="51123" spans="56:56" x14ac:dyDescent="0.25">
      <c r="BD51123" s="2"/>
    </row>
    <row r="51124" spans="56:56" x14ac:dyDescent="0.25">
      <c r="BD51124" s="2"/>
    </row>
    <row r="51125" spans="56:56" x14ac:dyDescent="0.25">
      <c r="BD51125" s="2"/>
    </row>
    <row r="51126" spans="56:56" x14ac:dyDescent="0.25">
      <c r="BD51126" s="2"/>
    </row>
    <row r="51127" spans="56:56" x14ac:dyDescent="0.25">
      <c r="BD51127" s="2"/>
    </row>
    <row r="51128" spans="56:56" x14ac:dyDescent="0.25">
      <c r="BD51128" s="2"/>
    </row>
    <row r="51129" spans="56:56" x14ac:dyDescent="0.25">
      <c r="BD51129" s="2"/>
    </row>
    <row r="51130" spans="56:56" x14ac:dyDescent="0.25">
      <c r="BD51130" s="2"/>
    </row>
    <row r="51131" spans="56:56" x14ac:dyDescent="0.25">
      <c r="BD51131" s="2"/>
    </row>
    <row r="51132" spans="56:56" x14ac:dyDescent="0.25">
      <c r="BD51132" s="2"/>
    </row>
    <row r="51133" spans="56:56" x14ac:dyDescent="0.25">
      <c r="BD51133" s="2"/>
    </row>
    <row r="51134" spans="56:56" x14ac:dyDescent="0.25">
      <c r="BD51134" s="2"/>
    </row>
    <row r="51135" spans="56:56" x14ac:dyDescent="0.25">
      <c r="BD51135" s="2"/>
    </row>
    <row r="51136" spans="56:56" x14ac:dyDescent="0.25">
      <c r="BD51136" s="2"/>
    </row>
    <row r="51137" spans="56:56" x14ac:dyDescent="0.25">
      <c r="BD51137" s="2"/>
    </row>
    <row r="51138" spans="56:56" x14ac:dyDescent="0.25">
      <c r="BD51138" s="2"/>
    </row>
    <row r="51139" spans="56:56" x14ac:dyDescent="0.25">
      <c r="BD51139" s="2"/>
    </row>
    <row r="51140" spans="56:56" x14ac:dyDescent="0.25">
      <c r="BD51140" s="2"/>
    </row>
    <row r="51141" spans="56:56" x14ac:dyDescent="0.25">
      <c r="BD51141" s="2"/>
    </row>
    <row r="51142" spans="56:56" x14ac:dyDescent="0.25">
      <c r="BD51142" s="2"/>
    </row>
    <row r="51143" spans="56:56" x14ac:dyDescent="0.25">
      <c r="BD51143" s="2"/>
    </row>
    <row r="51144" spans="56:56" x14ac:dyDescent="0.25">
      <c r="BD51144" s="2"/>
    </row>
    <row r="51145" spans="56:56" x14ac:dyDescent="0.25">
      <c r="BD51145" s="2"/>
    </row>
    <row r="51146" spans="56:56" x14ac:dyDescent="0.25">
      <c r="BD51146" s="2"/>
    </row>
    <row r="51147" spans="56:56" x14ac:dyDescent="0.25">
      <c r="BD51147" s="2"/>
    </row>
    <row r="51148" spans="56:56" x14ac:dyDescent="0.25">
      <c r="BD51148" s="2"/>
    </row>
    <row r="51149" spans="56:56" x14ac:dyDescent="0.25">
      <c r="BD51149" s="2"/>
    </row>
    <row r="51150" spans="56:56" x14ac:dyDescent="0.25">
      <c r="BD51150" s="2"/>
    </row>
    <row r="51151" spans="56:56" x14ac:dyDescent="0.25">
      <c r="BD51151" s="2"/>
    </row>
    <row r="51152" spans="56:56" x14ac:dyDescent="0.25">
      <c r="BD51152" s="2"/>
    </row>
    <row r="51153" spans="56:56" x14ac:dyDescent="0.25">
      <c r="BD51153" s="2"/>
    </row>
    <row r="51154" spans="56:56" x14ac:dyDescent="0.25">
      <c r="BD51154" s="2"/>
    </row>
    <row r="51155" spans="56:56" x14ac:dyDescent="0.25">
      <c r="BD51155" s="2"/>
    </row>
    <row r="51156" spans="56:56" x14ac:dyDescent="0.25">
      <c r="BD51156" s="2"/>
    </row>
    <row r="51157" spans="56:56" x14ac:dyDescent="0.25">
      <c r="BD51157" s="2"/>
    </row>
    <row r="51158" spans="56:56" x14ac:dyDescent="0.25">
      <c r="BD51158" s="2"/>
    </row>
    <row r="51159" spans="56:56" x14ac:dyDescent="0.25">
      <c r="BD51159" s="2"/>
    </row>
    <row r="51160" spans="56:56" x14ac:dyDescent="0.25">
      <c r="BD51160" s="2"/>
    </row>
    <row r="51161" spans="56:56" x14ac:dyDescent="0.25">
      <c r="BD51161" s="2"/>
    </row>
    <row r="51162" spans="56:56" x14ac:dyDescent="0.25">
      <c r="BD51162" s="2"/>
    </row>
    <row r="51163" spans="56:56" x14ac:dyDescent="0.25">
      <c r="BD51163" s="2"/>
    </row>
    <row r="51164" spans="56:56" x14ac:dyDescent="0.25">
      <c r="BD51164" s="2"/>
    </row>
    <row r="51165" spans="56:56" x14ac:dyDescent="0.25">
      <c r="BD51165" s="2"/>
    </row>
    <row r="51166" spans="56:56" x14ac:dyDescent="0.25">
      <c r="BD51166" s="2"/>
    </row>
    <row r="51167" spans="56:56" x14ac:dyDescent="0.25">
      <c r="BD51167" s="2"/>
    </row>
    <row r="51168" spans="56:56" x14ac:dyDescent="0.25">
      <c r="BD51168" s="2"/>
    </row>
    <row r="51169" spans="56:56" x14ac:dyDescent="0.25">
      <c r="BD51169" s="2"/>
    </row>
    <row r="51170" spans="56:56" x14ac:dyDescent="0.25">
      <c r="BD51170" s="2"/>
    </row>
    <row r="51171" spans="56:56" x14ac:dyDescent="0.25">
      <c r="BD51171" s="2"/>
    </row>
    <row r="51172" spans="56:56" x14ac:dyDescent="0.25">
      <c r="BD51172" s="2"/>
    </row>
    <row r="51173" spans="56:56" x14ac:dyDescent="0.25">
      <c r="BD51173" s="2"/>
    </row>
    <row r="51174" spans="56:56" x14ac:dyDescent="0.25">
      <c r="BD51174" s="2"/>
    </row>
    <row r="51175" spans="56:56" x14ac:dyDescent="0.25">
      <c r="BD51175" s="2"/>
    </row>
    <row r="51176" spans="56:56" x14ac:dyDescent="0.25">
      <c r="BD51176" s="2"/>
    </row>
    <row r="51177" spans="56:56" x14ac:dyDescent="0.25">
      <c r="BD51177" s="2"/>
    </row>
    <row r="51178" spans="56:56" x14ac:dyDescent="0.25">
      <c r="BD51178" s="2"/>
    </row>
    <row r="51179" spans="56:56" x14ac:dyDescent="0.25">
      <c r="BD51179" s="2"/>
    </row>
    <row r="51180" spans="56:56" x14ac:dyDescent="0.25">
      <c r="BD51180" s="2"/>
    </row>
    <row r="51181" spans="56:56" x14ac:dyDescent="0.25">
      <c r="BD51181" s="2"/>
    </row>
    <row r="51182" spans="56:56" x14ac:dyDescent="0.25">
      <c r="BD51182" s="2"/>
    </row>
    <row r="51183" spans="56:56" x14ac:dyDescent="0.25">
      <c r="BD51183" s="2"/>
    </row>
    <row r="51184" spans="56:56" x14ac:dyDescent="0.25">
      <c r="BD51184" s="2"/>
    </row>
    <row r="51185" spans="56:56" x14ac:dyDescent="0.25">
      <c r="BD51185" s="2"/>
    </row>
    <row r="51186" spans="56:56" x14ac:dyDescent="0.25">
      <c r="BD51186" s="2"/>
    </row>
    <row r="51187" spans="56:56" x14ac:dyDescent="0.25">
      <c r="BD51187" s="2"/>
    </row>
    <row r="51188" spans="56:56" x14ac:dyDescent="0.25">
      <c r="BD51188" s="2"/>
    </row>
    <row r="51189" spans="56:56" x14ac:dyDescent="0.25">
      <c r="BD51189" s="2"/>
    </row>
    <row r="51190" spans="56:56" x14ac:dyDescent="0.25">
      <c r="BD51190" s="2"/>
    </row>
    <row r="51191" spans="56:56" x14ac:dyDescent="0.25">
      <c r="BD51191" s="2"/>
    </row>
    <row r="51192" spans="56:56" x14ac:dyDescent="0.25">
      <c r="BD51192" s="2"/>
    </row>
    <row r="51193" spans="56:56" x14ac:dyDescent="0.25">
      <c r="BD51193" s="2"/>
    </row>
    <row r="51194" spans="56:56" x14ac:dyDescent="0.25">
      <c r="BD51194" s="2"/>
    </row>
    <row r="51195" spans="56:56" x14ac:dyDescent="0.25">
      <c r="BD51195" s="2"/>
    </row>
    <row r="51196" spans="56:56" x14ac:dyDescent="0.25">
      <c r="BD51196" s="2"/>
    </row>
    <row r="51197" spans="56:56" x14ac:dyDescent="0.25">
      <c r="BD51197" s="2"/>
    </row>
    <row r="51198" spans="56:56" x14ac:dyDescent="0.25">
      <c r="BD51198" s="2"/>
    </row>
    <row r="51199" spans="56:56" x14ac:dyDescent="0.25">
      <c r="BD51199" s="2"/>
    </row>
    <row r="51200" spans="56:56" x14ac:dyDescent="0.25">
      <c r="BD51200" s="2"/>
    </row>
    <row r="51201" spans="56:56" x14ac:dyDescent="0.25">
      <c r="BD51201" s="2"/>
    </row>
    <row r="51202" spans="56:56" x14ac:dyDescent="0.25">
      <c r="BD51202" s="2"/>
    </row>
    <row r="51203" spans="56:56" x14ac:dyDescent="0.25">
      <c r="BD51203" s="2"/>
    </row>
    <row r="51204" spans="56:56" x14ac:dyDescent="0.25">
      <c r="BD51204" s="2"/>
    </row>
    <row r="51205" spans="56:56" x14ac:dyDescent="0.25">
      <c r="BD51205" s="2"/>
    </row>
    <row r="51206" spans="56:56" x14ac:dyDescent="0.25">
      <c r="BD51206" s="2"/>
    </row>
    <row r="51207" spans="56:56" x14ac:dyDescent="0.25">
      <c r="BD51207" s="2"/>
    </row>
    <row r="51208" spans="56:56" x14ac:dyDescent="0.25">
      <c r="BD51208" s="2"/>
    </row>
    <row r="51209" spans="56:56" x14ac:dyDescent="0.25">
      <c r="BD51209" s="2"/>
    </row>
    <row r="51210" spans="56:56" x14ac:dyDescent="0.25">
      <c r="BD51210" s="2"/>
    </row>
    <row r="51211" spans="56:56" x14ac:dyDescent="0.25">
      <c r="BD51211" s="2"/>
    </row>
    <row r="51212" spans="56:56" x14ac:dyDescent="0.25">
      <c r="BD51212" s="2"/>
    </row>
    <row r="51213" spans="56:56" x14ac:dyDescent="0.25">
      <c r="BD51213" s="2"/>
    </row>
    <row r="51214" spans="56:56" x14ac:dyDescent="0.25">
      <c r="BD51214" s="2"/>
    </row>
    <row r="51215" spans="56:56" x14ac:dyDescent="0.25">
      <c r="BD51215" s="2"/>
    </row>
    <row r="51216" spans="56:56" x14ac:dyDescent="0.25">
      <c r="BD51216" s="2"/>
    </row>
    <row r="51217" spans="56:56" x14ac:dyDescent="0.25">
      <c r="BD51217" s="2"/>
    </row>
    <row r="51218" spans="56:56" x14ac:dyDescent="0.25">
      <c r="BD51218" s="2"/>
    </row>
    <row r="51219" spans="56:56" x14ac:dyDescent="0.25">
      <c r="BD51219" s="2"/>
    </row>
    <row r="51220" spans="56:56" x14ac:dyDescent="0.25">
      <c r="BD51220" s="2"/>
    </row>
    <row r="51221" spans="56:56" x14ac:dyDescent="0.25">
      <c r="BD51221" s="2"/>
    </row>
    <row r="51222" spans="56:56" x14ac:dyDescent="0.25">
      <c r="BD51222" s="2"/>
    </row>
    <row r="51223" spans="56:56" x14ac:dyDescent="0.25">
      <c r="BD51223" s="2"/>
    </row>
    <row r="51224" spans="56:56" x14ac:dyDescent="0.25">
      <c r="BD51224" s="2"/>
    </row>
    <row r="51225" spans="56:56" x14ac:dyDescent="0.25">
      <c r="BD51225" s="2"/>
    </row>
    <row r="51226" spans="56:56" x14ac:dyDescent="0.25">
      <c r="BD51226" s="2"/>
    </row>
    <row r="51227" spans="56:56" x14ac:dyDescent="0.25">
      <c r="BD51227" s="2"/>
    </row>
    <row r="51228" spans="56:56" x14ac:dyDescent="0.25">
      <c r="BD51228" s="2"/>
    </row>
    <row r="51229" spans="56:56" x14ac:dyDescent="0.25">
      <c r="BD51229" s="2"/>
    </row>
    <row r="51230" spans="56:56" x14ac:dyDescent="0.25">
      <c r="BD51230" s="2"/>
    </row>
    <row r="51231" spans="56:56" x14ac:dyDescent="0.25">
      <c r="BD51231" s="2"/>
    </row>
    <row r="51232" spans="56:56" x14ac:dyDescent="0.25">
      <c r="BD51232" s="2"/>
    </row>
    <row r="51233" spans="56:56" x14ac:dyDescent="0.25">
      <c r="BD51233" s="2"/>
    </row>
    <row r="51234" spans="56:56" x14ac:dyDescent="0.25">
      <c r="BD51234" s="2"/>
    </row>
    <row r="51235" spans="56:56" x14ac:dyDescent="0.25">
      <c r="BD51235" s="2"/>
    </row>
    <row r="51236" spans="56:56" x14ac:dyDescent="0.25">
      <c r="BD51236" s="2"/>
    </row>
    <row r="51237" spans="56:56" x14ac:dyDescent="0.25">
      <c r="BD51237" s="2"/>
    </row>
    <row r="51238" spans="56:56" x14ac:dyDescent="0.25">
      <c r="BD51238" s="2"/>
    </row>
    <row r="51239" spans="56:56" x14ac:dyDescent="0.25">
      <c r="BD51239" s="2"/>
    </row>
    <row r="51240" spans="56:56" x14ac:dyDescent="0.25">
      <c r="BD51240" s="2"/>
    </row>
    <row r="51241" spans="56:56" x14ac:dyDescent="0.25">
      <c r="BD51241" s="2"/>
    </row>
    <row r="51242" spans="56:56" x14ac:dyDescent="0.25">
      <c r="BD51242" s="2"/>
    </row>
    <row r="51243" spans="56:56" x14ac:dyDescent="0.25">
      <c r="BD51243" s="2"/>
    </row>
    <row r="51244" spans="56:56" x14ac:dyDescent="0.25">
      <c r="BD51244" s="2"/>
    </row>
    <row r="51245" spans="56:56" x14ac:dyDescent="0.25">
      <c r="BD51245" s="2"/>
    </row>
    <row r="51246" spans="56:56" x14ac:dyDescent="0.25">
      <c r="BD51246" s="2"/>
    </row>
    <row r="51247" spans="56:56" x14ac:dyDescent="0.25">
      <c r="BD51247" s="2"/>
    </row>
    <row r="51248" spans="56:56" x14ac:dyDescent="0.25">
      <c r="BD51248" s="2"/>
    </row>
    <row r="51249" spans="56:56" x14ac:dyDescent="0.25">
      <c r="BD51249" s="2"/>
    </row>
    <row r="51250" spans="56:56" x14ac:dyDescent="0.25">
      <c r="BD51250" s="2"/>
    </row>
    <row r="51251" spans="56:56" x14ac:dyDescent="0.25">
      <c r="BD51251" s="2"/>
    </row>
    <row r="51252" spans="56:56" x14ac:dyDescent="0.25">
      <c r="BD51252" s="2"/>
    </row>
    <row r="51253" spans="56:56" x14ac:dyDescent="0.25">
      <c r="BD51253" s="2"/>
    </row>
    <row r="51254" spans="56:56" x14ac:dyDescent="0.25">
      <c r="BD51254" s="2"/>
    </row>
    <row r="51255" spans="56:56" x14ac:dyDescent="0.25">
      <c r="BD51255" s="2"/>
    </row>
    <row r="51256" spans="56:56" x14ac:dyDescent="0.25">
      <c r="BD51256" s="2"/>
    </row>
    <row r="51257" spans="56:56" x14ac:dyDescent="0.25">
      <c r="BD51257" s="2"/>
    </row>
    <row r="51258" spans="56:56" x14ac:dyDescent="0.25">
      <c r="BD51258" s="2"/>
    </row>
    <row r="51259" spans="56:56" x14ac:dyDescent="0.25">
      <c r="BD51259" s="2"/>
    </row>
    <row r="51260" spans="56:56" x14ac:dyDescent="0.25">
      <c r="BD51260" s="2"/>
    </row>
    <row r="51261" spans="56:56" x14ac:dyDescent="0.25">
      <c r="BD51261" s="2"/>
    </row>
    <row r="51262" spans="56:56" x14ac:dyDescent="0.25">
      <c r="BD51262" s="2"/>
    </row>
    <row r="51263" spans="56:56" x14ac:dyDescent="0.25">
      <c r="BD51263" s="2"/>
    </row>
    <row r="51264" spans="56:56" x14ac:dyDescent="0.25">
      <c r="BD51264" s="2"/>
    </row>
    <row r="51265" spans="56:56" x14ac:dyDescent="0.25">
      <c r="BD51265" s="2"/>
    </row>
    <row r="51266" spans="56:56" x14ac:dyDescent="0.25">
      <c r="BD51266" s="2"/>
    </row>
    <row r="51267" spans="56:56" x14ac:dyDescent="0.25">
      <c r="BD51267" s="2"/>
    </row>
    <row r="51268" spans="56:56" x14ac:dyDescent="0.25">
      <c r="BD51268" s="2"/>
    </row>
    <row r="51269" spans="56:56" x14ac:dyDescent="0.25">
      <c r="BD51269" s="2"/>
    </row>
    <row r="51270" spans="56:56" x14ac:dyDescent="0.25">
      <c r="BD51270" s="2"/>
    </row>
    <row r="51271" spans="56:56" x14ac:dyDescent="0.25">
      <c r="BD51271" s="2"/>
    </row>
    <row r="51272" spans="56:56" x14ac:dyDescent="0.25">
      <c r="BD51272" s="2"/>
    </row>
    <row r="51273" spans="56:56" x14ac:dyDescent="0.25">
      <c r="BD51273" s="2"/>
    </row>
    <row r="51274" spans="56:56" x14ac:dyDescent="0.25">
      <c r="BD51274" s="2"/>
    </row>
    <row r="51275" spans="56:56" x14ac:dyDescent="0.25">
      <c r="BD51275" s="2"/>
    </row>
    <row r="51276" spans="56:56" x14ac:dyDescent="0.25">
      <c r="BD51276" s="2"/>
    </row>
    <row r="51277" spans="56:56" x14ac:dyDescent="0.25">
      <c r="BD51277" s="2"/>
    </row>
    <row r="51278" spans="56:56" x14ac:dyDescent="0.25">
      <c r="BD51278" s="2"/>
    </row>
    <row r="51279" spans="56:56" x14ac:dyDescent="0.25">
      <c r="BD51279" s="2"/>
    </row>
    <row r="51280" spans="56:56" x14ac:dyDescent="0.25">
      <c r="BD51280" s="2"/>
    </row>
    <row r="51281" spans="56:56" x14ac:dyDescent="0.25">
      <c r="BD51281" s="2"/>
    </row>
    <row r="51282" spans="56:56" x14ac:dyDescent="0.25">
      <c r="BD51282" s="2"/>
    </row>
    <row r="51283" spans="56:56" x14ac:dyDescent="0.25">
      <c r="BD51283" s="2"/>
    </row>
    <row r="51284" spans="56:56" x14ac:dyDescent="0.25">
      <c r="BD51284" s="2"/>
    </row>
    <row r="51285" spans="56:56" x14ac:dyDescent="0.25">
      <c r="BD51285" s="2"/>
    </row>
    <row r="51286" spans="56:56" x14ac:dyDescent="0.25">
      <c r="BD51286" s="2"/>
    </row>
    <row r="51287" spans="56:56" x14ac:dyDescent="0.25">
      <c r="BD51287" s="2"/>
    </row>
    <row r="51288" spans="56:56" x14ac:dyDescent="0.25">
      <c r="BD51288" s="2"/>
    </row>
    <row r="51289" spans="56:56" x14ac:dyDescent="0.25">
      <c r="BD51289" s="2"/>
    </row>
    <row r="51290" spans="56:56" x14ac:dyDescent="0.25">
      <c r="BD51290" s="2"/>
    </row>
    <row r="51291" spans="56:56" x14ac:dyDescent="0.25">
      <c r="BD51291" s="2"/>
    </row>
    <row r="51292" spans="56:56" x14ac:dyDescent="0.25">
      <c r="BD51292" s="2"/>
    </row>
    <row r="51293" spans="56:56" x14ac:dyDescent="0.25">
      <c r="BD51293" s="2"/>
    </row>
    <row r="51294" spans="56:56" x14ac:dyDescent="0.25">
      <c r="BD51294" s="2"/>
    </row>
    <row r="51295" spans="56:56" x14ac:dyDescent="0.25">
      <c r="BD51295" s="2"/>
    </row>
    <row r="51296" spans="56:56" x14ac:dyDescent="0.25">
      <c r="BD51296" s="2"/>
    </row>
    <row r="51297" spans="56:56" x14ac:dyDescent="0.25">
      <c r="BD51297" s="2"/>
    </row>
    <row r="51298" spans="56:56" x14ac:dyDescent="0.25">
      <c r="BD51298" s="2"/>
    </row>
    <row r="51299" spans="56:56" x14ac:dyDescent="0.25">
      <c r="BD51299" s="2"/>
    </row>
    <row r="51300" spans="56:56" x14ac:dyDescent="0.25">
      <c r="BD51300" s="2"/>
    </row>
    <row r="51301" spans="56:56" x14ac:dyDescent="0.25">
      <c r="BD51301" s="2"/>
    </row>
    <row r="51302" spans="56:56" x14ac:dyDescent="0.25">
      <c r="BD51302" s="2"/>
    </row>
    <row r="51303" spans="56:56" x14ac:dyDescent="0.25">
      <c r="BD51303" s="2"/>
    </row>
    <row r="51304" spans="56:56" x14ac:dyDescent="0.25">
      <c r="BD51304" s="2"/>
    </row>
    <row r="51305" spans="56:56" x14ac:dyDescent="0.25">
      <c r="BD51305" s="2"/>
    </row>
    <row r="51306" spans="56:56" x14ac:dyDescent="0.25">
      <c r="BD51306" s="2"/>
    </row>
    <row r="51307" spans="56:56" x14ac:dyDescent="0.25">
      <c r="BD51307" s="2"/>
    </row>
    <row r="51308" spans="56:56" x14ac:dyDescent="0.25">
      <c r="BD51308" s="2"/>
    </row>
    <row r="51309" spans="56:56" x14ac:dyDescent="0.25">
      <c r="BD51309" s="2"/>
    </row>
    <row r="51310" spans="56:56" x14ac:dyDescent="0.25">
      <c r="BD51310" s="2"/>
    </row>
    <row r="51311" spans="56:56" x14ac:dyDescent="0.25">
      <c r="BD51311" s="2"/>
    </row>
    <row r="51312" spans="56:56" x14ac:dyDescent="0.25">
      <c r="BD51312" s="2"/>
    </row>
    <row r="51313" spans="56:56" x14ac:dyDescent="0.25">
      <c r="BD51313" s="2"/>
    </row>
    <row r="51314" spans="56:56" x14ac:dyDescent="0.25">
      <c r="BD51314" s="2"/>
    </row>
    <row r="51315" spans="56:56" x14ac:dyDescent="0.25">
      <c r="BD51315" s="2"/>
    </row>
    <row r="51316" spans="56:56" x14ac:dyDescent="0.25">
      <c r="BD51316" s="2"/>
    </row>
    <row r="51317" spans="56:56" x14ac:dyDescent="0.25">
      <c r="BD51317" s="2"/>
    </row>
    <row r="51318" spans="56:56" x14ac:dyDescent="0.25">
      <c r="BD51318" s="2"/>
    </row>
    <row r="51319" spans="56:56" x14ac:dyDescent="0.25">
      <c r="BD51319" s="2"/>
    </row>
    <row r="51320" spans="56:56" x14ac:dyDescent="0.25">
      <c r="BD51320" s="2"/>
    </row>
    <row r="51321" spans="56:56" x14ac:dyDescent="0.25">
      <c r="BD51321" s="2"/>
    </row>
    <row r="51322" spans="56:56" x14ac:dyDescent="0.25">
      <c r="BD51322" s="2"/>
    </row>
    <row r="51323" spans="56:56" x14ac:dyDescent="0.25">
      <c r="BD51323" s="2"/>
    </row>
    <row r="51324" spans="56:56" x14ac:dyDescent="0.25">
      <c r="BD51324" s="2"/>
    </row>
    <row r="51325" spans="56:56" x14ac:dyDescent="0.25">
      <c r="BD51325" s="2"/>
    </row>
    <row r="51326" spans="56:56" x14ac:dyDescent="0.25">
      <c r="BD51326" s="2"/>
    </row>
    <row r="51327" spans="56:56" x14ac:dyDescent="0.25">
      <c r="BD51327" s="2"/>
    </row>
    <row r="51328" spans="56:56" x14ac:dyDescent="0.25">
      <c r="BD51328" s="2"/>
    </row>
    <row r="51329" spans="56:56" x14ac:dyDescent="0.25">
      <c r="BD51329" s="2"/>
    </row>
    <row r="51330" spans="56:56" x14ac:dyDescent="0.25">
      <c r="BD51330" s="2"/>
    </row>
    <row r="51331" spans="56:56" x14ac:dyDescent="0.25">
      <c r="BD51331" s="2"/>
    </row>
    <row r="51332" spans="56:56" x14ac:dyDescent="0.25">
      <c r="BD51332" s="2"/>
    </row>
    <row r="51333" spans="56:56" x14ac:dyDescent="0.25">
      <c r="BD51333" s="2"/>
    </row>
    <row r="51334" spans="56:56" x14ac:dyDescent="0.25">
      <c r="BD51334" s="2"/>
    </row>
    <row r="51335" spans="56:56" x14ac:dyDescent="0.25">
      <c r="BD51335" s="2"/>
    </row>
    <row r="51336" spans="56:56" x14ac:dyDescent="0.25">
      <c r="BD51336" s="2"/>
    </row>
    <row r="51337" spans="56:56" x14ac:dyDescent="0.25">
      <c r="BD51337" s="2"/>
    </row>
    <row r="51338" spans="56:56" x14ac:dyDescent="0.25">
      <c r="BD51338" s="2"/>
    </row>
    <row r="51339" spans="56:56" x14ac:dyDescent="0.25">
      <c r="BD51339" s="2"/>
    </row>
    <row r="51340" spans="56:56" x14ac:dyDescent="0.25">
      <c r="BD51340" s="2"/>
    </row>
    <row r="51341" spans="56:56" x14ac:dyDescent="0.25">
      <c r="BD51341" s="2"/>
    </row>
    <row r="51342" spans="56:56" x14ac:dyDescent="0.25">
      <c r="BD51342" s="2"/>
    </row>
    <row r="51343" spans="56:56" x14ac:dyDescent="0.25">
      <c r="BD51343" s="2"/>
    </row>
    <row r="51344" spans="56:56" x14ac:dyDescent="0.25">
      <c r="BD51344" s="2"/>
    </row>
    <row r="51345" spans="56:56" x14ac:dyDescent="0.25">
      <c r="BD51345" s="2"/>
    </row>
    <row r="51346" spans="56:56" x14ac:dyDescent="0.25">
      <c r="BD51346" s="2"/>
    </row>
    <row r="51347" spans="56:56" x14ac:dyDescent="0.25">
      <c r="BD51347" s="2"/>
    </row>
    <row r="51348" spans="56:56" x14ac:dyDescent="0.25">
      <c r="BD51348" s="2"/>
    </row>
    <row r="51349" spans="56:56" x14ac:dyDescent="0.25">
      <c r="BD51349" s="2"/>
    </row>
    <row r="51350" spans="56:56" x14ac:dyDescent="0.25">
      <c r="BD51350" s="2"/>
    </row>
    <row r="51351" spans="56:56" x14ac:dyDescent="0.25">
      <c r="BD51351" s="2"/>
    </row>
    <row r="51352" spans="56:56" x14ac:dyDescent="0.25">
      <c r="BD51352" s="2"/>
    </row>
    <row r="51353" spans="56:56" x14ac:dyDescent="0.25">
      <c r="BD51353" s="2"/>
    </row>
    <row r="51354" spans="56:56" x14ac:dyDescent="0.25">
      <c r="BD51354" s="2"/>
    </row>
    <row r="51355" spans="56:56" x14ac:dyDescent="0.25">
      <c r="BD51355" s="2"/>
    </row>
    <row r="51356" spans="56:56" x14ac:dyDescent="0.25">
      <c r="BD51356" s="2"/>
    </row>
    <row r="51357" spans="56:56" x14ac:dyDescent="0.25">
      <c r="BD51357" s="2"/>
    </row>
    <row r="51358" spans="56:56" x14ac:dyDescent="0.25">
      <c r="BD51358" s="2"/>
    </row>
    <row r="51359" spans="56:56" x14ac:dyDescent="0.25">
      <c r="BD51359" s="2"/>
    </row>
    <row r="51360" spans="56:56" x14ac:dyDescent="0.25">
      <c r="BD51360" s="2"/>
    </row>
    <row r="51361" spans="56:56" x14ac:dyDescent="0.25">
      <c r="BD51361" s="2"/>
    </row>
    <row r="51362" spans="56:56" x14ac:dyDescent="0.25">
      <c r="BD51362" s="2"/>
    </row>
    <row r="51363" spans="56:56" x14ac:dyDescent="0.25">
      <c r="BD51363" s="2"/>
    </row>
    <row r="51364" spans="56:56" x14ac:dyDescent="0.25">
      <c r="BD51364" s="2"/>
    </row>
    <row r="51365" spans="56:56" x14ac:dyDescent="0.25">
      <c r="BD51365" s="2"/>
    </row>
    <row r="51366" spans="56:56" x14ac:dyDescent="0.25">
      <c r="BD51366" s="2"/>
    </row>
    <row r="51367" spans="56:56" x14ac:dyDescent="0.25">
      <c r="BD51367" s="2"/>
    </row>
    <row r="51368" spans="56:56" x14ac:dyDescent="0.25">
      <c r="BD51368" s="2"/>
    </row>
    <row r="51369" spans="56:56" x14ac:dyDescent="0.25">
      <c r="BD51369" s="2"/>
    </row>
    <row r="51370" spans="56:56" x14ac:dyDescent="0.25">
      <c r="BD51370" s="2"/>
    </row>
    <row r="51371" spans="56:56" x14ac:dyDescent="0.25">
      <c r="BD51371" s="2"/>
    </row>
    <row r="51372" spans="56:56" x14ac:dyDescent="0.25">
      <c r="BD51372" s="2"/>
    </row>
    <row r="51373" spans="56:56" x14ac:dyDescent="0.25">
      <c r="BD51373" s="2"/>
    </row>
    <row r="51374" spans="56:56" x14ac:dyDescent="0.25">
      <c r="BD51374" s="2"/>
    </row>
    <row r="51375" spans="56:56" x14ac:dyDescent="0.25">
      <c r="BD51375" s="2"/>
    </row>
    <row r="51376" spans="56:56" x14ac:dyDescent="0.25">
      <c r="BD51376" s="2"/>
    </row>
    <row r="51377" spans="56:56" x14ac:dyDescent="0.25">
      <c r="BD51377" s="2"/>
    </row>
    <row r="51378" spans="56:56" x14ac:dyDescent="0.25">
      <c r="BD51378" s="2"/>
    </row>
    <row r="51379" spans="56:56" x14ac:dyDescent="0.25">
      <c r="BD51379" s="2"/>
    </row>
    <row r="51380" spans="56:56" x14ac:dyDescent="0.25">
      <c r="BD51380" s="2"/>
    </row>
    <row r="51381" spans="56:56" x14ac:dyDescent="0.25">
      <c r="BD51381" s="2"/>
    </row>
    <row r="51382" spans="56:56" x14ac:dyDescent="0.25">
      <c r="BD51382" s="2"/>
    </row>
    <row r="51383" spans="56:56" x14ac:dyDescent="0.25">
      <c r="BD51383" s="2"/>
    </row>
    <row r="51384" spans="56:56" x14ac:dyDescent="0.25">
      <c r="BD51384" s="2"/>
    </row>
    <row r="51385" spans="56:56" x14ac:dyDescent="0.25">
      <c r="BD51385" s="2"/>
    </row>
    <row r="51386" spans="56:56" x14ac:dyDescent="0.25">
      <c r="BD51386" s="2"/>
    </row>
    <row r="51387" spans="56:56" x14ac:dyDescent="0.25">
      <c r="BD51387" s="2"/>
    </row>
    <row r="51388" spans="56:56" x14ac:dyDescent="0.25">
      <c r="BD51388" s="2"/>
    </row>
    <row r="51389" spans="56:56" x14ac:dyDescent="0.25">
      <c r="BD51389" s="2"/>
    </row>
    <row r="51390" spans="56:56" x14ac:dyDescent="0.25">
      <c r="BD51390" s="2"/>
    </row>
    <row r="51391" spans="56:56" x14ac:dyDescent="0.25">
      <c r="BD51391" s="2"/>
    </row>
    <row r="51392" spans="56:56" x14ac:dyDescent="0.25">
      <c r="BD51392" s="2"/>
    </row>
    <row r="51393" spans="56:56" x14ac:dyDescent="0.25">
      <c r="BD51393" s="2"/>
    </row>
    <row r="51394" spans="56:56" x14ac:dyDescent="0.25">
      <c r="BD51394" s="2"/>
    </row>
    <row r="51395" spans="56:56" x14ac:dyDescent="0.25">
      <c r="BD51395" s="2"/>
    </row>
    <row r="51396" spans="56:56" x14ac:dyDescent="0.25">
      <c r="BD51396" s="2"/>
    </row>
    <row r="51397" spans="56:56" x14ac:dyDescent="0.25">
      <c r="BD51397" s="2"/>
    </row>
    <row r="51398" spans="56:56" x14ac:dyDescent="0.25">
      <c r="BD51398" s="2"/>
    </row>
    <row r="51399" spans="56:56" x14ac:dyDescent="0.25">
      <c r="BD51399" s="2"/>
    </row>
    <row r="51400" spans="56:56" x14ac:dyDescent="0.25">
      <c r="BD51400" s="2"/>
    </row>
    <row r="51401" spans="56:56" x14ac:dyDescent="0.25">
      <c r="BD51401" s="2"/>
    </row>
    <row r="51402" spans="56:56" x14ac:dyDescent="0.25">
      <c r="BD51402" s="2"/>
    </row>
    <row r="51403" spans="56:56" x14ac:dyDescent="0.25">
      <c r="BD51403" s="2"/>
    </row>
    <row r="51404" spans="56:56" x14ac:dyDescent="0.25">
      <c r="BD51404" s="2"/>
    </row>
    <row r="51405" spans="56:56" x14ac:dyDescent="0.25">
      <c r="BD51405" s="2"/>
    </row>
    <row r="51406" spans="56:56" x14ac:dyDescent="0.25">
      <c r="BD51406" s="2"/>
    </row>
    <row r="51407" spans="56:56" x14ac:dyDescent="0.25">
      <c r="BD51407" s="2"/>
    </row>
    <row r="51408" spans="56:56" x14ac:dyDescent="0.25">
      <c r="BD51408" s="2"/>
    </row>
    <row r="51409" spans="56:56" x14ac:dyDescent="0.25">
      <c r="BD51409" s="2"/>
    </row>
    <row r="51410" spans="56:56" x14ac:dyDescent="0.25">
      <c r="BD51410" s="2"/>
    </row>
    <row r="51411" spans="56:56" x14ac:dyDescent="0.25">
      <c r="BD51411" s="2"/>
    </row>
    <row r="51412" spans="56:56" x14ac:dyDescent="0.25">
      <c r="BD51412" s="2"/>
    </row>
    <row r="51413" spans="56:56" x14ac:dyDescent="0.25">
      <c r="BD51413" s="2"/>
    </row>
    <row r="51414" spans="56:56" x14ac:dyDescent="0.25">
      <c r="BD51414" s="2"/>
    </row>
    <row r="51415" spans="56:56" x14ac:dyDescent="0.25">
      <c r="BD51415" s="2"/>
    </row>
    <row r="51416" spans="56:56" x14ac:dyDescent="0.25">
      <c r="BD51416" s="2"/>
    </row>
    <row r="51417" spans="56:56" x14ac:dyDescent="0.25">
      <c r="BD51417" s="2"/>
    </row>
    <row r="51418" spans="56:56" x14ac:dyDescent="0.25">
      <c r="BD51418" s="2"/>
    </row>
    <row r="51419" spans="56:56" x14ac:dyDescent="0.25">
      <c r="BD51419" s="2"/>
    </row>
    <row r="51420" spans="56:56" x14ac:dyDescent="0.25">
      <c r="BD51420" s="2"/>
    </row>
    <row r="51421" spans="56:56" x14ac:dyDescent="0.25">
      <c r="BD51421" s="2"/>
    </row>
    <row r="51422" spans="56:56" x14ac:dyDescent="0.25">
      <c r="BD51422" s="2"/>
    </row>
    <row r="51423" spans="56:56" x14ac:dyDescent="0.25">
      <c r="BD51423" s="2"/>
    </row>
    <row r="51424" spans="56:56" x14ac:dyDescent="0.25">
      <c r="BD51424" s="2"/>
    </row>
    <row r="51425" spans="56:56" x14ac:dyDescent="0.25">
      <c r="BD51425" s="2"/>
    </row>
    <row r="51426" spans="56:56" x14ac:dyDescent="0.25">
      <c r="BD51426" s="2"/>
    </row>
    <row r="51427" spans="56:56" x14ac:dyDescent="0.25">
      <c r="BD51427" s="2"/>
    </row>
    <row r="51428" spans="56:56" x14ac:dyDescent="0.25">
      <c r="BD51428" s="2"/>
    </row>
    <row r="51429" spans="56:56" x14ac:dyDescent="0.25">
      <c r="BD51429" s="2"/>
    </row>
    <row r="51430" spans="56:56" x14ac:dyDescent="0.25">
      <c r="BD51430" s="2"/>
    </row>
    <row r="51431" spans="56:56" x14ac:dyDescent="0.25">
      <c r="BD51431" s="2"/>
    </row>
    <row r="51432" spans="56:56" x14ac:dyDescent="0.25">
      <c r="BD51432" s="2"/>
    </row>
    <row r="51433" spans="56:56" x14ac:dyDescent="0.25">
      <c r="BD51433" s="2"/>
    </row>
    <row r="51434" spans="56:56" x14ac:dyDescent="0.25">
      <c r="BD51434" s="2"/>
    </row>
    <row r="51435" spans="56:56" x14ac:dyDescent="0.25">
      <c r="BD51435" s="2"/>
    </row>
    <row r="51436" spans="56:56" x14ac:dyDescent="0.25">
      <c r="BD51436" s="2"/>
    </row>
    <row r="51437" spans="56:56" x14ac:dyDescent="0.25">
      <c r="BD51437" s="2"/>
    </row>
    <row r="51438" spans="56:56" x14ac:dyDescent="0.25">
      <c r="BD51438" s="2"/>
    </row>
    <row r="51439" spans="56:56" x14ac:dyDescent="0.25">
      <c r="BD51439" s="2"/>
    </row>
    <row r="51440" spans="56:56" x14ac:dyDescent="0.25">
      <c r="BD51440" s="2"/>
    </row>
    <row r="51441" spans="56:56" x14ac:dyDescent="0.25">
      <c r="BD51441" s="2"/>
    </row>
    <row r="51442" spans="56:56" x14ac:dyDescent="0.25">
      <c r="BD51442" s="2"/>
    </row>
    <row r="51443" spans="56:56" x14ac:dyDescent="0.25">
      <c r="BD51443" s="2"/>
    </row>
    <row r="51444" spans="56:56" x14ac:dyDescent="0.25">
      <c r="BD51444" s="2"/>
    </row>
    <row r="51445" spans="56:56" x14ac:dyDescent="0.25">
      <c r="BD51445" s="2"/>
    </row>
    <row r="51446" spans="56:56" x14ac:dyDescent="0.25">
      <c r="BD51446" s="2"/>
    </row>
    <row r="51447" spans="56:56" x14ac:dyDescent="0.25">
      <c r="BD51447" s="2"/>
    </row>
    <row r="51448" spans="56:56" x14ac:dyDescent="0.25">
      <c r="BD51448" s="2"/>
    </row>
    <row r="51449" spans="56:56" x14ac:dyDescent="0.25">
      <c r="BD51449" s="2"/>
    </row>
    <row r="51450" spans="56:56" x14ac:dyDescent="0.25">
      <c r="BD51450" s="2"/>
    </row>
    <row r="51451" spans="56:56" x14ac:dyDescent="0.25">
      <c r="BD51451" s="2"/>
    </row>
    <row r="51452" spans="56:56" x14ac:dyDescent="0.25">
      <c r="BD51452" s="2"/>
    </row>
    <row r="51453" spans="56:56" x14ac:dyDescent="0.25">
      <c r="BD51453" s="2"/>
    </row>
    <row r="51454" spans="56:56" x14ac:dyDescent="0.25">
      <c r="BD51454" s="2"/>
    </row>
    <row r="51455" spans="56:56" x14ac:dyDescent="0.25">
      <c r="BD51455" s="2"/>
    </row>
    <row r="51456" spans="56:56" x14ac:dyDescent="0.25">
      <c r="BD51456" s="2"/>
    </row>
    <row r="51457" spans="56:56" x14ac:dyDescent="0.25">
      <c r="BD51457" s="2"/>
    </row>
    <row r="51458" spans="56:56" x14ac:dyDescent="0.25">
      <c r="BD51458" s="2"/>
    </row>
    <row r="51459" spans="56:56" x14ac:dyDescent="0.25">
      <c r="BD51459" s="2"/>
    </row>
    <row r="51460" spans="56:56" x14ac:dyDescent="0.25">
      <c r="BD51460" s="2"/>
    </row>
    <row r="51461" spans="56:56" x14ac:dyDescent="0.25">
      <c r="BD51461" s="2"/>
    </row>
    <row r="51462" spans="56:56" x14ac:dyDescent="0.25">
      <c r="BD51462" s="2"/>
    </row>
    <row r="51463" spans="56:56" x14ac:dyDescent="0.25">
      <c r="BD51463" s="2"/>
    </row>
    <row r="51464" spans="56:56" x14ac:dyDescent="0.25">
      <c r="BD51464" s="2"/>
    </row>
    <row r="51465" spans="56:56" x14ac:dyDescent="0.25">
      <c r="BD51465" s="2"/>
    </row>
    <row r="51466" spans="56:56" x14ac:dyDescent="0.25">
      <c r="BD51466" s="2"/>
    </row>
    <row r="51467" spans="56:56" x14ac:dyDescent="0.25">
      <c r="BD51467" s="2"/>
    </row>
    <row r="51468" spans="56:56" x14ac:dyDescent="0.25">
      <c r="BD51468" s="2"/>
    </row>
    <row r="51469" spans="56:56" x14ac:dyDescent="0.25">
      <c r="BD51469" s="2"/>
    </row>
    <row r="51470" spans="56:56" x14ac:dyDescent="0.25">
      <c r="BD51470" s="2"/>
    </row>
    <row r="51471" spans="56:56" x14ac:dyDescent="0.25">
      <c r="BD51471" s="2"/>
    </row>
    <row r="51472" spans="56:56" x14ac:dyDescent="0.25">
      <c r="BD51472" s="2"/>
    </row>
    <row r="51473" spans="56:56" x14ac:dyDescent="0.25">
      <c r="BD51473" s="2"/>
    </row>
    <row r="51474" spans="56:56" x14ac:dyDescent="0.25">
      <c r="BD51474" s="2"/>
    </row>
    <row r="51475" spans="56:56" x14ac:dyDescent="0.25">
      <c r="BD51475" s="2"/>
    </row>
    <row r="51476" spans="56:56" x14ac:dyDescent="0.25">
      <c r="BD51476" s="2"/>
    </row>
    <row r="51477" spans="56:56" x14ac:dyDescent="0.25">
      <c r="BD51477" s="2"/>
    </row>
    <row r="51478" spans="56:56" x14ac:dyDescent="0.25">
      <c r="BD51478" s="2"/>
    </row>
    <row r="51479" spans="56:56" x14ac:dyDescent="0.25">
      <c r="BD51479" s="2"/>
    </row>
    <row r="51480" spans="56:56" x14ac:dyDescent="0.25">
      <c r="BD51480" s="2"/>
    </row>
    <row r="51481" spans="56:56" x14ac:dyDescent="0.25">
      <c r="BD51481" s="2"/>
    </row>
    <row r="51482" spans="56:56" x14ac:dyDescent="0.25">
      <c r="BD51482" s="2"/>
    </row>
    <row r="51483" spans="56:56" x14ac:dyDescent="0.25">
      <c r="BD51483" s="2"/>
    </row>
    <row r="51484" spans="56:56" x14ac:dyDescent="0.25">
      <c r="BD51484" s="2"/>
    </row>
    <row r="51485" spans="56:56" x14ac:dyDescent="0.25">
      <c r="BD51485" s="2"/>
    </row>
    <row r="51486" spans="56:56" x14ac:dyDescent="0.25">
      <c r="BD51486" s="2"/>
    </row>
    <row r="51487" spans="56:56" x14ac:dyDescent="0.25">
      <c r="BD51487" s="2"/>
    </row>
    <row r="51488" spans="56:56" x14ac:dyDescent="0.25">
      <c r="BD51488" s="2"/>
    </row>
    <row r="51489" spans="56:56" x14ac:dyDescent="0.25">
      <c r="BD51489" s="2"/>
    </row>
    <row r="51490" spans="56:56" x14ac:dyDescent="0.25">
      <c r="BD51490" s="2"/>
    </row>
    <row r="51491" spans="56:56" x14ac:dyDescent="0.25">
      <c r="BD51491" s="2"/>
    </row>
    <row r="51492" spans="56:56" x14ac:dyDescent="0.25">
      <c r="BD51492" s="2"/>
    </row>
    <row r="51493" spans="56:56" x14ac:dyDescent="0.25">
      <c r="BD51493" s="2"/>
    </row>
    <row r="51494" spans="56:56" x14ac:dyDescent="0.25">
      <c r="BD51494" s="2"/>
    </row>
    <row r="51495" spans="56:56" x14ac:dyDescent="0.25">
      <c r="BD51495" s="2"/>
    </row>
    <row r="51496" spans="56:56" x14ac:dyDescent="0.25">
      <c r="BD51496" s="2"/>
    </row>
    <row r="51497" spans="56:56" x14ac:dyDescent="0.25">
      <c r="BD51497" s="2"/>
    </row>
    <row r="51498" spans="56:56" x14ac:dyDescent="0.25">
      <c r="BD51498" s="2"/>
    </row>
    <row r="51499" spans="56:56" x14ac:dyDescent="0.25">
      <c r="BD51499" s="2"/>
    </row>
    <row r="51500" spans="56:56" x14ac:dyDescent="0.25">
      <c r="BD51500" s="2"/>
    </row>
    <row r="51501" spans="56:56" x14ac:dyDescent="0.25">
      <c r="BD51501" s="2"/>
    </row>
    <row r="51502" spans="56:56" x14ac:dyDescent="0.25">
      <c r="BD51502" s="2"/>
    </row>
    <row r="51503" spans="56:56" x14ac:dyDescent="0.25">
      <c r="BD51503" s="2"/>
    </row>
    <row r="51504" spans="56:56" x14ac:dyDescent="0.25">
      <c r="BD51504" s="2"/>
    </row>
    <row r="51505" spans="56:56" x14ac:dyDescent="0.25">
      <c r="BD51505" s="2"/>
    </row>
    <row r="51506" spans="56:56" x14ac:dyDescent="0.25">
      <c r="BD51506" s="2"/>
    </row>
    <row r="51507" spans="56:56" x14ac:dyDescent="0.25">
      <c r="BD51507" s="2"/>
    </row>
    <row r="51508" spans="56:56" x14ac:dyDescent="0.25">
      <c r="BD51508" s="2"/>
    </row>
    <row r="51509" spans="56:56" x14ac:dyDescent="0.25">
      <c r="BD51509" s="2"/>
    </row>
    <row r="51510" spans="56:56" x14ac:dyDescent="0.25">
      <c r="BD51510" s="2"/>
    </row>
    <row r="51511" spans="56:56" x14ac:dyDescent="0.25">
      <c r="BD51511" s="2"/>
    </row>
    <row r="51512" spans="56:56" x14ac:dyDescent="0.25">
      <c r="BD51512" s="2"/>
    </row>
    <row r="51513" spans="56:56" x14ac:dyDescent="0.25">
      <c r="BD51513" s="2"/>
    </row>
    <row r="51514" spans="56:56" x14ac:dyDescent="0.25">
      <c r="BD51514" s="2"/>
    </row>
    <row r="51515" spans="56:56" x14ac:dyDescent="0.25">
      <c r="BD51515" s="2"/>
    </row>
    <row r="51516" spans="56:56" x14ac:dyDescent="0.25">
      <c r="BD51516" s="2"/>
    </row>
    <row r="51517" spans="56:56" x14ac:dyDescent="0.25">
      <c r="BD51517" s="2"/>
    </row>
    <row r="51518" spans="56:56" x14ac:dyDescent="0.25">
      <c r="BD51518" s="2"/>
    </row>
    <row r="51519" spans="56:56" x14ac:dyDescent="0.25">
      <c r="BD51519" s="2"/>
    </row>
    <row r="51520" spans="56:56" x14ac:dyDescent="0.25">
      <c r="BD51520" s="2"/>
    </row>
    <row r="51521" spans="56:56" x14ac:dyDescent="0.25">
      <c r="BD51521" s="2"/>
    </row>
    <row r="51522" spans="56:56" x14ac:dyDescent="0.25">
      <c r="BD51522" s="2"/>
    </row>
    <row r="51523" spans="56:56" x14ac:dyDescent="0.25">
      <c r="BD51523" s="2"/>
    </row>
    <row r="51524" spans="56:56" x14ac:dyDescent="0.25">
      <c r="BD51524" s="2"/>
    </row>
    <row r="51525" spans="56:56" x14ac:dyDescent="0.25">
      <c r="BD51525" s="2"/>
    </row>
    <row r="51526" spans="56:56" x14ac:dyDescent="0.25">
      <c r="BD51526" s="2"/>
    </row>
    <row r="51527" spans="56:56" x14ac:dyDescent="0.25">
      <c r="BD51527" s="2"/>
    </row>
    <row r="51528" spans="56:56" x14ac:dyDescent="0.25">
      <c r="BD51528" s="2"/>
    </row>
    <row r="51529" spans="56:56" x14ac:dyDescent="0.25">
      <c r="BD51529" s="2"/>
    </row>
    <row r="51530" spans="56:56" x14ac:dyDescent="0.25">
      <c r="BD51530" s="2"/>
    </row>
    <row r="51531" spans="56:56" x14ac:dyDescent="0.25">
      <c r="BD51531" s="2"/>
    </row>
    <row r="51532" spans="56:56" x14ac:dyDescent="0.25">
      <c r="BD51532" s="2"/>
    </row>
    <row r="51533" spans="56:56" x14ac:dyDescent="0.25">
      <c r="BD51533" s="2"/>
    </row>
    <row r="51534" spans="56:56" x14ac:dyDescent="0.25">
      <c r="BD51534" s="2"/>
    </row>
    <row r="51535" spans="56:56" x14ac:dyDescent="0.25">
      <c r="BD51535" s="2"/>
    </row>
    <row r="51536" spans="56:56" x14ac:dyDescent="0.25">
      <c r="BD51536" s="2"/>
    </row>
    <row r="51537" spans="56:56" x14ac:dyDescent="0.25">
      <c r="BD51537" s="2"/>
    </row>
    <row r="51538" spans="56:56" x14ac:dyDescent="0.25">
      <c r="BD51538" s="2"/>
    </row>
    <row r="51539" spans="56:56" x14ac:dyDescent="0.25">
      <c r="BD51539" s="2"/>
    </row>
    <row r="51540" spans="56:56" x14ac:dyDescent="0.25">
      <c r="BD51540" s="2"/>
    </row>
    <row r="51541" spans="56:56" x14ac:dyDescent="0.25">
      <c r="BD51541" s="2"/>
    </row>
    <row r="51542" spans="56:56" x14ac:dyDescent="0.25">
      <c r="BD51542" s="2"/>
    </row>
    <row r="51543" spans="56:56" x14ac:dyDescent="0.25">
      <c r="BD51543" s="2"/>
    </row>
    <row r="51544" spans="56:56" x14ac:dyDescent="0.25">
      <c r="BD51544" s="2"/>
    </row>
    <row r="51545" spans="56:56" x14ac:dyDescent="0.25">
      <c r="BD51545" s="2"/>
    </row>
    <row r="51546" spans="56:56" x14ac:dyDescent="0.25">
      <c r="BD51546" s="2"/>
    </row>
    <row r="51547" spans="56:56" x14ac:dyDescent="0.25">
      <c r="BD51547" s="2"/>
    </row>
    <row r="51548" spans="56:56" x14ac:dyDescent="0.25">
      <c r="BD51548" s="2"/>
    </row>
    <row r="51549" spans="56:56" x14ac:dyDescent="0.25">
      <c r="BD51549" s="2"/>
    </row>
    <row r="51550" spans="56:56" x14ac:dyDescent="0.25">
      <c r="BD51550" s="2"/>
    </row>
    <row r="51551" spans="56:56" x14ac:dyDescent="0.25">
      <c r="BD51551" s="2"/>
    </row>
    <row r="51552" spans="56:56" x14ac:dyDescent="0.25">
      <c r="BD51552" s="2"/>
    </row>
    <row r="51553" spans="56:56" x14ac:dyDescent="0.25">
      <c r="BD51553" s="2"/>
    </row>
    <row r="51554" spans="56:56" x14ac:dyDescent="0.25">
      <c r="BD51554" s="2"/>
    </row>
    <row r="51555" spans="56:56" x14ac:dyDescent="0.25">
      <c r="BD51555" s="2"/>
    </row>
    <row r="51556" spans="56:56" x14ac:dyDescent="0.25">
      <c r="BD51556" s="2"/>
    </row>
    <row r="51557" spans="56:56" x14ac:dyDescent="0.25">
      <c r="BD51557" s="2"/>
    </row>
    <row r="51558" spans="56:56" x14ac:dyDescent="0.25">
      <c r="BD51558" s="2"/>
    </row>
    <row r="51559" spans="56:56" x14ac:dyDescent="0.25">
      <c r="BD51559" s="2"/>
    </row>
    <row r="51560" spans="56:56" x14ac:dyDescent="0.25">
      <c r="BD51560" s="2"/>
    </row>
    <row r="51561" spans="56:56" x14ac:dyDescent="0.25">
      <c r="BD51561" s="2"/>
    </row>
    <row r="51562" spans="56:56" x14ac:dyDescent="0.25">
      <c r="BD51562" s="2"/>
    </row>
    <row r="51563" spans="56:56" x14ac:dyDescent="0.25">
      <c r="BD51563" s="2"/>
    </row>
    <row r="51564" spans="56:56" x14ac:dyDescent="0.25">
      <c r="BD51564" s="2"/>
    </row>
    <row r="51565" spans="56:56" x14ac:dyDescent="0.25">
      <c r="BD51565" s="2"/>
    </row>
    <row r="51566" spans="56:56" x14ac:dyDescent="0.25">
      <c r="BD51566" s="2"/>
    </row>
    <row r="51567" spans="56:56" x14ac:dyDescent="0.25">
      <c r="BD51567" s="2"/>
    </row>
    <row r="51568" spans="56:56" x14ac:dyDescent="0.25">
      <c r="BD51568" s="2"/>
    </row>
    <row r="51569" spans="56:56" x14ac:dyDescent="0.25">
      <c r="BD51569" s="2"/>
    </row>
    <row r="51570" spans="56:56" x14ac:dyDescent="0.25">
      <c r="BD51570" s="2"/>
    </row>
    <row r="51571" spans="56:56" x14ac:dyDescent="0.25">
      <c r="BD51571" s="2"/>
    </row>
    <row r="51572" spans="56:56" x14ac:dyDescent="0.25">
      <c r="BD51572" s="2"/>
    </row>
    <row r="51573" spans="56:56" x14ac:dyDescent="0.25">
      <c r="BD51573" s="2"/>
    </row>
    <row r="51574" spans="56:56" x14ac:dyDescent="0.25">
      <c r="BD51574" s="2"/>
    </row>
    <row r="51575" spans="56:56" x14ac:dyDescent="0.25">
      <c r="BD51575" s="2"/>
    </row>
    <row r="51576" spans="56:56" x14ac:dyDescent="0.25">
      <c r="BD51576" s="2"/>
    </row>
    <row r="51577" spans="56:56" x14ac:dyDescent="0.25">
      <c r="BD51577" s="2"/>
    </row>
    <row r="51578" spans="56:56" x14ac:dyDescent="0.25">
      <c r="BD51578" s="2"/>
    </row>
    <row r="51579" spans="56:56" x14ac:dyDescent="0.25">
      <c r="BD51579" s="2"/>
    </row>
    <row r="51580" spans="56:56" x14ac:dyDescent="0.25">
      <c r="BD51580" s="2"/>
    </row>
    <row r="51581" spans="56:56" x14ac:dyDescent="0.25">
      <c r="BD51581" s="2"/>
    </row>
    <row r="51582" spans="56:56" x14ac:dyDescent="0.25">
      <c r="BD51582" s="2"/>
    </row>
    <row r="51583" spans="56:56" x14ac:dyDescent="0.25">
      <c r="BD51583" s="2"/>
    </row>
    <row r="51584" spans="56:56" x14ac:dyDescent="0.25">
      <c r="BD51584" s="2"/>
    </row>
    <row r="51585" spans="56:56" x14ac:dyDescent="0.25">
      <c r="BD51585" s="2"/>
    </row>
    <row r="51586" spans="56:56" x14ac:dyDescent="0.25">
      <c r="BD51586" s="2"/>
    </row>
    <row r="51587" spans="56:56" x14ac:dyDescent="0.25">
      <c r="BD51587" s="2"/>
    </row>
    <row r="51588" spans="56:56" x14ac:dyDescent="0.25">
      <c r="BD51588" s="2"/>
    </row>
    <row r="51589" spans="56:56" x14ac:dyDescent="0.25">
      <c r="BD51589" s="2"/>
    </row>
    <row r="51590" spans="56:56" x14ac:dyDescent="0.25">
      <c r="BD51590" s="2"/>
    </row>
    <row r="51591" spans="56:56" x14ac:dyDescent="0.25">
      <c r="BD51591" s="2"/>
    </row>
    <row r="51592" spans="56:56" x14ac:dyDescent="0.25">
      <c r="BD51592" s="2"/>
    </row>
    <row r="51593" spans="56:56" x14ac:dyDescent="0.25">
      <c r="BD51593" s="2"/>
    </row>
    <row r="51594" spans="56:56" x14ac:dyDescent="0.25">
      <c r="BD51594" s="2"/>
    </row>
    <row r="51595" spans="56:56" x14ac:dyDescent="0.25">
      <c r="BD51595" s="2"/>
    </row>
    <row r="51596" spans="56:56" x14ac:dyDescent="0.25">
      <c r="BD51596" s="2"/>
    </row>
    <row r="51597" spans="56:56" x14ac:dyDescent="0.25">
      <c r="BD51597" s="2"/>
    </row>
    <row r="51598" spans="56:56" x14ac:dyDescent="0.25">
      <c r="BD51598" s="2"/>
    </row>
    <row r="51599" spans="56:56" x14ac:dyDescent="0.25">
      <c r="BD51599" s="2"/>
    </row>
    <row r="51600" spans="56:56" x14ac:dyDescent="0.25">
      <c r="BD51600" s="2"/>
    </row>
    <row r="51601" spans="56:56" x14ac:dyDescent="0.25">
      <c r="BD51601" s="2"/>
    </row>
    <row r="51602" spans="56:56" x14ac:dyDescent="0.25">
      <c r="BD51602" s="2"/>
    </row>
    <row r="51603" spans="56:56" x14ac:dyDescent="0.25">
      <c r="BD51603" s="2"/>
    </row>
    <row r="51604" spans="56:56" x14ac:dyDescent="0.25">
      <c r="BD51604" s="2"/>
    </row>
    <row r="51605" spans="56:56" x14ac:dyDescent="0.25">
      <c r="BD51605" s="2"/>
    </row>
    <row r="51606" spans="56:56" x14ac:dyDescent="0.25">
      <c r="BD51606" s="2"/>
    </row>
    <row r="51607" spans="56:56" x14ac:dyDescent="0.25">
      <c r="BD51607" s="2"/>
    </row>
    <row r="51608" spans="56:56" x14ac:dyDescent="0.25">
      <c r="BD51608" s="2"/>
    </row>
    <row r="51609" spans="56:56" x14ac:dyDescent="0.25">
      <c r="BD51609" s="2"/>
    </row>
    <row r="51610" spans="56:56" x14ac:dyDescent="0.25">
      <c r="BD51610" s="2"/>
    </row>
    <row r="51611" spans="56:56" x14ac:dyDescent="0.25">
      <c r="BD51611" s="2"/>
    </row>
    <row r="51612" spans="56:56" x14ac:dyDescent="0.25">
      <c r="BD51612" s="2"/>
    </row>
    <row r="51613" spans="56:56" x14ac:dyDescent="0.25">
      <c r="BD51613" s="2"/>
    </row>
    <row r="51614" spans="56:56" x14ac:dyDescent="0.25">
      <c r="BD51614" s="2"/>
    </row>
    <row r="51615" spans="56:56" x14ac:dyDescent="0.25">
      <c r="BD51615" s="2"/>
    </row>
    <row r="51616" spans="56:56" x14ac:dyDescent="0.25">
      <c r="BD51616" s="2"/>
    </row>
    <row r="51617" spans="56:56" x14ac:dyDescent="0.25">
      <c r="BD51617" s="2"/>
    </row>
    <row r="51618" spans="56:56" x14ac:dyDescent="0.25">
      <c r="BD51618" s="2"/>
    </row>
    <row r="51619" spans="56:56" x14ac:dyDescent="0.25">
      <c r="BD51619" s="2"/>
    </row>
    <row r="51620" spans="56:56" x14ac:dyDescent="0.25">
      <c r="BD51620" s="2"/>
    </row>
    <row r="51621" spans="56:56" x14ac:dyDescent="0.25">
      <c r="BD51621" s="2"/>
    </row>
    <row r="51622" spans="56:56" x14ac:dyDescent="0.25">
      <c r="BD51622" s="2"/>
    </row>
    <row r="51623" spans="56:56" x14ac:dyDescent="0.25">
      <c r="BD51623" s="2"/>
    </row>
    <row r="51624" spans="56:56" x14ac:dyDescent="0.25">
      <c r="BD51624" s="2"/>
    </row>
    <row r="51625" spans="56:56" x14ac:dyDescent="0.25">
      <c r="BD51625" s="2"/>
    </row>
    <row r="51626" spans="56:56" x14ac:dyDescent="0.25">
      <c r="BD51626" s="2"/>
    </row>
    <row r="51627" spans="56:56" x14ac:dyDescent="0.25">
      <c r="BD51627" s="2"/>
    </row>
    <row r="51628" spans="56:56" x14ac:dyDescent="0.25">
      <c r="BD51628" s="2"/>
    </row>
    <row r="51629" spans="56:56" x14ac:dyDescent="0.25">
      <c r="BD51629" s="2"/>
    </row>
    <row r="51630" spans="56:56" x14ac:dyDescent="0.25">
      <c r="BD51630" s="2"/>
    </row>
    <row r="51631" spans="56:56" x14ac:dyDescent="0.25">
      <c r="BD51631" s="2"/>
    </row>
    <row r="51632" spans="56:56" x14ac:dyDescent="0.25">
      <c r="BD51632" s="2"/>
    </row>
    <row r="51633" spans="56:56" x14ac:dyDescent="0.25">
      <c r="BD51633" s="2"/>
    </row>
    <row r="51634" spans="56:56" x14ac:dyDescent="0.25">
      <c r="BD51634" s="2"/>
    </row>
    <row r="51635" spans="56:56" x14ac:dyDescent="0.25">
      <c r="BD51635" s="2"/>
    </row>
    <row r="51636" spans="56:56" x14ac:dyDescent="0.25">
      <c r="BD51636" s="2"/>
    </row>
    <row r="51637" spans="56:56" x14ac:dyDescent="0.25">
      <c r="BD51637" s="2"/>
    </row>
    <row r="51638" spans="56:56" x14ac:dyDescent="0.25">
      <c r="BD51638" s="2"/>
    </row>
    <row r="51639" spans="56:56" x14ac:dyDescent="0.25">
      <c r="BD51639" s="2"/>
    </row>
    <row r="51640" spans="56:56" x14ac:dyDescent="0.25">
      <c r="BD51640" s="2"/>
    </row>
    <row r="51641" spans="56:56" x14ac:dyDescent="0.25">
      <c r="BD51641" s="2"/>
    </row>
    <row r="51642" spans="56:56" x14ac:dyDescent="0.25">
      <c r="BD51642" s="2"/>
    </row>
    <row r="51643" spans="56:56" x14ac:dyDescent="0.25">
      <c r="BD51643" s="2"/>
    </row>
    <row r="51644" spans="56:56" x14ac:dyDescent="0.25">
      <c r="BD51644" s="2"/>
    </row>
    <row r="51645" spans="56:56" x14ac:dyDescent="0.25">
      <c r="BD51645" s="2"/>
    </row>
    <row r="51646" spans="56:56" x14ac:dyDescent="0.25">
      <c r="BD51646" s="2"/>
    </row>
    <row r="51647" spans="56:56" x14ac:dyDescent="0.25">
      <c r="BD51647" s="2"/>
    </row>
    <row r="51648" spans="56:56" x14ac:dyDescent="0.25">
      <c r="BD51648" s="2"/>
    </row>
    <row r="51649" spans="56:56" x14ac:dyDescent="0.25">
      <c r="BD51649" s="2"/>
    </row>
    <row r="51650" spans="56:56" x14ac:dyDescent="0.25">
      <c r="BD51650" s="2"/>
    </row>
    <row r="51651" spans="56:56" x14ac:dyDescent="0.25">
      <c r="BD51651" s="2"/>
    </row>
    <row r="51652" spans="56:56" x14ac:dyDescent="0.25">
      <c r="BD51652" s="2"/>
    </row>
    <row r="51653" spans="56:56" x14ac:dyDescent="0.25">
      <c r="BD51653" s="2"/>
    </row>
    <row r="51654" spans="56:56" x14ac:dyDescent="0.25">
      <c r="BD51654" s="2"/>
    </row>
    <row r="51655" spans="56:56" x14ac:dyDescent="0.25">
      <c r="BD51655" s="2"/>
    </row>
    <row r="51656" spans="56:56" x14ac:dyDescent="0.25">
      <c r="BD51656" s="2"/>
    </row>
    <row r="51657" spans="56:56" x14ac:dyDescent="0.25">
      <c r="BD51657" s="2"/>
    </row>
    <row r="51658" spans="56:56" x14ac:dyDescent="0.25">
      <c r="BD51658" s="2"/>
    </row>
    <row r="51659" spans="56:56" x14ac:dyDescent="0.25">
      <c r="BD51659" s="2"/>
    </row>
    <row r="51660" spans="56:56" x14ac:dyDescent="0.25">
      <c r="BD51660" s="2"/>
    </row>
    <row r="51661" spans="56:56" x14ac:dyDescent="0.25">
      <c r="BD51661" s="2"/>
    </row>
    <row r="51662" spans="56:56" x14ac:dyDescent="0.25">
      <c r="BD51662" s="2"/>
    </row>
    <row r="51663" spans="56:56" x14ac:dyDescent="0.25">
      <c r="BD51663" s="2"/>
    </row>
    <row r="51664" spans="56:56" x14ac:dyDescent="0.25">
      <c r="BD51664" s="2"/>
    </row>
    <row r="51665" spans="56:56" x14ac:dyDescent="0.25">
      <c r="BD51665" s="2"/>
    </row>
    <row r="51666" spans="56:56" x14ac:dyDescent="0.25">
      <c r="BD51666" s="2"/>
    </row>
    <row r="51667" spans="56:56" x14ac:dyDescent="0.25">
      <c r="BD51667" s="2"/>
    </row>
    <row r="51668" spans="56:56" x14ac:dyDescent="0.25">
      <c r="BD51668" s="2"/>
    </row>
    <row r="51669" spans="56:56" x14ac:dyDescent="0.25">
      <c r="BD51669" s="2"/>
    </row>
    <row r="51670" spans="56:56" x14ac:dyDescent="0.25">
      <c r="BD51670" s="2"/>
    </row>
    <row r="51671" spans="56:56" x14ac:dyDescent="0.25">
      <c r="BD51671" s="2"/>
    </row>
    <row r="51672" spans="56:56" x14ac:dyDescent="0.25">
      <c r="BD51672" s="2"/>
    </row>
    <row r="51673" spans="56:56" x14ac:dyDescent="0.25">
      <c r="BD51673" s="2"/>
    </row>
    <row r="51674" spans="56:56" x14ac:dyDescent="0.25">
      <c r="BD51674" s="2"/>
    </row>
    <row r="51675" spans="56:56" x14ac:dyDescent="0.25">
      <c r="BD51675" s="2"/>
    </row>
    <row r="51676" spans="56:56" x14ac:dyDescent="0.25">
      <c r="BD51676" s="2"/>
    </row>
    <row r="51677" spans="56:56" x14ac:dyDescent="0.25">
      <c r="BD51677" s="2"/>
    </row>
    <row r="51678" spans="56:56" x14ac:dyDescent="0.25">
      <c r="BD51678" s="2"/>
    </row>
    <row r="51679" spans="56:56" x14ac:dyDescent="0.25">
      <c r="BD51679" s="2"/>
    </row>
    <row r="51680" spans="56:56" x14ac:dyDescent="0.25">
      <c r="BD51680" s="2"/>
    </row>
    <row r="51681" spans="56:56" x14ac:dyDescent="0.25">
      <c r="BD51681" s="2"/>
    </row>
    <row r="51682" spans="56:56" x14ac:dyDescent="0.25">
      <c r="BD51682" s="2"/>
    </row>
    <row r="51683" spans="56:56" x14ac:dyDescent="0.25">
      <c r="BD51683" s="2"/>
    </row>
    <row r="51684" spans="56:56" x14ac:dyDescent="0.25">
      <c r="BD51684" s="2"/>
    </row>
    <row r="51685" spans="56:56" x14ac:dyDescent="0.25">
      <c r="BD51685" s="2"/>
    </row>
    <row r="51686" spans="56:56" x14ac:dyDescent="0.25">
      <c r="BD51686" s="2"/>
    </row>
    <row r="51687" spans="56:56" x14ac:dyDescent="0.25">
      <c r="BD51687" s="2"/>
    </row>
    <row r="51688" spans="56:56" x14ac:dyDescent="0.25">
      <c r="BD51688" s="2"/>
    </row>
    <row r="51689" spans="56:56" x14ac:dyDescent="0.25">
      <c r="BD51689" s="2"/>
    </row>
    <row r="51690" spans="56:56" x14ac:dyDescent="0.25">
      <c r="BD51690" s="2"/>
    </row>
    <row r="51691" spans="56:56" x14ac:dyDescent="0.25">
      <c r="BD51691" s="2"/>
    </row>
    <row r="51692" spans="56:56" x14ac:dyDescent="0.25">
      <c r="BD51692" s="2"/>
    </row>
    <row r="51693" spans="56:56" x14ac:dyDescent="0.25">
      <c r="BD51693" s="2"/>
    </row>
    <row r="51694" spans="56:56" x14ac:dyDescent="0.25">
      <c r="BD51694" s="2"/>
    </row>
    <row r="51695" spans="56:56" x14ac:dyDescent="0.25">
      <c r="BD51695" s="2"/>
    </row>
    <row r="51696" spans="56:56" x14ac:dyDescent="0.25">
      <c r="BD51696" s="2"/>
    </row>
    <row r="51697" spans="56:56" x14ac:dyDescent="0.25">
      <c r="BD51697" s="2"/>
    </row>
    <row r="51698" spans="56:56" x14ac:dyDescent="0.25">
      <c r="BD51698" s="2"/>
    </row>
    <row r="51699" spans="56:56" x14ac:dyDescent="0.25">
      <c r="BD51699" s="2"/>
    </row>
    <row r="51700" spans="56:56" x14ac:dyDescent="0.25">
      <c r="BD51700" s="2"/>
    </row>
    <row r="51701" spans="56:56" x14ac:dyDescent="0.25">
      <c r="BD51701" s="2"/>
    </row>
    <row r="51702" spans="56:56" x14ac:dyDescent="0.25">
      <c r="BD51702" s="2"/>
    </row>
    <row r="51703" spans="56:56" x14ac:dyDescent="0.25">
      <c r="BD51703" s="2"/>
    </row>
    <row r="51704" spans="56:56" x14ac:dyDescent="0.25">
      <c r="BD51704" s="2"/>
    </row>
    <row r="51705" spans="56:56" x14ac:dyDescent="0.25">
      <c r="BD51705" s="2"/>
    </row>
    <row r="51706" spans="56:56" x14ac:dyDescent="0.25">
      <c r="BD51706" s="2"/>
    </row>
    <row r="51707" spans="56:56" x14ac:dyDescent="0.25">
      <c r="BD51707" s="2"/>
    </row>
    <row r="51708" spans="56:56" x14ac:dyDescent="0.25">
      <c r="BD51708" s="2"/>
    </row>
    <row r="51709" spans="56:56" x14ac:dyDescent="0.25">
      <c r="BD51709" s="2"/>
    </row>
    <row r="51710" spans="56:56" x14ac:dyDescent="0.25">
      <c r="BD51710" s="2"/>
    </row>
    <row r="51711" spans="56:56" x14ac:dyDescent="0.25">
      <c r="BD51711" s="2"/>
    </row>
    <row r="51712" spans="56:56" x14ac:dyDescent="0.25">
      <c r="BD51712" s="2"/>
    </row>
    <row r="51713" spans="56:56" x14ac:dyDescent="0.25">
      <c r="BD51713" s="2"/>
    </row>
    <row r="51714" spans="56:56" x14ac:dyDescent="0.25">
      <c r="BD51714" s="2"/>
    </row>
    <row r="51715" spans="56:56" x14ac:dyDescent="0.25">
      <c r="BD51715" s="2"/>
    </row>
    <row r="51716" spans="56:56" x14ac:dyDescent="0.25">
      <c r="BD51716" s="2"/>
    </row>
    <row r="51717" spans="56:56" x14ac:dyDescent="0.25">
      <c r="BD51717" s="2"/>
    </row>
    <row r="51718" spans="56:56" x14ac:dyDescent="0.25">
      <c r="BD51718" s="2"/>
    </row>
    <row r="51719" spans="56:56" x14ac:dyDescent="0.25">
      <c r="BD51719" s="2"/>
    </row>
    <row r="51720" spans="56:56" x14ac:dyDescent="0.25">
      <c r="BD51720" s="2"/>
    </row>
    <row r="51721" spans="56:56" x14ac:dyDescent="0.25">
      <c r="BD51721" s="2"/>
    </row>
    <row r="51722" spans="56:56" x14ac:dyDescent="0.25">
      <c r="BD51722" s="2"/>
    </row>
    <row r="51723" spans="56:56" x14ac:dyDescent="0.25">
      <c r="BD51723" s="2"/>
    </row>
    <row r="51724" spans="56:56" x14ac:dyDescent="0.25">
      <c r="BD51724" s="2"/>
    </row>
    <row r="51725" spans="56:56" x14ac:dyDescent="0.25">
      <c r="BD51725" s="2"/>
    </row>
    <row r="51726" spans="56:56" x14ac:dyDescent="0.25">
      <c r="BD51726" s="2"/>
    </row>
    <row r="51727" spans="56:56" x14ac:dyDescent="0.25">
      <c r="BD51727" s="2"/>
    </row>
    <row r="51728" spans="56:56" x14ac:dyDescent="0.25">
      <c r="BD51728" s="2"/>
    </row>
    <row r="51729" spans="56:56" x14ac:dyDescent="0.25">
      <c r="BD51729" s="2"/>
    </row>
    <row r="51730" spans="56:56" x14ac:dyDescent="0.25">
      <c r="BD51730" s="2"/>
    </row>
    <row r="51731" spans="56:56" x14ac:dyDescent="0.25">
      <c r="BD51731" s="2"/>
    </row>
    <row r="51732" spans="56:56" x14ac:dyDescent="0.25">
      <c r="BD51732" s="2"/>
    </row>
    <row r="51733" spans="56:56" x14ac:dyDescent="0.25">
      <c r="BD51733" s="2"/>
    </row>
    <row r="51734" spans="56:56" x14ac:dyDescent="0.25">
      <c r="BD51734" s="2"/>
    </row>
    <row r="51735" spans="56:56" x14ac:dyDescent="0.25">
      <c r="BD51735" s="2"/>
    </row>
    <row r="51736" spans="56:56" x14ac:dyDescent="0.25">
      <c r="BD51736" s="2"/>
    </row>
    <row r="51737" spans="56:56" x14ac:dyDescent="0.25">
      <c r="BD51737" s="2"/>
    </row>
    <row r="51738" spans="56:56" x14ac:dyDescent="0.25">
      <c r="BD51738" s="2"/>
    </row>
    <row r="51739" spans="56:56" x14ac:dyDescent="0.25">
      <c r="BD51739" s="2"/>
    </row>
    <row r="51740" spans="56:56" x14ac:dyDescent="0.25">
      <c r="BD51740" s="2"/>
    </row>
    <row r="51741" spans="56:56" x14ac:dyDescent="0.25">
      <c r="BD51741" s="2"/>
    </row>
    <row r="51742" spans="56:56" x14ac:dyDescent="0.25">
      <c r="BD51742" s="2"/>
    </row>
    <row r="51743" spans="56:56" x14ac:dyDescent="0.25">
      <c r="BD51743" s="2"/>
    </row>
    <row r="51744" spans="56:56" x14ac:dyDescent="0.25">
      <c r="BD51744" s="2"/>
    </row>
    <row r="51745" spans="56:56" x14ac:dyDescent="0.25">
      <c r="BD51745" s="2"/>
    </row>
    <row r="51746" spans="56:56" x14ac:dyDescent="0.25">
      <c r="BD51746" s="2"/>
    </row>
    <row r="51747" spans="56:56" x14ac:dyDescent="0.25">
      <c r="BD51747" s="2"/>
    </row>
    <row r="51748" spans="56:56" x14ac:dyDescent="0.25">
      <c r="BD51748" s="2"/>
    </row>
    <row r="51749" spans="56:56" x14ac:dyDescent="0.25">
      <c r="BD51749" s="2"/>
    </row>
    <row r="51750" spans="56:56" x14ac:dyDescent="0.25">
      <c r="BD51750" s="2"/>
    </row>
    <row r="51751" spans="56:56" x14ac:dyDescent="0.25">
      <c r="BD51751" s="2"/>
    </row>
    <row r="51752" spans="56:56" x14ac:dyDescent="0.25">
      <c r="BD51752" s="2"/>
    </row>
    <row r="51753" spans="56:56" x14ac:dyDescent="0.25">
      <c r="BD51753" s="2"/>
    </row>
    <row r="51754" spans="56:56" x14ac:dyDescent="0.25">
      <c r="BD51754" s="2"/>
    </row>
    <row r="51755" spans="56:56" x14ac:dyDescent="0.25">
      <c r="BD51755" s="2"/>
    </row>
    <row r="51756" spans="56:56" x14ac:dyDescent="0.25">
      <c r="BD51756" s="2"/>
    </row>
    <row r="51757" spans="56:56" x14ac:dyDescent="0.25">
      <c r="BD51757" s="2"/>
    </row>
    <row r="51758" spans="56:56" x14ac:dyDescent="0.25">
      <c r="BD51758" s="2"/>
    </row>
    <row r="51759" spans="56:56" x14ac:dyDescent="0.25">
      <c r="BD51759" s="2"/>
    </row>
    <row r="51760" spans="56:56" x14ac:dyDescent="0.25">
      <c r="BD51760" s="2"/>
    </row>
    <row r="51761" spans="56:56" x14ac:dyDescent="0.25">
      <c r="BD51761" s="2"/>
    </row>
    <row r="51762" spans="56:56" x14ac:dyDescent="0.25">
      <c r="BD51762" s="2"/>
    </row>
    <row r="51763" spans="56:56" x14ac:dyDescent="0.25">
      <c r="BD51763" s="2"/>
    </row>
    <row r="51764" spans="56:56" x14ac:dyDescent="0.25">
      <c r="BD51764" s="2"/>
    </row>
    <row r="51765" spans="56:56" x14ac:dyDescent="0.25">
      <c r="BD51765" s="2"/>
    </row>
    <row r="51766" spans="56:56" x14ac:dyDescent="0.25">
      <c r="BD51766" s="2"/>
    </row>
    <row r="51767" spans="56:56" x14ac:dyDescent="0.25">
      <c r="BD51767" s="2"/>
    </row>
    <row r="51768" spans="56:56" x14ac:dyDescent="0.25">
      <c r="BD51768" s="2"/>
    </row>
    <row r="51769" spans="56:56" x14ac:dyDescent="0.25">
      <c r="BD51769" s="2"/>
    </row>
    <row r="51770" spans="56:56" x14ac:dyDescent="0.25">
      <c r="BD51770" s="2"/>
    </row>
    <row r="51771" spans="56:56" x14ac:dyDescent="0.25">
      <c r="BD51771" s="2"/>
    </row>
    <row r="51772" spans="56:56" x14ac:dyDescent="0.25">
      <c r="BD51772" s="2"/>
    </row>
    <row r="51773" spans="56:56" x14ac:dyDescent="0.25">
      <c r="BD51773" s="2"/>
    </row>
    <row r="51774" spans="56:56" x14ac:dyDescent="0.25">
      <c r="BD51774" s="2"/>
    </row>
    <row r="51775" spans="56:56" x14ac:dyDescent="0.25">
      <c r="BD51775" s="2"/>
    </row>
    <row r="51776" spans="56:56" x14ac:dyDescent="0.25">
      <c r="BD51776" s="2"/>
    </row>
    <row r="51777" spans="56:56" x14ac:dyDescent="0.25">
      <c r="BD51777" s="2"/>
    </row>
    <row r="51778" spans="56:56" x14ac:dyDescent="0.25">
      <c r="BD51778" s="2"/>
    </row>
    <row r="51779" spans="56:56" x14ac:dyDescent="0.25">
      <c r="BD51779" s="2"/>
    </row>
    <row r="51780" spans="56:56" x14ac:dyDescent="0.25">
      <c r="BD51780" s="2"/>
    </row>
    <row r="51781" spans="56:56" x14ac:dyDescent="0.25">
      <c r="BD51781" s="2"/>
    </row>
    <row r="51782" spans="56:56" x14ac:dyDescent="0.25">
      <c r="BD51782" s="2"/>
    </row>
    <row r="51783" spans="56:56" x14ac:dyDescent="0.25">
      <c r="BD51783" s="2"/>
    </row>
    <row r="51784" spans="56:56" x14ac:dyDescent="0.25">
      <c r="BD51784" s="2"/>
    </row>
    <row r="51785" spans="56:56" x14ac:dyDescent="0.25">
      <c r="BD51785" s="2"/>
    </row>
    <row r="51786" spans="56:56" x14ac:dyDescent="0.25">
      <c r="BD51786" s="2"/>
    </row>
    <row r="51787" spans="56:56" x14ac:dyDescent="0.25">
      <c r="BD51787" s="2"/>
    </row>
    <row r="51788" spans="56:56" x14ac:dyDescent="0.25">
      <c r="BD51788" s="2"/>
    </row>
    <row r="51789" spans="56:56" x14ac:dyDescent="0.25">
      <c r="BD51789" s="2"/>
    </row>
    <row r="51790" spans="56:56" x14ac:dyDescent="0.25">
      <c r="BD51790" s="2"/>
    </row>
    <row r="51791" spans="56:56" x14ac:dyDescent="0.25">
      <c r="BD51791" s="2"/>
    </row>
    <row r="51792" spans="56:56" x14ac:dyDescent="0.25">
      <c r="BD51792" s="2"/>
    </row>
    <row r="51793" spans="56:56" x14ac:dyDescent="0.25">
      <c r="BD51793" s="2"/>
    </row>
    <row r="51794" spans="56:56" x14ac:dyDescent="0.25">
      <c r="BD51794" s="2"/>
    </row>
    <row r="51795" spans="56:56" x14ac:dyDescent="0.25">
      <c r="BD51795" s="2"/>
    </row>
    <row r="51796" spans="56:56" x14ac:dyDescent="0.25">
      <c r="BD51796" s="2"/>
    </row>
    <row r="51797" spans="56:56" x14ac:dyDescent="0.25">
      <c r="BD51797" s="2"/>
    </row>
    <row r="51798" spans="56:56" x14ac:dyDescent="0.25">
      <c r="BD51798" s="2"/>
    </row>
    <row r="51799" spans="56:56" x14ac:dyDescent="0.25">
      <c r="BD51799" s="2"/>
    </row>
    <row r="51800" spans="56:56" x14ac:dyDescent="0.25">
      <c r="BD51800" s="2"/>
    </row>
    <row r="51801" spans="56:56" x14ac:dyDescent="0.25">
      <c r="BD51801" s="2"/>
    </row>
    <row r="51802" spans="56:56" x14ac:dyDescent="0.25">
      <c r="BD51802" s="2"/>
    </row>
    <row r="51803" spans="56:56" x14ac:dyDescent="0.25">
      <c r="BD51803" s="2"/>
    </row>
    <row r="51804" spans="56:56" x14ac:dyDescent="0.25">
      <c r="BD51804" s="2"/>
    </row>
    <row r="51805" spans="56:56" x14ac:dyDescent="0.25">
      <c r="BD51805" s="2"/>
    </row>
    <row r="51806" spans="56:56" x14ac:dyDescent="0.25">
      <c r="BD51806" s="2"/>
    </row>
    <row r="51807" spans="56:56" x14ac:dyDescent="0.25">
      <c r="BD51807" s="2"/>
    </row>
    <row r="51808" spans="56:56" x14ac:dyDescent="0.25">
      <c r="BD51808" s="2"/>
    </row>
    <row r="51809" spans="56:56" x14ac:dyDescent="0.25">
      <c r="BD51809" s="2"/>
    </row>
    <row r="51810" spans="56:56" x14ac:dyDescent="0.25">
      <c r="BD51810" s="2"/>
    </row>
    <row r="51811" spans="56:56" x14ac:dyDescent="0.25">
      <c r="BD51811" s="2"/>
    </row>
    <row r="51812" spans="56:56" x14ac:dyDescent="0.25">
      <c r="BD51812" s="2"/>
    </row>
    <row r="51813" spans="56:56" x14ac:dyDescent="0.25">
      <c r="BD51813" s="2"/>
    </row>
    <row r="51814" spans="56:56" x14ac:dyDescent="0.25">
      <c r="BD51814" s="2"/>
    </row>
    <row r="51815" spans="56:56" x14ac:dyDescent="0.25">
      <c r="BD51815" s="2"/>
    </row>
    <row r="51816" spans="56:56" x14ac:dyDescent="0.25">
      <c r="BD51816" s="2"/>
    </row>
    <row r="51817" spans="56:56" x14ac:dyDescent="0.25">
      <c r="BD51817" s="2"/>
    </row>
    <row r="51818" spans="56:56" x14ac:dyDescent="0.25">
      <c r="BD51818" s="2"/>
    </row>
    <row r="51819" spans="56:56" x14ac:dyDescent="0.25">
      <c r="BD51819" s="2"/>
    </row>
    <row r="51820" spans="56:56" x14ac:dyDescent="0.25">
      <c r="BD51820" s="2"/>
    </row>
    <row r="51821" spans="56:56" x14ac:dyDescent="0.25">
      <c r="BD51821" s="2"/>
    </row>
    <row r="51822" spans="56:56" x14ac:dyDescent="0.25">
      <c r="BD51822" s="2"/>
    </row>
    <row r="51823" spans="56:56" x14ac:dyDescent="0.25">
      <c r="BD51823" s="2"/>
    </row>
    <row r="51824" spans="56:56" x14ac:dyDescent="0.25">
      <c r="BD51824" s="2"/>
    </row>
    <row r="51825" spans="56:56" x14ac:dyDescent="0.25">
      <c r="BD51825" s="2"/>
    </row>
    <row r="51826" spans="56:56" x14ac:dyDescent="0.25">
      <c r="BD51826" s="2"/>
    </row>
    <row r="51827" spans="56:56" x14ac:dyDescent="0.25">
      <c r="BD51827" s="2"/>
    </row>
    <row r="51828" spans="56:56" x14ac:dyDescent="0.25">
      <c r="BD51828" s="2"/>
    </row>
    <row r="51829" spans="56:56" x14ac:dyDescent="0.25">
      <c r="BD51829" s="2"/>
    </row>
    <row r="51830" spans="56:56" x14ac:dyDescent="0.25">
      <c r="BD51830" s="2"/>
    </row>
    <row r="51831" spans="56:56" x14ac:dyDescent="0.25">
      <c r="BD51831" s="2"/>
    </row>
    <row r="51832" spans="56:56" x14ac:dyDescent="0.25">
      <c r="BD51832" s="2"/>
    </row>
    <row r="51833" spans="56:56" x14ac:dyDescent="0.25">
      <c r="BD51833" s="2"/>
    </row>
    <row r="51834" spans="56:56" x14ac:dyDescent="0.25">
      <c r="BD51834" s="2"/>
    </row>
    <row r="51835" spans="56:56" x14ac:dyDescent="0.25">
      <c r="BD51835" s="2"/>
    </row>
    <row r="51836" spans="56:56" x14ac:dyDescent="0.25">
      <c r="BD51836" s="2"/>
    </row>
    <row r="51837" spans="56:56" x14ac:dyDescent="0.25">
      <c r="BD51837" s="2"/>
    </row>
    <row r="51838" spans="56:56" x14ac:dyDescent="0.25">
      <c r="BD51838" s="2"/>
    </row>
    <row r="51839" spans="56:56" x14ac:dyDescent="0.25">
      <c r="BD51839" s="2"/>
    </row>
    <row r="51840" spans="56:56" x14ac:dyDescent="0.25">
      <c r="BD51840" s="2"/>
    </row>
    <row r="51841" spans="56:56" x14ac:dyDescent="0.25">
      <c r="BD51841" s="2"/>
    </row>
    <row r="51842" spans="56:56" x14ac:dyDescent="0.25">
      <c r="BD51842" s="2"/>
    </row>
    <row r="51843" spans="56:56" x14ac:dyDescent="0.25">
      <c r="BD51843" s="2"/>
    </row>
    <row r="51844" spans="56:56" x14ac:dyDescent="0.25">
      <c r="BD51844" s="2"/>
    </row>
    <row r="51845" spans="56:56" x14ac:dyDescent="0.25">
      <c r="BD51845" s="2"/>
    </row>
    <row r="51846" spans="56:56" x14ac:dyDescent="0.25">
      <c r="BD51846" s="2"/>
    </row>
    <row r="51847" spans="56:56" x14ac:dyDescent="0.25">
      <c r="BD51847" s="2"/>
    </row>
    <row r="51848" spans="56:56" x14ac:dyDescent="0.25">
      <c r="BD51848" s="2"/>
    </row>
    <row r="51849" spans="56:56" x14ac:dyDescent="0.25">
      <c r="BD51849" s="2"/>
    </row>
    <row r="51850" spans="56:56" x14ac:dyDescent="0.25">
      <c r="BD51850" s="2"/>
    </row>
    <row r="51851" spans="56:56" x14ac:dyDescent="0.25">
      <c r="BD51851" s="2"/>
    </row>
    <row r="51852" spans="56:56" x14ac:dyDescent="0.25">
      <c r="BD51852" s="2"/>
    </row>
    <row r="51853" spans="56:56" x14ac:dyDescent="0.25">
      <c r="BD51853" s="2"/>
    </row>
    <row r="51854" spans="56:56" x14ac:dyDescent="0.25">
      <c r="BD51854" s="2"/>
    </row>
    <row r="51855" spans="56:56" x14ac:dyDescent="0.25">
      <c r="BD51855" s="2"/>
    </row>
    <row r="51856" spans="56:56" x14ac:dyDescent="0.25">
      <c r="BD51856" s="2"/>
    </row>
    <row r="51857" spans="56:56" x14ac:dyDescent="0.25">
      <c r="BD51857" s="2"/>
    </row>
    <row r="51858" spans="56:56" x14ac:dyDescent="0.25">
      <c r="BD51858" s="2"/>
    </row>
    <row r="51859" spans="56:56" x14ac:dyDescent="0.25">
      <c r="BD51859" s="2"/>
    </row>
    <row r="51860" spans="56:56" x14ac:dyDescent="0.25">
      <c r="BD51860" s="2"/>
    </row>
    <row r="51861" spans="56:56" x14ac:dyDescent="0.25">
      <c r="BD51861" s="2"/>
    </row>
    <row r="51862" spans="56:56" x14ac:dyDescent="0.25">
      <c r="BD51862" s="2"/>
    </row>
    <row r="51863" spans="56:56" x14ac:dyDescent="0.25">
      <c r="BD51863" s="2"/>
    </row>
    <row r="51864" spans="56:56" x14ac:dyDescent="0.25">
      <c r="BD51864" s="2"/>
    </row>
    <row r="51865" spans="56:56" x14ac:dyDescent="0.25">
      <c r="BD51865" s="2"/>
    </row>
    <row r="51866" spans="56:56" x14ac:dyDescent="0.25">
      <c r="BD51866" s="2"/>
    </row>
    <row r="51867" spans="56:56" x14ac:dyDescent="0.25">
      <c r="BD51867" s="2"/>
    </row>
    <row r="51868" spans="56:56" x14ac:dyDescent="0.25">
      <c r="BD51868" s="2"/>
    </row>
    <row r="51869" spans="56:56" x14ac:dyDescent="0.25">
      <c r="BD51869" s="2"/>
    </row>
    <row r="51870" spans="56:56" x14ac:dyDescent="0.25">
      <c r="BD51870" s="2"/>
    </row>
    <row r="51871" spans="56:56" x14ac:dyDescent="0.25">
      <c r="BD51871" s="2"/>
    </row>
    <row r="51872" spans="56:56" x14ac:dyDescent="0.25">
      <c r="BD51872" s="2"/>
    </row>
    <row r="51873" spans="56:56" x14ac:dyDescent="0.25">
      <c r="BD51873" s="2"/>
    </row>
    <row r="51874" spans="56:56" x14ac:dyDescent="0.25">
      <c r="BD51874" s="2"/>
    </row>
    <row r="51875" spans="56:56" x14ac:dyDescent="0.25">
      <c r="BD51875" s="2"/>
    </row>
    <row r="51876" spans="56:56" x14ac:dyDescent="0.25">
      <c r="BD51876" s="2"/>
    </row>
    <row r="51877" spans="56:56" x14ac:dyDescent="0.25">
      <c r="BD51877" s="2"/>
    </row>
    <row r="51878" spans="56:56" x14ac:dyDescent="0.25">
      <c r="BD51878" s="2"/>
    </row>
    <row r="51879" spans="56:56" x14ac:dyDescent="0.25">
      <c r="BD51879" s="2"/>
    </row>
    <row r="51880" spans="56:56" x14ac:dyDescent="0.25">
      <c r="BD51880" s="2"/>
    </row>
    <row r="51881" spans="56:56" x14ac:dyDescent="0.25">
      <c r="BD51881" s="2"/>
    </row>
    <row r="51882" spans="56:56" x14ac:dyDescent="0.25">
      <c r="BD51882" s="2"/>
    </row>
    <row r="51883" spans="56:56" x14ac:dyDescent="0.25">
      <c r="BD51883" s="2"/>
    </row>
    <row r="51884" spans="56:56" x14ac:dyDescent="0.25">
      <c r="BD51884" s="2"/>
    </row>
    <row r="51885" spans="56:56" x14ac:dyDescent="0.25">
      <c r="BD51885" s="2"/>
    </row>
    <row r="51886" spans="56:56" x14ac:dyDescent="0.25">
      <c r="BD51886" s="2"/>
    </row>
    <row r="51887" spans="56:56" x14ac:dyDescent="0.25">
      <c r="BD51887" s="2"/>
    </row>
    <row r="51888" spans="56:56" x14ac:dyDescent="0.25">
      <c r="BD51888" s="2"/>
    </row>
    <row r="51889" spans="56:56" x14ac:dyDescent="0.25">
      <c r="BD51889" s="2"/>
    </row>
    <row r="51890" spans="56:56" x14ac:dyDescent="0.25">
      <c r="BD51890" s="2"/>
    </row>
    <row r="51891" spans="56:56" x14ac:dyDescent="0.25">
      <c r="BD51891" s="2"/>
    </row>
    <row r="51892" spans="56:56" x14ac:dyDescent="0.25">
      <c r="BD51892" s="2"/>
    </row>
    <row r="51893" spans="56:56" x14ac:dyDescent="0.25">
      <c r="BD51893" s="2"/>
    </row>
    <row r="51894" spans="56:56" x14ac:dyDescent="0.25">
      <c r="BD51894" s="2"/>
    </row>
    <row r="51895" spans="56:56" x14ac:dyDescent="0.25">
      <c r="BD51895" s="2"/>
    </row>
    <row r="51896" spans="56:56" x14ac:dyDescent="0.25">
      <c r="BD51896" s="2"/>
    </row>
    <row r="51897" spans="56:56" x14ac:dyDescent="0.25">
      <c r="BD51897" s="2"/>
    </row>
    <row r="51898" spans="56:56" x14ac:dyDescent="0.25">
      <c r="BD51898" s="2"/>
    </row>
    <row r="51899" spans="56:56" x14ac:dyDescent="0.25">
      <c r="BD51899" s="2"/>
    </row>
    <row r="51900" spans="56:56" x14ac:dyDescent="0.25">
      <c r="BD51900" s="2"/>
    </row>
    <row r="51901" spans="56:56" x14ac:dyDescent="0.25">
      <c r="BD51901" s="2"/>
    </row>
    <row r="51902" spans="56:56" x14ac:dyDescent="0.25">
      <c r="BD51902" s="2"/>
    </row>
    <row r="51903" spans="56:56" x14ac:dyDescent="0.25">
      <c r="BD51903" s="2"/>
    </row>
    <row r="51904" spans="56:56" x14ac:dyDescent="0.25">
      <c r="BD51904" s="2"/>
    </row>
    <row r="51905" spans="56:56" x14ac:dyDescent="0.25">
      <c r="BD51905" s="2"/>
    </row>
    <row r="51906" spans="56:56" x14ac:dyDescent="0.25">
      <c r="BD51906" s="2"/>
    </row>
    <row r="51907" spans="56:56" x14ac:dyDescent="0.25">
      <c r="BD51907" s="2"/>
    </row>
    <row r="51908" spans="56:56" x14ac:dyDescent="0.25">
      <c r="BD51908" s="2"/>
    </row>
    <row r="51909" spans="56:56" x14ac:dyDescent="0.25">
      <c r="BD51909" s="2"/>
    </row>
    <row r="51910" spans="56:56" x14ac:dyDescent="0.25">
      <c r="BD51910" s="2"/>
    </row>
    <row r="51911" spans="56:56" x14ac:dyDescent="0.25">
      <c r="BD51911" s="2"/>
    </row>
    <row r="51912" spans="56:56" x14ac:dyDescent="0.25">
      <c r="BD51912" s="2"/>
    </row>
    <row r="51913" spans="56:56" x14ac:dyDescent="0.25">
      <c r="BD51913" s="2"/>
    </row>
    <row r="51914" spans="56:56" x14ac:dyDescent="0.25">
      <c r="BD51914" s="2"/>
    </row>
    <row r="51915" spans="56:56" x14ac:dyDescent="0.25">
      <c r="BD51915" s="2"/>
    </row>
    <row r="51916" spans="56:56" x14ac:dyDescent="0.25">
      <c r="BD51916" s="2"/>
    </row>
    <row r="51917" spans="56:56" x14ac:dyDescent="0.25">
      <c r="BD51917" s="2"/>
    </row>
    <row r="51918" spans="56:56" x14ac:dyDescent="0.25">
      <c r="BD51918" s="2"/>
    </row>
    <row r="51919" spans="56:56" x14ac:dyDescent="0.25">
      <c r="BD51919" s="2"/>
    </row>
    <row r="51920" spans="56:56" x14ac:dyDescent="0.25">
      <c r="BD51920" s="2"/>
    </row>
    <row r="51921" spans="56:56" x14ac:dyDescent="0.25">
      <c r="BD51921" s="2"/>
    </row>
    <row r="51922" spans="56:56" x14ac:dyDescent="0.25">
      <c r="BD51922" s="2"/>
    </row>
    <row r="51923" spans="56:56" x14ac:dyDescent="0.25">
      <c r="BD51923" s="2"/>
    </row>
    <row r="51924" spans="56:56" x14ac:dyDescent="0.25">
      <c r="BD51924" s="2"/>
    </row>
    <row r="51925" spans="56:56" x14ac:dyDescent="0.25">
      <c r="BD51925" s="2"/>
    </row>
    <row r="51926" spans="56:56" x14ac:dyDescent="0.25">
      <c r="BD51926" s="2"/>
    </row>
    <row r="51927" spans="56:56" x14ac:dyDescent="0.25">
      <c r="BD51927" s="2"/>
    </row>
    <row r="51928" spans="56:56" x14ac:dyDescent="0.25">
      <c r="BD51928" s="2"/>
    </row>
    <row r="51929" spans="56:56" x14ac:dyDescent="0.25">
      <c r="BD51929" s="2"/>
    </row>
    <row r="51930" spans="56:56" x14ac:dyDescent="0.25">
      <c r="BD51930" s="2"/>
    </row>
    <row r="51931" spans="56:56" x14ac:dyDescent="0.25">
      <c r="BD51931" s="2"/>
    </row>
    <row r="51932" spans="56:56" x14ac:dyDescent="0.25">
      <c r="BD51932" s="2"/>
    </row>
    <row r="51933" spans="56:56" x14ac:dyDescent="0.25">
      <c r="BD51933" s="2"/>
    </row>
    <row r="51934" spans="56:56" x14ac:dyDescent="0.25">
      <c r="BD51934" s="2"/>
    </row>
    <row r="51935" spans="56:56" x14ac:dyDescent="0.25">
      <c r="BD51935" s="2"/>
    </row>
    <row r="51936" spans="56:56" x14ac:dyDescent="0.25">
      <c r="BD51936" s="2"/>
    </row>
    <row r="51937" spans="56:56" x14ac:dyDescent="0.25">
      <c r="BD51937" s="2"/>
    </row>
    <row r="51938" spans="56:56" x14ac:dyDescent="0.25">
      <c r="BD51938" s="2"/>
    </row>
    <row r="51939" spans="56:56" x14ac:dyDescent="0.25">
      <c r="BD51939" s="2"/>
    </row>
    <row r="51940" spans="56:56" x14ac:dyDescent="0.25">
      <c r="BD51940" s="2"/>
    </row>
    <row r="51941" spans="56:56" x14ac:dyDescent="0.25">
      <c r="BD51941" s="2"/>
    </row>
    <row r="51942" spans="56:56" x14ac:dyDescent="0.25">
      <c r="BD51942" s="2"/>
    </row>
    <row r="51943" spans="56:56" x14ac:dyDescent="0.25">
      <c r="BD51943" s="2"/>
    </row>
    <row r="51944" spans="56:56" x14ac:dyDescent="0.25">
      <c r="BD51944" s="2"/>
    </row>
    <row r="51945" spans="56:56" x14ac:dyDescent="0.25">
      <c r="BD51945" s="2"/>
    </row>
    <row r="51946" spans="56:56" x14ac:dyDescent="0.25">
      <c r="BD51946" s="2"/>
    </row>
    <row r="51947" spans="56:56" x14ac:dyDescent="0.25">
      <c r="BD51947" s="2"/>
    </row>
    <row r="51948" spans="56:56" x14ac:dyDescent="0.25">
      <c r="BD51948" s="2"/>
    </row>
    <row r="51949" spans="56:56" x14ac:dyDescent="0.25">
      <c r="BD51949" s="2"/>
    </row>
    <row r="51950" spans="56:56" x14ac:dyDescent="0.25">
      <c r="BD51950" s="2"/>
    </row>
    <row r="51951" spans="56:56" x14ac:dyDescent="0.25">
      <c r="BD51951" s="2"/>
    </row>
    <row r="51952" spans="56:56" x14ac:dyDescent="0.25">
      <c r="BD51952" s="2"/>
    </row>
    <row r="51953" spans="56:56" x14ac:dyDescent="0.25">
      <c r="BD51953" s="2"/>
    </row>
    <row r="51954" spans="56:56" x14ac:dyDescent="0.25">
      <c r="BD51954" s="2"/>
    </row>
    <row r="51955" spans="56:56" x14ac:dyDescent="0.25">
      <c r="BD51955" s="2"/>
    </row>
    <row r="51956" spans="56:56" x14ac:dyDescent="0.25">
      <c r="BD51956" s="2"/>
    </row>
    <row r="51957" spans="56:56" x14ac:dyDescent="0.25">
      <c r="BD51957" s="2"/>
    </row>
    <row r="51958" spans="56:56" x14ac:dyDescent="0.25">
      <c r="BD51958" s="2"/>
    </row>
    <row r="51959" spans="56:56" x14ac:dyDescent="0.25">
      <c r="BD51959" s="2"/>
    </row>
    <row r="51960" spans="56:56" x14ac:dyDescent="0.25">
      <c r="BD51960" s="2"/>
    </row>
    <row r="51961" spans="56:56" x14ac:dyDescent="0.25">
      <c r="BD51961" s="2"/>
    </row>
    <row r="51962" spans="56:56" x14ac:dyDescent="0.25">
      <c r="BD51962" s="2"/>
    </row>
    <row r="51963" spans="56:56" x14ac:dyDescent="0.25">
      <c r="BD51963" s="2"/>
    </row>
    <row r="51964" spans="56:56" x14ac:dyDescent="0.25">
      <c r="BD51964" s="2"/>
    </row>
    <row r="51965" spans="56:56" x14ac:dyDescent="0.25">
      <c r="BD51965" s="2"/>
    </row>
    <row r="51966" spans="56:56" x14ac:dyDescent="0.25">
      <c r="BD51966" s="2"/>
    </row>
    <row r="51967" spans="56:56" x14ac:dyDescent="0.25">
      <c r="BD51967" s="2"/>
    </row>
    <row r="51968" spans="56:56" x14ac:dyDescent="0.25">
      <c r="BD51968" s="2"/>
    </row>
    <row r="51969" spans="56:56" x14ac:dyDescent="0.25">
      <c r="BD51969" s="2"/>
    </row>
    <row r="51970" spans="56:56" x14ac:dyDescent="0.25">
      <c r="BD51970" s="2"/>
    </row>
    <row r="51971" spans="56:56" x14ac:dyDescent="0.25">
      <c r="BD51971" s="2"/>
    </row>
    <row r="51972" spans="56:56" x14ac:dyDescent="0.25">
      <c r="BD51972" s="2"/>
    </row>
    <row r="51973" spans="56:56" x14ac:dyDescent="0.25">
      <c r="BD51973" s="2"/>
    </row>
    <row r="51974" spans="56:56" x14ac:dyDescent="0.25">
      <c r="BD51974" s="2"/>
    </row>
    <row r="51975" spans="56:56" x14ac:dyDescent="0.25">
      <c r="BD51975" s="2"/>
    </row>
    <row r="51976" spans="56:56" x14ac:dyDescent="0.25">
      <c r="BD51976" s="2"/>
    </row>
    <row r="51977" spans="56:56" x14ac:dyDescent="0.25">
      <c r="BD51977" s="2"/>
    </row>
    <row r="51978" spans="56:56" x14ac:dyDescent="0.25">
      <c r="BD51978" s="2"/>
    </row>
    <row r="51979" spans="56:56" x14ac:dyDescent="0.25">
      <c r="BD51979" s="2"/>
    </row>
    <row r="51980" spans="56:56" x14ac:dyDescent="0.25">
      <c r="BD51980" s="2"/>
    </row>
    <row r="51981" spans="56:56" x14ac:dyDescent="0.25">
      <c r="BD51981" s="2"/>
    </row>
    <row r="51982" spans="56:56" x14ac:dyDescent="0.25">
      <c r="BD51982" s="2"/>
    </row>
    <row r="51983" spans="56:56" x14ac:dyDescent="0.25">
      <c r="BD51983" s="2"/>
    </row>
    <row r="51984" spans="56:56" x14ac:dyDescent="0.25">
      <c r="BD51984" s="2"/>
    </row>
    <row r="51985" spans="56:56" x14ac:dyDescent="0.25">
      <c r="BD51985" s="2"/>
    </row>
    <row r="51986" spans="56:56" x14ac:dyDescent="0.25">
      <c r="BD51986" s="2"/>
    </row>
    <row r="51987" spans="56:56" x14ac:dyDescent="0.25">
      <c r="BD51987" s="2"/>
    </row>
    <row r="51988" spans="56:56" x14ac:dyDescent="0.25">
      <c r="BD51988" s="2"/>
    </row>
    <row r="51989" spans="56:56" x14ac:dyDescent="0.25">
      <c r="BD51989" s="2"/>
    </row>
    <row r="51990" spans="56:56" x14ac:dyDescent="0.25">
      <c r="BD51990" s="2"/>
    </row>
    <row r="51991" spans="56:56" x14ac:dyDescent="0.25">
      <c r="BD51991" s="2"/>
    </row>
    <row r="51992" spans="56:56" x14ac:dyDescent="0.25">
      <c r="BD51992" s="2"/>
    </row>
    <row r="51993" spans="56:56" x14ac:dyDescent="0.25">
      <c r="BD51993" s="2"/>
    </row>
    <row r="51994" spans="56:56" x14ac:dyDescent="0.25">
      <c r="BD51994" s="2"/>
    </row>
    <row r="51995" spans="56:56" x14ac:dyDescent="0.25">
      <c r="BD51995" s="2"/>
    </row>
    <row r="51996" spans="56:56" x14ac:dyDescent="0.25">
      <c r="BD51996" s="2"/>
    </row>
    <row r="51997" spans="56:56" x14ac:dyDescent="0.25">
      <c r="BD51997" s="2"/>
    </row>
    <row r="51998" spans="56:56" x14ac:dyDescent="0.25">
      <c r="BD51998" s="2"/>
    </row>
    <row r="51999" spans="56:56" x14ac:dyDescent="0.25">
      <c r="BD51999" s="2"/>
    </row>
    <row r="52000" spans="56:56" x14ac:dyDescent="0.25">
      <c r="BD52000" s="2"/>
    </row>
    <row r="52001" spans="56:56" x14ac:dyDescent="0.25">
      <c r="BD52001" s="2"/>
    </row>
    <row r="52002" spans="56:56" x14ac:dyDescent="0.25">
      <c r="BD52002" s="2"/>
    </row>
    <row r="52003" spans="56:56" x14ac:dyDescent="0.25">
      <c r="BD52003" s="2"/>
    </row>
    <row r="52004" spans="56:56" x14ac:dyDescent="0.25">
      <c r="BD52004" s="2"/>
    </row>
    <row r="52005" spans="56:56" x14ac:dyDescent="0.25">
      <c r="BD52005" s="2"/>
    </row>
    <row r="52006" spans="56:56" x14ac:dyDescent="0.25">
      <c r="BD52006" s="2"/>
    </row>
    <row r="52007" spans="56:56" x14ac:dyDescent="0.25">
      <c r="BD52007" s="2"/>
    </row>
    <row r="52008" spans="56:56" x14ac:dyDescent="0.25">
      <c r="BD52008" s="2"/>
    </row>
    <row r="52009" spans="56:56" x14ac:dyDescent="0.25">
      <c r="BD52009" s="2"/>
    </row>
    <row r="52010" spans="56:56" x14ac:dyDescent="0.25">
      <c r="BD52010" s="2"/>
    </row>
    <row r="52011" spans="56:56" x14ac:dyDescent="0.25">
      <c r="BD52011" s="2"/>
    </row>
    <row r="52012" spans="56:56" x14ac:dyDescent="0.25">
      <c r="BD52012" s="2"/>
    </row>
    <row r="52013" spans="56:56" x14ac:dyDescent="0.25">
      <c r="BD52013" s="2"/>
    </row>
    <row r="52014" spans="56:56" x14ac:dyDescent="0.25">
      <c r="BD52014" s="2"/>
    </row>
    <row r="52015" spans="56:56" x14ac:dyDescent="0.25">
      <c r="BD52015" s="2"/>
    </row>
    <row r="52016" spans="56:56" x14ac:dyDescent="0.25">
      <c r="BD52016" s="2"/>
    </row>
    <row r="52017" spans="56:56" x14ac:dyDescent="0.25">
      <c r="BD52017" s="2"/>
    </row>
    <row r="52018" spans="56:56" x14ac:dyDescent="0.25">
      <c r="BD52018" s="2"/>
    </row>
    <row r="52019" spans="56:56" x14ac:dyDescent="0.25">
      <c r="BD52019" s="2"/>
    </row>
    <row r="52020" spans="56:56" x14ac:dyDescent="0.25">
      <c r="BD52020" s="2"/>
    </row>
    <row r="52021" spans="56:56" x14ac:dyDescent="0.25">
      <c r="BD52021" s="2"/>
    </row>
    <row r="52022" spans="56:56" x14ac:dyDescent="0.25">
      <c r="BD52022" s="2"/>
    </row>
    <row r="52023" spans="56:56" x14ac:dyDescent="0.25">
      <c r="BD52023" s="2"/>
    </row>
    <row r="52024" spans="56:56" x14ac:dyDescent="0.25">
      <c r="BD52024" s="2"/>
    </row>
    <row r="52025" spans="56:56" x14ac:dyDescent="0.25">
      <c r="BD52025" s="2"/>
    </row>
    <row r="52026" spans="56:56" x14ac:dyDescent="0.25">
      <c r="BD52026" s="2"/>
    </row>
    <row r="52027" spans="56:56" x14ac:dyDescent="0.25">
      <c r="BD52027" s="2"/>
    </row>
    <row r="52028" spans="56:56" x14ac:dyDescent="0.25">
      <c r="BD52028" s="2"/>
    </row>
    <row r="52029" spans="56:56" x14ac:dyDescent="0.25">
      <c r="BD52029" s="2"/>
    </row>
    <row r="52030" spans="56:56" x14ac:dyDescent="0.25">
      <c r="BD52030" s="2"/>
    </row>
    <row r="52031" spans="56:56" x14ac:dyDescent="0.25">
      <c r="BD52031" s="2"/>
    </row>
    <row r="52032" spans="56:56" x14ac:dyDescent="0.25">
      <c r="BD52032" s="2"/>
    </row>
    <row r="52033" spans="56:56" x14ac:dyDescent="0.25">
      <c r="BD52033" s="2"/>
    </row>
    <row r="52034" spans="56:56" x14ac:dyDescent="0.25">
      <c r="BD52034" s="2"/>
    </row>
    <row r="52035" spans="56:56" x14ac:dyDescent="0.25">
      <c r="BD52035" s="2"/>
    </row>
    <row r="52036" spans="56:56" x14ac:dyDescent="0.25">
      <c r="BD52036" s="2"/>
    </row>
    <row r="52037" spans="56:56" x14ac:dyDescent="0.25">
      <c r="BD52037" s="2"/>
    </row>
    <row r="52038" spans="56:56" x14ac:dyDescent="0.25">
      <c r="BD52038" s="2"/>
    </row>
    <row r="52039" spans="56:56" x14ac:dyDescent="0.25">
      <c r="BD52039" s="2"/>
    </row>
    <row r="52040" spans="56:56" x14ac:dyDescent="0.25">
      <c r="BD52040" s="2"/>
    </row>
    <row r="52041" spans="56:56" x14ac:dyDescent="0.25">
      <c r="BD52041" s="2"/>
    </row>
    <row r="52042" spans="56:56" x14ac:dyDescent="0.25">
      <c r="BD52042" s="2"/>
    </row>
    <row r="52043" spans="56:56" x14ac:dyDescent="0.25">
      <c r="BD52043" s="2"/>
    </row>
    <row r="52044" spans="56:56" x14ac:dyDescent="0.25">
      <c r="BD52044" s="2"/>
    </row>
    <row r="52045" spans="56:56" x14ac:dyDescent="0.25">
      <c r="BD52045" s="2"/>
    </row>
    <row r="52046" spans="56:56" x14ac:dyDescent="0.25">
      <c r="BD52046" s="2"/>
    </row>
    <row r="52047" spans="56:56" x14ac:dyDescent="0.25">
      <c r="BD52047" s="2"/>
    </row>
    <row r="52048" spans="56:56" x14ac:dyDescent="0.25">
      <c r="BD52048" s="2"/>
    </row>
    <row r="52049" spans="56:56" x14ac:dyDescent="0.25">
      <c r="BD52049" s="2"/>
    </row>
    <row r="52050" spans="56:56" x14ac:dyDescent="0.25">
      <c r="BD52050" s="2"/>
    </row>
    <row r="52051" spans="56:56" x14ac:dyDescent="0.25">
      <c r="BD52051" s="2"/>
    </row>
    <row r="52052" spans="56:56" x14ac:dyDescent="0.25">
      <c r="BD52052" s="2"/>
    </row>
    <row r="52053" spans="56:56" x14ac:dyDescent="0.25">
      <c r="BD52053" s="2"/>
    </row>
    <row r="52054" spans="56:56" x14ac:dyDescent="0.25">
      <c r="BD52054" s="2"/>
    </row>
    <row r="52055" spans="56:56" x14ac:dyDescent="0.25">
      <c r="BD52055" s="2"/>
    </row>
    <row r="52056" spans="56:56" x14ac:dyDescent="0.25">
      <c r="BD52056" s="2"/>
    </row>
    <row r="52057" spans="56:56" x14ac:dyDescent="0.25">
      <c r="BD52057" s="2"/>
    </row>
    <row r="52058" spans="56:56" x14ac:dyDescent="0.25">
      <c r="BD52058" s="2"/>
    </row>
    <row r="52059" spans="56:56" x14ac:dyDescent="0.25">
      <c r="BD52059" s="2"/>
    </row>
    <row r="52060" spans="56:56" x14ac:dyDescent="0.25">
      <c r="BD52060" s="2"/>
    </row>
    <row r="52061" spans="56:56" x14ac:dyDescent="0.25">
      <c r="BD52061" s="2"/>
    </row>
    <row r="52062" spans="56:56" x14ac:dyDescent="0.25">
      <c r="BD52062" s="2"/>
    </row>
    <row r="52063" spans="56:56" x14ac:dyDescent="0.25">
      <c r="BD52063" s="2"/>
    </row>
    <row r="52064" spans="56:56" x14ac:dyDescent="0.25">
      <c r="BD52064" s="2"/>
    </row>
    <row r="52065" spans="56:56" x14ac:dyDescent="0.25">
      <c r="BD52065" s="2"/>
    </row>
    <row r="52066" spans="56:56" x14ac:dyDescent="0.25">
      <c r="BD52066" s="2"/>
    </row>
    <row r="52067" spans="56:56" x14ac:dyDescent="0.25">
      <c r="BD52067" s="2"/>
    </row>
    <row r="52068" spans="56:56" x14ac:dyDescent="0.25">
      <c r="BD52068" s="2"/>
    </row>
    <row r="52069" spans="56:56" x14ac:dyDescent="0.25">
      <c r="BD52069" s="2"/>
    </row>
    <row r="52070" spans="56:56" x14ac:dyDescent="0.25">
      <c r="BD52070" s="2"/>
    </row>
    <row r="52071" spans="56:56" x14ac:dyDescent="0.25">
      <c r="BD52071" s="2"/>
    </row>
    <row r="52072" spans="56:56" x14ac:dyDescent="0.25">
      <c r="BD52072" s="2"/>
    </row>
    <row r="52073" spans="56:56" x14ac:dyDescent="0.25">
      <c r="BD52073" s="2"/>
    </row>
    <row r="52074" spans="56:56" x14ac:dyDescent="0.25">
      <c r="BD52074" s="2"/>
    </row>
    <row r="52075" spans="56:56" x14ac:dyDescent="0.25">
      <c r="BD52075" s="2"/>
    </row>
    <row r="52076" spans="56:56" x14ac:dyDescent="0.25">
      <c r="BD52076" s="2"/>
    </row>
    <row r="52077" spans="56:56" x14ac:dyDescent="0.25">
      <c r="BD52077" s="2"/>
    </row>
    <row r="52078" spans="56:56" x14ac:dyDescent="0.25">
      <c r="BD52078" s="2"/>
    </row>
    <row r="52079" spans="56:56" x14ac:dyDescent="0.25">
      <c r="BD52079" s="2"/>
    </row>
    <row r="52080" spans="56:56" x14ac:dyDescent="0.25">
      <c r="BD52080" s="2"/>
    </row>
    <row r="52081" spans="56:56" x14ac:dyDescent="0.25">
      <c r="BD52081" s="2"/>
    </row>
    <row r="52082" spans="56:56" x14ac:dyDescent="0.25">
      <c r="BD52082" s="2"/>
    </row>
    <row r="52083" spans="56:56" x14ac:dyDescent="0.25">
      <c r="BD52083" s="2"/>
    </row>
    <row r="52084" spans="56:56" x14ac:dyDescent="0.25">
      <c r="BD52084" s="2"/>
    </row>
    <row r="52085" spans="56:56" x14ac:dyDescent="0.25">
      <c r="BD52085" s="2"/>
    </row>
    <row r="52086" spans="56:56" x14ac:dyDescent="0.25">
      <c r="BD52086" s="2"/>
    </row>
    <row r="52087" spans="56:56" x14ac:dyDescent="0.25">
      <c r="BD52087" s="2"/>
    </row>
    <row r="52088" spans="56:56" x14ac:dyDescent="0.25">
      <c r="BD52088" s="2"/>
    </row>
    <row r="52089" spans="56:56" x14ac:dyDescent="0.25">
      <c r="BD52089" s="2"/>
    </row>
    <row r="52090" spans="56:56" x14ac:dyDescent="0.25">
      <c r="BD52090" s="2"/>
    </row>
    <row r="52091" spans="56:56" x14ac:dyDescent="0.25">
      <c r="BD52091" s="2"/>
    </row>
    <row r="52092" spans="56:56" x14ac:dyDescent="0.25">
      <c r="BD52092" s="2"/>
    </row>
    <row r="52093" spans="56:56" x14ac:dyDescent="0.25">
      <c r="BD52093" s="2"/>
    </row>
    <row r="52094" spans="56:56" x14ac:dyDescent="0.25">
      <c r="BD52094" s="2"/>
    </row>
    <row r="52095" spans="56:56" x14ac:dyDescent="0.25">
      <c r="BD52095" s="2"/>
    </row>
    <row r="52096" spans="56:56" x14ac:dyDescent="0.25">
      <c r="BD52096" s="2"/>
    </row>
    <row r="52097" spans="56:56" x14ac:dyDescent="0.25">
      <c r="BD52097" s="2"/>
    </row>
    <row r="52098" spans="56:56" x14ac:dyDescent="0.25">
      <c r="BD52098" s="2"/>
    </row>
    <row r="52099" spans="56:56" x14ac:dyDescent="0.25">
      <c r="BD52099" s="2"/>
    </row>
    <row r="52100" spans="56:56" x14ac:dyDescent="0.25">
      <c r="BD52100" s="2"/>
    </row>
    <row r="52101" spans="56:56" x14ac:dyDescent="0.25">
      <c r="BD52101" s="2"/>
    </row>
    <row r="52102" spans="56:56" x14ac:dyDescent="0.25">
      <c r="BD52102" s="2"/>
    </row>
    <row r="52103" spans="56:56" x14ac:dyDescent="0.25">
      <c r="BD52103" s="2"/>
    </row>
    <row r="52104" spans="56:56" x14ac:dyDescent="0.25">
      <c r="BD52104" s="2"/>
    </row>
    <row r="52105" spans="56:56" x14ac:dyDescent="0.25">
      <c r="BD52105" s="2"/>
    </row>
    <row r="52106" spans="56:56" x14ac:dyDescent="0.25">
      <c r="BD52106" s="2"/>
    </row>
    <row r="52107" spans="56:56" x14ac:dyDescent="0.25">
      <c r="BD52107" s="2"/>
    </row>
    <row r="52108" spans="56:56" x14ac:dyDescent="0.25">
      <c r="BD52108" s="2"/>
    </row>
    <row r="52109" spans="56:56" x14ac:dyDescent="0.25">
      <c r="BD52109" s="2"/>
    </row>
    <row r="52110" spans="56:56" x14ac:dyDescent="0.25">
      <c r="BD52110" s="2"/>
    </row>
    <row r="52111" spans="56:56" x14ac:dyDescent="0.25">
      <c r="BD52111" s="2"/>
    </row>
    <row r="52112" spans="56:56" x14ac:dyDescent="0.25">
      <c r="BD52112" s="2"/>
    </row>
    <row r="52113" spans="56:56" x14ac:dyDescent="0.25">
      <c r="BD52113" s="2"/>
    </row>
    <row r="52114" spans="56:56" x14ac:dyDescent="0.25">
      <c r="BD52114" s="2"/>
    </row>
    <row r="52115" spans="56:56" x14ac:dyDescent="0.25">
      <c r="BD52115" s="2"/>
    </row>
    <row r="52116" spans="56:56" x14ac:dyDescent="0.25">
      <c r="BD52116" s="2"/>
    </row>
    <row r="52117" spans="56:56" x14ac:dyDescent="0.25">
      <c r="BD52117" s="2"/>
    </row>
    <row r="52118" spans="56:56" x14ac:dyDescent="0.25">
      <c r="BD52118" s="2"/>
    </row>
    <row r="52119" spans="56:56" x14ac:dyDescent="0.25">
      <c r="BD52119" s="2"/>
    </row>
    <row r="52120" spans="56:56" x14ac:dyDescent="0.25">
      <c r="BD52120" s="2"/>
    </row>
    <row r="52121" spans="56:56" x14ac:dyDescent="0.25">
      <c r="BD52121" s="2"/>
    </row>
    <row r="52122" spans="56:56" x14ac:dyDescent="0.25">
      <c r="BD52122" s="2"/>
    </row>
    <row r="52123" spans="56:56" x14ac:dyDescent="0.25">
      <c r="BD52123" s="2"/>
    </row>
    <row r="52124" spans="56:56" x14ac:dyDescent="0.25">
      <c r="BD52124" s="2"/>
    </row>
    <row r="52125" spans="56:56" x14ac:dyDescent="0.25">
      <c r="BD52125" s="2"/>
    </row>
    <row r="52126" spans="56:56" x14ac:dyDescent="0.25">
      <c r="BD52126" s="2"/>
    </row>
    <row r="52127" spans="56:56" x14ac:dyDescent="0.25">
      <c r="BD52127" s="2"/>
    </row>
    <row r="52128" spans="56:56" x14ac:dyDescent="0.25">
      <c r="BD52128" s="2"/>
    </row>
    <row r="52129" spans="56:56" x14ac:dyDescent="0.25">
      <c r="BD52129" s="2"/>
    </row>
    <row r="52130" spans="56:56" x14ac:dyDescent="0.25">
      <c r="BD52130" s="2"/>
    </row>
    <row r="52131" spans="56:56" x14ac:dyDescent="0.25">
      <c r="BD52131" s="2"/>
    </row>
    <row r="52132" spans="56:56" x14ac:dyDescent="0.25">
      <c r="BD52132" s="2"/>
    </row>
    <row r="52133" spans="56:56" x14ac:dyDescent="0.25">
      <c r="BD52133" s="2"/>
    </row>
    <row r="52134" spans="56:56" x14ac:dyDescent="0.25">
      <c r="BD52134" s="2"/>
    </row>
    <row r="52135" spans="56:56" x14ac:dyDescent="0.25">
      <c r="BD52135" s="2"/>
    </row>
    <row r="52136" spans="56:56" x14ac:dyDescent="0.25">
      <c r="BD52136" s="2"/>
    </row>
    <row r="52137" spans="56:56" x14ac:dyDescent="0.25">
      <c r="BD52137" s="2"/>
    </row>
    <row r="52138" spans="56:56" x14ac:dyDescent="0.25">
      <c r="BD52138" s="2"/>
    </row>
    <row r="52139" spans="56:56" x14ac:dyDescent="0.25">
      <c r="BD52139" s="2"/>
    </row>
    <row r="52140" spans="56:56" x14ac:dyDescent="0.25">
      <c r="BD52140" s="2"/>
    </row>
    <row r="52141" spans="56:56" x14ac:dyDescent="0.25">
      <c r="BD52141" s="2"/>
    </row>
    <row r="52142" spans="56:56" x14ac:dyDescent="0.25">
      <c r="BD52142" s="2"/>
    </row>
    <row r="52143" spans="56:56" x14ac:dyDescent="0.25">
      <c r="BD52143" s="2"/>
    </row>
    <row r="52144" spans="56:56" x14ac:dyDescent="0.25">
      <c r="BD52144" s="2"/>
    </row>
    <row r="52145" spans="56:56" x14ac:dyDescent="0.25">
      <c r="BD52145" s="2"/>
    </row>
    <row r="52146" spans="56:56" x14ac:dyDescent="0.25">
      <c r="BD52146" s="2"/>
    </row>
    <row r="52147" spans="56:56" x14ac:dyDescent="0.25">
      <c r="BD52147" s="2"/>
    </row>
    <row r="52148" spans="56:56" x14ac:dyDescent="0.25">
      <c r="BD52148" s="2"/>
    </row>
    <row r="52149" spans="56:56" x14ac:dyDescent="0.25">
      <c r="BD52149" s="2"/>
    </row>
    <row r="52150" spans="56:56" x14ac:dyDescent="0.25">
      <c r="BD52150" s="2"/>
    </row>
    <row r="52151" spans="56:56" x14ac:dyDescent="0.25">
      <c r="BD52151" s="2"/>
    </row>
    <row r="52152" spans="56:56" x14ac:dyDescent="0.25">
      <c r="BD52152" s="2"/>
    </row>
    <row r="52153" spans="56:56" x14ac:dyDescent="0.25">
      <c r="BD52153" s="2"/>
    </row>
    <row r="52154" spans="56:56" x14ac:dyDescent="0.25">
      <c r="BD52154" s="2"/>
    </row>
    <row r="52155" spans="56:56" x14ac:dyDescent="0.25">
      <c r="BD52155" s="2"/>
    </row>
    <row r="52156" spans="56:56" x14ac:dyDescent="0.25">
      <c r="BD52156" s="2"/>
    </row>
    <row r="52157" spans="56:56" x14ac:dyDescent="0.25">
      <c r="BD52157" s="2"/>
    </row>
    <row r="52158" spans="56:56" x14ac:dyDescent="0.25">
      <c r="BD52158" s="2"/>
    </row>
    <row r="52159" spans="56:56" x14ac:dyDescent="0.25">
      <c r="BD52159" s="2"/>
    </row>
    <row r="52160" spans="56:56" x14ac:dyDescent="0.25">
      <c r="BD52160" s="2"/>
    </row>
    <row r="52161" spans="56:56" x14ac:dyDescent="0.25">
      <c r="BD52161" s="2"/>
    </row>
    <row r="52162" spans="56:56" x14ac:dyDescent="0.25">
      <c r="BD52162" s="2"/>
    </row>
    <row r="52163" spans="56:56" x14ac:dyDescent="0.25">
      <c r="BD52163" s="2"/>
    </row>
    <row r="52164" spans="56:56" x14ac:dyDescent="0.25">
      <c r="BD52164" s="2"/>
    </row>
    <row r="52165" spans="56:56" x14ac:dyDescent="0.25">
      <c r="BD52165" s="2"/>
    </row>
    <row r="52166" spans="56:56" x14ac:dyDescent="0.25">
      <c r="BD52166" s="2"/>
    </row>
    <row r="52167" spans="56:56" x14ac:dyDescent="0.25">
      <c r="BD52167" s="2"/>
    </row>
    <row r="52168" spans="56:56" x14ac:dyDescent="0.25">
      <c r="BD52168" s="2"/>
    </row>
    <row r="52169" spans="56:56" x14ac:dyDescent="0.25">
      <c r="BD52169" s="2"/>
    </row>
    <row r="52170" spans="56:56" x14ac:dyDescent="0.25">
      <c r="BD52170" s="2"/>
    </row>
    <row r="52171" spans="56:56" x14ac:dyDescent="0.25">
      <c r="BD52171" s="2"/>
    </row>
    <row r="52172" spans="56:56" x14ac:dyDescent="0.25">
      <c r="BD52172" s="2"/>
    </row>
    <row r="52173" spans="56:56" x14ac:dyDescent="0.25">
      <c r="BD52173" s="2"/>
    </row>
    <row r="52174" spans="56:56" x14ac:dyDescent="0.25">
      <c r="BD52174" s="2"/>
    </row>
    <row r="52175" spans="56:56" x14ac:dyDescent="0.25">
      <c r="BD52175" s="2"/>
    </row>
    <row r="52176" spans="56:56" x14ac:dyDescent="0.25">
      <c r="BD52176" s="2"/>
    </row>
    <row r="52177" spans="56:56" x14ac:dyDescent="0.25">
      <c r="BD52177" s="2"/>
    </row>
    <row r="52178" spans="56:56" x14ac:dyDescent="0.25">
      <c r="BD52178" s="2"/>
    </row>
    <row r="52179" spans="56:56" x14ac:dyDescent="0.25">
      <c r="BD52179" s="2"/>
    </row>
    <row r="52180" spans="56:56" x14ac:dyDescent="0.25">
      <c r="BD52180" s="2"/>
    </row>
    <row r="52181" spans="56:56" x14ac:dyDescent="0.25">
      <c r="BD52181" s="2"/>
    </row>
    <row r="52182" spans="56:56" x14ac:dyDescent="0.25">
      <c r="BD52182" s="2"/>
    </row>
    <row r="52183" spans="56:56" x14ac:dyDescent="0.25">
      <c r="BD52183" s="2"/>
    </row>
    <row r="52184" spans="56:56" x14ac:dyDescent="0.25">
      <c r="BD52184" s="2"/>
    </row>
    <row r="52185" spans="56:56" x14ac:dyDescent="0.25">
      <c r="BD52185" s="2"/>
    </row>
    <row r="52186" spans="56:56" x14ac:dyDescent="0.25">
      <c r="BD52186" s="2"/>
    </row>
    <row r="52187" spans="56:56" x14ac:dyDescent="0.25">
      <c r="BD52187" s="2"/>
    </row>
    <row r="52188" spans="56:56" x14ac:dyDescent="0.25">
      <c r="BD52188" s="2"/>
    </row>
    <row r="52189" spans="56:56" x14ac:dyDescent="0.25">
      <c r="BD52189" s="2"/>
    </row>
    <row r="52190" spans="56:56" x14ac:dyDescent="0.25">
      <c r="BD52190" s="2"/>
    </row>
    <row r="52191" spans="56:56" x14ac:dyDescent="0.25">
      <c r="BD52191" s="2"/>
    </row>
    <row r="52192" spans="56:56" x14ac:dyDescent="0.25">
      <c r="BD52192" s="2"/>
    </row>
    <row r="52193" spans="56:56" x14ac:dyDescent="0.25">
      <c r="BD52193" s="2"/>
    </row>
    <row r="52194" spans="56:56" x14ac:dyDescent="0.25">
      <c r="BD52194" s="2"/>
    </row>
    <row r="52195" spans="56:56" x14ac:dyDescent="0.25">
      <c r="BD52195" s="2"/>
    </row>
    <row r="52196" spans="56:56" x14ac:dyDescent="0.25">
      <c r="BD52196" s="2"/>
    </row>
    <row r="52197" spans="56:56" x14ac:dyDescent="0.25">
      <c r="BD52197" s="2"/>
    </row>
    <row r="52198" spans="56:56" x14ac:dyDescent="0.25">
      <c r="BD52198" s="2"/>
    </row>
    <row r="52199" spans="56:56" x14ac:dyDescent="0.25">
      <c r="BD52199" s="2"/>
    </row>
    <row r="52200" spans="56:56" x14ac:dyDescent="0.25">
      <c r="BD52200" s="2"/>
    </row>
    <row r="52201" spans="56:56" x14ac:dyDescent="0.25">
      <c r="BD52201" s="2"/>
    </row>
    <row r="52202" spans="56:56" x14ac:dyDescent="0.25">
      <c r="BD52202" s="2"/>
    </row>
    <row r="52203" spans="56:56" x14ac:dyDescent="0.25">
      <c r="BD52203" s="2"/>
    </row>
    <row r="52204" spans="56:56" x14ac:dyDescent="0.25">
      <c r="BD52204" s="2"/>
    </row>
    <row r="52205" spans="56:56" x14ac:dyDescent="0.25">
      <c r="BD52205" s="2"/>
    </row>
    <row r="52206" spans="56:56" x14ac:dyDescent="0.25">
      <c r="BD52206" s="2"/>
    </row>
    <row r="52207" spans="56:56" x14ac:dyDescent="0.25">
      <c r="BD52207" s="2"/>
    </row>
    <row r="52208" spans="56:56" x14ac:dyDescent="0.25">
      <c r="BD52208" s="2"/>
    </row>
    <row r="52209" spans="56:56" x14ac:dyDescent="0.25">
      <c r="BD52209" s="2"/>
    </row>
    <row r="52210" spans="56:56" x14ac:dyDescent="0.25">
      <c r="BD52210" s="2"/>
    </row>
    <row r="52211" spans="56:56" x14ac:dyDescent="0.25">
      <c r="BD52211" s="2"/>
    </row>
    <row r="52212" spans="56:56" x14ac:dyDescent="0.25">
      <c r="BD52212" s="2"/>
    </row>
    <row r="52213" spans="56:56" x14ac:dyDescent="0.25">
      <c r="BD52213" s="2"/>
    </row>
    <row r="52214" spans="56:56" x14ac:dyDescent="0.25">
      <c r="BD52214" s="2"/>
    </row>
    <row r="52215" spans="56:56" x14ac:dyDescent="0.25">
      <c r="BD52215" s="2"/>
    </row>
    <row r="52216" spans="56:56" x14ac:dyDescent="0.25">
      <c r="BD52216" s="2"/>
    </row>
    <row r="52217" spans="56:56" x14ac:dyDescent="0.25">
      <c r="BD52217" s="2"/>
    </row>
    <row r="52218" spans="56:56" x14ac:dyDescent="0.25">
      <c r="BD52218" s="2"/>
    </row>
    <row r="52219" spans="56:56" x14ac:dyDescent="0.25">
      <c r="BD52219" s="2"/>
    </row>
    <row r="52220" spans="56:56" x14ac:dyDescent="0.25">
      <c r="BD52220" s="2"/>
    </row>
    <row r="52221" spans="56:56" x14ac:dyDescent="0.25">
      <c r="BD52221" s="2"/>
    </row>
    <row r="52222" spans="56:56" x14ac:dyDescent="0.25">
      <c r="BD52222" s="2"/>
    </row>
    <row r="52223" spans="56:56" x14ac:dyDescent="0.25">
      <c r="BD52223" s="2"/>
    </row>
    <row r="52224" spans="56:56" x14ac:dyDescent="0.25">
      <c r="BD52224" s="2"/>
    </row>
    <row r="52225" spans="56:56" x14ac:dyDescent="0.25">
      <c r="BD52225" s="2"/>
    </row>
    <row r="52226" spans="56:56" x14ac:dyDescent="0.25">
      <c r="BD52226" s="2"/>
    </row>
    <row r="52227" spans="56:56" x14ac:dyDescent="0.25">
      <c r="BD52227" s="2"/>
    </row>
    <row r="52228" spans="56:56" x14ac:dyDescent="0.25">
      <c r="BD52228" s="2"/>
    </row>
    <row r="52229" spans="56:56" x14ac:dyDescent="0.25">
      <c r="BD52229" s="2"/>
    </row>
    <row r="52230" spans="56:56" x14ac:dyDescent="0.25">
      <c r="BD52230" s="2"/>
    </row>
    <row r="52231" spans="56:56" x14ac:dyDescent="0.25">
      <c r="BD52231" s="2"/>
    </row>
    <row r="52232" spans="56:56" x14ac:dyDescent="0.25">
      <c r="BD52232" s="2"/>
    </row>
    <row r="52233" spans="56:56" x14ac:dyDescent="0.25">
      <c r="BD52233" s="2"/>
    </row>
    <row r="52234" spans="56:56" x14ac:dyDescent="0.25">
      <c r="BD52234" s="2"/>
    </row>
    <row r="52235" spans="56:56" x14ac:dyDescent="0.25">
      <c r="BD52235" s="2"/>
    </row>
    <row r="52236" spans="56:56" x14ac:dyDescent="0.25">
      <c r="BD52236" s="2"/>
    </row>
    <row r="52237" spans="56:56" x14ac:dyDescent="0.25">
      <c r="BD52237" s="2"/>
    </row>
    <row r="52238" spans="56:56" x14ac:dyDescent="0.25">
      <c r="BD52238" s="2"/>
    </row>
    <row r="52239" spans="56:56" x14ac:dyDescent="0.25">
      <c r="BD52239" s="2"/>
    </row>
    <row r="52240" spans="56:56" x14ac:dyDescent="0.25">
      <c r="BD52240" s="2"/>
    </row>
    <row r="52241" spans="56:56" x14ac:dyDescent="0.25">
      <c r="BD52241" s="2"/>
    </row>
    <row r="52242" spans="56:56" x14ac:dyDescent="0.25">
      <c r="BD52242" s="2"/>
    </row>
    <row r="52243" spans="56:56" x14ac:dyDescent="0.25">
      <c r="BD52243" s="2"/>
    </row>
    <row r="52244" spans="56:56" x14ac:dyDescent="0.25">
      <c r="BD52244" s="2"/>
    </row>
    <row r="52245" spans="56:56" x14ac:dyDescent="0.25">
      <c r="BD52245" s="2"/>
    </row>
    <row r="52246" spans="56:56" x14ac:dyDescent="0.25">
      <c r="BD52246" s="2"/>
    </row>
    <row r="52247" spans="56:56" x14ac:dyDescent="0.25">
      <c r="BD52247" s="2"/>
    </row>
    <row r="52248" spans="56:56" x14ac:dyDescent="0.25">
      <c r="BD52248" s="2"/>
    </row>
    <row r="52249" spans="56:56" x14ac:dyDescent="0.25">
      <c r="BD52249" s="2"/>
    </row>
    <row r="52250" spans="56:56" x14ac:dyDescent="0.25">
      <c r="BD52250" s="2"/>
    </row>
    <row r="52251" spans="56:56" x14ac:dyDescent="0.25">
      <c r="BD52251" s="2"/>
    </row>
    <row r="52252" spans="56:56" x14ac:dyDescent="0.25">
      <c r="BD52252" s="2"/>
    </row>
    <row r="52253" spans="56:56" x14ac:dyDescent="0.25">
      <c r="BD52253" s="2"/>
    </row>
    <row r="52254" spans="56:56" x14ac:dyDescent="0.25">
      <c r="BD52254" s="2"/>
    </row>
    <row r="52255" spans="56:56" x14ac:dyDescent="0.25">
      <c r="BD52255" s="2"/>
    </row>
    <row r="52256" spans="56:56" x14ac:dyDescent="0.25">
      <c r="BD52256" s="2"/>
    </row>
    <row r="52257" spans="56:56" x14ac:dyDescent="0.25">
      <c r="BD52257" s="2"/>
    </row>
    <row r="52258" spans="56:56" x14ac:dyDescent="0.25">
      <c r="BD52258" s="2"/>
    </row>
    <row r="52259" spans="56:56" x14ac:dyDescent="0.25">
      <c r="BD52259" s="2"/>
    </row>
    <row r="52260" spans="56:56" x14ac:dyDescent="0.25">
      <c r="BD52260" s="2"/>
    </row>
    <row r="52261" spans="56:56" x14ac:dyDescent="0.25">
      <c r="BD52261" s="2"/>
    </row>
    <row r="52262" spans="56:56" x14ac:dyDescent="0.25">
      <c r="BD52262" s="2"/>
    </row>
    <row r="52263" spans="56:56" x14ac:dyDescent="0.25">
      <c r="BD52263" s="2"/>
    </row>
    <row r="52264" spans="56:56" x14ac:dyDescent="0.25">
      <c r="BD52264" s="2"/>
    </row>
    <row r="52265" spans="56:56" x14ac:dyDescent="0.25">
      <c r="BD52265" s="2"/>
    </row>
    <row r="52266" spans="56:56" x14ac:dyDescent="0.25">
      <c r="BD52266" s="2"/>
    </row>
    <row r="52267" spans="56:56" x14ac:dyDescent="0.25">
      <c r="BD52267" s="2"/>
    </row>
    <row r="52268" spans="56:56" x14ac:dyDescent="0.25">
      <c r="BD52268" s="2"/>
    </row>
    <row r="52269" spans="56:56" x14ac:dyDescent="0.25">
      <c r="BD52269" s="2"/>
    </row>
    <row r="52270" spans="56:56" x14ac:dyDescent="0.25">
      <c r="BD52270" s="2"/>
    </row>
    <row r="52271" spans="56:56" x14ac:dyDescent="0.25">
      <c r="BD52271" s="2"/>
    </row>
    <row r="52272" spans="56:56" x14ac:dyDescent="0.25">
      <c r="BD52272" s="2"/>
    </row>
    <row r="52273" spans="56:56" x14ac:dyDescent="0.25">
      <c r="BD52273" s="2"/>
    </row>
    <row r="52274" spans="56:56" x14ac:dyDescent="0.25">
      <c r="BD52274" s="2"/>
    </row>
    <row r="52275" spans="56:56" x14ac:dyDescent="0.25">
      <c r="BD52275" s="2"/>
    </row>
    <row r="52276" spans="56:56" x14ac:dyDescent="0.25">
      <c r="BD52276" s="2"/>
    </row>
    <row r="52277" spans="56:56" x14ac:dyDescent="0.25">
      <c r="BD52277" s="2"/>
    </row>
    <row r="52278" spans="56:56" x14ac:dyDescent="0.25">
      <c r="BD52278" s="2"/>
    </row>
    <row r="52279" spans="56:56" x14ac:dyDescent="0.25">
      <c r="BD52279" s="2"/>
    </row>
    <row r="52280" spans="56:56" x14ac:dyDescent="0.25">
      <c r="BD52280" s="2"/>
    </row>
    <row r="52281" spans="56:56" x14ac:dyDescent="0.25">
      <c r="BD52281" s="2"/>
    </row>
    <row r="52282" spans="56:56" x14ac:dyDescent="0.25">
      <c r="BD52282" s="2"/>
    </row>
    <row r="52283" spans="56:56" x14ac:dyDescent="0.25">
      <c r="BD52283" s="2"/>
    </row>
    <row r="52284" spans="56:56" x14ac:dyDescent="0.25">
      <c r="BD52284" s="2"/>
    </row>
    <row r="52285" spans="56:56" x14ac:dyDescent="0.25">
      <c r="BD52285" s="2"/>
    </row>
    <row r="52286" spans="56:56" x14ac:dyDescent="0.25">
      <c r="BD52286" s="2"/>
    </row>
    <row r="52287" spans="56:56" x14ac:dyDescent="0.25">
      <c r="BD52287" s="2"/>
    </row>
    <row r="52288" spans="56:56" x14ac:dyDescent="0.25">
      <c r="BD52288" s="2"/>
    </row>
    <row r="52289" spans="56:56" x14ac:dyDescent="0.25">
      <c r="BD52289" s="2"/>
    </row>
    <row r="52290" spans="56:56" x14ac:dyDescent="0.25">
      <c r="BD52290" s="2"/>
    </row>
    <row r="52291" spans="56:56" x14ac:dyDescent="0.25">
      <c r="BD52291" s="2"/>
    </row>
    <row r="52292" spans="56:56" x14ac:dyDescent="0.25">
      <c r="BD52292" s="2"/>
    </row>
    <row r="52293" spans="56:56" x14ac:dyDescent="0.25">
      <c r="BD52293" s="2"/>
    </row>
    <row r="52294" spans="56:56" x14ac:dyDescent="0.25">
      <c r="BD52294" s="2"/>
    </row>
    <row r="52295" spans="56:56" x14ac:dyDescent="0.25">
      <c r="BD52295" s="2"/>
    </row>
    <row r="52296" spans="56:56" x14ac:dyDescent="0.25">
      <c r="BD52296" s="2"/>
    </row>
    <row r="52297" spans="56:56" x14ac:dyDescent="0.25">
      <c r="BD52297" s="2"/>
    </row>
    <row r="52298" spans="56:56" x14ac:dyDescent="0.25">
      <c r="BD52298" s="2"/>
    </row>
    <row r="52299" spans="56:56" x14ac:dyDescent="0.25">
      <c r="BD52299" s="2"/>
    </row>
    <row r="52300" spans="56:56" x14ac:dyDescent="0.25">
      <c r="BD52300" s="2"/>
    </row>
    <row r="52301" spans="56:56" x14ac:dyDescent="0.25">
      <c r="BD52301" s="2"/>
    </row>
    <row r="52302" spans="56:56" x14ac:dyDescent="0.25">
      <c r="BD52302" s="2"/>
    </row>
    <row r="52303" spans="56:56" x14ac:dyDescent="0.25">
      <c r="BD52303" s="2"/>
    </row>
    <row r="52304" spans="56:56" x14ac:dyDescent="0.25">
      <c r="BD52304" s="2"/>
    </row>
    <row r="52305" spans="56:56" x14ac:dyDescent="0.25">
      <c r="BD52305" s="2"/>
    </row>
    <row r="52306" spans="56:56" x14ac:dyDescent="0.25">
      <c r="BD52306" s="2"/>
    </row>
    <row r="52307" spans="56:56" x14ac:dyDescent="0.25">
      <c r="BD52307" s="2"/>
    </row>
    <row r="52308" spans="56:56" x14ac:dyDescent="0.25">
      <c r="BD52308" s="2"/>
    </row>
    <row r="52309" spans="56:56" x14ac:dyDescent="0.25">
      <c r="BD52309" s="2"/>
    </row>
    <row r="52310" spans="56:56" x14ac:dyDescent="0.25">
      <c r="BD52310" s="2"/>
    </row>
    <row r="52311" spans="56:56" x14ac:dyDescent="0.25">
      <c r="BD52311" s="2"/>
    </row>
    <row r="52312" spans="56:56" x14ac:dyDescent="0.25">
      <c r="BD52312" s="2"/>
    </row>
    <row r="52313" spans="56:56" x14ac:dyDescent="0.25">
      <c r="BD52313" s="2"/>
    </row>
    <row r="52314" spans="56:56" x14ac:dyDescent="0.25">
      <c r="BD52314" s="2"/>
    </row>
    <row r="52315" spans="56:56" x14ac:dyDescent="0.25">
      <c r="BD52315" s="2"/>
    </row>
    <row r="52316" spans="56:56" x14ac:dyDescent="0.25">
      <c r="BD52316" s="2"/>
    </row>
    <row r="52317" spans="56:56" x14ac:dyDescent="0.25">
      <c r="BD52317" s="2"/>
    </row>
    <row r="52318" spans="56:56" x14ac:dyDescent="0.25">
      <c r="BD52318" s="2"/>
    </row>
    <row r="52319" spans="56:56" x14ac:dyDescent="0.25">
      <c r="BD52319" s="2"/>
    </row>
    <row r="52320" spans="56:56" x14ac:dyDescent="0.25">
      <c r="BD52320" s="2"/>
    </row>
    <row r="52321" spans="56:56" x14ac:dyDescent="0.25">
      <c r="BD52321" s="2"/>
    </row>
    <row r="52322" spans="56:56" x14ac:dyDescent="0.25">
      <c r="BD52322" s="2"/>
    </row>
    <row r="52323" spans="56:56" x14ac:dyDescent="0.25">
      <c r="BD52323" s="2"/>
    </row>
    <row r="52324" spans="56:56" x14ac:dyDescent="0.25">
      <c r="BD52324" s="2"/>
    </row>
    <row r="52325" spans="56:56" x14ac:dyDescent="0.25">
      <c r="BD52325" s="2"/>
    </row>
    <row r="52326" spans="56:56" x14ac:dyDescent="0.25">
      <c r="BD52326" s="2"/>
    </row>
    <row r="52327" spans="56:56" x14ac:dyDescent="0.25">
      <c r="BD52327" s="2"/>
    </row>
    <row r="52328" spans="56:56" x14ac:dyDescent="0.25">
      <c r="BD52328" s="2"/>
    </row>
    <row r="52329" spans="56:56" x14ac:dyDescent="0.25">
      <c r="BD52329" s="2"/>
    </row>
    <row r="52330" spans="56:56" x14ac:dyDescent="0.25">
      <c r="BD52330" s="2"/>
    </row>
    <row r="52331" spans="56:56" x14ac:dyDescent="0.25">
      <c r="BD52331" s="2"/>
    </row>
    <row r="52332" spans="56:56" x14ac:dyDescent="0.25">
      <c r="BD52332" s="2"/>
    </row>
    <row r="52333" spans="56:56" x14ac:dyDescent="0.25">
      <c r="BD52333" s="2"/>
    </row>
    <row r="52334" spans="56:56" x14ac:dyDescent="0.25">
      <c r="BD52334" s="2"/>
    </row>
    <row r="52335" spans="56:56" x14ac:dyDescent="0.25">
      <c r="BD52335" s="2"/>
    </row>
    <row r="52336" spans="56:56" x14ac:dyDescent="0.25">
      <c r="BD52336" s="2"/>
    </row>
    <row r="52337" spans="56:56" x14ac:dyDescent="0.25">
      <c r="BD52337" s="2"/>
    </row>
    <row r="52338" spans="56:56" x14ac:dyDescent="0.25">
      <c r="BD52338" s="2"/>
    </row>
    <row r="52339" spans="56:56" x14ac:dyDescent="0.25">
      <c r="BD52339" s="2"/>
    </row>
    <row r="52340" spans="56:56" x14ac:dyDescent="0.25">
      <c r="BD52340" s="2"/>
    </row>
    <row r="52341" spans="56:56" x14ac:dyDescent="0.25">
      <c r="BD52341" s="2"/>
    </row>
    <row r="52342" spans="56:56" x14ac:dyDescent="0.25">
      <c r="BD52342" s="2"/>
    </row>
    <row r="52343" spans="56:56" x14ac:dyDescent="0.25">
      <c r="BD52343" s="2"/>
    </row>
    <row r="52344" spans="56:56" x14ac:dyDescent="0.25">
      <c r="BD52344" s="2"/>
    </row>
    <row r="52345" spans="56:56" x14ac:dyDescent="0.25">
      <c r="BD52345" s="2"/>
    </row>
    <row r="52346" spans="56:56" x14ac:dyDescent="0.25">
      <c r="BD52346" s="2"/>
    </row>
    <row r="52347" spans="56:56" x14ac:dyDescent="0.25">
      <c r="BD52347" s="2"/>
    </row>
    <row r="52348" spans="56:56" x14ac:dyDescent="0.25">
      <c r="BD52348" s="2"/>
    </row>
    <row r="52349" spans="56:56" x14ac:dyDescent="0.25">
      <c r="BD52349" s="2"/>
    </row>
    <row r="52350" spans="56:56" x14ac:dyDescent="0.25">
      <c r="BD52350" s="2"/>
    </row>
    <row r="52351" spans="56:56" x14ac:dyDescent="0.25">
      <c r="BD52351" s="2"/>
    </row>
    <row r="52352" spans="56:56" x14ac:dyDescent="0.25">
      <c r="BD52352" s="2"/>
    </row>
    <row r="52353" spans="56:56" x14ac:dyDescent="0.25">
      <c r="BD52353" s="2"/>
    </row>
    <row r="52354" spans="56:56" x14ac:dyDescent="0.25">
      <c r="BD52354" s="2"/>
    </row>
    <row r="52355" spans="56:56" x14ac:dyDescent="0.25">
      <c r="BD52355" s="2"/>
    </row>
    <row r="52356" spans="56:56" x14ac:dyDescent="0.25">
      <c r="BD52356" s="2"/>
    </row>
    <row r="52357" spans="56:56" x14ac:dyDescent="0.25">
      <c r="BD52357" s="2"/>
    </row>
    <row r="52358" spans="56:56" x14ac:dyDescent="0.25">
      <c r="BD52358" s="2"/>
    </row>
    <row r="52359" spans="56:56" x14ac:dyDescent="0.25">
      <c r="BD52359" s="2"/>
    </row>
    <row r="52360" spans="56:56" x14ac:dyDescent="0.25">
      <c r="BD52360" s="2"/>
    </row>
    <row r="52361" spans="56:56" x14ac:dyDescent="0.25">
      <c r="BD52361" s="2"/>
    </row>
    <row r="52362" spans="56:56" x14ac:dyDescent="0.25">
      <c r="BD52362" s="2"/>
    </row>
    <row r="52363" spans="56:56" x14ac:dyDescent="0.25">
      <c r="BD52363" s="2"/>
    </row>
    <row r="52364" spans="56:56" x14ac:dyDescent="0.25">
      <c r="BD52364" s="2"/>
    </row>
    <row r="52365" spans="56:56" x14ac:dyDescent="0.25">
      <c r="BD52365" s="2"/>
    </row>
    <row r="52366" spans="56:56" x14ac:dyDescent="0.25">
      <c r="BD52366" s="2"/>
    </row>
    <row r="52367" spans="56:56" x14ac:dyDescent="0.25">
      <c r="BD52367" s="2"/>
    </row>
    <row r="52368" spans="56:56" x14ac:dyDescent="0.25">
      <c r="BD52368" s="2"/>
    </row>
    <row r="52369" spans="56:56" x14ac:dyDescent="0.25">
      <c r="BD52369" s="2"/>
    </row>
    <row r="52370" spans="56:56" x14ac:dyDescent="0.25">
      <c r="BD52370" s="2"/>
    </row>
    <row r="52371" spans="56:56" x14ac:dyDescent="0.25">
      <c r="BD52371" s="2"/>
    </row>
    <row r="52372" spans="56:56" x14ac:dyDescent="0.25">
      <c r="BD52372" s="2"/>
    </row>
    <row r="52373" spans="56:56" x14ac:dyDescent="0.25">
      <c r="BD52373" s="2"/>
    </row>
    <row r="52374" spans="56:56" x14ac:dyDescent="0.25">
      <c r="BD52374" s="2"/>
    </row>
    <row r="52375" spans="56:56" x14ac:dyDescent="0.25">
      <c r="BD52375" s="2"/>
    </row>
    <row r="52376" spans="56:56" x14ac:dyDescent="0.25">
      <c r="BD52376" s="2"/>
    </row>
    <row r="52377" spans="56:56" x14ac:dyDescent="0.25">
      <c r="BD52377" s="2"/>
    </row>
    <row r="52378" spans="56:56" x14ac:dyDescent="0.25">
      <c r="BD52378" s="2"/>
    </row>
    <row r="52379" spans="56:56" x14ac:dyDescent="0.25">
      <c r="BD52379" s="2"/>
    </row>
    <row r="52380" spans="56:56" x14ac:dyDescent="0.25">
      <c r="BD52380" s="2"/>
    </row>
    <row r="52381" spans="56:56" x14ac:dyDescent="0.25">
      <c r="BD52381" s="2"/>
    </row>
    <row r="52382" spans="56:56" x14ac:dyDescent="0.25">
      <c r="BD52382" s="2"/>
    </row>
    <row r="52383" spans="56:56" x14ac:dyDescent="0.25">
      <c r="BD52383" s="2"/>
    </row>
    <row r="52384" spans="56:56" x14ac:dyDescent="0.25">
      <c r="BD52384" s="2"/>
    </row>
    <row r="52385" spans="56:56" x14ac:dyDescent="0.25">
      <c r="BD52385" s="2"/>
    </row>
    <row r="52386" spans="56:56" x14ac:dyDescent="0.25">
      <c r="BD52386" s="2"/>
    </row>
    <row r="52387" spans="56:56" x14ac:dyDescent="0.25">
      <c r="BD52387" s="2"/>
    </row>
    <row r="52388" spans="56:56" x14ac:dyDescent="0.25">
      <c r="BD52388" s="2"/>
    </row>
    <row r="52389" spans="56:56" x14ac:dyDescent="0.25">
      <c r="BD52389" s="2"/>
    </row>
    <row r="52390" spans="56:56" x14ac:dyDescent="0.25">
      <c r="BD52390" s="2"/>
    </row>
    <row r="52391" spans="56:56" x14ac:dyDescent="0.25">
      <c r="BD52391" s="2"/>
    </row>
    <row r="52392" spans="56:56" x14ac:dyDescent="0.25">
      <c r="BD52392" s="2"/>
    </row>
    <row r="52393" spans="56:56" x14ac:dyDescent="0.25">
      <c r="BD52393" s="2"/>
    </row>
    <row r="52394" spans="56:56" x14ac:dyDescent="0.25">
      <c r="BD52394" s="2"/>
    </row>
    <row r="52395" spans="56:56" x14ac:dyDescent="0.25">
      <c r="BD52395" s="2"/>
    </row>
    <row r="52396" spans="56:56" x14ac:dyDescent="0.25">
      <c r="BD52396" s="2"/>
    </row>
    <row r="52397" spans="56:56" x14ac:dyDescent="0.25">
      <c r="BD52397" s="2"/>
    </row>
    <row r="52398" spans="56:56" x14ac:dyDescent="0.25">
      <c r="BD52398" s="2"/>
    </row>
    <row r="52399" spans="56:56" x14ac:dyDescent="0.25">
      <c r="BD52399" s="2"/>
    </row>
    <row r="52400" spans="56:56" x14ac:dyDescent="0.25">
      <c r="BD52400" s="2"/>
    </row>
    <row r="52401" spans="56:56" x14ac:dyDescent="0.25">
      <c r="BD52401" s="2"/>
    </row>
    <row r="52402" spans="56:56" x14ac:dyDescent="0.25">
      <c r="BD52402" s="2"/>
    </row>
    <row r="52403" spans="56:56" x14ac:dyDescent="0.25">
      <c r="BD52403" s="2"/>
    </row>
    <row r="52404" spans="56:56" x14ac:dyDescent="0.25">
      <c r="BD52404" s="2"/>
    </row>
    <row r="52405" spans="56:56" x14ac:dyDescent="0.25">
      <c r="BD52405" s="2"/>
    </row>
    <row r="52406" spans="56:56" x14ac:dyDescent="0.25">
      <c r="BD52406" s="2"/>
    </row>
    <row r="52407" spans="56:56" x14ac:dyDescent="0.25">
      <c r="BD52407" s="2"/>
    </row>
    <row r="52408" spans="56:56" x14ac:dyDescent="0.25">
      <c r="BD52408" s="2"/>
    </row>
    <row r="52409" spans="56:56" x14ac:dyDescent="0.25">
      <c r="BD52409" s="2"/>
    </row>
    <row r="52410" spans="56:56" x14ac:dyDescent="0.25">
      <c r="BD52410" s="2"/>
    </row>
    <row r="52411" spans="56:56" x14ac:dyDescent="0.25">
      <c r="BD52411" s="2"/>
    </row>
    <row r="52412" spans="56:56" x14ac:dyDescent="0.25">
      <c r="BD52412" s="2"/>
    </row>
    <row r="52413" spans="56:56" x14ac:dyDescent="0.25">
      <c r="BD52413" s="2"/>
    </row>
    <row r="52414" spans="56:56" x14ac:dyDescent="0.25">
      <c r="BD52414" s="2"/>
    </row>
    <row r="52415" spans="56:56" x14ac:dyDescent="0.25">
      <c r="BD52415" s="2"/>
    </row>
    <row r="52416" spans="56:56" x14ac:dyDescent="0.25">
      <c r="BD52416" s="2"/>
    </row>
    <row r="52417" spans="56:56" x14ac:dyDescent="0.25">
      <c r="BD52417" s="2"/>
    </row>
    <row r="52418" spans="56:56" x14ac:dyDescent="0.25">
      <c r="BD52418" s="2"/>
    </row>
    <row r="52419" spans="56:56" x14ac:dyDescent="0.25">
      <c r="BD52419" s="2"/>
    </row>
    <row r="52420" spans="56:56" x14ac:dyDescent="0.25">
      <c r="BD52420" s="2"/>
    </row>
    <row r="52421" spans="56:56" x14ac:dyDescent="0.25">
      <c r="BD52421" s="2"/>
    </row>
    <row r="52422" spans="56:56" x14ac:dyDescent="0.25">
      <c r="BD52422" s="2"/>
    </row>
    <row r="52423" spans="56:56" x14ac:dyDescent="0.25">
      <c r="BD52423" s="2"/>
    </row>
    <row r="52424" spans="56:56" x14ac:dyDescent="0.25">
      <c r="BD52424" s="2"/>
    </row>
    <row r="52425" spans="56:56" x14ac:dyDescent="0.25">
      <c r="BD52425" s="2"/>
    </row>
    <row r="52426" spans="56:56" x14ac:dyDescent="0.25">
      <c r="BD52426" s="2"/>
    </row>
    <row r="52427" spans="56:56" x14ac:dyDescent="0.25">
      <c r="BD52427" s="2"/>
    </row>
    <row r="52428" spans="56:56" x14ac:dyDescent="0.25">
      <c r="BD52428" s="2"/>
    </row>
    <row r="52429" spans="56:56" x14ac:dyDescent="0.25">
      <c r="BD52429" s="2"/>
    </row>
    <row r="52430" spans="56:56" x14ac:dyDescent="0.25">
      <c r="BD52430" s="2"/>
    </row>
    <row r="52431" spans="56:56" x14ac:dyDescent="0.25">
      <c r="BD52431" s="2"/>
    </row>
    <row r="52432" spans="56:56" x14ac:dyDescent="0.25">
      <c r="BD52432" s="2"/>
    </row>
    <row r="52433" spans="56:56" x14ac:dyDescent="0.25">
      <c r="BD52433" s="2"/>
    </row>
    <row r="52434" spans="56:56" x14ac:dyDescent="0.25">
      <c r="BD52434" s="2"/>
    </row>
    <row r="52435" spans="56:56" x14ac:dyDescent="0.25">
      <c r="BD52435" s="2"/>
    </row>
    <row r="52436" spans="56:56" x14ac:dyDescent="0.25">
      <c r="BD52436" s="2"/>
    </row>
    <row r="52437" spans="56:56" x14ac:dyDescent="0.25">
      <c r="BD52437" s="2"/>
    </row>
    <row r="52438" spans="56:56" x14ac:dyDescent="0.25">
      <c r="BD52438" s="2"/>
    </row>
    <row r="52439" spans="56:56" x14ac:dyDescent="0.25">
      <c r="BD52439" s="2"/>
    </row>
    <row r="52440" spans="56:56" x14ac:dyDescent="0.25">
      <c r="BD52440" s="2"/>
    </row>
    <row r="52441" spans="56:56" x14ac:dyDescent="0.25">
      <c r="BD52441" s="2"/>
    </row>
    <row r="52442" spans="56:56" x14ac:dyDescent="0.25">
      <c r="BD52442" s="2"/>
    </row>
    <row r="52443" spans="56:56" x14ac:dyDescent="0.25">
      <c r="BD52443" s="2"/>
    </row>
    <row r="52444" spans="56:56" x14ac:dyDescent="0.25">
      <c r="BD52444" s="2"/>
    </row>
    <row r="52445" spans="56:56" x14ac:dyDescent="0.25">
      <c r="BD52445" s="2"/>
    </row>
    <row r="52446" spans="56:56" x14ac:dyDescent="0.25">
      <c r="BD52446" s="2"/>
    </row>
    <row r="52447" spans="56:56" x14ac:dyDescent="0.25">
      <c r="BD52447" s="2"/>
    </row>
    <row r="52448" spans="56:56" x14ac:dyDescent="0.25">
      <c r="BD52448" s="2"/>
    </row>
    <row r="52449" spans="56:56" x14ac:dyDescent="0.25">
      <c r="BD52449" s="2"/>
    </row>
    <row r="52450" spans="56:56" x14ac:dyDescent="0.25">
      <c r="BD52450" s="2"/>
    </row>
    <row r="52451" spans="56:56" x14ac:dyDescent="0.25">
      <c r="BD52451" s="2"/>
    </row>
    <row r="52452" spans="56:56" x14ac:dyDescent="0.25">
      <c r="BD52452" s="2"/>
    </row>
    <row r="52453" spans="56:56" x14ac:dyDescent="0.25">
      <c r="BD52453" s="2"/>
    </row>
    <row r="52454" spans="56:56" x14ac:dyDescent="0.25">
      <c r="BD52454" s="2"/>
    </row>
    <row r="52455" spans="56:56" x14ac:dyDescent="0.25">
      <c r="BD52455" s="2"/>
    </row>
    <row r="52456" spans="56:56" x14ac:dyDescent="0.25">
      <c r="BD52456" s="2"/>
    </row>
    <row r="52457" spans="56:56" x14ac:dyDescent="0.25">
      <c r="BD52457" s="2"/>
    </row>
    <row r="52458" spans="56:56" x14ac:dyDescent="0.25">
      <c r="BD52458" s="2"/>
    </row>
    <row r="52459" spans="56:56" x14ac:dyDescent="0.25">
      <c r="BD52459" s="2"/>
    </row>
    <row r="52460" spans="56:56" x14ac:dyDescent="0.25">
      <c r="BD52460" s="2"/>
    </row>
    <row r="52461" spans="56:56" x14ac:dyDescent="0.25">
      <c r="BD52461" s="2"/>
    </row>
    <row r="52462" spans="56:56" x14ac:dyDescent="0.25">
      <c r="BD52462" s="2"/>
    </row>
    <row r="52463" spans="56:56" x14ac:dyDescent="0.25">
      <c r="BD52463" s="2"/>
    </row>
    <row r="52464" spans="56:56" x14ac:dyDescent="0.25">
      <c r="BD52464" s="2"/>
    </row>
    <row r="52465" spans="56:56" x14ac:dyDescent="0.25">
      <c r="BD52465" s="2"/>
    </row>
    <row r="52466" spans="56:56" x14ac:dyDescent="0.25">
      <c r="BD52466" s="2"/>
    </row>
    <row r="52467" spans="56:56" x14ac:dyDescent="0.25">
      <c r="BD52467" s="2"/>
    </row>
    <row r="52468" spans="56:56" x14ac:dyDescent="0.25">
      <c r="BD52468" s="2"/>
    </row>
    <row r="52469" spans="56:56" x14ac:dyDescent="0.25">
      <c r="BD52469" s="2"/>
    </row>
    <row r="52470" spans="56:56" x14ac:dyDescent="0.25">
      <c r="BD52470" s="2"/>
    </row>
    <row r="52471" spans="56:56" x14ac:dyDescent="0.25">
      <c r="BD52471" s="2"/>
    </row>
    <row r="52472" spans="56:56" x14ac:dyDescent="0.25">
      <c r="BD52472" s="2"/>
    </row>
    <row r="52473" spans="56:56" x14ac:dyDescent="0.25">
      <c r="BD52473" s="2"/>
    </row>
    <row r="52474" spans="56:56" x14ac:dyDescent="0.25">
      <c r="BD52474" s="2"/>
    </row>
    <row r="52475" spans="56:56" x14ac:dyDescent="0.25">
      <c r="BD52475" s="2"/>
    </row>
    <row r="52476" spans="56:56" x14ac:dyDescent="0.25">
      <c r="BD52476" s="2"/>
    </row>
    <row r="52477" spans="56:56" x14ac:dyDescent="0.25">
      <c r="BD52477" s="2"/>
    </row>
    <row r="52478" spans="56:56" x14ac:dyDescent="0.25">
      <c r="BD52478" s="2"/>
    </row>
    <row r="52479" spans="56:56" x14ac:dyDescent="0.25">
      <c r="BD52479" s="2"/>
    </row>
    <row r="52480" spans="56:56" x14ac:dyDescent="0.25">
      <c r="BD52480" s="2"/>
    </row>
    <row r="52481" spans="56:56" x14ac:dyDescent="0.25">
      <c r="BD52481" s="2"/>
    </row>
    <row r="52482" spans="56:56" x14ac:dyDescent="0.25">
      <c r="BD52482" s="2"/>
    </row>
    <row r="52483" spans="56:56" x14ac:dyDescent="0.25">
      <c r="BD52483" s="2"/>
    </row>
    <row r="52484" spans="56:56" x14ac:dyDescent="0.25">
      <c r="BD52484" s="2"/>
    </row>
    <row r="52485" spans="56:56" x14ac:dyDescent="0.25">
      <c r="BD52485" s="2"/>
    </row>
    <row r="52486" spans="56:56" x14ac:dyDescent="0.25">
      <c r="BD52486" s="2"/>
    </row>
    <row r="52487" spans="56:56" x14ac:dyDescent="0.25">
      <c r="BD52487" s="2"/>
    </row>
    <row r="52488" spans="56:56" x14ac:dyDescent="0.25">
      <c r="BD52488" s="2"/>
    </row>
    <row r="52489" spans="56:56" x14ac:dyDescent="0.25">
      <c r="BD52489" s="2"/>
    </row>
    <row r="52490" spans="56:56" x14ac:dyDescent="0.25">
      <c r="BD52490" s="2"/>
    </row>
    <row r="52491" spans="56:56" x14ac:dyDescent="0.25">
      <c r="BD52491" s="2"/>
    </row>
    <row r="52492" spans="56:56" x14ac:dyDescent="0.25">
      <c r="BD52492" s="2"/>
    </row>
    <row r="52493" spans="56:56" x14ac:dyDescent="0.25">
      <c r="BD52493" s="2"/>
    </row>
    <row r="52494" spans="56:56" x14ac:dyDescent="0.25">
      <c r="BD52494" s="2"/>
    </row>
    <row r="52495" spans="56:56" x14ac:dyDescent="0.25">
      <c r="BD52495" s="2"/>
    </row>
    <row r="52496" spans="56:56" x14ac:dyDescent="0.25">
      <c r="BD52496" s="2"/>
    </row>
    <row r="52497" spans="56:56" x14ac:dyDescent="0.25">
      <c r="BD52497" s="2"/>
    </row>
    <row r="52498" spans="56:56" x14ac:dyDescent="0.25">
      <c r="BD52498" s="2"/>
    </row>
    <row r="52499" spans="56:56" x14ac:dyDescent="0.25">
      <c r="BD52499" s="2"/>
    </row>
    <row r="52500" spans="56:56" x14ac:dyDescent="0.25">
      <c r="BD52500" s="2"/>
    </row>
    <row r="52501" spans="56:56" x14ac:dyDescent="0.25">
      <c r="BD52501" s="2"/>
    </row>
    <row r="52502" spans="56:56" x14ac:dyDescent="0.25">
      <c r="BD52502" s="2"/>
    </row>
    <row r="52503" spans="56:56" x14ac:dyDescent="0.25">
      <c r="BD52503" s="2"/>
    </row>
    <row r="52504" spans="56:56" x14ac:dyDescent="0.25">
      <c r="BD52504" s="2"/>
    </row>
    <row r="52505" spans="56:56" x14ac:dyDescent="0.25">
      <c r="BD52505" s="2"/>
    </row>
    <row r="52506" spans="56:56" x14ac:dyDescent="0.25">
      <c r="BD52506" s="2"/>
    </row>
    <row r="52507" spans="56:56" x14ac:dyDescent="0.25">
      <c r="BD52507" s="2"/>
    </row>
    <row r="52508" spans="56:56" x14ac:dyDescent="0.25">
      <c r="BD52508" s="2"/>
    </row>
    <row r="52509" spans="56:56" x14ac:dyDescent="0.25">
      <c r="BD52509" s="2"/>
    </row>
    <row r="52510" spans="56:56" x14ac:dyDescent="0.25">
      <c r="BD52510" s="2"/>
    </row>
    <row r="52511" spans="56:56" x14ac:dyDescent="0.25">
      <c r="BD52511" s="2"/>
    </row>
    <row r="52512" spans="56:56" x14ac:dyDescent="0.25">
      <c r="BD52512" s="2"/>
    </row>
    <row r="52513" spans="56:56" x14ac:dyDescent="0.25">
      <c r="BD52513" s="2"/>
    </row>
    <row r="52514" spans="56:56" x14ac:dyDescent="0.25">
      <c r="BD52514" s="2"/>
    </row>
    <row r="52515" spans="56:56" x14ac:dyDescent="0.25">
      <c r="BD52515" s="2"/>
    </row>
    <row r="52516" spans="56:56" x14ac:dyDescent="0.25">
      <c r="BD52516" s="2"/>
    </row>
    <row r="52517" spans="56:56" x14ac:dyDescent="0.25">
      <c r="BD52517" s="2"/>
    </row>
    <row r="52518" spans="56:56" x14ac:dyDescent="0.25">
      <c r="BD52518" s="2"/>
    </row>
    <row r="52519" spans="56:56" x14ac:dyDescent="0.25">
      <c r="BD52519" s="2"/>
    </row>
    <row r="52520" spans="56:56" x14ac:dyDescent="0.25">
      <c r="BD52520" s="2"/>
    </row>
    <row r="52521" spans="56:56" x14ac:dyDescent="0.25">
      <c r="BD52521" s="2"/>
    </row>
    <row r="52522" spans="56:56" x14ac:dyDescent="0.25">
      <c r="BD52522" s="2"/>
    </row>
    <row r="52523" spans="56:56" x14ac:dyDescent="0.25">
      <c r="BD52523" s="2"/>
    </row>
    <row r="52524" spans="56:56" x14ac:dyDescent="0.25">
      <c r="BD52524" s="2"/>
    </row>
    <row r="52525" spans="56:56" x14ac:dyDescent="0.25">
      <c r="BD52525" s="2"/>
    </row>
    <row r="52526" spans="56:56" x14ac:dyDescent="0.25">
      <c r="BD52526" s="2"/>
    </row>
    <row r="52527" spans="56:56" x14ac:dyDescent="0.25">
      <c r="BD52527" s="2"/>
    </row>
    <row r="52528" spans="56:56" x14ac:dyDescent="0.25">
      <c r="BD52528" s="2"/>
    </row>
    <row r="52529" spans="56:56" x14ac:dyDescent="0.25">
      <c r="BD52529" s="2"/>
    </row>
    <row r="52530" spans="56:56" x14ac:dyDescent="0.25">
      <c r="BD52530" s="2"/>
    </row>
    <row r="52531" spans="56:56" x14ac:dyDescent="0.25">
      <c r="BD52531" s="2"/>
    </row>
    <row r="52532" spans="56:56" x14ac:dyDescent="0.25">
      <c r="BD52532" s="2"/>
    </row>
    <row r="52533" spans="56:56" x14ac:dyDescent="0.25">
      <c r="BD52533" s="2"/>
    </row>
    <row r="52534" spans="56:56" x14ac:dyDescent="0.25">
      <c r="BD52534" s="2"/>
    </row>
    <row r="52535" spans="56:56" x14ac:dyDescent="0.25">
      <c r="BD52535" s="2"/>
    </row>
    <row r="52536" spans="56:56" x14ac:dyDescent="0.25">
      <c r="BD52536" s="2"/>
    </row>
    <row r="52537" spans="56:56" x14ac:dyDescent="0.25">
      <c r="BD52537" s="2"/>
    </row>
    <row r="52538" spans="56:56" x14ac:dyDescent="0.25">
      <c r="BD52538" s="2"/>
    </row>
    <row r="52539" spans="56:56" x14ac:dyDescent="0.25">
      <c r="BD52539" s="2"/>
    </row>
    <row r="52540" spans="56:56" x14ac:dyDescent="0.25">
      <c r="BD52540" s="2"/>
    </row>
    <row r="52541" spans="56:56" x14ac:dyDescent="0.25">
      <c r="BD52541" s="2"/>
    </row>
    <row r="52542" spans="56:56" x14ac:dyDescent="0.25">
      <c r="BD52542" s="2"/>
    </row>
    <row r="52543" spans="56:56" x14ac:dyDescent="0.25">
      <c r="BD52543" s="2"/>
    </row>
    <row r="52544" spans="56:56" x14ac:dyDescent="0.25">
      <c r="BD52544" s="2"/>
    </row>
    <row r="52545" spans="56:56" x14ac:dyDescent="0.25">
      <c r="BD52545" s="2"/>
    </row>
    <row r="52546" spans="56:56" x14ac:dyDescent="0.25">
      <c r="BD52546" s="2"/>
    </row>
    <row r="52547" spans="56:56" x14ac:dyDescent="0.25">
      <c r="BD52547" s="2"/>
    </row>
    <row r="52548" spans="56:56" x14ac:dyDescent="0.25">
      <c r="BD52548" s="2"/>
    </row>
    <row r="52549" spans="56:56" x14ac:dyDescent="0.25">
      <c r="BD52549" s="2"/>
    </row>
    <row r="52550" spans="56:56" x14ac:dyDescent="0.25">
      <c r="BD52550" s="2"/>
    </row>
    <row r="52551" spans="56:56" x14ac:dyDescent="0.25">
      <c r="BD52551" s="2"/>
    </row>
    <row r="52552" spans="56:56" x14ac:dyDescent="0.25">
      <c r="BD52552" s="2"/>
    </row>
    <row r="52553" spans="56:56" x14ac:dyDescent="0.25">
      <c r="BD52553" s="2"/>
    </row>
    <row r="52554" spans="56:56" x14ac:dyDescent="0.25">
      <c r="BD52554" s="2"/>
    </row>
    <row r="52555" spans="56:56" x14ac:dyDescent="0.25">
      <c r="BD52555" s="2"/>
    </row>
    <row r="52556" spans="56:56" x14ac:dyDescent="0.25">
      <c r="BD52556" s="2"/>
    </row>
    <row r="52557" spans="56:56" x14ac:dyDescent="0.25">
      <c r="BD52557" s="2"/>
    </row>
    <row r="52558" spans="56:56" x14ac:dyDescent="0.25">
      <c r="BD52558" s="2"/>
    </row>
    <row r="52559" spans="56:56" x14ac:dyDescent="0.25">
      <c r="BD52559" s="2"/>
    </row>
    <row r="52560" spans="56:56" x14ac:dyDescent="0.25">
      <c r="BD52560" s="2"/>
    </row>
    <row r="52561" spans="56:56" x14ac:dyDescent="0.25">
      <c r="BD52561" s="2"/>
    </row>
    <row r="52562" spans="56:56" x14ac:dyDescent="0.25">
      <c r="BD52562" s="2"/>
    </row>
    <row r="52563" spans="56:56" x14ac:dyDescent="0.25">
      <c r="BD52563" s="2"/>
    </row>
    <row r="52564" spans="56:56" x14ac:dyDescent="0.25">
      <c r="BD52564" s="2"/>
    </row>
    <row r="52565" spans="56:56" x14ac:dyDescent="0.25">
      <c r="BD52565" s="2"/>
    </row>
    <row r="52566" spans="56:56" x14ac:dyDescent="0.25">
      <c r="BD52566" s="2"/>
    </row>
    <row r="52567" spans="56:56" x14ac:dyDescent="0.25">
      <c r="BD52567" s="2"/>
    </row>
    <row r="52568" spans="56:56" x14ac:dyDescent="0.25">
      <c r="BD52568" s="2"/>
    </row>
    <row r="52569" spans="56:56" x14ac:dyDescent="0.25">
      <c r="BD52569" s="2"/>
    </row>
    <row r="52570" spans="56:56" x14ac:dyDescent="0.25">
      <c r="BD52570" s="2"/>
    </row>
    <row r="52571" spans="56:56" x14ac:dyDescent="0.25">
      <c r="BD52571" s="2"/>
    </row>
    <row r="52572" spans="56:56" x14ac:dyDescent="0.25">
      <c r="BD52572" s="2"/>
    </row>
    <row r="52573" spans="56:56" x14ac:dyDescent="0.25">
      <c r="BD52573" s="2"/>
    </row>
    <row r="52574" spans="56:56" x14ac:dyDescent="0.25">
      <c r="BD52574" s="2"/>
    </row>
    <row r="52575" spans="56:56" x14ac:dyDescent="0.25">
      <c r="BD52575" s="2"/>
    </row>
    <row r="52576" spans="56:56" x14ac:dyDescent="0.25">
      <c r="BD52576" s="2"/>
    </row>
    <row r="52577" spans="56:56" x14ac:dyDescent="0.25">
      <c r="BD52577" s="2"/>
    </row>
    <row r="52578" spans="56:56" x14ac:dyDescent="0.25">
      <c r="BD52578" s="2"/>
    </row>
    <row r="52579" spans="56:56" x14ac:dyDescent="0.25">
      <c r="BD52579" s="2"/>
    </row>
    <row r="52580" spans="56:56" x14ac:dyDescent="0.25">
      <c r="BD52580" s="2"/>
    </row>
    <row r="52581" spans="56:56" x14ac:dyDescent="0.25">
      <c r="BD52581" s="2"/>
    </row>
    <row r="52582" spans="56:56" x14ac:dyDescent="0.25">
      <c r="BD52582" s="2"/>
    </row>
    <row r="52583" spans="56:56" x14ac:dyDescent="0.25">
      <c r="BD52583" s="2"/>
    </row>
    <row r="52584" spans="56:56" x14ac:dyDescent="0.25">
      <c r="BD52584" s="2"/>
    </row>
    <row r="52585" spans="56:56" x14ac:dyDescent="0.25">
      <c r="BD52585" s="2"/>
    </row>
    <row r="52586" spans="56:56" x14ac:dyDescent="0.25">
      <c r="BD52586" s="2"/>
    </row>
    <row r="52587" spans="56:56" x14ac:dyDescent="0.25">
      <c r="BD52587" s="2"/>
    </row>
    <row r="52588" spans="56:56" x14ac:dyDescent="0.25">
      <c r="BD52588" s="2"/>
    </row>
    <row r="52589" spans="56:56" x14ac:dyDescent="0.25">
      <c r="BD52589" s="2"/>
    </row>
    <row r="52590" spans="56:56" x14ac:dyDescent="0.25">
      <c r="BD52590" s="2"/>
    </row>
    <row r="52591" spans="56:56" x14ac:dyDescent="0.25">
      <c r="BD52591" s="2"/>
    </row>
    <row r="52592" spans="56:56" x14ac:dyDescent="0.25">
      <c r="BD52592" s="2"/>
    </row>
    <row r="52593" spans="56:56" x14ac:dyDescent="0.25">
      <c r="BD52593" s="2"/>
    </row>
    <row r="52594" spans="56:56" x14ac:dyDescent="0.25">
      <c r="BD52594" s="2"/>
    </row>
    <row r="52595" spans="56:56" x14ac:dyDescent="0.25">
      <c r="BD52595" s="2"/>
    </row>
    <row r="52596" spans="56:56" x14ac:dyDescent="0.25">
      <c r="BD52596" s="2"/>
    </row>
    <row r="52597" spans="56:56" x14ac:dyDescent="0.25">
      <c r="BD52597" s="2"/>
    </row>
    <row r="52598" spans="56:56" x14ac:dyDescent="0.25">
      <c r="BD52598" s="2"/>
    </row>
    <row r="52599" spans="56:56" x14ac:dyDescent="0.25">
      <c r="BD52599" s="2"/>
    </row>
    <row r="52600" spans="56:56" x14ac:dyDescent="0.25">
      <c r="BD52600" s="2"/>
    </row>
    <row r="52601" spans="56:56" x14ac:dyDescent="0.25">
      <c r="BD52601" s="2"/>
    </row>
    <row r="52602" spans="56:56" x14ac:dyDescent="0.25">
      <c r="BD52602" s="2"/>
    </row>
    <row r="52603" spans="56:56" x14ac:dyDescent="0.25">
      <c r="BD52603" s="2"/>
    </row>
    <row r="52604" spans="56:56" x14ac:dyDescent="0.25">
      <c r="BD52604" s="2"/>
    </row>
    <row r="52605" spans="56:56" x14ac:dyDescent="0.25">
      <c r="BD52605" s="2"/>
    </row>
    <row r="52606" spans="56:56" x14ac:dyDescent="0.25">
      <c r="BD52606" s="2"/>
    </row>
    <row r="52607" spans="56:56" x14ac:dyDescent="0.25">
      <c r="BD52607" s="2"/>
    </row>
    <row r="52608" spans="56:56" x14ac:dyDescent="0.25">
      <c r="BD52608" s="2"/>
    </row>
    <row r="52609" spans="56:56" x14ac:dyDescent="0.25">
      <c r="BD52609" s="2"/>
    </row>
    <row r="52610" spans="56:56" x14ac:dyDescent="0.25">
      <c r="BD52610" s="2"/>
    </row>
    <row r="52611" spans="56:56" x14ac:dyDescent="0.25">
      <c r="BD52611" s="2"/>
    </row>
    <row r="52612" spans="56:56" x14ac:dyDescent="0.25">
      <c r="BD52612" s="2"/>
    </row>
    <row r="52613" spans="56:56" x14ac:dyDescent="0.25">
      <c r="BD52613" s="2"/>
    </row>
    <row r="52614" spans="56:56" x14ac:dyDescent="0.25">
      <c r="BD52614" s="2"/>
    </row>
    <row r="52615" spans="56:56" x14ac:dyDescent="0.25">
      <c r="BD52615" s="2"/>
    </row>
    <row r="52616" spans="56:56" x14ac:dyDescent="0.25">
      <c r="BD52616" s="2"/>
    </row>
    <row r="52617" spans="56:56" x14ac:dyDescent="0.25">
      <c r="BD52617" s="2"/>
    </row>
    <row r="52618" spans="56:56" x14ac:dyDescent="0.25">
      <c r="BD52618" s="2"/>
    </row>
    <row r="52619" spans="56:56" x14ac:dyDescent="0.25">
      <c r="BD52619" s="2"/>
    </row>
    <row r="52620" spans="56:56" x14ac:dyDescent="0.25">
      <c r="BD52620" s="2"/>
    </row>
    <row r="52621" spans="56:56" x14ac:dyDescent="0.25">
      <c r="BD52621" s="2"/>
    </row>
    <row r="52622" spans="56:56" x14ac:dyDescent="0.25">
      <c r="BD52622" s="2"/>
    </row>
    <row r="52623" spans="56:56" x14ac:dyDescent="0.25">
      <c r="BD52623" s="2"/>
    </row>
    <row r="52624" spans="56:56" x14ac:dyDescent="0.25">
      <c r="BD52624" s="2"/>
    </row>
    <row r="52625" spans="56:56" x14ac:dyDescent="0.25">
      <c r="BD52625" s="2"/>
    </row>
    <row r="52626" spans="56:56" x14ac:dyDescent="0.25">
      <c r="BD52626" s="2"/>
    </row>
    <row r="52627" spans="56:56" x14ac:dyDescent="0.25">
      <c r="BD52627" s="2"/>
    </row>
    <row r="52628" spans="56:56" x14ac:dyDescent="0.25">
      <c r="BD52628" s="2"/>
    </row>
    <row r="52629" spans="56:56" x14ac:dyDescent="0.25">
      <c r="BD52629" s="2"/>
    </row>
    <row r="52630" spans="56:56" x14ac:dyDescent="0.25">
      <c r="BD52630" s="2"/>
    </row>
    <row r="52631" spans="56:56" x14ac:dyDescent="0.25">
      <c r="BD52631" s="2"/>
    </row>
    <row r="52632" spans="56:56" x14ac:dyDescent="0.25">
      <c r="BD52632" s="2"/>
    </row>
    <row r="52633" spans="56:56" x14ac:dyDescent="0.25">
      <c r="BD52633" s="2"/>
    </row>
    <row r="52634" spans="56:56" x14ac:dyDescent="0.25">
      <c r="BD52634" s="2"/>
    </row>
    <row r="52635" spans="56:56" x14ac:dyDescent="0.25">
      <c r="BD52635" s="2"/>
    </row>
    <row r="52636" spans="56:56" x14ac:dyDescent="0.25">
      <c r="BD52636" s="2"/>
    </row>
    <row r="52637" spans="56:56" x14ac:dyDescent="0.25">
      <c r="BD52637" s="2"/>
    </row>
    <row r="52638" spans="56:56" x14ac:dyDescent="0.25">
      <c r="BD52638" s="2"/>
    </row>
    <row r="52639" spans="56:56" x14ac:dyDescent="0.25">
      <c r="BD52639" s="2"/>
    </row>
    <row r="52640" spans="56:56" x14ac:dyDescent="0.25">
      <c r="BD52640" s="2"/>
    </row>
    <row r="52641" spans="56:56" x14ac:dyDescent="0.25">
      <c r="BD52641" s="2"/>
    </row>
    <row r="52642" spans="56:56" x14ac:dyDescent="0.25">
      <c r="BD52642" s="2"/>
    </row>
    <row r="52643" spans="56:56" x14ac:dyDescent="0.25">
      <c r="BD52643" s="2"/>
    </row>
    <row r="52644" spans="56:56" x14ac:dyDescent="0.25">
      <c r="BD52644" s="2"/>
    </row>
    <row r="52645" spans="56:56" x14ac:dyDescent="0.25">
      <c r="BD52645" s="2"/>
    </row>
    <row r="52646" spans="56:56" x14ac:dyDescent="0.25">
      <c r="BD52646" s="2"/>
    </row>
    <row r="52647" spans="56:56" x14ac:dyDescent="0.25">
      <c r="BD52647" s="2"/>
    </row>
    <row r="52648" spans="56:56" x14ac:dyDescent="0.25">
      <c r="BD52648" s="2"/>
    </row>
    <row r="52649" spans="56:56" x14ac:dyDescent="0.25">
      <c r="BD52649" s="2"/>
    </row>
    <row r="52650" spans="56:56" x14ac:dyDescent="0.25">
      <c r="BD52650" s="2"/>
    </row>
    <row r="52651" spans="56:56" x14ac:dyDescent="0.25">
      <c r="BD52651" s="2"/>
    </row>
    <row r="52652" spans="56:56" x14ac:dyDescent="0.25">
      <c r="BD52652" s="2"/>
    </row>
    <row r="52653" spans="56:56" x14ac:dyDescent="0.25">
      <c r="BD52653" s="2"/>
    </row>
    <row r="52654" spans="56:56" x14ac:dyDescent="0.25">
      <c r="BD52654" s="2"/>
    </row>
    <row r="52655" spans="56:56" x14ac:dyDescent="0.25">
      <c r="BD52655" s="2"/>
    </row>
    <row r="52656" spans="56:56" x14ac:dyDescent="0.25">
      <c r="BD52656" s="2"/>
    </row>
    <row r="52657" spans="56:56" x14ac:dyDescent="0.25">
      <c r="BD52657" s="2"/>
    </row>
    <row r="52658" spans="56:56" x14ac:dyDescent="0.25">
      <c r="BD52658" s="2"/>
    </row>
    <row r="52659" spans="56:56" x14ac:dyDescent="0.25">
      <c r="BD52659" s="2"/>
    </row>
    <row r="52660" spans="56:56" x14ac:dyDescent="0.25">
      <c r="BD52660" s="2"/>
    </row>
    <row r="52661" spans="56:56" x14ac:dyDescent="0.25">
      <c r="BD52661" s="2"/>
    </row>
    <row r="52662" spans="56:56" x14ac:dyDescent="0.25">
      <c r="BD52662" s="2"/>
    </row>
    <row r="52663" spans="56:56" x14ac:dyDescent="0.25">
      <c r="BD52663" s="2"/>
    </row>
    <row r="52664" spans="56:56" x14ac:dyDescent="0.25">
      <c r="BD52664" s="2"/>
    </row>
    <row r="52665" spans="56:56" x14ac:dyDescent="0.25">
      <c r="BD52665" s="2"/>
    </row>
    <row r="52666" spans="56:56" x14ac:dyDescent="0.25">
      <c r="BD52666" s="2"/>
    </row>
    <row r="52667" spans="56:56" x14ac:dyDescent="0.25">
      <c r="BD52667" s="2"/>
    </row>
    <row r="52668" spans="56:56" x14ac:dyDescent="0.25">
      <c r="BD52668" s="2"/>
    </row>
    <row r="52669" spans="56:56" x14ac:dyDescent="0.25">
      <c r="BD52669" s="2"/>
    </row>
    <row r="52670" spans="56:56" x14ac:dyDescent="0.25">
      <c r="BD52670" s="2"/>
    </row>
    <row r="52671" spans="56:56" x14ac:dyDescent="0.25">
      <c r="BD52671" s="2"/>
    </row>
    <row r="52672" spans="56:56" x14ac:dyDescent="0.25">
      <c r="BD52672" s="2"/>
    </row>
    <row r="52673" spans="56:56" x14ac:dyDescent="0.25">
      <c r="BD52673" s="2"/>
    </row>
    <row r="52674" spans="56:56" x14ac:dyDescent="0.25">
      <c r="BD52674" s="2"/>
    </row>
    <row r="52675" spans="56:56" x14ac:dyDescent="0.25">
      <c r="BD52675" s="2"/>
    </row>
    <row r="52676" spans="56:56" x14ac:dyDescent="0.25">
      <c r="BD52676" s="2"/>
    </row>
    <row r="52677" spans="56:56" x14ac:dyDescent="0.25">
      <c r="BD52677" s="2"/>
    </row>
    <row r="52678" spans="56:56" x14ac:dyDescent="0.25">
      <c r="BD52678" s="2"/>
    </row>
    <row r="52679" spans="56:56" x14ac:dyDescent="0.25">
      <c r="BD52679" s="2"/>
    </row>
    <row r="52680" spans="56:56" x14ac:dyDescent="0.25">
      <c r="BD52680" s="2"/>
    </row>
    <row r="52681" spans="56:56" x14ac:dyDescent="0.25">
      <c r="BD52681" s="2"/>
    </row>
    <row r="52682" spans="56:56" x14ac:dyDescent="0.25">
      <c r="BD52682" s="2"/>
    </row>
    <row r="52683" spans="56:56" x14ac:dyDescent="0.25">
      <c r="BD52683" s="2"/>
    </row>
    <row r="52684" spans="56:56" x14ac:dyDescent="0.25">
      <c r="BD52684" s="2"/>
    </row>
    <row r="52685" spans="56:56" x14ac:dyDescent="0.25">
      <c r="BD52685" s="2"/>
    </row>
    <row r="52686" spans="56:56" x14ac:dyDescent="0.25">
      <c r="BD52686" s="2"/>
    </row>
    <row r="52687" spans="56:56" x14ac:dyDescent="0.25">
      <c r="BD52687" s="2"/>
    </row>
    <row r="52688" spans="56:56" x14ac:dyDescent="0.25">
      <c r="BD52688" s="2"/>
    </row>
    <row r="52689" spans="56:56" x14ac:dyDescent="0.25">
      <c r="BD52689" s="2"/>
    </row>
    <row r="52690" spans="56:56" x14ac:dyDescent="0.25">
      <c r="BD52690" s="2"/>
    </row>
    <row r="52691" spans="56:56" x14ac:dyDescent="0.25">
      <c r="BD52691" s="2"/>
    </row>
    <row r="52692" spans="56:56" x14ac:dyDescent="0.25">
      <c r="BD52692" s="2"/>
    </row>
    <row r="52693" spans="56:56" x14ac:dyDescent="0.25">
      <c r="BD52693" s="2"/>
    </row>
    <row r="52694" spans="56:56" x14ac:dyDescent="0.25">
      <c r="BD52694" s="2"/>
    </row>
    <row r="52695" spans="56:56" x14ac:dyDescent="0.25">
      <c r="BD52695" s="2"/>
    </row>
    <row r="52696" spans="56:56" x14ac:dyDescent="0.25">
      <c r="BD52696" s="2"/>
    </row>
    <row r="52697" spans="56:56" x14ac:dyDescent="0.25">
      <c r="BD52697" s="2"/>
    </row>
    <row r="52698" spans="56:56" x14ac:dyDescent="0.25">
      <c r="BD52698" s="2"/>
    </row>
    <row r="52699" spans="56:56" x14ac:dyDescent="0.25">
      <c r="BD52699" s="2"/>
    </row>
    <row r="52700" spans="56:56" x14ac:dyDescent="0.25">
      <c r="BD52700" s="2"/>
    </row>
    <row r="52701" spans="56:56" x14ac:dyDescent="0.25">
      <c r="BD52701" s="2"/>
    </row>
    <row r="52702" spans="56:56" x14ac:dyDescent="0.25">
      <c r="BD52702" s="2"/>
    </row>
    <row r="52703" spans="56:56" x14ac:dyDescent="0.25">
      <c r="BD52703" s="2"/>
    </row>
    <row r="52704" spans="56:56" x14ac:dyDescent="0.25">
      <c r="BD52704" s="2"/>
    </row>
    <row r="52705" spans="56:56" x14ac:dyDescent="0.25">
      <c r="BD52705" s="2"/>
    </row>
    <row r="52706" spans="56:56" x14ac:dyDescent="0.25">
      <c r="BD52706" s="2"/>
    </row>
    <row r="52707" spans="56:56" x14ac:dyDescent="0.25">
      <c r="BD52707" s="2"/>
    </row>
    <row r="52708" spans="56:56" x14ac:dyDescent="0.25">
      <c r="BD52708" s="2"/>
    </row>
    <row r="52709" spans="56:56" x14ac:dyDescent="0.25">
      <c r="BD52709" s="2"/>
    </row>
    <row r="52710" spans="56:56" x14ac:dyDescent="0.25">
      <c r="BD52710" s="2"/>
    </row>
    <row r="52711" spans="56:56" x14ac:dyDescent="0.25">
      <c r="BD52711" s="2"/>
    </row>
    <row r="52712" spans="56:56" x14ac:dyDescent="0.25">
      <c r="BD52712" s="2"/>
    </row>
    <row r="52713" spans="56:56" x14ac:dyDescent="0.25">
      <c r="BD52713" s="2"/>
    </row>
    <row r="52714" spans="56:56" x14ac:dyDescent="0.25">
      <c r="BD52714" s="2"/>
    </row>
    <row r="52715" spans="56:56" x14ac:dyDescent="0.25">
      <c r="BD52715" s="2"/>
    </row>
    <row r="52716" spans="56:56" x14ac:dyDescent="0.25">
      <c r="BD52716" s="2"/>
    </row>
    <row r="52717" spans="56:56" x14ac:dyDescent="0.25">
      <c r="BD52717" s="2"/>
    </row>
    <row r="52718" spans="56:56" x14ac:dyDescent="0.25">
      <c r="BD52718" s="2"/>
    </row>
    <row r="52719" spans="56:56" x14ac:dyDescent="0.25">
      <c r="BD52719" s="2"/>
    </row>
    <row r="52720" spans="56:56" x14ac:dyDescent="0.25">
      <c r="BD52720" s="2"/>
    </row>
    <row r="52721" spans="56:56" x14ac:dyDescent="0.25">
      <c r="BD52721" s="2"/>
    </row>
    <row r="52722" spans="56:56" x14ac:dyDescent="0.25">
      <c r="BD52722" s="2"/>
    </row>
    <row r="52723" spans="56:56" x14ac:dyDescent="0.25">
      <c r="BD52723" s="2"/>
    </row>
    <row r="52724" spans="56:56" x14ac:dyDescent="0.25">
      <c r="BD52724" s="2"/>
    </row>
    <row r="52725" spans="56:56" x14ac:dyDescent="0.25">
      <c r="BD52725" s="2"/>
    </row>
    <row r="52726" spans="56:56" x14ac:dyDescent="0.25">
      <c r="BD52726" s="2"/>
    </row>
    <row r="52727" spans="56:56" x14ac:dyDescent="0.25">
      <c r="BD52727" s="2"/>
    </row>
    <row r="52728" spans="56:56" x14ac:dyDescent="0.25">
      <c r="BD52728" s="2"/>
    </row>
    <row r="52729" spans="56:56" x14ac:dyDescent="0.25">
      <c r="BD52729" s="2"/>
    </row>
    <row r="52730" spans="56:56" x14ac:dyDescent="0.25">
      <c r="BD52730" s="2"/>
    </row>
    <row r="52731" spans="56:56" x14ac:dyDescent="0.25">
      <c r="BD52731" s="2"/>
    </row>
    <row r="52732" spans="56:56" x14ac:dyDescent="0.25">
      <c r="BD52732" s="2"/>
    </row>
    <row r="52733" spans="56:56" x14ac:dyDescent="0.25">
      <c r="BD52733" s="2"/>
    </row>
    <row r="52734" spans="56:56" x14ac:dyDescent="0.25">
      <c r="BD52734" s="2"/>
    </row>
    <row r="52735" spans="56:56" x14ac:dyDescent="0.25">
      <c r="BD52735" s="2"/>
    </row>
    <row r="52736" spans="56:56" x14ac:dyDescent="0.25">
      <c r="BD52736" s="2"/>
    </row>
    <row r="52737" spans="56:56" x14ac:dyDescent="0.25">
      <c r="BD52737" s="2"/>
    </row>
    <row r="52738" spans="56:56" x14ac:dyDescent="0.25">
      <c r="BD52738" s="2"/>
    </row>
    <row r="52739" spans="56:56" x14ac:dyDescent="0.25">
      <c r="BD52739" s="2"/>
    </row>
    <row r="52740" spans="56:56" x14ac:dyDescent="0.25">
      <c r="BD52740" s="2"/>
    </row>
    <row r="52741" spans="56:56" x14ac:dyDescent="0.25">
      <c r="BD52741" s="2"/>
    </row>
    <row r="52742" spans="56:56" x14ac:dyDescent="0.25">
      <c r="BD52742" s="2"/>
    </row>
    <row r="52743" spans="56:56" x14ac:dyDescent="0.25">
      <c r="BD52743" s="2"/>
    </row>
    <row r="52744" spans="56:56" x14ac:dyDescent="0.25">
      <c r="BD52744" s="2"/>
    </row>
    <row r="52745" spans="56:56" x14ac:dyDescent="0.25">
      <c r="BD52745" s="2"/>
    </row>
    <row r="52746" spans="56:56" x14ac:dyDescent="0.25">
      <c r="BD52746" s="2"/>
    </row>
    <row r="52747" spans="56:56" x14ac:dyDescent="0.25">
      <c r="BD52747" s="2"/>
    </row>
    <row r="52748" spans="56:56" x14ac:dyDescent="0.25">
      <c r="BD52748" s="2"/>
    </row>
    <row r="52749" spans="56:56" x14ac:dyDescent="0.25">
      <c r="BD52749" s="2"/>
    </row>
    <row r="52750" spans="56:56" x14ac:dyDescent="0.25">
      <c r="BD52750" s="2"/>
    </row>
    <row r="52751" spans="56:56" x14ac:dyDescent="0.25">
      <c r="BD52751" s="2"/>
    </row>
    <row r="52752" spans="56:56" x14ac:dyDescent="0.25">
      <c r="BD52752" s="2"/>
    </row>
    <row r="52753" spans="56:56" x14ac:dyDescent="0.25">
      <c r="BD52753" s="2"/>
    </row>
    <row r="52754" spans="56:56" x14ac:dyDescent="0.25">
      <c r="BD52754" s="2"/>
    </row>
    <row r="52755" spans="56:56" x14ac:dyDescent="0.25">
      <c r="BD52755" s="2"/>
    </row>
    <row r="52756" spans="56:56" x14ac:dyDescent="0.25">
      <c r="BD52756" s="2"/>
    </row>
    <row r="52757" spans="56:56" x14ac:dyDescent="0.25">
      <c r="BD52757" s="2"/>
    </row>
    <row r="52758" spans="56:56" x14ac:dyDescent="0.25">
      <c r="BD52758" s="2"/>
    </row>
    <row r="52759" spans="56:56" x14ac:dyDescent="0.25">
      <c r="BD52759" s="2"/>
    </row>
    <row r="52760" spans="56:56" x14ac:dyDescent="0.25">
      <c r="BD52760" s="2"/>
    </row>
    <row r="52761" spans="56:56" x14ac:dyDescent="0.25">
      <c r="BD52761" s="2"/>
    </row>
    <row r="52762" spans="56:56" x14ac:dyDescent="0.25">
      <c r="BD52762" s="2"/>
    </row>
    <row r="52763" spans="56:56" x14ac:dyDescent="0.25">
      <c r="BD52763" s="2"/>
    </row>
    <row r="52764" spans="56:56" x14ac:dyDescent="0.25">
      <c r="BD52764" s="2"/>
    </row>
    <row r="52765" spans="56:56" x14ac:dyDescent="0.25">
      <c r="BD52765" s="2"/>
    </row>
    <row r="52766" spans="56:56" x14ac:dyDescent="0.25">
      <c r="BD52766" s="2"/>
    </row>
    <row r="52767" spans="56:56" x14ac:dyDescent="0.25">
      <c r="BD52767" s="2"/>
    </row>
    <row r="52768" spans="56:56" x14ac:dyDescent="0.25">
      <c r="BD52768" s="2"/>
    </row>
    <row r="52769" spans="56:56" x14ac:dyDescent="0.25">
      <c r="BD52769" s="2"/>
    </row>
    <row r="52770" spans="56:56" x14ac:dyDescent="0.25">
      <c r="BD52770" s="2"/>
    </row>
    <row r="52771" spans="56:56" x14ac:dyDescent="0.25">
      <c r="BD52771" s="2"/>
    </row>
    <row r="52772" spans="56:56" x14ac:dyDescent="0.25">
      <c r="BD52772" s="2"/>
    </row>
    <row r="52773" spans="56:56" x14ac:dyDescent="0.25">
      <c r="BD52773" s="2"/>
    </row>
    <row r="52774" spans="56:56" x14ac:dyDescent="0.25">
      <c r="BD52774" s="2"/>
    </row>
    <row r="52775" spans="56:56" x14ac:dyDescent="0.25">
      <c r="BD52775" s="2"/>
    </row>
    <row r="52776" spans="56:56" x14ac:dyDescent="0.25">
      <c r="BD52776" s="2"/>
    </row>
    <row r="52777" spans="56:56" x14ac:dyDescent="0.25">
      <c r="BD52777" s="2"/>
    </row>
    <row r="52778" spans="56:56" x14ac:dyDescent="0.25">
      <c r="BD52778" s="2"/>
    </row>
    <row r="52779" spans="56:56" x14ac:dyDescent="0.25">
      <c r="BD52779" s="2"/>
    </row>
    <row r="52780" spans="56:56" x14ac:dyDescent="0.25">
      <c r="BD52780" s="2"/>
    </row>
    <row r="52781" spans="56:56" x14ac:dyDescent="0.25">
      <c r="BD52781" s="2"/>
    </row>
    <row r="52782" spans="56:56" x14ac:dyDescent="0.25">
      <c r="BD52782" s="2"/>
    </row>
    <row r="52783" spans="56:56" x14ac:dyDescent="0.25">
      <c r="BD52783" s="2"/>
    </row>
    <row r="52784" spans="56:56" x14ac:dyDescent="0.25">
      <c r="BD52784" s="2"/>
    </row>
    <row r="52785" spans="56:56" x14ac:dyDescent="0.25">
      <c r="BD52785" s="2"/>
    </row>
    <row r="52786" spans="56:56" x14ac:dyDescent="0.25">
      <c r="BD52786" s="2"/>
    </row>
    <row r="52787" spans="56:56" x14ac:dyDescent="0.25">
      <c r="BD52787" s="2"/>
    </row>
    <row r="52788" spans="56:56" x14ac:dyDescent="0.25">
      <c r="BD52788" s="2"/>
    </row>
    <row r="52789" spans="56:56" x14ac:dyDescent="0.25">
      <c r="BD52789" s="2"/>
    </row>
    <row r="52790" spans="56:56" x14ac:dyDescent="0.25">
      <c r="BD52790" s="2"/>
    </row>
    <row r="52791" spans="56:56" x14ac:dyDescent="0.25">
      <c r="BD52791" s="2"/>
    </row>
    <row r="52792" spans="56:56" x14ac:dyDescent="0.25">
      <c r="BD52792" s="2"/>
    </row>
    <row r="52793" spans="56:56" x14ac:dyDescent="0.25">
      <c r="BD52793" s="2"/>
    </row>
    <row r="52794" spans="56:56" x14ac:dyDescent="0.25">
      <c r="BD52794" s="2"/>
    </row>
    <row r="52795" spans="56:56" x14ac:dyDescent="0.25">
      <c r="BD52795" s="2"/>
    </row>
    <row r="52796" spans="56:56" x14ac:dyDescent="0.25">
      <c r="BD52796" s="2"/>
    </row>
    <row r="52797" spans="56:56" x14ac:dyDescent="0.25">
      <c r="BD52797" s="2"/>
    </row>
    <row r="52798" spans="56:56" x14ac:dyDescent="0.25">
      <c r="BD52798" s="2"/>
    </row>
    <row r="52799" spans="56:56" x14ac:dyDescent="0.25">
      <c r="BD52799" s="2"/>
    </row>
    <row r="52800" spans="56:56" x14ac:dyDescent="0.25">
      <c r="BD52800" s="2"/>
    </row>
    <row r="52801" spans="56:56" x14ac:dyDescent="0.25">
      <c r="BD52801" s="2"/>
    </row>
    <row r="52802" spans="56:56" x14ac:dyDescent="0.25">
      <c r="BD52802" s="2"/>
    </row>
    <row r="52803" spans="56:56" x14ac:dyDescent="0.25">
      <c r="BD52803" s="2"/>
    </row>
    <row r="52804" spans="56:56" x14ac:dyDescent="0.25">
      <c r="BD52804" s="2"/>
    </row>
    <row r="52805" spans="56:56" x14ac:dyDescent="0.25">
      <c r="BD52805" s="2"/>
    </row>
    <row r="52806" spans="56:56" x14ac:dyDescent="0.25">
      <c r="BD52806" s="2"/>
    </row>
    <row r="52807" spans="56:56" x14ac:dyDescent="0.25">
      <c r="BD52807" s="2"/>
    </row>
    <row r="52808" spans="56:56" x14ac:dyDescent="0.25">
      <c r="BD52808" s="2"/>
    </row>
    <row r="52809" spans="56:56" x14ac:dyDescent="0.25">
      <c r="BD52809" s="2"/>
    </row>
    <row r="52810" spans="56:56" x14ac:dyDescent="0.25">
      <c r="BD52810" s="2"/>
    </row>
    <row r="52811" spans="56:56" x14ac:dyDescent="0.25">
      <c r="BD52811" s="2"/>
    </row>
    <row r="52812" spans="56:56" x14ac:dyDescent="0.25">
      <c r="BD52812" s="2"/>
    </row>
    <row r="52813" spans="56:56" x14ac:dyDescent="0.25">
      <c r="BD52813" s="2"/>
    </row>
    <row r="52814" spans="56:56" x14ac:dyDescent="0.25">
      <c r="BD52814" s="2"/>
    </row>
    <row r="52815" spans="56:56" x14ac:dyDescent="0.25">
      <c r="BD52815" s="2"/>
    </row>
    <row r="52816" spans="56:56" x14ac:dyDescent="0.25">
      <c r="BD52816" s="2"/>
    </row>
    <row r="52817" spans="56:56" x14ac:dyDescent="0.25">
      <c r="BD52817" s="2"/>
    </row>
    <row r="52818" spans="56:56" x14ac:dyDescent="0.25">
      <c r="BD52818" s="2"/>
    </row>
    <row r="52819" spans="56:56" x14ac:dyDescent="0.25">
      <c r="BD52819" s="2"/>
    </row>
    <row r="52820" spans="56:56" x14ac:dyDescent="0.25">
      <c r="BD52820" s="2"/>
    </row>
    <row r="52821" spans="56:56" x14ac:dyDescent="0.25">
      <c r="BD52821" s="2"/>
    </row>
    <row r="52822" spans="56:56" x14ac:dyDescent="0.25">
      <c r="BD52822" s="2"/>
    </row>
    <row r="52823" spans="56:56" x14ac:dyDescent="0.25">
      <c r="BD52823" s="2"/>
    </row>
    <row r="52824" spans="56:56" x14ac:dyDescent="0.25">
      <c r="BD52824" s="2"/>
    </row>
    <row r="52825" spans="56:56" x14ac:dyDescent="0.25">
      <c r="BD52825" s="2"/>
    </row>
    <row r="52826" spans="56:56" x14ac:dyDescent="0.25">
      <c r="BD52826" s="2"/>
    </row>
    <row r="52827" spans="56:56" x14ac:dyDescent="0.25">
      <c r="BD52827" s="2"/>
    </row>
    <row r="52828" spans="56:56" x14ac:dyDescent="0.25">
      <c r="BD52828" s="2"/>
    </row>
    <row r="52829" spans="56:56" x14ac:dyDescent="0.25">
      <c r="BD52829" s="2"/>
    </row>
    <row r="52830" spans="56:56" x14ac:dyDescent="0.25">
      <c r="BD52830" s="2"/>
    </row>
    <row r="52831" spans="56:56" x14ac:dyDescent="0.25">
      <c r="BD52831" s="2"/>
    </row>
    <row r="52832" spans="56:56" x14ac:dyDescent="0.25">
      <c r="BD52832" s="2"/>
    </row>
    <row r="52833" spans="56:56" x14ac:dyDescent="0.25">
      <c r="BD52833" s="2"/>
    </row>
    <row r="52834" spans="56:56" x14ac:dyDescent="0.25">
      <c r="BD52834" s="2"/>
    </row>
    <row r="52835" spans="56:56" x14ac:dyDescent="0.25">
      <c r="BD52835" s="2"/>
    </row>
    <row r="52836" spans="56:56" x14ac:dyDescent="0.25">
      <c r="BD52836" s="2"/>
    </row>
    <row r="52837" spans="56:56" x14ac:dyDescent="0.25">
      <c r="BD52837" s="2"/>
    </row>
    <row r="52838" spans="56:56" x14ac:dyDescent="0.25">
      <c r="BD52838" s="2"/>
    </row>
    <row r="52839" spans="56:56" x14ac:dyDescent="0.25">
      <c r="BD52839" s="2"/>
    </row>
    <row r="52840" spans="56:56" x14ac:dyDescent="0.25">
      <c r="BD52840" s="2"/>
    </row>
    <row r="52841" spans="56:56" x14ac:dyDescent="0.25">
      <c r="BD52841" s="2"/>
    </row>
    <row r="52842" spans="56:56" x14ac:dyDescent="0.25">
      <c r="BD52842" s="2"/>
    </row>
    <row r="52843" spans="56:56" x14ac:dyDescent="0.25">
      <c r="BD52843" s="2"/>
    </row>
    <row r="52844" spans="56:56" x14ac:dyDescent="0.25">
      <c r="BD52844" s="2"/>
    </row>
    <row r="52845" spans="56:56" x14ac:dyDescent="0.25">
      <c r="BD52845" s="2"/>
    </row>
    <row r="52846" spans="56:56" x14ac:dyDescent="0.25">
      <c r="BD52846" s="2"/>
    </row>
    <row r="52847" spans="56:56" x14ac:dyDescent="0.25">
      <c r="BD52847" s="2"/>
    </row>
    <row r="52848" spans="56:56" x14ac:dyDescent="0.25">
      <c r="BD52848" s="2"/>
    </row>
    <row r="52849" spans="56:56" x14ac:dyDescent="0.25">
      <c r="BD52849" s="2"/>
    </row>
    <row r="52850" spans="56:56" x14ac:dyDescent="0.25">
      <c r="BD52850" s="2"/>
    </row>
    <row r="52851" spans="56:56" x14ac:dyDescent="0.25">
      <c r="BD52851" s="2"/>
    </row>
    <row r="52852" spans="56:56" x14ac:dyDescent="0.25">
      <c r="BD52852" s="2"/>
    </row>
    <row r="52853" spans="56:56" x14ac:dyDescent="0.25">
      <c r="BD52853" s="2"/>
    </row>
    <row r="52854" spans="56:56" x14ac:dyDescent="0.25">
      <c r="BD52854" s="2"/>
    </row>
    <row r="52855" spans="56:56" x14ac:dyDescent="0.25">
      <c r="BD52855" s="2"/>
    </row>
    <row r="52856" spans="56:56" x14ac:dyDescent="0.25">
      <c r="BD52856" s="2"/>
    </row>
    <row r="52857" spans="56:56" x14ac:dyDescent="0.25">
      <c r="BD52857" s="2"/>
    </row>
    <row r="52858" spans="56:56" x14ac:dyDescent="0.25">
      <c r="BD52858" s="2"/>
    </row>
    <row r="52859" spans="56:56" x14ac:dyDescent="0.25">
      <c r="BD52859" s="2"/>
    </row>
    <row r="52860" spans="56:56" x14ac:dyDescent="0.25">
      <c r="BD52860" s="2"/>
    </row>
    <row r="52861" spans="56:56" x14ac:dyDescent="0.25">
      <c r="BD52861" s="2"/>
    </row>
    <row r="52862" spans="56:56" x14ac:dyDescent="0.25">
      <c r="BD52862" s="2"/>
    </row>
    <row r="52863" spans="56:56" x14ac:dyDescent="0.25">
      <c r="BD52863" s="2"/>
    </row>
    <row r="52864" spans="56:56" x14ac:dyDescent="0.25">
      <c r="BD52864" s="2"/>
    </row>
    <row r="52865" spans="56:56" x14ac:dyDescent="0.25">
      <c r="BD52865" s="2"/>
    </row>
    <row r="52866" spans="56:56" x14ac:dyDescent="0.25">
      <c r="BD52866" s="2"/>
    </row>
    <row r="52867" spans="56:56" x14ac:dyDescent="0.25">
      <c r="BD52867" s="2"/>
    </row>
    <row r="52868" spans="56:56" x14ac:dyDescent="0.25">
      <c r="BD52868" s="2"/>
    </row>
    <row r="52869" spans="56:56" x14ac:dyDescent="0.25">
      <c r="BD52869" s="2"/>
    </row>
    <row r="52870" spans="56:56" x14ac:dyDescent="0.25">
      <c r="BD52870" s="2"/>
    </row>
    <row r="52871" spans="56:56" x14ac:dyDescent="0.25">
      <c r="BD52871" s="2"/>
    </row>
    <row r="52872" spans="56:56" x14ac:dyDescent="0.25">
      <c r="BD52872" s="2"/>
    </row>
    <row r="52873" spans="56:56" x14ac:dyDescent="0.25">
      <c r="BD52873" s="2"/>
    </row>
    <row r="52874" spans="56:56" x14ac:dyDescent="0.25">
      <c r="BD52874" s="2"/>
    </row>
    <row r="52875" spans="56:56" x14ac:dyDescent="0.25">
      <c r="BD52875" s="2"/>
    </row>
    <row r="52876" spans="56:56" x14ac:dyDescent="0.25">
      <c r="BD52876" s="2"/>
    </row>
    <row r="52877" spans="56:56" x14ac:dyDescent="0.25">
      <c r="BD52877" s="2"/>
    </row>
    <row r="52878" spans="56:56" x14ac:dyDescent="0.25">
      <c r="BD52878" s="2"/>
    </row>
    <row r="52879" spans="56:56" x14ac:dyDescent="0.25">
      <c r="BD52879" s="2"/>
    </row>
    <row r="52880" spans="56:56" x14ac:dyDescent="0.25">
      <c r="BD52880" s="2"/>
    </row>
    <row r="52881" spans="56:56" x14ac:dyDescent="0.25">
      <c r="BD52881" s="2"/>
    </row>
    <row r="52882" spans="56:56" x14ac:dyDescent="0.25">
      <c r="BD52882" s="2"/>
    </row>
    <row r="52883" spans="56:56" x14ac:dyDescent="0.25">
      <c r="BD52883" s="2"/>
    </row>
    <row r="52884" spans="56:56" x14ac:dyDescent="0.25">
      <c r="BD52884" s="2"/>
    </row>
    <row r="52885" spans="56:56" x14ac:dyDescent="0.25">
      <c r="BD52885" s="2"/>
    </row>
    <row r="52886" spans="56:56" x14ac:dyDescent="0.25">
      <c r="BD52886" s="2"/>
    </row>
    <row r="52887" spans="56:56" x14ac:dyDescent="0.25">
      <c r="BD52887" s="2"/>
    </row>
    <row r="52888" spans="56:56" x14ac:dyDescent="0.25">
      <c r="BD52888" s="2"/>
    </row>
    <row r="52889" spans="56:56" x14ac:dyDescent="0.25">
      <c r="BD52889" s="2"/>
    </row>
    <row r="52890" spans="56:56" x14ac:dyDescent="0.25">
      <c r="BD52890" s="2"/>
    </row>
    <row r="52891" spans="56:56" x14ac:dyDescent="0.25">
      <c r="BD52891" s="2"/>
    </row>
    <row r="52892" spans="56:56" x14ac:dyDescent="0.25">
      <c r="BD52892" s="2"/>
    </row>
    <row r="52893" spans="56:56" x14ac:dyDescent="0.25">
      <c r="BD52893" s="2"/>
    </row>
    <row r="52894" spans="56:56" x14ac:dyDescent="0.25">
      <c r="BD52894" s="2"/>
    </row>
    <row r="52895" spans="56:56" x14ac:dyDescent="0.25">
      <c r="BD52895" s="2"/>
    </row>
    <row r="52896" spans="56:56" x14ac:dyDescent="0.25">
      <c r="BD52896" s="2"/>
    </row>
    <row r="52897" spans="56:56" x14ac:dyDescent="0.25">
      <c r="BD52897" s="2"/>
    </row>
    <row r="52898" spans="56:56" x14ac:dyDescent="0.25">
      <c r="BD52898" s="2"/>
    </row>
    <row r="52899" spans="56:56" x14ac:dyDescent="0.25">
      <c r="BD52899" s="2"/>
    </row>
    <row r="52900" spans="56:56" x14ac:dyDescent="0.25">
      <c r="BD52900" s="2"/>
    </row>
    <row r="52901" spans="56:56" x14ac:dyDescent="0.25">
      <c r="BD52901" s="2"/>
    </row>
    <row r="52902" spans="56:56" x14ac:dyDescent="0.25">
      <c r="BD52902" s="2"/>
    </row>
    <row r="52903" spans="56:56" x14ac:dyDescent="0.25">
      <c r="BD52903" s="2"/>
    </row>
    <row r="52904" spans="56:56" x14ac:dyDescent="0.25">
      <c r="BD52904" s="2"/>
    </row>
    <row r="52905" spans="56:56" x14ac:dyDescent="0.25">
      <c r="BD52905" s="2"/>
    </row>
    <row r="52906" spans="56:56" x14ac:dyDescent="0.25">
      <c r="BD52906" s="2"/>
    </row>
    <row r="52907" spans="56:56" x14ac:dyDescent="0.25">
      <c r="BD52907" s="2"/>
    </row>
    <row r="52908" spans="56:56" x14ac:dyDescent="0.25">
      <c r="BD52908" s="2"/>
    </row>
    <row r="52909" spans="56:56" x14ac:dyDescent="0.25">
      <c r="BD52909" s="2"/>
    </row>
    <row r="52910" spans="56:56" x14ac:dyDescent="0.25">
      <c r="BD52910" s="2"/>
    </row>
    <row r="52911" spans="56:56" x14ac:dyDescent="0.25">
      <c r="BD52911" s="2"/>
    </row>
    <row r="52912" spans="56:56" x14ac:dyDescent="0.25">
      <c r="BD52912" s="2"/>
    </row>
    <row r="52913" spans="56:56" x14ac:dyDescent="0.25">
      <c r="BD52913" s="2"/>
    </row>
    <row r="52914" spans="56:56" x14ac:dyDescent="0.25">
      <c r="BD52914" s="2"/>
    </row>
    <row r="52915" spans="56:56" x14ac:dyDescent="0.25">
      <c r="BD52915" s="2"/>
    </row>
    <row r="52916" spans="56:56" x14ac:dyDescent="0.25">
      <c r="BD52916" s="2"/>
    </row>
    <row r="52917" spans="56:56" x14ac:dyDescent="0.25">
      <c r="BD52917" s="2"/>
    </row>
    <row r="52918" spans="56:56" x14ac:dyDescent="0.25">
      <c r="BD52918" s="2"/>
    </row>
    <row r="52919" spans="56:56" x14ac:dyDescent="0.25">
      <c r="BD52919" s="2"/>
    </row>
    <row r="52920" spans="56:56" x14ac:dyDescent="0.25">
      <c r="BD52920" s="2"/>
    </row>
    <row r="52921" spans="56:56" x14ac:dyDescent="0.25">
      <c r="BD52921" s="2"/>
    </row>
    <row r="52922" spans="56:56" x14ac:dyDescent="0.25">
      <c r="BD52922" s="2"/>
    </row>
    <row r="52923" spans="56:56" x14ac:dyDescent="0.25">
      <c r="BD52923" s="2"/>
    </row>
    <row r="52924" spans="56:56" x14ac:dyDescent="0.25">
      <c r="BD52924" s="2"/>
    </row>
    <row r="52925" spans="56:56" x14ac:dyDescent="0.25">
      <c r="BD52925" s="2"/>
    </row>
    <row r="52926" spans="56:56" x14ac:dyDescent="0.25">
      <c r="BD52926" s="2"/>
    </row>
    <row r="52927" spans="56:56" x14ac:dyDescent="0.25">
      <c r="BD52927" s="2"/>
    </row>
    <row r="52928" spans="56:56" x14ac:dyDescent="0.25">
      <c r="BD52928" s="2"/>
    </row>
    <row r="52929" spans="56:56" x14ac:dyDescent="0.25">
      <c r="BD52929" s="2"/>
    </row>
    <row r="52930" spans="56:56" x14ac:dyDescent="0.25">
      <c r="BD52930" s="2"/>
    </row>
    <row r="52931" spans="56:56" x14ac:dyDescent="0.25">
      <c r="BD52931" s="2"/>
    </row>
    <row r="52932" spans="56:56" x14ac:dyDescent="0.25">
      <c r="BD52932" s="2"/>
    </row>
    <row r="52933" spans="56:56" x14ac:dyDescent="0.25">
      <c r="BD52933" s="2"/>
    </row>
    <row r="52934" spans="56:56" x14ac:dyDescent="0.25">
      <c r="BD52934" s="2"/>
    </row>
    <row r="52935" spans="56:56" x14ac:dyDescent="0.25">
      <c r="BD52935" s="2"/>
    </row>
    <row r="52936" spans="56:56" x14ac:dyDescent="0.25">
      <c r="BD52936" s="2"/>
    </row>
    <row r="52937" spans="56:56" x14ac:dyDescent="0.25">
      <c r="BD52937" s="2"/>
    </row>
    <row r="52938" spans="56:56" x14ac:dyDescent="0.25">
      <c r="BD52938" s="2"/>
    </row>
    <row r="52939" spans="56:56" x14ac:dyDescent="0.25">
      <c r="BD52939" s="2"/>
    </row>
    <row r="52940" spans="56:56" x14ac:dyDescent="0.25">
      <c r="BD52940" s="2"/>
    </row>
    <row r="52941" spans="56:56" x14ac:dyDescent="0.25">
      <c r="BD52941" s="2"/>
    </row>
    <row r="52942" spans="56:56" x14ac:dyDescent="0.25">
      <c r="BD52942" s="2"/>
    </row>
    <row r="52943" spans="56:56" x14ac:dyDescent="0.25">
      <c r="BD52943" s="2"/>
    </row>
    <row r="52944" spans="56:56" x14ac:dyDescent="0.25">
      <c r="BD52944" s="2"/>
    </row>
    <row r="52945" spans="56:56" x14ac:dyDescent="0.25">
      <c r="BD52945" s="2"/>
    </row>
    <row r="52946" spans="56:56" x14ac:dyDescent="0.25">
      <c r="BD52946" s="2"/>
    </row>
    <row r="52947" spans="56:56" x14ac:dyDescent="0.25">
      <c r="BD52947" s="2"/>
    </row>
    <row r="52948" spans="56:56" x14ac:dyDescent="0.25">
      <c r="BD52948" s="2"/>
    </row>
    <row r="52949" spans="56:56" x14ac:dyDescent="0.25">
      <c r="BD52949" s="2"/>
    </row>
    <row r="52950" spans="56:56" x14ac:dyDescent="0.25">
      <c r="BD52950" s="2"/>
    </row>
    <row r="52951" spans="56:56" x14ac:dyDescent="0.25">
      <c r="BD52951" s="2"/>
    </row>
    <row r="52952" spans="56:56" x14ac:dyDescent="0.25">
      <c r="BD52952" s="2"/>
    </row>
    <row r="52953" spans="56:56" x14ac:dyDescent="0.25">
      <c r="BD52953" s="2"/>
    </row>
    <row r="52954" spans="56:56" x14ac:dyDescent="0.25">
      <c r="BD52954" s="2"/>
    </row>
    <row r="52955" spans="56:56" x14ac:dyDescent="0.25">
      <c r="BD52955" s="2"/>
    </row>
    <row r="52956" spans="56:56" x14ac:dyDescent="0.25">
      <c r="BD52956" s="2"/>
    </row>
    <row r="52957" spans="56:56" x14ac:dyDescent="0.25">
      <c r="BD52957" s="2"/>
    </row>
    <row r="52958" spans="56:56" x14ac:dyDescent="0.25">
      <c r="BD52958" s="2"/>
    </row>
    <row r="52959" spans="56:56" x14ac:dyDescent="0.25">
      <c r="BD52959" s="2"/>
    </row>
    <row r="52960" spans="56:56" x14ac:dyDescent="0.25">
      <c r="BD52960" s="2"/>
    </row>
    <row r="52961" spans="56:56" x14ac:dyDescent="0.25">
      <c r="BD52961" s="2"/>
    </row>
    <row r="52962" spans="56:56" x14ac:dyDescent="0.25">
      <c r="BD52962" s="2"/>
    </row>
    <row r="52963" spans="56:56" x14ac:dyDescent="0.25">
      <c r="BD52963" s="2"/>
    </row>
    <row r="52964" spans="56:56" x14ac:dyDescent="0.25">
      <c r="BD52964" s="2"/>
    </row>
    <row r="52965" spans="56:56" x14ac:dyDescent="0.25">
      <c r="BD52965" s="2"/>
    </row>
    <row r="52966" spans="56:56" x14ac:dyDescent="0.25">
      <c r="BD52966" s="2"/>
    </row>
    <row r="52967" spans="56:56" x14ac:dyDescent="0.25">
      <c r="BD52967" s="2"/>
    </row>
    <row r="52968" spans="56:56" x14ac:dyDescent="0.25">
      <c r="BD52968" s="2"/>
    </row>
    <row r="52969" spans="56:56" x14ac:dyDescent="0.25">
      <c r="BD52969" s="2"/>
    </row>
    <row r="52970" spans="56:56" x14ac:dyDescent="0.25">
      <c r="BD52970" s="2"/>
    </row>
    <row r="52971" spans="56:56" x14ac:dyDescent="0.25">
      <c r="BD52971" s="2"/>
    </row>
    <row r="52972" spans="56:56" x14ac:dyDescent="0.25">
      <c r="BD52972" s="2"/>
    </row>
    <row r="52973" spans="56:56" x14ac:dyDescent="0.25">
      <c r="BD52973" s="2"/>
    </row>
    <row r="52974" spans="56:56" x14ac:dyDescent="0.25">
      <c r="BD52974" s="2"/>
    </row>
    <row r="52975" spans="56:56" x14ac:dyDescent="0.25">
      <c r="BD52975" s="2"/>
    </row>
    <row r="52976" spans="56:56" x14ac:dyDescent="0.25">
      <c r="BD52976" s="2"/>
    </row>
    <row r="52977" spans="56:56" x14ac:dyDescent="0.25">
      <c r="BD52977" s="2"/>
    </row>
    <row r="52978" spans="56:56" x14ac:dyDescent="0.25">
      <c r="BD52978" s="2"/>
    </row>
    <row r="52979" spans="56:56" x14ac:dyDescent="0.25">
      <c r="BD52979" s="2"/>
    </row>
    <row r="52980" spans="56:56" x14ac:dyDescent="0.25">
      <c r="BD52980" s="2"/>
    </row>
    <row r="52981" spans="56:56" x14ac:dyDescent="0.25">
      <c r="BD52981" s="2"/>
    </row>
    <row r="52982" spans="56:56" x14ac:dyDescent="0.25">
      <c r="BD52982" s="2"/>
    </row>
    <row r="52983" spans="56:56" x14ac:dyDescent="0.25">
      <c r="BD52983" s="2"/>
    </row>
    <row r="52984" spans="56:56" x14ac:dyDescent="0.25">
      <c r="BD52984" s="2"/>
    </row>
    <row r="52985" spans="56:56" x14ac:dyDescent="0.25">
      <c r="BD52985" s="2"/>
    </row>
    <row r="52986" spans="56:56" x14ac:dyDescent="0.25">
      <c r="BD52986" s="2"/>
    </row>
    <row r="52987" spans="56:56" x14ac:dyDescent="0.25">
      <c r="BD52987" s="2"/>
    </row>
    <row r="52988" spans="56:56" x14ac:dyDescent="0.25">
      <c r="BD52988" s="2"/>
    </row>
    <row r="52989" spans="56:56" x14ac:dyDescent="0.25">
      <c r="BD52989" s="2"/>
    </row>
    <row r="52990" spans="56:56" x14ac:dyDescent="0.25">
      <c r="BD52990" s="2"/>
    </row>
    <row r="52991" spans="56:56" x14ac:dyDescent="0.25">
      <c r="BD52991" s="2"/>
    </row>
    <row r="52992" spans="56:56" x14ac:dyDescent="0.25">
      <c r="BD52992" s="2"/>
    </row>
    <row r="52993" spans="56:56" x14ac:dyDescent="0.25">
      <c r="BD52993" s="2"/>
    </row>
    <row r="52994" spans="56:56" x14ac:dyDescent="0.25">
      <c r="BD52994" s="2"/>
    </row>
    <row r="52995" spans="56:56" x14ac:dyDescent="0.25">
      <c r="BD52995" s="2"/>
    </row>
    <row r="52996" spans="56:56" x14ac:dyDescent="0.25">
      <c r="BD52996" s="2"/>
    </row>
    <row r="52997" spans="56:56" x14ac:dyDescent="0.25">
      <c r="BD52997" s="2"/>
    </row>
    <row r="52998" spans="56:56" x14ac:dyDescent="0.25">
      <c r="BD52998" s="2"/>
    </row>
    <row r="52999" spans="56:56" x14ac:dyDescent="0.25">
      <c r="BD52999" s="2"/>
    </row>
    <row r="53000" spans="56:56" x14ac:dyDescent="0.25">
      <c r="BD53000" s="2"/>
    </row>
    <row r="53001" spans="56:56" x14ac:dyDescent="0.25">
      <c r="BD53001" s="2"/>
    </row>
    <row r="53002" spans="56:56" x14ac:dyDescent="0.25">
      <c r="BD53002" s="2"/>
    </row>
    <row r="53003" spans="56:56" x14ac:dyDescent="0.25">
      <c r="BD53003" s="2"/>
    </row>
    <row r="53004" spans="56:56" x14ac:dyDescent="0.25">
      <c r="BD53004" s="2"/>
    </row>
    <row r="53005" spans="56:56" x14ac:dyDescent="0.25">
      <c r="BD53005" s="2"/>
    </row>
    <row r="53006" spans="56:56" x14ac:dyDescent="0.25">
      <c r="BD53006" s="2"/>
    </row>
    <row r="53007" spans="56:56" x14ac:dyDescent="0.25">
      <c r="BD53007" s="2"/>
    </row>
    <row r="53008" spans="56:56" x14ac:dyDescent="0.25">
      <c r="BD53008" s="2"/>
    </row>
    <row r="53009" spans="56:56" x14ac:dyDescent="0.25">
      <c r="BD53009" s="2"/>
    </row>
    <row r="53010" spans="56:56" x14ac:dyDescent="0.25">
      <c r="BD53010" s="2"/>
    </row>
    <row r="53011" spans="56:56" x14ac:dyDescent="0.25">
      <c r="BD53011" s="2"/>
    </row>
    <row r="53012" spans="56:56" x14ac:dyDescent="0.25">
      <c r="BD53012" s="2"/>
    </row>
    <row r="53013" spans="56:56" x14ac:dyDescent="0.25">
      <c r="BD53013" s="2"/>
    </row>
    <row r="53014" spans="56:56" x14ac:dyDescent="0.25">
      <c r="BD53014" s="2"/>
    </row>
    <row r="53015" spans="56:56" x14ac:dyDescent="0.25">
      <c r="BD53015" s="2"/>
    </row>
    <row r="53016" spans="56:56" x14ac:dyDescent="0.25">
      <c r="BD53016" s="2"/>
    </row>
    <row r="53017" spans="56:56" x14ac:dyDescent="0.25">
      <c r="BD53017" s="2"/>
    </row>
    <row r="53018" spans="56:56" x14ac:dyDescent="0.25">
      <c r="BD53018" s="2"/>
    </row>
    <row r="53019" spans="56:56" x14ac:dyDescent="0.25">
      <c r="BD53019" s="2"/>
    </row>
    <row r="53020" spans="56:56" x14ac:dyDescent="0.25">
      <c r="BD53020" s="2"/>
    </row>
    <row r="53021" spans="56:56" x14ac:dyDescent="0.25">
      <c r="BD53021" s="2"/>
    </row>
    <row r="53022" spans="56:56" x14ac:dyDescent="0.25">
      <c r="BD53022" s="2"/>
    </row>
    <row r="53023" spans="56:56" x14ac:dyDescent="0.25">
      <c r="BD53023" s="2"/>
    </row>
    <row r="53024" spans="56:56" x14ac:dyDescent="0.25">
      <c r="BD53024" s="2"/>
    </row>
    <row r="53025" spans="56:56" x14ac:dyDescent="0.25">
      <c r="BD53025" s="2"/>
    </row>
    <row r="53026" spans="56:56" x14ac:dyDescent="0.25">
      <c r="BD53026" s="2"/>
    </row>
    <row r="53027" spans="56:56" x14ac:dyDescent="0.25">
      <c r="BD53027" s="2"/>
    </row>
    <row r="53028" spans="56:56" x14ac:dyDescent="0.25">
      <c r="BD53028" s="2"/>
    </row>
    <row r="53029" spans="56:56" x14ac:dyDescent="0.25">
      <c r="BD53029" s="2"/>
    </row>
    <row r="53030" spans="56:56" x14ac:dyDescent="0.25">
      <c r="BD53030" s="2"/>
    </row>
    <row r="53031" spans="56:56" x14ac:dyDescent="0.25">
      <c r="BD53031" s="2"/>
    </row>
    <row r="53032" spans="56:56" x14ac:dyDescent="0.25">
      <c r="BD53032" s="2"/>
    </row>
    <row r="53033" spans="56:56" x14ac:dyDescent="0.25">
      <c r="BD53033" s="2"/>
    </row>
    <row r="53034" spans="56:56" x14ac:dyDescent="0.25">
      <c r="BD53034" s="2"/>
    </row>
    <row r="53035" spans="56:56" x14ac:dyDescent="0.25">
      <c r="BD53035" s="2"/>
    </row>
    <row r="53036" spans="56:56" x14ac:dyDescent="0.25">
      <c r="BD53036" s="2"/>
    </row>
    <row r="53037" spans="56:56" x14ac:dyDescent="0.25">
      <c r="BD53037" s="2"/>
    </row>
    <row r="53038" spans="56:56" x14ac:dyDescent="0.25">
      <c r="BD53038" s="2"/>
    </row>
    <row r="53039" spans="56:56" x14ac:dyDescent="0.25">
      <c r="BD53039" s="2"/>
    </row>
    <row r="53040" spans="56:56" x14ac:dyDescent="0.25">
      <c r="BD53040" s="2"/>
    </row>
    <row r="53041" spans="56:56" x14ac:dyDescent="0.25">
      <c r="BD53041" s="2"/>
    </row>
    <row r="53042" spans="56:56" x14ac:dyDescent="0.25">
      <c r="BD53042" s="2"/>
    </row>
    <row r="53043" spans="56:56" x14ac:dyDescent="0.25">
      <c r="BD53043" s="2"/>
    </row>
    <row r="53044" spans="56:56" x14ac:dyDescent="0.25">
      <c r="BD53044" s="2"/>
    </row>
    <row r="53045" spans="56:56" x14ac:dyDescent="0.25">
      <c r="BD53045" s="2"/>
    </row>
    <row r="53046" spans="56:56" x14ac:dyDescent="0.25">
      <c r="BD53046" s="2"/>
    </row>
    <row r="53047" spans="56:56" x14ac:dyDescent="0.25">
      <c r="BD53047" s="2"/>
    </row>
    <row r="53048" spans="56:56" x14ac:dyDescent="0.25">
      <c r="BD53048" s="2"/>
    </row>
    <row r="53049" spans="56:56" x14ac:dyDescent="0.25">
      <c r="BD53049" s="2"/>
    </row>
    <row r="53050" spans="56:56" x14ac:dyDescent="0.25">
      <c r="BD53050" s="2"/>
    </row>
    <row r="53051" spans="56:56" x14ac:dyDescent="0.25">
      <c r="BD53051" s="2"/>
    </row>
    <row r="53052" spans="56:56" x14ac:dyDescent="0.25">
      <c r="BD53052" s="2"/>
    </row>
    <row r="53053" spans="56:56" x14ac:dyDescent="0.25">
      <c r="BD53053" s="2"/>
    </row>
    <row r="53054" spans="56:56" x14ac:dyDescent="0.25">
      <c r="BD53054" s="2"/>
    </row>
    <row r="53055" spans="56:56" x14ac:dyDescent="0.25">
      <c r="BD53055" s="2"/>
    </row>
    <row r="53056" spans="56:56" x14ac:dyDescent="0.25">
      <c r="BD53056" s="2"/>
    </row>
    <row r="53057" spans="56:56" x14ac:dyDescent="0.25">
      <c r="BD53057" s="2"/>
    </row>
    <row r="53058" spans="56:56" x14ac:dyDescent="0.25">
      <c r="BD53058" s="2"/>
    </row>
    <row r="53059" spans="56:56" x14ac:dyDescent="0.25">
      <c r="BD53059" s="2"/>
    </row>
    <row r="53060" spans="56:56" x14ac:dyDescent="0.25">
      <c r="BD53060" s="2"/>
    </row>
    <row r="53061" spans="56:56" x14ac:dyDescent="0.25">
      <c r="BD53061" s="2"/>
    </row>
    <row r="53062" spans="56:56" x14ac:dyDescent="0.25">
      <c r="BD53062" s="2"/>
    </row>
    <row r="53063" spans="56:56" x14ac:dyDescent="0.25">
      <c r="BD53063" s="2"/>
    </row>
    <row r="53064" spans="56:56" x14ac:dyDescent="0.25">
      <c r="BD53064" s="2"/>
    </row>
    <row r="53065" spans="56:56" x14ac:dyDescent="0.25">
      <c r="BD53065" s="2"/>
    </row>
    <row r="53066" spans="56:56" x14ac:dyDescent="0.25">
      <c r="BD53066" s="2"/>
    </row>
    <row r="53067" spans="56:56" x14ac:dyDescent="0.25">
      <c r="BD53067" s="2"/>
    </row>
    <row r="53068" spans="56:56" x14ac:dyDescent="0.25">
      <c r="BD53068" s="2"/>
    </row>
    <row r="53069" spans="56:56" x14ac:dyDescent="0.25">
      <c r="BD53069" s="2"/>
    </row>
    <row r="53070" spans="56:56" x14ac:dyDescent="0.25">
      <c r="BD53070" s="2"/>
    </row>
    <row r="53071" spans="56:56" x14ac:dyDescent="0.25">
      <c r="BD53071" s="2"/>
    </row>
    <row r="53072" spans="56:56" x14ac:dyDescent="0.25">
      <c r="BD53072" s="2"/>
    </row>
    <row r="53073" spans="56:56" x14ac:dyDescent="0.25">
      <c r="BD53073" s="2"/>
    </row>
    <row r="53074" spans="56:56" x14ac:dyDescent="0.25">
      <c r="BD53074" s="2"/>
    </row>
    <row r="53075" spans="56:56" x14ac:dyDescent="0.25">
      <c r="BD53075" s="2"/>
    </row>
    <row r="53076" spans="56:56" x14ac:dyDescent="0.25">
      <c r="BD53076" s="2"/>
    </row>
    <row r="53077" spans="56:56" x14ac:dyDescent="0.25">
      <c r="BD53077" s="2"/>
    </row>
    <row r="53078" spans="56:56" x14ac:dyDescent="0.25">
      <c r="BD53078" s="2"/>
    </row>
    <row r="53079" spans="56:56" x14ac:dyDescent="0.25">
      <c r="BD53079" s="2"/>
    </row>
    <row r="53080" spans="56:56" x14ac:dyDescent="0.25">
      <c r="BD53080" s="2"/>
    </row>
    <row r="53081" spans="56:56" x14ac:dyDescent="0.25">
      <c r="BD53081" s="2"/>
    </row>
    <row r="53082" spans="56:56" x14ac:dyDescent="0.25">
      <c r="BD53082" s="2"/>
    </row>
    <row r="53083" spans="56:56" x14ac:dyDescent="0.25">
      <c r="BD53083" s="2"/>
    </row>
    <row r="53084" spans="56:56" x14ac:dyDescent="0.25">
      <c r="BD53084" s="2"/>
    </row>
    <row r="53085" spans="56:56" x14ac:dyDescent="0.25">
      <c r="BD53085" s="2"/>
    </row>
    <row r="53086" spans="56:56" x14ac:dyDescent="0.25">
      <c r="BD53086" s="2"/>
    </row>
    <row r="53087" spans="56:56" x14ac:dyDescent="0.25">
      <c r="BD53087" s="2"/>
    </row>
    <row r="53088" spans="56:56" x14ac:dyDescent="0.25">
      <c r="BD53088" s="2"/>
    </row>
    <row r="53089" spans="56:56" x14ac:dyDescent="0.25">
      <c r="BD53089" s="2"/>
    </row>
    <row r="53090" spans="56:56" x14ac:dyDescent="0.25">
      <c r="BD53090" s="2"/>
    </row>
    <row r="53091" spans="56:56" x14ac:dyDescent="0.25">
      <c r="BD53091" s="2"/>
    </row>
    <row r="53092" spans="56:56" x14ac:dyDescent="0.25">
      <c r="BD53092" s="2"/>
    </row>
    <row r="53093" spans="56:56" x14ac:dyDescent="0.25">
      <c r="BD53093" s="2"/>
    </row>
    <row r="53094" spans="56:56" x14ac:dyDescent="0.25">
      <c r="BD53094" s="2"/>
    </row>
    <row r="53095" spans="56:56" x14ac:dyDescent="0.25">
      <c r="BD53095" s="2"/>
    </row>
    <row r="53096" spans="56:56" x14ac:dyDescent="0.25">
      <c r="BD53096" s="2"/>
    </row>
    <row r="53097" spans="56:56" x14ac:dyDescent="0.25">
      <c r="BD53097" s="2"/>
    </row>
    <row r="53098" spans="56:56" x14ac:dyDescent="0.25">
      <c r="BD53098" s="2"/>
    </row>
    <row r="53099" spans="56:56" x14ac:dyDescent="0.25">
      <c r="BD53099" s="2"/>
    </row>
    <row r="53100" spans="56:56" x14ac:dyDescent="0.25">
      <c r="BD53100" s="2"/>
    </row>
    <row r="53101" spans="56:56" x14ac:dyDescent="0.25">
      <c r="BD53101" s="2"/>
    </row>
    <row r="53102" spans="56:56" x14ac:dyDescent="0.25">
      <c r="BD53102" s="2"/>
    </row>
    <row r="53103" spans="56:56" x14ac:dyDescent="0.25">
      <c r="BD53103" s="2"/>
    </row>
    <row r="53104" spans="56:56" x14ac:dyDescent="0.25">
      <c r="BD53104" s="2"/>
    </row>
    <row r="53105" spans="56:56" x14ac:dyDescent="0.25">
      <c r="BD53105" s="2"/>
    </row>
    <row r="53106" spans="56:56" x14ac:dyDescent="0.25">
      <c r="BD53106" s="2"/>
    </row>
    <row r="53107" spans="56:56" x14ac:dyDescent="0.25">
      <c r="BD53107" s="2"/>
    </row>
    <row r="53108" spans="56:56" x14ac:dyDescent="0.25">
      <c r="BD53108" s="2"/>
    </row>
    <row r="53109" spans="56:56" x14ac:dyDescent="0.25">
      <c r="BD53109" s="2"/>
    </row>
    <row r="53110" spans="56:56" x14ac:dyDescent="0.25">
      <c r="BD53110" s="2"/>
    </row>
    <row r="53111" spans="56:56" x14ac:dyDescent="0.25">
      <c r="BD53111" s="2"/>
    </row>
    <row r="53112" spans="56:56" x14ac:dyDescent="0.25">
      <c r="BD53112" s="2"/>
    </row>
    <row r="53113" spans="56:56" x14ac:dyDescent="0.25">
      <c r="BD53113" s="2"/>
    </row>
    <row r="53114" spans="56:56" x14ac:dyDescent="0.25">
      <c r="BD53114" s="2"/>
    </row>
    <row r="53115" spans="56:56" x14ac:dyDescent="0.25">
      <c r="BD53115" s="2"/>
    </row>
    <row r="53116" spans="56:56" x14ac:dyDescent="0.25">
      <c r="BD53116" s="2"/>
    </row>
    <row r="53117" spans="56:56" x14ac:dyDescent="0.25">
      <c r="BD53117" s="2"/>
    </row>
    <row r="53118" spans="56:56" x14ac:dyDescent="0.25">
      <c r="BD53118" s="2"/>
    </row>
    <row r="53119" spans="56:56" x14ac:dyDescent="0.25">
      <c r="BD53119" s="2"/>
    </row>
    <row r="53120" spans="56:56" x14ac:dyDescent="0.25">
      <c r="BD53120" s="2"/>
    </row>
    <row r="53121" spans="56:56" x14ac:dyDescent="0.25">
      <c r="BD53121" s="2"/>
    </row>
    <row r="53122" spans="56:56" x14ac:dyDescent="0.25">
      <c r="BD53122" s="2"/>
    </row>
    <row r="53123" spans="56:56" x14ac:dyDescent="0.25">
      <c r="BD53123" s="2"/>
    </row>
    <row r="53124" spans="56:56" x14ac:dyDescent="0.25">
      <c r="BD53124" s="2"/>
    </row>
    <row r="53125" spans="56:56" x14ac:dyDescent="0.25">
      <c r="BD53125" s="2"/>
    </row>
    <row r="53126" spans="56:56" x14ac:dyDescent="0.25">
      <c r="BD53126" s="2"/>
    </row>
    <row r="53127" spans="56:56" x14ac:dyDescent="0.25">
      <c r="BD53127" s="2"/>
    </row>
    <row r="53128" spans="56:56" x14ac:dyDescent="0.25">
      <c r="BD53128" s="2"/>
    </row>
    <row r="53129" spans="56:56" x14ac:dyDescent="0.25">
      <c r="BD53129" s="2"/>
    </row>
    <row r="53130" spans="56:56" x14ac:dyDescent="0.25">
      <c r="BD53130" s="2"/>
    </row>
    <row r="53131" spans="56:56" x14ac:dyDescent="0.25">
      <c r="BD53131" s="2"/>
    </row>
    <row r="53132" spans="56:56" x14ac:dyDescent="0.25">
      <c r="BD53132" s="2"/>
    </row>
    <row r="53133" spans="56:56" x14ac:dyDescent="0.25">
      <c r="BD53133" s="2"/>
    </row>
    <row r="53134" spans="56:56" x14ac:dyDescent="0.25">
      <c r="BD53134" s="2"/>
    </row>
    <row r="53135" spans="56:56" x14ac:dyDescent="0.25">
      <c r="BD53135" s="2"/>
    </row>
    <row r="53136" spans="56:56" x14ac:dyDescent="0.25">
      <c r="BD53136" s="2"/>
    </row>
    <row r="53137" spans="56:56" x14ac:dyDescent="0.25">
      <c r="BD53137" s="2"/>
    </row>
    <row r="53138" spans="56:56" x14ac:dyDescent="0.25">
      <c r="BD53138" s="2"/>
    </row>
    <row r="53139" spans="56:56" x14ac:dyDescent="0.25">
      <c r="BD53139" s="2"/>
    </row>
    <row r="53140" spans="56:56" x14ac:dyDescent="0.25">
      <c r="BD53140" s="2"/>
    </row>
    <row r="53141" spans="56:56" x14ac:dyDescent="0.25">
      <c r="BD53141" s="2"/>
    </row>
    <row r="53142" spans="56:56" x14ac:dyDescent="0.25">
      <c r="BD53142" s="2"/>
    </row>
    <row r="53143" spans="56:56" x14ac:dyDescent="0.25">
      <c r="BD53143" s="2"/>
    </row>
    <row r="53144" spans="56:56" x14ac:dyDescent="0.25">
      <c r="BD53144" s="2"/>
    </row>
    <row r="53145" spans="56:56" x14ac:dyDescent="0.25">
      <c r="BD53145" s="2"/>
    </row>
    <row r="53146" spans="56:56" x14ac:dyDescent="0.25">
      <c r="BD53146" s="2"/>
    </row>
    <row r="53147" spans="56:56" x14ac:dyDescent="0.25">
      <c r="BD53147" s="2"/>
    </row>
    <row r="53148" spans="56:56" x14ac:dyDescent="0.25">
      <c r="BD53148" s="2"/>
    </row>
    <row r="53149" spans="56:56" x14ac:dyDescent="0.25">
      <c r="BD53149" s="2"/>
    </row>
    <row r="53150" spans="56:56" x14ac:dyDescent="0.25">
      <c r="BD53150" s="2"/>
    </row>
    <row r="53151" spans="56:56" x14ac:dyDescent="0.25">
      <c r="BD53151" s="2"/>
    </row>
    <row r="53152" spans="56:56" x14ac:dyDescent="0.25">
      <c r="BD53152" s="2"/>
    </row>
    <row r="53153" spans="56:56" x14ac:dyDescent="0.25">
      <c r="BD53153" s="2"/>
    </row>
    <row r="53154" spans="56:56" x14ac:dyDescent="0.25">
      <c r="BD53154" s="2"/>
    </row>
    <row r="53155" spans="56:56" x14ac:dyDescent="0.25">
      <c r="BD53155" s="2"/>
    </row>
    <row r="53156" spans="56:56" x14ac:dyDescent="0.25">
      <c r="BD53156" s="2"/>
    </row>
    <row r="53157" spans="56:56" x14ac:dyDescent="0.25">
      <c r="BD53157" s="2"/>
    </row>
    <row r="53158" spans="56:56" x14ac:dyDescent="0.25">
      <c r="BD53158" s="2"/>
    </row>
    <row r="53159" spans="56:56" x14ac:dyDescent="0.25">
      <c r="BD53159" s="2"/>
    </row>
    <row r="53160" spans="56:56" x14ac:dyDescent="0.25">
      <c r="BD53160" s="2"/>
    </row>
    <row r="53161" spans="56:56" x14ac:dyDescent="0.25">
      <c r="BD53161" s="2"/>
    </row>
    <row r="53162" spans="56:56" x14ac:dyDescent="0.25">
      <c r="BD53162" s="2"/>
    </row>
    <row r="53163" spans="56:56" x14ac:dyDescent="0.25">
      <c r="BD53163" s="2"/>
    </row>
    <row r="53164" spans="56:56" x14ac:dyDescent="0.25">
      <c r="BD53164" s="2"/>
    </row>
    <row r="53165" spans="56:56" x14ac:dyDescent="0.25">
      <c r="BD53165" s="2"/>
    </row>
    <row r="53166" spans="56:56" x14ac:dyDescent="0.25">
      <c r="BD53166" s="2"/>
    </row>
    <row r="53167" spans="56:56" x14ac:dyDescent="0.25">
      <c r="BD53167" s="2"/>
    </row>
    <row r="53168" spans="56:56" x14ac:dyDescent="0.25">
      <c r="BD53168" s="2"/>
    </row>
    <row r="53169" spans="56:56" x14ac:dyDescent="0.25">
      <c r="BD53169" s="2"/>
    </row>
    <row r="53170" spans="56:56" x14ac:dyDescent="0.25">
      <c r="BD53170" s="2"/>
    </row>
    <row r="53171" spans="56:56" x14ac:dyDescent="0.25">
      <c r="BD53171" s="2"/>
    </row>
    <row r="53172" spans="56:56" x14ac:dyDescent="0.25">
      <c r="BD53172" s="2"/>
    </row>
    <row r="53173" spans="56:56" x14ac:dyDescent="0.25">
      <c r="BD53173" s="2"/>
    </row>
    <row r="53174" spans="56:56" x14ac:dyDescent="0.25">
      <c r="BD53174" s="2"/>
    </row>
    <row r="53175" spans="56:56" x14ac:dyDescent="0.25">
      <c r="BD53175" s="2"/>
    </row>
    <row r="53176" spans="56:56" x14ac:dyDescent="0.25">
      <c r="BD53176" s="2"/>
    </row>
    <row r="53177" spans="56:56" x14ac:dyDescent="0.25">
      <c r="BD53177" s="2"/>
    </row>
    <row r="53178" spans="56:56" x14ac:dyDescent="0.25">
      <c r="BD53178" s="2"/>
    </row>
    <row r="53179" spans="56:56" x14ac:dyDescent="0.25">
      <c r="BD53179" s="2"/>
    </row>
    <row r="53180" spans="56:56" x14ac:dyDescent="0.25">
      <c r="BD53180" s="2"/>
    </row>
    <row r="53181" spans="56:56" x14ac:dyDescent="0.25">
      <c r="BD53181" s="2"/>
    </row>
    <row r="53182" spans="56:56" x14ac:dyDescent="0.25">
      <c r="BD53182" s="2"/>
    </row>
    <row r="53183" spans="56:56" x14ac:dyDescent="0.25">
      <c r="BD53183" s="2"/>
    </row>
    <row r="53184" spans="56:56" x14ac:dyDescent="0.25">
      <c r="BD53184" s="2"/>
    </row>
    <row r="53185" spans="56:56" x14ac:dyDescent="0.25">
      <c r="BD53185" s="2"/>
    </row>
    <row r="53186" spans="56:56" x14ac:dyDescent="0.25">
      <c r="BD53186" s="2"/>
    </row>
    <row r="53187" spans="56:56" x14ac:dyDescent="0.25">
      <c r="BD53187" s="2"/>
    </row>
    <row r="53188" spans="56:56" x14ac:dyDescent="0.25">
      <c r="BD53188" s="2"/>
    </row>
    <row r="53189" spans="56:56" x14ac:dyDescent="0.25">
      <c r="BD53189" s="2"/>
    </row>
    <row r="53190" spans="56:56" x14ac:dyDescent="0.25">
      <c r="BD53190" s="2"/>
    </row>
    <row r="53191" spans="56:56" x14ac:dyDescent="0.25">
      <c r="BD53191" s="2"/>
    </row>
    <row r="53192" spans="56:56" x14ac:dyDescent="0.25">
      <c r="BD53192" s="2"/>
    </row>
    <row r="53193" spans="56:56" x14ac:dyDescent="0.25">
      <c r="BD53193" s="2"/>
    </row>
    <row r="53194" spans="56:56" x14ac:dyDescent="0.25">
      <c r="BD53194" s="2"/>
    </row>
    <row r="53195" spans="56:56" x14ac:dyDescent="0.25">
      <c r="BD53195" s="2"/>
    </row>
    <row r="53196" spans="56:56" x14ac:dyDescent="0.25">
      <c r="BD53196" s="2"/>
    </row>
    <row r="53197" spans="56:56" x14ac:dyDescent="0.25">
      <c r="BD53197" s="2"/>
    </row>
    <row r="53198" spans="56:56" x14ac:dyDescent="0.25">
      <c r="BD53198" s="2"/>
    </row>
    <row r="53199" spans="56:56" x14ac:dyDescent="0.25">
      <c r="BD53199" s="2"/>
    </row>
    <row r="53200" spans="56:56" x14ac:dyDescent="0.25">
      <c r="BD53200" s="2"/>
    </row>
    <row r="53201" spans="56:56" x14ac:dyDescent="0.25">
      <c r="BD53201" s="2"/>
    </row>
    <row r="53202" spans="56:56" x14ac:dyDescent="0.25">
      <c r="BD53202" s="2"/>
    </row>
    <row r="53203" spans="56:56" x14ac:dyDescent="0.25">
      <c r="BD53203" s="2"/>
    </row>
    <row r="53204" spans="56:56" x14ac:dyDescent="0.25">
      <c r="BD53204" s="2"/>
    </row>
    <row r="53205" spans="56:56" x14ac:dyDescent="0.25">
      <c r="BD53205" s="2"/>
    </row>
    <row r="53206" spans="56:56" x14ac:dyDescent="0.25">
      <c r="BD53206" s="2"/>
    </row>
    <row r="53207" spans="56:56" x14ac:dyDescent="0.25">
      <c r="BD53207" s="2"/>
    </row>
    <row r="53208" spans="56:56" x14ac:dyDescent="0.25">
      <c r="BD53208" s="2"/>
    </row>
    <row r="53209" spans="56:56" x14ac:dyDescent="0.25">
      <c r="BD53209" s="2"/>
    </row>
    <row r="53210" spans="56:56" x14ac:dyDescent="0.25">
      <c r="BD53210" s="2"/>
    </row>
    <row r="53211" spans="56:56" x14ac:dyDescent="0.25">
      <c r="BD53211" s="2"/>
    </row>
    <row r="53212" spans="56:56" x14ac:dyDescent="0.25">
      <c r="BD53212" s="2"/>
    </row>
    <row r="53213" spans="56:56" x14ac:dyDescent="0.25">
      <c r="BD53213" s="2"/>
    </row>
    <row r="53214" spans="56:56" x14ac:dyDescent="0.25">
      <c r="BD53214" s="2"/>
    </row>
    <row r="53215" spans="56:56" x14ac:dyDescent="0.25">
      <c r="BD53215" s="2"/>
    </row>
    <row r="53216" spans="56:56" x14ac:dyDescent="0.25">
      <c r="BD53216" s="2"/>
    </row>
    <row r="53217" spans="56:56" x14ac:dyDescent="0.25">
      <c r="BD53217" s="2"/>
    </row>
    <row r="53218" spans="56:56" x14ac:dyDescent="0.25">
      <c r="BD53218" s="2"/>
    </row>
    <row r="53219" spans="56:56" x14ac:dyDescent="0.25">
      <c r="BD53219" s="2"/>
    </row>
    <row r="53220" spans="56:56" x14ac:dyDescent="0.25">
      <c r="BD53220" s="2"/>
    </row>
    <row r="53221" spans="56:56" x14ac:dyDescent="0.25">
      <c r="BD53221" s="2"/>
    </row>
    <row r="53222" spans="56:56" x14ac:dyDescent="0.25">
      <c r="BD53222" s="2"/>
    </row>
    <row r="53223" spans="56:56" x14ac:dyDescent="0.25">
      <c r="BD53223" s="2"/>
    </row>
    <row r="53224" spans="56:56" x14ac:dyDescent="0.25">
      <c r="BD53224" s="2"/>
    </row>
    <row r="53225" spans="56:56" x14ac:dyDescent="0.25">
      <c r="BD53225" s="2"/>
    </row>
    <row r="53226" spans="56:56" x14ac:dyDescent="0.25">
      <c r="BD53226" s="2"/>
    </row>
    <row r="53227" spans="56:56" x14ac:dyDescent="0.25">
      <c r="BD53227" s="2"/>
    </row>
    <row r="53228" spans="56:56" x14ac:dyDescent="0.25">
      <c r="BD53228" s="2"/>
    </row>
    <row r="53229" spans="56:56" x14ac:dyDescent="0.25">
      <c r="BD53229" s="2"/>
    </row>
    <row r="53230" spans="56:56" x14ac:dyDescent="0.25">
      <c r="BD53230" s="2"/>
    </row>
    <row r="53231" spans="56:56" x14ac:dyDescent="0.25">
      <c r="BD53231" s="2"/>
    </row>
    <row r="53232" spans="56:56" x14ac:dyDescent="0.25">
      <c r="BD53232" s="2"/>
    </row>
    <row r="53233" spans="56:56" x14ac:dyDescent="0.25">
      <c r="BD53233" s="2"/>
    </row>
    <row r="53234" spans="56:56" x14ac:dyDescent="0.25">
      <c r="BD53234" s="2"/>
    </row>
    <row r="53235" spans="56:56" x14ac:dyDescent="0.25">
      <c r="BD53235" s="2"/>
    </row>
    <row r="53236" spans="56:56" x14ac:dyDescent="0.25">
      <c r="BD53236" s="2"/>
    </row>
    <row r="53237" spans="56:56" x14ac:dyDescent="0.25">
      <c r="BD53237" s="2"/>
    </row>
    <row r="53238" spans="56:56" x14ac:dyDescent="0.25">
      <c r="BD53238" s="2"/>
    </row>
    <row r="53239" spans="56:56" x14ac:dyDescent="0.25">
      <c r="BD53239" s="2"/>
    </row>
    <row r="53240" spans="56:56" x14ac:dyDescent="0.25">
      <c r="BD53240" s="2"/>
    </row>
    <row r="53241" spans="56:56" x14ac:dyDescent="0.25">
      <c r="BD53241" s="2"/>
    </row>
    <row r="53242" spans="56:56" x14ac:dyDescent="0.25">
      <c r="BD53242" s="2"/>
    </row>
    <row r="53243" spans="56:56" x14ac:dyDescent="0.25">
      <c r="BD53243" s="2"/>
    </row>
    <row r="53244" spans="56:56" x14ac:dyDescent="0.25">
      <c r="BD53244" s="2"/>
    </row>
    <row r="53245" spans="56:56" x14ac:dyDescent="0.25">
      <c r="BD53245" s="2"/>
    </row>
    <row r="53246" spans="56:56" x14ac:dyDescent="0.25">
      <c r="BD53246" s="2"/>
    </row>
    <row r="53247" spans="56:56" x14ac:dyDescent="0.25">
      <c r="BD53247" s="2"/>
    </row>
    <row r="53248" spans="56:56" x14ac:dyDescent="0.25">
      <c r="BD53248" s="2"/>
    </row>
    <row r="53249" spans="56:56" x14ac:dyDescent="0.25">
      <c r="BD53249" s="2"/>
    </row>
    <row r="53250" spans="56:56" x14ac:dyDescent="0.25">
      <c r="BD53250" s="2"/>
    </row>
    <row r="53251" spans="56:56" x14ac:dyDescent="0.25">
      <c r="BD53251" s="2"/>
    </row>
    <row r="53252" spans="56:56" x14ac:dyDescent="0.25">
      <c r="BD53252" s="2"/>
    </row>
    <row r="53253" spans="56:56" x14ac:dyDescent="0.25">
      <c r="BD53253" s="2"/>
    </row>
    <row r="53254" spans="56:56" x14ac:dyDescent="0.25">
      <c r="BD53254" s="2"/>
    </row>
    <row r="53255" spans="56:56" x14ac:dyDescent="0.25">
      <c r="BD53255" s="2"/>
    </row>
    <row r="53256" spans="56:56" x14ac:dyDescent="0.25">
      <c r="BD53256" s="2"/>
    </row>
    <row r="53257" spans="56:56" x14ac:dyDescent="0.25">
      <c r="BD53257" s="2"/>
    </row>
    <row r="53258" spans="56:56" x14ac:dyDescent="0.25">
      <c r="BD53258" s="2"/>
    </row>
    <row r="53259" spans="56:56" x14ac:dyDescent="0.25">
      <c r="BD53259" s="2"/>
    </row>
    <row r="53260" spans="56:56" x14ac:dyDescent="0.25">
      <c r="BD53260" s="2"/>
    </row>
    <row r="53261" spans="56:56" x14ac:dyDescent="0.25">
      <c r="BD53261" s="2"/>
    </row>
    <row r="53262" spans="56:56" x14ac:dyDescent="0.25">
      <c r="BD53262" s="2"/>
    </row>
    <row r="53263" spans="56:56" x14ac:dyDescent="0.25">
      <c r="BD53263" s="2"/>
    </row>
    <row r="53264" spans="56:56" x14ac:dyDescent="0.25">
      <c r="BD53264" s="2"/>
    </row>
    <row r="53265" spans="56:56" x14ac:dyDescent="0.25">
      <c r="BD53265" s="2"/>
    </row>
    <row r="53266" spans="56:56" x14ac:dyDescent="0.25">
      <c r="BD53266" s="2"/>
    </row>
    <row r="53267" spans="56:56" x14ac:dyDescent="0.25">
      <c r="BD53267" s="2"/>
    </row>
    <row r="53268" spans="56:56" x14ac:dyDescent="0.25">
      <c r="BD53268" s="2"/>
    </row>
    <row r="53269" spans="56:56" x14ac:dyDescent="0.25">
      <c r="BD53269" s="2"/>
    </row>
    <row r="53270" spans="56:56" x14ac:dyDescent="0.25">
      <c r="BD53270" s="2"/>
    </row>
    <row r="53271" spans="56:56" x14ac:dyDescent="0.25">
      <c r="BD53271" s="2"/>
    </row>
    <row r="53272" spans="56:56" x14ac:dyDescent="0.25">
      <c r="BD53272" s="2"/>
    </row>
    <row r="53273" spans="56:56" x14ac:dyDescent="0.25">
      <c r="BD53273" s="2"/>
    </row>
    <row r="53274" spans="56:56" x14ac:dyDescent="0.25">
      <c r="BD53274" s="2"/>
    </row>
    <row r="53275" spans="56:56" x14ac:dyDescent="0.25">
      <c r="BD53275" s="2"/>
    </row>
    <row r="53276" spans="56:56" x14ac:dyDescent="0.25">
      <c r="BD53276" s="2"/>
    </row>
    <row r="53277" spans="56:56" x14ac:dyDescent="0.25">
      <c r="BD53277" s="2"/>
    </row>
    <row r="53278" spans="56:56" x14ac:dyDescent="0.25">
      <c r="BD53278" s="2"/>
    </row>
    <row r="53279" spans="56:56" x14ac:dyDescent="0.25">
      <c r="BD53279" s="2"/>
    </row>
    <row r="53280" spans="56:56" x14ac:dyDescent="0.25">
      <c r="BD53280" s="2"/>
    </row>
    <row r="53281" spans="56:56" x14ac:dyDescent="0.25">
      <c r="BD53281" s="2"/>
    </row>
    <row r="53282" spans="56:56" x14ac:dyDescent="0.25">
      <c r="BD53282" s="2"/>
    </row>
    <row r="53283" spans="56:56" x14ac:dyDescent="0.25">
      <c r="BD53283" s="2"/>
    </row>
    <row r="53284" spans="56:56" x14ac:dyDescent="0.25">
      <c r="BD53284" s="2"/>
    </row>
    <row r="53285" spans="56:56" x14ac:dyDescent="0.25">
      <c r="BD53285" s="2"/>
    </row>
    <row r="53286" spans="56:56" x14ac:dyDescent="0.25">
      <c r="BD53286" s="2"/>
    </row>
    <row r="53287" spans="56:56" x14ac:dyDescent="0.25">
      <c r="BD53287" s="2"/>
    </row>
    <row r="53288" spans="56:56" x14ac:dyDescent="0.25">
      <c r="BD53288" s="2"/>
    </row>
    <row r="53289" spans="56:56" x14ac:dyDescent="0.25">
      <c r="BD53289" s="2"/>
    </row>
    <row r="53290" spans="56:56" x14ac:dyDescent="0.25">
      <c r="BD53290" s="2"/>
    </row>
    <row r="53291" spans="56:56" x14ac:dyDescent="0.25">
      <c r="BD53291" s="2"/>
    </row>
    <row r="53292" spans="56:56" x14ac:dyDescent="0.25">
      <c r="BD53292" s="2"/>
    </row>
    <row r="53293" spans="56:56" x14ac:dyDescent="0.25">
      <c r="BD53293" s="2"/>
    </row>
    <row r="53294" spans="56:56" x14ac:dyDescent="0.25">
      <c r="BD53294" s="2"/>
    </row>
    <row r="53295" spans="56:56" x14ac:dyDescent="0.25">
      <c r="BD53295" s="2"/>
    </row>
    <row r="53296" spans="56:56" x14ac:dyDescent="0.25">
      <c r="BD53296" s="2"/>
    </row>
    <row r="53297" spans="56:56" x14ac:dyDescent="0.25">
      <c r="BD53297" s="2"/>
    </row>
    <row r="53298" spans="56:56" x14ac:dyDescent="0.25">
      <c r="BD53298" s="2"/>
    </row>
    <row r="53299" spans="56:56" x14ac:dyDescent="0.25">
      <c r="BD53299" s="2"/>
    </row>
    <row r="53300" spans="56:56" x14ac:dyDescent="0.25">
      <c r="BD53300" s="2"/>
    </row>
    <row r="53301" spans="56:56" x14ac:dyDescent="0.25">
      <c r="BD53301" s="2"/>
    </row>
    <row r="53302" spans="56:56" x14ac:dyDescent="0.25">
      <c r="BD53302" s="2"/>
    </row>
    <row r="53303" spans="56:56" x14ac:dyDescent="0.25">
      <c r="BD53303" s="2"/>
    </row>
    <row r="53304" spans="56:56" x14ac:dyDescent="0.25">
      <c r="BD53304" s="2"/>
    </row>
    <row r="53305" spans="56:56" x14ac:dyDescent="0.25">
      <c r="BD53305" s="2"/>
    </row>
    <row r="53306" spans="56:56" x14ac:dyDescent="0.25">
      <c r="BD53306" s="2"/>
    </row>
    <row r="53307" spans="56:56" x14ac:dyDescent="0.25">
      <c r="BD53307" s="2"/>
    </row>
    <row r="53308" spans="56:56" x14ac:dyDescent="0.25">
      <c r="BD53308" s="2"/>
    </row>
    <row r="53309" spans="56:56" x14ac:dyDescent="0.25">
      <c r="BD53309" s="2"/>
    </row>
    <row r="53310" spans="56:56" x14ac:dyDescent="0.25">
      <c r="BD53310" s="2"/>
    </row>
    <row r="53311" spans="56:56" x14ac:dyDescent="0.25">
      <c r="BD53311" s="2"/>
    </row>
    <row r="53312" spans="56:56" x14ac:dyDescent="0.25">
      <c r="BD53312" s="2"/>
    </row>
    <row r="53313" spans="56:56" x14ac:dyDescent="0.25">
      <c r="BD53313" s="2"/>
    </row>
    <row r="53314" spans="56:56" x14ac:dyDescent="0.25">
      <c r="BD53314" s="2"/>
    </row>
    <row r="53315" spans="56:56" x14ac:dyDescent="0.25">
      <c r="BD53315" s="2"/>
    </row>
    <row r="53316" spans="56:56" x14ac:dyDescent="0.25">
      <c r="BD53316" s="2"/>
    </row>
    <row r="53317" spans="56:56" x14ac:dyDescent="0.25">
      <c r="BD53317" s="2"/>
    </row>
    <row r="53318" spans="56:56" x14ac:dyDescent="0.25">
      <c r="BD53318" s="2"/>
    </row>
    <row r="53319" spans="56:56" x14ac:dyDescent="0.25">
      <c r="BD53319" s="2"/>
    </row>
    <row r="53320" spans="56:56" x14ac:dyDescent="0.25">
      <c r="BD53320" s="2"/>
    </row>
    <row r="53321" spans="56:56" x14ac:dyDescent="0.25">
      <c r="BD53321" s="2"/>
    </row>
    <row r="53322" spans="56:56" x14ac:dyDescent="0.25">
      <c r="BD53322" s="2"/>
    </row>
    <row r="53323" spans="56:56" x14ac:dyDescent="0.25">
      <c r="BD53323" s="2"/>
    </row>
    <row r="53324" spans="56:56" x14ac:dyDescent="0.25">
      <c r="BD53324" s="2"/>
    </row>
    <row r="53325" spans="56:56" x14ac:dyDescent="0.25">
      <c r="BD53325" s="2"/>
    </row>
    <row r="53326" spans="56:56" x14ac:dyDescent="0.25">
      <c r="BD53326" s="2"/>
    </row>
    <row r="53327" spans="56:56" x14ac:dyDescent="0.25">
      <c r="BD53327" s="2"/>
    </row>
    <row r="53328" spans="56:56" x14ac:dyDescent="0.25">
      <c r="BD53328" s="2"/>
    </row>
    <row r="53329" spans="56:56" x14ac:dyDescent="0.25">
      <c r="BD53329" s="2"/>
    </row>
    <row r="53330" spans="56:56" x14ac:dyDescent="0.25">
      <c r="BD53330" s="2"/>
    </row>
    <row r="53331" spans="56:56" x14ac:dyDescent="0.25">
      <c r="BD53331" s="2"/>
    </row>
    <row r="53332" spans="56:56" x14ac:dyDescent="0.25">
      <c r="BD53332" s="2"/>
    </row>
    <row r="53333" spans="56:56" x14ac:dyDescent="0.25">
      <c r="BD53333" s="2"/>
    </row>
    <row r="53334" spans="56:56" x14ac:dyDescent="0.25">
      <c r="BD53334" s="2"/>
    </row>
    <row r="53335" spans="56:56" x14ac:dyDescent="0.25">
      <c r="BD53335" s="2"/>
    </row>
    <row r="53336" spans="56:56" x14ac:dyDescent="0.25">
      <c r="BD53336" s="2"/>
    </row>
    <row r="53337" spans="56:56" x14ac:dyDescent="0.25">
      <c r="BD53337" s="2"/>
    </row>
    <row r="53338" spans="56:56" x14ac:dyDescent="0.25">
      <c r="BD53338" s="2"/>
    </row>
    <row r="53339" spans="56:56" x14ac:dyDescent="0.25">
      <c r="BD53339" s="2"/>
    </row>
    <row r="53340" spans="56:56" x14ac:dyDescent="0.25">
      <c r="BD53340" s="2"/>
    </row>
    <row r="53341" spans="56:56" x14ac:dyDescent="0.25">
      <c r="BD53341" s="2"/>
    </row>
    <row r="53342" spans="56:56" x14ac:dyDescent="0.25">
      <c r="BD53342" s="2"/>
    </row>
    <row r="53343" spans="56:56" x14ac:dyDescent="0.25">
      <c r="BD53343" s="2"/>
    </row>
    <row r="53344" spans="56:56" x14ac:dyDescent="0.25">
      <c r="BD53344" s="2"/>
    </row>
    <row r="53345" spans="56:56" x14ac:dyDescent="0.25">
      <c r="BD53345" s="2"/>
    </row>
    <row r="53346" spans="56:56" x14ac:dyDescent="0.25">
      <c r="BD53346" s="2"/>
    </row>
    <row r="53347" spans="56:56" x14ac:dyDescent="0.25">
      <c r="BD53347" s="2"/>
    </row>
    <row r="53348" spans="56:56" x14ac:dyDescent="0.25">
      <c r="BD53348" s="2"/>
    </row>
    <row r="53349" spans="56:56" x14ac:dyDescent="0.25">
      <c r="BD53349" s="2"/>
    </row>
    <row r="53350" spans="56:56" x14ac:dyDescent="0.25">
      <c r="BD53350" s="2"/>
    </row>
    <row r="53351" spans="56:56" x14ac:dyDescent="0.25">
      <c r="BD53351" s="2"/>
    </row>
    <row r="53352" spans="56:56" x14ac:dyDescent="0.25">
      <c r="BD53352" s="2"/>
    </row>
    <row r="53353" spans="56:56" x14ac:dyDescent="0.25">
      <c r="BD53353" s="2"/>
    </row>
    <row r="53354" spans="56:56" x14ac:dyDescent="0.25">
      <c r="BD53354" s="2"/>
    </row>
    <row r="53355" spans="56:56" x14ac:dyDescent="0.25">
      <c r="BD53355" s="2"/>
    </row>
    <row r="53356" spans="56:56" x14ac:dyDescent="0.25">
      <c r="BD53356" s="2"/>
    </row>
    <row r="53357" spans="56:56" x14ac:dyDescent="0.25">
      <c r="BD53357" s="2"/>
    </row>
    <row r="53358" spans="56:56" x14ac:dyDescent="0.25">
      <c r="BD53358" s="2"/>
    </row>
    <row r="53359" spans="56:56" x14ac:dyDescent="0.25">
      <c r="BD53359" s="2"/>
    </row>
    <row r="53360" spans="56:56" x14ac:dyDescent="0.25">
      <c r="BD53360" s="2"/>
    </row>
    <row r="53361" spans="56:56" x14ac:dyDescent="0.25">
      <c r="BD53361" s="2"/>
    </row>
    <row r="53362" spans="56:56" x14ac:dyDescent="0.25">
      <c r="BD53362" s="2"/>
    </row>
    <row r="53363" spans="56:56" x14ac:dyDescent="0.25">
      <c r="BD53363" s="2"/>
    </row>
    <row r="53364" spans="56:56" x14ac:dyDescent="0.25">
      <c r="BD53364" s="2"/>
    </row>
    <row r="53365" spans="56:56" x14ac:dyDescent="0.25">
      <c r="BD53365" s="2"/>
    </row>
    <row r="53366" spans="56:56" x14ac:dyDescent="0.25">
      <c r="BD53366" s="2"/>
    </row>
    <row r="53367" spans="56:56" x14ac:dyDescent="0.25">
      <c r="BD53367" s="2"/>
    </row>
    <row r="53368" spans="56:56" x14ac:dyDescent="0.25">
      <c r="BD53368" s="2"/>
    </row>
    <row r="53369" spans="56:56" x14ac:dyDescent="0.25">
      <c r="BD53369" s="2"/>
    </row>
    <row r="53370" spans="56:56" x14ac:dyDescent="0.25">
      <c r="BD53370" s="2"/>
    </row>
    <row r="53371" spans="56:56" x14ac:dyDescent="0.25">
      <c r="BD53371" s="2"/>
    </row>
    <row r="53372" spans="56:56" x14ac:dyDescent="0.25">
      <c r="BD53372" s="2"/>
    </row>
    <row r="53373" spans="56:56" x14ac:dyDescent="0.25">
      <c r="BD53373" s="2"/>
    </row>
    <row r="53374" spans="56:56" x14ac:dyDescent="0.25">
      <c r="BD53374" s="2"/>
    </row>
    <row r="53375" spans="56:56" x14ac:dyDescent="0.25">
      <c r="BD53375" s="2"/>
    </row>
    <row r="53376" spans="56:56" x14ac:dyDescent="0.25">
      <c r="BD53376" s="2"/>
    </row>
    <row r="53377" spans="56:56" x14ac:dyDescent="0.25">
      <c r="BD53377" s="2"/>
    </row>
    <row r="53378" spans="56:56" x14ac:dyDescent="0.25">
      <c r="BD53378" s="2"/>
    </row>
    <row r="53379" spans="56:56" x14ac:dyDescent="0.25">
      <c r="BD53379" s="2"/>
    </row>
    <row r="53380" spans="56:56" x14ac:dyDescent="0.25">
      <c r="BD53380" s="2"/>
    </row>
    <row r="53381" spans="56:56" x14ac:dyDescent="0.25">
      <c r="BD53381" s="2"/>
    </row>
    <row r="53382" spans="56:56" x14ac:dyDescent="0.25">
      <c r="BD53382" s="2"/>
    </row>
    <row r="53383" spans="56:56" x14ac:dyDescent="0.25">
      <c r="BD53383" s="2"/>
    </row>
    <row r="53384" spans="56:56" x14ac:dyDescent="0.25">
      <c r="BD53384" s="2"/>
    </row>
    <row r="53385" spans="56:56" x14ac:dyDescent="0.25">
      <c r="BD53385" s="2"/>
    </row>
    <row r="53386" spans="56:56" x14ac:dyDescent="0.25">
      <c r="BD53386" s="2"/>
    </row>
    <row r="53387" spans="56:56" x14ac:dyDescent="0.25">
      <c r="BD53387" s="2"/>
    </row>
    <row r="53388" spans="56:56" x14ac:dyDescent="0.25">
      <c r="BD53388" s="2"/>
    </row>
    <row r="53389" spans="56:56" x14ac:dyDescent="0.25">
      <c r="BD53389" s="2"/>
    </row>
    <row r="53390" spans="56:56" x14ac:dyDescent="0.25">
      <c r="BD53390" s="2"/>
    </row>
    <row r="53391" spans="56:56" x14ac:dyDescent="0.25">
      <c r="BD53391" s="2"/>
    </row>
    <row r="53392" spans="56:56" x14ac:dyDescent="0.25">
      <c r="BD53392" s="2"/>
    </row>
    <row r="53393" spans="56:56" x14ac:dyDescent="0.25">
      <c r="BD53393" s="2"/>
    </row>
    <row r="53394" spans="56:56" x14ac:dyDescent="0.25">
      <c r="BD53394" s="2"/>
    </row>
    <row r="53395" spans="56:56" x14ac:dyDescent="0.25">
      <c r="BD53395" s="2"/>
    </row>
    <row r="53396" spans="56:56" x14ac:dyDescent="0.25">
      <c r="BD53396" s="2"/>
    </row>
    <row r="53397" spans="56:56" x14ac:dyDescent="0.25">
      <c r="BD53397" s="2"/>
    </row>
    <row r="53398" spans="56:56" x14ac:dyDescent="0.25">
      <c r="BD53398" s="2"/>
    </row>
    <row r="53399" spans="56:56" x14ac:dyDescent="0.25">
      <c r="BD53399" s="2"/>
    </row>
    <row r="53400" spans="56:56" x14ac:dyDescent="0.25">
      <c r="BD53400" s="2"/>
    </row>
    <row r="53401" spans="56:56" x14ac:dyDescent="0.25">
      <c r="BD53401" s="2"/>
    </row>
    <row r="53402" spans="56:56" x14ac:dyDescent="0.25">
      <c r="BD53402" s="2"/>
    </row>
    <row r="53403" spans="56:56" x14ac:dyDescent="0.25">
      <c r="BD53403" s="2"/>
    </row>
    <row r="53404" spans="56:56" x14ac:dyDescent="0.25">
      <c r="BD53404" s="2"/>
    </row>
    <row r="53405" spans="56:56" x14ac:dyDescent="0.25">
      <c r="BD53405" s="2"/>
    </row>
    <row r="53406" spans="56:56" x14ac:dyDescent="0.25">
      <c r="BD53406" s="2"/>
    </row>
    <row r="53407" spans="56:56" x14ac:dyDescent="0.25">
      <c r="BD53407" s="2"/>
    </row>
    <row r="53408" spans="56:56" x14ac:dyDescent="0.25">
      <c r="BD53408" s="2"/>
    </row>
    <row r="53409" spans="56:56" x14ac:dyDescent="0.25">
      <c r="BD53409" s="2"/>
    </row>
    <row r="53410" spans="56:56" x14ac:dyDescent="0.25">
      <c r="BD53410" s="2"/>
    </row>
    <row r="53411" spans="56:56" x14ac:dyDescent="0.25">
      <c r="BD53411" s="2"/>
    </row>
    <row r="53412" spans="56:56" x14ac:dyDescent="0.25">
      <c r="BD53412" s="2"/>
    </row>
    <row r="53413" spans="56:56" x14ac:dyDescent="0.25">
      <c r="BD53413" s="2"/>
    </row>
    <row r="53414" spans="56:56" x14ac:dyDescent="0.25">
      <c r="BD53414" s="2"/>
    </row>
    <row r="53415" spans="56:56" x14ac:dyDescent="0.25">
      <c r="BD53415" s="2"/>
    </row>
    <row r="53416" spans="56:56" x14ac:dyDescent="0.25">
      <c r="BD53416" s="2"/>
    </row>
    <row r="53417" spans="56:56" x14ac:dyDescent="0.25">
      <c r="BD53417" s="2"/>
    </row>
    <row r="53418" spans="56:56" x14ac:dyDescent="0.25">
      <c r="BD53418" s="2"/>
    </row>
    <row r="53419" spans="56:56" x14ac:dyDescent="0.25">
      <c r="BD53419" s="2"/>
    </row>
    <row r="53420" spans="56:56" x14ac:dyDescent="0.25">
      <c r="BD53420" s="2"/>
    </row>
    <row r="53421" spans="56:56" x14ac:dyDescent="0.25">
      <c r="BD53421" s="2"/>
    </row>
    <row r="53422" spans="56:56" x14ac:dyDescent="0.25">
      <c r="BD53422" s="2"/>
    </row>
    <row r="53423" spans="56:56" x14ac:dyDescent="0.25">
      <c r="BD53423" s="2"/>
    </row>
    <row r="53424" spans="56:56" x14ac:dyDescent="0.25">
      <c r="BD53424" s="2"/>
    </row>
    <row r="53425" spans="56:56" x14ac:dyDescent="0.25">
      <c r="BD53425" s="2"/>
    </row>
    <row r="53426" spans="56:56" x14ac:dyDescent="0.25">
      <c r="BD53426" s="2"/>
    </row>
    <row r="53427" spans="56:56" x14ac:dyDescent="0.25">
      <c r="BD53427" s="2"/>
    </row>
    <row r="53428" spans="56:56" x14ac:dyDescent="0.25">
      <c r="BD53428" s="2"/>
    </row>
    <row r="53429" spans="56:56" x14ac:dyDescent="0.25">
      <c r="BD53429" s="2"/>
    </row>
    <row r="53430" spans="56:56" x14ac:dyDescent="0.25">
      <c r="BD53430" s="2"/>
    </row>
    <row r="53431" spans="56:56" x14ac:dyDescent="0.25">
      <c r="BD53431" s="2"/>
    </row>
    <row r="53432" spans="56:56" x14ac:dyDescent="0.25">
      <c r="BD53432" s="2"/>
    </row>
    <row r="53433" spans="56:56" x14ac:dyDescent="0.25">
      <c r="BD53433" s="2"/>
    </row>
    <row r="53434" spans="56:56" x14ac:dyDescent="0.25">
      <c r="BD53434" s="2"/>
    </row>
    <row r="53435" spans="56:56" x14ac:dyDescent="0.25">
      <c r="BD53435" s="2"/>
    </row>
    <row r="53436" spans="56:56" x14ac:dyDescent="0.25">
      <c r="BD53436" s="2"/>
    </row>
    <row r="53437" spans="56:56" x14ac:dyDescent="0.25">
      <c r="BD53437" s="2"/>
    </row>
    <row r="53438" spans="56:56" x14ac:dyDescent="0.25">
      <c r="BD53438" s="2"/>
    </row>
    <row r="53439" spans="56:56" x14ac:dyDescent="0.25">
      <c r="BD53439" s="2"/>
    </row>
    <row r="53440" spans="56:56" x14ac:dyDescent="0.25">
      <c r="BD53440" s="2"/>
    </row>
    <row r="53441" spans="56:56" x14ac:dyDescent="0.25">
      <c r="BD53441" s="2"/>
    </row>
    <row r="53442" spans="56:56" x14ac:dyDescent="0.25">
      <c r="BD53442" s="2"/>
    </row>
    <row r="53443" spans="56:56" x14ac:dyDescent="0.25">
      <c r="BD53443" s="2"/>
    </row>
    <row r="53444" spans="56:56" x14ac:dyDescent="0.25">
      <c r="BD53444" s="2"/>
    </row>
    <row r="53445" spans="56:56" x14ac:dyDescent="0.25">
      <c r="BD53445" s="2"/>
    </row>
    <row r="53446" spans="56:56" x14ac:dyDescent="0.25">
      <c r="BD53446" s="2"/>
    </row>
    <row r="53447" spans="56:56" x14ac:dyDescent="0.25">
      <c r="BD53447" s="2"/>
    </row>
    <row r="53448" spans="56:56" x14ac:dyDescent="0.25">
      <c r="BD53448" s="2"/>
    </row>
    <row r="53449" spans="56:56" x14ac:dyDescent="0.25">
      <c r="BD53449" s="2"/>
    </row>
    <row r="53450" spans="56:56" x14ac:dyDescent="0.25">
      <c r="BD53450" s="2"/>
    </row>
    <row r="53451" spans="56:56" x14ac:dyDescent="0.25">
      <c r="BD53451" s="2"/>
    </row>
    <row r="53452" spans="56:56" x14ac:dyDescent="0.25">
      <c r="BD53452" s="2"/>
    </row>
    <row r="53453" spans="56:56" x14ac:dyDescent="0.25">
      <c r="BD53453" s="2"/>
    </row>
    <row r="53454" spans="56:56" x14ac:dyDescent="0.25">
      <c r="BD53454" s="2"/>
    </row>
    <row r="53455" spans="56:56" x14ac:dyDescent="0.25">
      <c r="BD53455" s="2"/>
    </row>
    <row r="53456" spans="56:56" x14ac:dyDescent="0.25">
      <c r="BD53456" s="2"/>
    </row>
    <row r="53457" spans="56:56" x14ac:dyDescent="0.25">
      <c r="BD53457" s="2"/>
    </row>
    <row r="53458" spans="56:56" x14ac:dyDescent="0.25">
      <c r="BD53458" s="2"/>
    </row>
    <row r="53459" spans="56:56" x14ac:dyDescent="0.25">
      <c r="BD53459" s="2"/>
    </row>
    <row r="53460" spans="56:56" x14ac:dyDescent="0.25">
      <c r="BD53460" s="2"/>
    </row>
    <row r="53461" spans="56:56" x14ac:dyDescent="0.25">
      <c r="BD53461" s="2"/>
    </row>
    <row r="53462" spans="56:56" x14ac:dyDescent="0.25">
      <c r="BD53462" s="2"/>
    </row>
    <row r="53463" spans="56:56" x14ac:dyDescent="0.25">
      <c r="BD53463" s="2"/>
    </row>
    <row r="53464" spans="56:56" x14ac:dyDescent="0.25">
      <c r="BD53464" s="2"/>
    </row>
    <row r="53465" spans="56:56" x14ac:dyDescent="0.25">
      <c r="BD53465" s="2"/>
    </row>
    <row r="53466" spans="56:56" x14ac:dyDescent="0.25">
      <c r="BD53466" s="2"/>
    </row>
    <row r="53467" spans="56:56" x14ac:dyDescent="0.25">
      <c r="BD53467" s="2"/>
    </row>
    <row r="53468" spans="56:56" x14ac:dyDescent="0.25">
      <c r="BD53468" s="2"/>
    </row>
    <row r="53469" spans="56:56" x14ac:dyDescent="0.25">
      <c r="BD53469" s="2"/>
    </row>
    <row r="53470" spans="56:56" x14ac:dyDescent="0.25">
      <c r="BD53470" s="2"/>
    </row>
    <row r="53471" spans="56:56" x14ac:dyDescent="0.25">
      <c r="BD53471" s="2"/>
    </row>
    <row r="53472" spans="56:56" x14ac:dyDescent="0.25">
      <c r="BD53472" s="2"/>
    </row>
    <row r="53473" spans="56:56" x14ac:dyDescent="0.25">
      <c r="BD53473" s="2"/>
    </row>
    <row r="53474" spans="56:56" x14ac:dyDescent="0.25">
      <c r="BD53474" s="2"/>
    </row>
    <row r="53475" spans="56:56" x14ac:dyDescent="0.25">
      <c r="BD53475" s="2"/>
    </row>
    <row r="53476" spans="56:56" x14ac:dyDescent="0.25">
      <c r="BD53476" s="2"/>
    </row>
    <row r="53477" spans="56:56" x14ac:dyDescent="0.25">
      <c r="BD53477" s="2"/>
    </row>
    <row r="53478" spans="56:56" x14ac:dyDescent="0.25">
      <c r="BD53478" s="2"/>
    </row>
    <row r="53479" spans="56:56" x14ac:dyDescent="0.25">
      <c r="BD53479" s="2"/>
    </row>
    <row r="53480" spans="56:56" x14ac:dyDescent="0.25">
      <c r="BD53480" s="2"/>
    </row>
    <row r="53481" spans="56:56" x14ac:dyDescent="0.25">
      <c r="BD53481" s="2"/>
    </row>
    <row r="53482" spans="56:56" x14ac:dyDescent="0.25">
      <c r="BD53482" s="2"/>
    </row>
    <row r="53483" spans="56:56" x14ac:dyDescent="0.25">
      <c r="BD53483" s="2"/>
    </row>
    <row r="53484" spans="56:56" x14ac:dyDescent="0.25">
      <c r="BD53484" s="2"/>
    </row>
    <row r="53485" spans="56:56" x14ac:dyDescent="0.25">
      <c r="BD53485" s="2"/>
    </row>
    <row r="53486" spans="56:56" x14ac:dyDescent="0.25">
      <c r="BD53486" s="2"/>
    </row>
    <row r="53487" spans="56:56" x14ac:dyDescent="0.25">
      <c r="BD53487" s="2"/>
    </row>
    <row r="53488" spans="56:56" x14ac:dyDescent="0.25">
      <c r="BD53488" s="2"/>
    </row>
    <row r="53489" spans="56:56" x14ac:dyDescent="0.25">
      <c r="BD53489" s="2"/>
    </row>
    <row r="53490" spans="56:56" x14ac:dyDescent="0.25">
      <c r="BD53490" s="2"/>
    </row>
    <row r="53491" spans="56:56" x14ac:dyDescent="0.25">
      <c r="BD53491" s="2"/>
    </row>
    <row r="53492" spans="56:56" x14ac:dyDescent="0.25">
      <c r="BD53492" s="2"/>
    </row>
    <row r="53493" spans="56:56" x14ac:dyDescent="0.25">
      <c r="BD53493" s="2"/>
    </row>
    <row r="53494" spans="56:56" x14ac:dyDescent="0.25">
      <c r="BD53494" s="2"/>
    </row>
    <row r="53495" spans="56:56" x14ac:dyDescent="0.25">
      <c r="BD53495" s="2"/>
    </row>
    <row r="53496" spans="56:56" x14ac:dyDescent="0.25">
      <c r="BD53496" s="2"/>
    </row>
    <row r="53497" spans="56:56" x14ac:dyDescent="0.25">
      <c r="BD53497" s="2"/>
    </row>
    <row r="53498" spans="56:56" x14ac:dyDescent="0.25">
      <c r="BD53498" s="2"/>
    </row>
    <row r="53499" spans="56:56" x14ac:dyDescent="0.25">
      <c r="BD53499" s="2"/>
    </row>
    <row r="53500" spans="56:56" x14ac:dyDescent="0.25">
      <c r="BD53500" s="2"/>
    </row>
    <row r="53501" spans="56:56" x14ac:dyDescent="0.25">
      <c r="BD53501" s="2"/>
    </row>
    <row r="53502" spans="56:56" x14ac:dyDescent="0.25">
      <c r="BD53502" s="2"/>
    </row>
    <row r="53503" spans="56:56" x14ac:dyDescent="0.25">
      <c r="BD53503" s="2"/>
    </row>
    <row r="53504" spans="56:56" x14ac:dyDescent="0.25">
      <c r="BD53504" s="2"/>
    </row>
    <row r="53505" spans="56:56" x14ac:dyDescent="0.25">
      <c r="BD53505" s="2"/>
    </row>
    <row r="53506" spans="56:56" x14ac:dyDescent="0.25">
      <c r="BD53506" s="2"/>
    </row>
    <row r="53507" spans="56:56" x14ac:dyDescent="0.25">
      <c r="BD53507" s="2"/>
    </row>
    <row r="53508" spans="56:56" x14ac:dyDescent="0.25">
      <c r="BD53508" s="2"/>
    </row>
    <row r="53509" spans="56:56" x14ac:dyDescent="0.25">
      <c r="BD53509" s="2"/>
    </row>
    <row r="53510" spans="56:56" x14ac:dyDescent="0.25">
      <c r="BD53510" s="2"/>
    </row>
    <row r="53511" spans="56:56" x14ac:dyDescent="0.25">
      <c r="BD53511" s="2"/>
    </row>
    <row r="53512" spans="56:56" x14ac:dyDescent="0.25">
      <c r="BD53512" s="2"/>
    </row>
    <row r="53513" spans="56:56" x14ac:dyDescent="0.25">
      <c r="BD53513" s="2"/>
    </row>
    <row r="53514" spans="56:56" x14ac:dyDescent="0.25">
      <c r="BD53514" s="2"/>
    </row>
    <row r="53515" spans="56:56" x14ac:dyDescent="0.25">
      <c r="BD53515" s="2"/>
    </row>
    <row r="53516" spans="56:56" x14ac:dyDescent="0.25">
      <c r="BD53516" s="2"/>
    </row>
    <row r="53517" spans="56:56" x14ac:dyDescent="0.25">
      <c r="BD53517" s="2"/>
    </row>
    <row r="53518" spans="56:56" x14ac:dyDescent="0.25">
      <c r="BD53518" s="2"/>
    </row>
    <row r="53519" spans="56:56" x14ac:dyDescent="0.25">
      <c r="BD53519" s="2"/>
    </row>
    <row r="53520" spans="56:56" x14ac:dyDescent="0.25">
      <c r="BD53520" s="2"/>
    </row>
    <row r="53521" spans="56:56" x14ac:dyDescent="0.25">
      <c r="BD53521" s="2"/>
    </row>
    <row r="53522" spans="56:56" x14ac:dyDescent="0.25">
      <c r="BD53522" s="2"/>
    </row>
    <row r="53523" spans="56:56" x14ac:dyDescent="0.25">
      <c r="BD53523" s="2"/>
    </row>
    <row r="53524" spans="56:56" x14ac:dyDescent="0.25">
      <c r="BD53524" s="2"/>
    </row>
    <row r="53525" spans="56:56" x14ac:dyDescent="0.25">
      <c r="BD53525" s="2"/>
    </row>
    <row r="53526" spans="56:56" x14ac:dyDescent="0.25">
      <c r="BD53526" s="2"/>
    </row>
    <row r="53527" spans="56:56" x14ac:dyDescent="0.25">
      <c r="BD53527" s="2"/>
    </row>
    <row r="53528" spans="56:56" x14ac:dyDescent="0.25">
      <c r="BD53528" s="2"/>
    </row>
    <row r="53529" spans="56:56" x14ac:dyDescent="0.25">
      <c r="BD53529" s="2"/>
    </row>
    <row r="53530" spans="56:56" x14ac:dyDescent="0.25">
      <c r="BD53530" s="2"/>
    </row>
    <row r="53531" spans="56:56" x14ac:dyDescent="0.25">
      <c r="BD53531" s="2"/>
    </row>
    <row r="53532" spans="56:56" x14ac:dyDescent="0.25">
      <c r="BD53532" s="2"/>
    </row>
    <row r="53533" spans="56:56" x14ac:dyDescent="0.25">
      <c r="BD53533" s="2"/>
    </row>
    <row r="53534" spans="56:56" x14ac:dyDescent="0.25">
      <c r="BD53534" s="2"/>
    </row>
    <row r="53535" spans="56:56" x14ac:dyDescent="0.25">
      <c r="BD53535" s="2"/>
    </row>
    <row r="53536" spans="56:56" x14ac:dyDescent="0.25">
      <c r="BD53536" s="2"/>
    </row>
    <row r="53537" spans="56:56" x14ac:dyDescent="0.25">
      <c r="BD53537" s="2"/>
    </row>
    <row r="53538" spans="56:56" x14ac:dyDescent="0.25">
      <c r="BD53538" s="2"/>
    </row>
    <row r="53539" spans="56:56" x14ac:dyDescent="0.25">
      <c r="BD53539" s="2"/>
    </row>
    <row r="53540" spans="56:56" x14ac:dyDescent="0.25">
      <c r="BD53540" s="2"/>
    </row>
    <row r="53541" spans="56:56" x14ac:dyDescent="0.25">
      <c r="BD53541" s="2"/>
    </row>
    <row r="53542" spans="56:56" x14ac:dyDescent="0.25">
      <c r="BD53542" s="2"/>
    </row>
    <row r="53543" spans="56:56" x14ac:dyDescent="0.25">
      <c r="BD53543" s="2"/>
    </row>
    <row r="53544" spans="56:56" x14ac:dyDescent="0.25">
      <c r="BD53544" s="2"/>
    </row>
    <row r="53545" spans="56:56" x14ac:dyDescent="0.25">
      <c r="BD53545" s="2"/>
    </row>
    <row r="53546" spans="56:56" x14ac:dyDescent="0.25">
      <c r="BD53546" s="2"/>
    </row>
    <row r="53547" spans="56:56" x14ac:dyDescent="0.25">
      <c r="BD53547" s="2"/>
    </row>
    <row r="53548" spans="56:56" x14ac:dyDescent="0.25">
      <c r="BD53548" s="2"/>
    </row>
    <row r="53549" spans="56:56" x14ac:dyDescent="0.25">
      <c r="BD53549" s="2"/>
    </row>
    <row r="53550" spans="56:56" x14ac:dyDescent="0.25">
      <c r="BD53550" s="2"/>
    </row>
    <row r="53551" spans="56:56" x14ac:dyDescent="0.25">
      <c r="BD53551" s="2"/>
    </row>
    <row r="53552" spans="56:56" x14ac:dyDescent="0.25">
      <c r="BD53552" s="2"/>
    </row>
    <row r="53553" spans="56:56" x14ac:dyDescent="0.25">
      <c r="BD53553" s="2"/>
    </row>
    <row r="53554" spans="56:56" x14ac:dyDescent="0.25">
      <c r="BD53554" s="2"/>
    </row>
    <row r="53555" spans="56:56" x14ac:dyDescent="0.25">
      <c r="BD53555" s="2"/>
    </row>
    <row r="53556" spans="56:56" x14ac:dyDescent="0.25">
      <c r="BD53556" s="2"/>
    </row>
    <row r="53557" spans="56:56" x14ac:dyDescent="0.25">
      <c r="BD53557" s="2"/>
    </row>
    <row r="53558" spans="56:56" x14ac:dyDescent="0.25">
      <c r="BD53558" s="2"/>
    </row>
    <row r="53559" spans="56:56" x14ac:dyDescent="0.25">
      <c r="BD53559" s="2"/>
    </row>
    <row r="53560" spans="56:56" x14ac:dyDescent="0.25">
      <c r="BD53560" s="2"/>
    </row>
    <row r="53561" spans="56:56" x14ac:dyDescent="0.25">
      <c r="BD53561" s="2"/>
    </row>
    <row r="53562" spans="56:56" x14ac:dyDescent="0.25">
      <c r="BD53562" s="2"/>
    </row>
    <row r="53563" spans="56:56" x14ac:dyDescent="0.25">
      <c r="BD53563" s="2"/>
    </row>
    <row r="53564" spans="56:56" x14ac:dyDescent="0.25">
      <c r="BD53564" s="2"/>
    </row>
    <row r="53565" spans="56:56" x14ac:dyDescent="0.25">
      <c r="BD53565" s="2"/>
    </row>
    <row r="53566" spans="56:56" x14ac:dyDescent="0.25">
      <c r="BD53566" s="2"/>
    </row>
    <row r="53567" spans="56:56" x14ac:dyDescent="0.25">
      <c r="BD53567" s="2"/>
    </row>
    <row r="53568" spans="56:56" x14ac:dyDescent="0.25">
      <c r="BD53568" s="2"/>
    </row>
    <row r="53569" spans="56:56" x14ac:dyDescent="0.25">
      <c r="BD53569" s="2"/>
    </row>
    <row r="53570" spans="56:56" x14ac:dyDescent="0.25">
      <c r="BD53570" s="2"/>
    </row>
    <row r="53571" spans="56:56" x14ac:dyDescent="0.25">
      <c r="BD53571" s="2"/>
    </row>
    <row r="53572" spans="56:56" x14ac:dyDescent="0.25">
      <c r="BD53572" s="2"/>
    </row>
    <row r="53573" spans="56:56" x14ac:dyDescent="0.25">
      <c r="BD53573" s="2"/>
    </row>
    <row r="53574" spans="56:56" x14ac:dyDescent="0.25">
      <c r="BD53574" s="2"/>
    </row>
    <row r="53575" spans="56:56" x14ac:dyDescent="0.25">
      <c r="BD53575" s="2"/>
    </row>
    <row r="53576" spans="56:56" x14ac:dyDescent="0.25">
      <c r="BD53576" s="2"/>
    </row>
    <row r="53577" spans="56:56" x14ac:dyDescent="0.25">
      <c r="BD53577" s="2"/>
    </row>
    <row r="53578" spans="56:56" x14ac:dyDescent="0.25">
      <c r="BD53578" s="2"/>
    </row>
    <row r="53579" spans="56:56" x14ac:dyDescent="0.25">
      <c r="BD53579" s="2"/>
    </row>
    <row r="53580" spans="56:56" x14ac:dyDescent="0.25">
      <c r="BD53580" s="2"/>
    </row>
    <row r="53581" spans="56:56" x14ac:dyDescent="0.25">
      <c r="BD53581" s="2"/>
    </row>
    <row r="53582" spans="56:56" x14ac:dyDescent="0.25">
      <c r="BD53582" s="2"/>
    </row>
    <row r="53583" spans="56:56" x14ac:dyDescent="0.25">
      <c r="BD53583" s="2"/>
    </row>
    <row r="53584" spans="56:56" x14ac:dyDescent="0.25">
      <c r="BD53584" s="2"/>
    </row>
    <row r="53585" spans="56:56" x14ac:dyDescent="0.25">
      <c r="BD53585" s="2"/>
    </row>
    <row r="53586" spans="56:56" x14ac:dyDescent="0.25">
      <c r="BD53586" s="2"/>
    </row>
    <row r="53587" spans="56:56" x14ac:dyDescent="0.25">
      <c r="BD53587" s="2"/>
    </row>
    <row r="53588" spans="56:56" x14ac:dyDescent="0.25">
      <c r="BD53588" s="2"/>
    </row>
    <row r="53589" spans="56:56" x14ac:dyDescent="0.25">
      <c r="BD53589" s="2"/>
    </row>
    <row r="53590" spans="56:56" x14ac:dyDescent="0.25">
      <c r="BD53590" s="2"/>
    </row>
    <row r="53591" spans="56:56" x14ac:dyDescent="0.25">
      <c r="BD53591" s="2"/>
    </row>
    <row r="53592" spans="56:56" x14ac:dyDescent="0.25">
      <c r="BD53592" s="2"/>
    </row>
    <row r="53593" spans="56:56" x14ac:dyDescent="0.25">
      <c r="BD53593" s="2"/>
    </row>
    <row r="53594" spans="56:56" x14ac:dyDescent="0.25">
      <c r="BD53594" s="2"/>
    </row>
    <row r="53595" spans="56:56" x14ac:dyDescent="0.25">
      <c r="BD53595" s="2"/>
    </row>
    <row r="53596" spans="56:56" x14ac:dyDescent="0.25">
      <c r="BD53596" s="2"/>
    </row>
    <row r="53597" spans="56:56" x14ac:dyDescent="0.25">
      <c r="BD53597" s="2"/>
    </row>
    <row r="53598" spans="56:56" x14ac:dyDescent="0.25">
      <c r="BD53598" s="2"/>
    </row>
    <row r="53599" spans="56:56" x14ac:dyDescent="0.25">
      <c r="BD53599" s="2"/>
    </row>
    <row r="53600" spans="56:56" x14ac:dyDescent="0.25">
      <c r="BD53600" s="2"/>
    </row>
    <row r="53601" spans="56:56" x14ac:dyDescent="0.25">
      <c r="BD53601" s="2"/>
    </row>
    <row r="53602" spans="56:56" x14ac:dyDescent="0.25">
      <c r="BD53602" s="2"/>
    </row>
    <row r="53603" spans="56:56" x14ac:dyDescent="0.25">
      <c r="BD53603" s="2"/>
    </row>
    <row r="53604" spans="56:56" x14ac:dyDescent="0.25">
      <c r="BD53604" s="2"/>
    </row>
    <row r="53605" spans="56:56" x14ac:dyDescent="0.25">
      <c r="BD53605" s="2"/>
    </row>
    <row r="53606" spans="56:56" x14ac:dyDescent="0.25">
      <c r="BD53606" s="2"/>
    </row>
    <row r="53607" spans="56:56" x14ac:dyDescent="0.25">
      <c r="BD53607" s="2"/>
    </row>
    <row r="53608" spans="56:56" x14ac:dyDescent="0.25">
      <c r="BD53608" s="2"/>
    </row>
    <row r="53609" spans="56:56" x14ac:dyDescent="0.25">
      <c r="BD53609" s="2"/>
    </row>
    <row r="53610" spans="56:56" x14ac:dyDescent="0.25">
      <c r="BD53610" s="2"/>
    </row>
    <row r="53611" spans="56:56" x14ac:dyDescent="0.25">
      <c r="BD53611" s="2"/>
    </row>
    <row r="53612" spans="56:56" x14ac:dyDescent="0.25">
      <c r="BD53612" s="2"/>
    </row>
    <row r="53613" spans="56:56" x14ac:dyDescent="0.25">
      <c r="BD53613" s="2"/>
    </row>
    <row r="53614" spans="56:56" x14ac:dyDescent="0.25">
      <c r="BD53614" s="2"/>
    </row>
    <row r="53615" spans="56:56" x14ac:dyDescent="0.25">
      <c r="BD53615" s="2"/>
    </row>
    <row r="53616" spans="56:56" x14ac:dyDescent="0.25">
      <c r="BD53616" s="2"/>
    </row>
    <row r="53617" spans="56:56" x14ac:dyDescent="0.25">
      <c r="BD53617" s="2"/>
    </row>
    <row r="53618" spans="56:56" x14ac:dyDescent="0.25">
      <c r="BD53618" s="2"/>
    </row>
    <row r="53619" spans="56:56" x14ac:dyDescent="0.25">
      <c r="BD53619" s="2"/>
    </row>
    <row r="53620" spans="56:56" x14ac:dyDescent="0.25">
      <c r="BD53620" s="2"/>
    </row>
    <row r="53621" spans="56:56" x14ac:dyDescent="0.25">
      <c r="BD53621" s="2"/>
    </row>
    <row r="53622" spans="56:56" x14ac:dyDescent="0.25">
      <c r="BD53622" s="2"/>
    </row>
    <row r="53623" spans="56:56" x14ac:dyDescent="0.25">
      <c r="BD53623" s="2"/>
    </row>
    <row r="53624" spans="56:56" x14ac:dyDescent="0.25">
      <c r="BD53624" s="2"/>
    </row>
    <row r="53625" spans="56:56" x14ac:dyDescent="0.25">
      <c r="BD53625" s="2"/>
    </row>
    <row r="53626" spans="56:56" x14ac:dyDescent="0.25">
      <c r="BD53626" s="2"/>
    </row>
    <row r="53627" spans="56:56" x14ac:dyDescent="0.25">
      <c r="BD53627" s="2"/>
    </row>
    <row r="53628" spans="56:56" x14ac:dyDescent="0.25">
      <c r="BD53628" s="2"/>
    </row>
    <row r="53629" spans="56:56" x14ac:dyDescent="0.25">
      <c r="BD53629" s="2"/>
    </row>
    <row r="53630" spans="56:56" x14ac:dyDescent="0.25">
      <c r="BD53630" s="2"/>
    </row>
    <row r="53631" spans="56:56" x14ac:dyDescent="0.25">
      <c r="BD53631" s="2"/>
    </row>
    <row r="53632" spans="56:56" x14ac:dyDescent="0.25">
      <c r="BD53632" s="2"/>
    </row>
    <row r="53633" spans="56:56" x14ac:dyDescent="0.25">
      <c r="BD53633" s="2"/>
    </row>
    <row r="53634" spans="56:56" x14ac:dyDescent="0.25">
      <c r="BD53634" s="2"/>
    </row>
    <row r="53635" spans="56:56" x14ac:dyDescent="0.25">
      <c r="BD53635" s="2"/>
    </row>
    <row r="53636" spans="56:56" x14ac:dyDescent="0.25">
      <c r="BD53636" s="2"/>
    </row>
    <row r="53637" spans="56:56" x14ac:dyDescent="0.25">
      <c r="BD53637" s="2"/>
    </row>
    <row r="53638" spans="56:56" x14ac:dyDescent="0.25">
      <c r="BD53638" s="2"/>
    </row>
    <row r="53639" spans="56:56" x14ac:dyDescent="0.25">
      <c r="BD53639" s="2"/>
    </row>
    <row r="53640" spans="56:56" x14ac:dyDescent="0.25">
      <c r="BD53640" s="2"/>
    </row>
    <row r="53641" spans="56:56" x14ac:dyDescent="0.25">
      <c r="BD53641" s="2"/>
    </row>
    <row r="53642" spans="56:56" x14ac:dyDescent="0.25">
      <c r="BD53642" s="2"/>
    </row>
    <row r="53643" spans="56:56" x14ac:dyDescent="0.25">
      <c r="BD53643" s="2"/>
    </row>
    <row r="53644" spans="56:56" x14ac:dyDescent="0.25">
      <c r="BD53644" s="2"/>
    </row>
    <row r="53645" spans="56:56" x14ac:dyDescent="0.25">
      <c r="BD53645" s="2"/>
    </row>
    <row r="53646" spans="56:56" x14ac:dyDescent="0.25">
      <c r="BD53646" s="2"/>
    </row>
    <row r="53647" spans="56:56" x14ac:dyDescent="0.25">
      <c r="BD53647" s="2"/>
    </row>
    <row r="53648" spans="56:56" x14ac:dyDescent="0.25">
      <c r="BD53648" s="2"/>
    </row>
    <row r="53649" spans="56:56" x14ac:dyDescent="0.25">
      <c r="BD53649" s="2"/>
    </row>
    <row r="53650" spans="56:56" x14ac:dyDescent="0.25">
      <c r="BD53650" s="2"/>
    </row>
    <row r="53651" spans="56:56" x14ac:dyDescent="0.25">
      <c r="BD53651" s="2"/>
    </row>
    <row r="53652" spans="56:56" x14ac:dyDescent="0.25">
      <c r="BD53652" s="2"/>
    </row>
    <row r="53653" spans="56:56" x14ac:dyDescent="0.25">
      <c r="BD53653" s="2"/>
    </row>
    <row r="53654" spans="56:56" x14ac:dyDescent="0.25">
      <c r="BD53654" s="2"/>
    </row>
    <row r="53655" spans="56:56" x14ac:dyDescent="0.25">
      <c r="BD53655" s="2"/>
    </row>
    <row r="53656" spans="56:56" x14ac:dyDescent="0.25">
      <c r="BD53656" s="2"/>
    </row>
    <row r="53657" spans="56:56" x14ac:dyDescent="0.25">
      <c r="BD53657" s="2"/>
    </row>
    <row r="53658" spans="56:56" x14ac:dyDescent="0.25">
      <c r="BD53658" s="2"/>
    </row>
    <row r="53659" spans="56:56" x14ac:dyDescent="0.25">
      <c r="BD53659" s="2"/>
    </row>
    <row r="53660" spans="56:56" x14ac:dyDescent="0.25">
      <c r="BD53660" s="2"/>
    </row>
    <row r="53661" spans="56:56" x14ac:dyDescent="0.25">
      <c r="BD53661" s="2"/>
    </row>
    <row r="53662" spans="56:56" x14ac:dyDescent="0.25">
      <c r="BD53662" s="2"/>
    </row>
    <row r="53663" spans="56:56" x14ac:dyDescent="0.25">
      <c r="BD53663" s="2"/>
    </row>
    <row r="53664" spans="56:56" x14ac:dyDescent="0.25">
      <c r="BD53664" s="2"/>
    </row>
    <row r="53665" spans="56:56" x14ac:dyDescent="0.25">
      <c r="BD53665" s="2"/>
    </row>
    <row r="53666" spans="56:56" x14ac:dyDescent="0.25">
      <c r="BD53666" s="2"/>
    </row>
    <row r="53667" spans="56:56" x14ac:dyDescent="0.25">
      <c r="BD53667" s="2"/>
    </row>
    <row r="53668" spans="56:56" x14ac:dyDescent="0.25">
      <c r="BD53668" s="2"/>
    </row>
    <row r="53669" spans="56:56" x14ac:dyDescent="0.25">
      <c r="BD53669" s="2"/>
    </row>
    <row r="53670" spans="56:56" x14ac:dyDescent="0.25">
      <c r="BD53670" s="2"/>
    </row>
    <row r="53671" spans="56:56" x14ac:dyDescent="0.25">
      <c r="BD53671" s="2"/>
    </row>
    <row r="53672" spans="56:56" x14ac:dyDescent="0.25">
      <c r="BD53672" s="2"/>
    </row>
    <row r="53673" spans="56:56" x14ac:dyDescent="0.25">
      <c r="BD53673" s="2"/>
    </row>
    <row r="53674" spans="56:56" x14ac:dyDescent="0.25">
      <c r="BD53674" s="2"/>
    </row>
    <row r="53675" spans="56:56" x14ac:dyDescent="0.25">
      <c r="BD53675" s="2"/>
    </row>
    <row r="53676" spans="56:56" x14ac:dyDescent="0.25">
      <c r="BD53676" s="2"/>
    </row>
    <row r="53677" spans="56:56" x14ac:dyDescent="0.25">
      <c r="BD53677" s="2"/>
    </row>
    <row r="53678" spans="56:56" x14ac:dyDescent="0.25">
      <c r="BD53678" s="2"/>
    </row>
    <row r="53679" spans="56:56" x14ac:dyDescent="0.25">
      <c r="BD53679" s="2"/>
    </row>
    <row r="53680" spans="56:56" x14ac:dyDescent="0.25">
      <c r="BD53680" s="2"/>
    </row>
    <row r="53681" spans="56:56" x14ac:dyDescent="0.25">
      <c r="BD53681" s="2"/>
    </row>
    <row r="53682" spans="56:56" x14ac:dyDescent="0.25">
      <c r="BD53682" s="2"/>
    </row>
    <row r="53683" spans="56:56" x14ac:dyDescent="0.25">
      <c r="BD53683" s="2"/>
    </row>
    <row r="53684" spans="56:56" x14ac:dyDescent="0.25">
      <c r="BD53684" s="2"/>
    </row>
    <row r="53685" spans="56:56" x14ac:dyDescent="0.25">
      <c r="BD53685" s="2"/>
    </row>
    <row r="53686" spans="56:56" x14ac:dyDescent="0.25">
      <c r="BD53686" s="2"/>
    </row>
    <row r="53687" spans="56:56" x14ac:dyDescent="0.25">
      <c r="BD53687" s="2"/>
    </row>
    <row r="53688" spans="56:56" x14ac:dyDescent="0.25">
      <c r="BD53688" s="2"/>
    </row>
    <row r="53689" spans="56:56" x14ac:dyDescent="0.25">
      <c r="BD53689" s="2"/>
    </row>
    <row r="53690" spans="56:56" x14ac:dyDescent="0.25">
      <c r="BD53690" s="2"/>
    </row>
    <row r="53691" spans="56:56" x14ac:dyDescent="0.25">
      <c r="BD53691" s="2"/>
    </row>
    <row r="53692" spans="56:56" x14ac:dyDescent="0.25">
      <c r="BD53692" s="2"/>
    </row>
    <row r="53693" spans="56:56" x14ac:dyDescent="0.25">
      <c r="BD53693" s="2"/>
    </row>
    <row r="53694" spans="56:56" x14ac:dyDescent="0.25">
      <c r="BD53694" s="2"/>
    </row>
    <row r="53695" spans="56:56" x14ac:dyDescent="0.25">
      <c r="BD53695" s="2"/>
    </row>
    <row r="53696" spans="56:56" x14ac:dyDescent="0.25">
      <c r="BD53696" s="2"/>
    </row>
    <row r="53697" spans="56:56" x14ac:dyDescent="0.25">
      <c r="BD53697" s="2"/>
    </row>
    <row r="53698" spans="56:56" x14ac:dyDescent="0.25">
      <c r="BD53698" s="2"/>
    </row>
    <row r="53699" spans="56:56" x14ac:dyDescent="0.25">
      <c r="BD53699" s="2"/>
    </row>
    <row r="53700" spans="56:56" x14ac:dyDescent="0.25">
      <c r="BD53700" s="2"/>
    </row>
    <row r="53701" spans="56:56" x14ac:dyDescent="0.25">
      <c r="BD53701" s="2"/>
    </row>
    <row r="53702" spans="56:56" x14ac:dyDescent="0.25">
      <c r="BD53702" s="2"/>
    </row>
    <row r="53703" spans="56:56" x14ac:dyDescent="0.25">
      <c r="BD53703" s="2"/>
    </row>
    <row r="53704" spans="56:56" x14ac:dyDescent="0.25">
      <c r="BD53704" s="2"/>
    </row>
    <row r="53705" spans="56:56" x14ac:dyDescent="0.25">
      <c r="BD53705" s="2"/>
    </row>
    <row r="53706" spans="56:56" x14ac:dyDescent="0.25">
      <c r="BD53706" s="2"/>
    </row>
    <row r="53707" spans="56:56" x14ac:dyDescent="0.25">
      <c r="BD53707" s="2"/>
    </row>
    <row r="53708" spans="56:56" x14ac:dyDescent="0.25">
      <c r="BD53708" s="2"/>
    </row>
    <row r="53709" spans="56:56" x14ac:dyDescent="0.25">
      <c r="BD53709" s="2"/>
    </row>
    <row r="53710" spans="56:56" x14ac:dyDescent="0.25">
      <c r="BD53710" s="2"/>
    </row>
    <row r="53711" spans="56:56" x14ac:dyDescent="0.25">
      <c r="BD53711" s="2"/>
    </row>
    <row r="53712" spans="56:56" x14ac:dyDescent="0.25">
      <c r="BD53712" s="2"/>
    </row>
    <row r="53713" spans="56:56" x14ac:dyDescent="0.25">
      <c r="BD53713" s="2"/>
    </row>
    <row r="53714" spans="56:56" x14ac:dyDescent="0.25">
      <c r="BD53714" s="2"/>
    </row>
    <row r="53715" spans="56:56" x14ac:dyDescent="0.25">
      <c r="BD53715" s="2"/>
    </row>
    <row r="53716" spans="56:56" x14ac:dyDescent="0.25">
      <c r="BD53716" s="2"/>
    </row>
    <row r="53717" spans="56:56" x14ac:dyDescent="0.25">
      <c r="BD53717" s="2"/>
    </row>
    <row r="53718" spans="56:56" x14ac:dyDescent="0.25">
      <c r="BD53718" s="2"/>
    </row>
    <row r="53719" spans="56:56" x14ac:dyDescent="0.25">
      <c r="BD53719" s="2"/>
    </row>
    <row r="53720" spans="56:56" x14ac:dyDescent="0.25">
      <c r="BD53720" s="2"/>
    </row>
    <row r="53721" spans="56:56" x14ac:dyDescent="0.25">
      <c r="BD53721" s="2"/>
    </row>
    <row r="53722" spans="56:56" x14ac:dyDescent="0.25">
      <c r="BD53722" s="2"/>
    </row>
    <row r="53723" spans="56:56" x14ac:dyDescent="0.25">
      <c r="BD53723" s="2"/>
    </row>
    <row r="53724" spans="56:56" x14ac:dyDescent="0.25">
      <c r="BD53724" s="2"/>
    </row>
    <row r="53725" spans="56:56" x14ac:dyDescent="0.25">
      <c r="BD53725" s="2"/>
    </row>
    <row r="53726" spans="56:56" x14ac:dyDescent="0.25">
      <c r="BD53726" s="2"/>
    </row>
    <row r="53727" spans="56:56" x14ac:dyDescent="0.25">
      <c r="BD53727" s="2"/>
    </row>
    <row r="53728" spans="56:56" x14ac:dyDescent="0.25">
      <c r="BD53728" s="2"/>
    </row>
    <row r="53729" spans="56:56" x14ac:dyDescent="0.25">
      <c r="BD53729" s="2"/>
    </row>
    <row r="53730" spans="56:56" x14ac:dyDescent="0.25">
      <c r="BD53730" s="2"/>
    </row>
    <row r="53731" spans="56:56" x14ac:dyDescent="0.25">
      <c r="BD53731" s="2"/>
    </row>
    <row r="53732" spans="56:56" x14ac:dyDescent="0.25">
      <c r="BD53732" s="2"/>
    </row>
    <row r="53733" spans="56:56" x14ac:dyDescent="0.25">
      <c r="BD53733" s="2"/>
    </row>
    <row r="53734" spans="56:56" x14ac:dyDescent="0.25">
      <c r="BD53734" s="2"/>
    </row>
    <row r="53735" spans="56:56" x14ac:dyDescent="0.25">
      <c r="BD53735" s="2"/>
    </row>
    <row r="53736" spans="56:56" x14ac:dyDescent="0.25">
      <c r="BD53736" s="2"/>
    </row>
    <row r="53737" spans="56:56" x14ac:dyDescent="0.25">
      <c r="BD53737" s="2"/>
    </row>
    <row r="53738" spans="56:56" x14ac:dyDescent="0.25">
      <c r="BD53738" s="2"/>
    </row>
    <row r="53739" spans="56:56" x14ac:dyDescent="0.25">
      <c r="BD53739" s="2"/>
    </row>
    <row r="53740" spans="56:56" x14ac:dyDescent="0.25">
      <c r="BD53740" s="2"/>
    </row>
    <row r="53741" spans="56:56" x14ac:dyDescent="0.25">
      <c r="BD53741" s="2"/>
    </row>
    <row r="53742" spans="56:56" x14ac:dyDescent="0.25">
      <c r="BD53742" s="2"/>
    </row>
    <row r="53743" spans="56:56" x14ac:dyDescent="0.25">
      <c r="BD53743" s="2"/>
    </row>
    <row r="53744" spans="56:56" x14ac:dyDescent="0.25">
      <c r="BD53744" s="2"/>
    </row>
    <row r="53745" spans="56:56" x14ac:dyDescent="0.25">
      <c r="BD53745" s="2"/>
    </row>
    <row r="53746" spans="56:56" x14ac:dyDescent="0.25">
      <c r="BD53746" s="2"/>
    </row>
    <row r="53747" spans="56:56" x14ac:dyDescent="0.25">
      <c r="BD53747" s="2"/>
    </row>
    <row r="53748" spans="56:56" x14ac:dyDescent="0.25">
      <c r="BD53748" s="2"/>
    </row>
    <row r="53749" spans="56:56" x14ac:dyDescent="0.25">
      <c r="BD53749" s="2"/>
    </row>
    <row r="53750" spans="56:56" x14ac:dyDescent="0.25">
      <c r="BD53750" s="2"/>
    </row>
    <row r="53751" spans="56:56" x14ac:dyDescent="0.25">
      <c r="BD53751" s="2"/>
    </row>
    <row r="53752" spans="56:56" x14ac:dyDescent="0.25">
      <c r="BD53752" s="2"/>
    </row>
    <row r="53753" spans="56:56" x14ac:dyDescent="0.25">
      <c r="BD53753" s="2"/>
    </row>
    <row r="53754" spans="56:56" x14ac:dyDescent="0.25">
      <c r="BD53754" s="2"/>
    </row>
    <row r="53755" spans="56:56" x14ac:dyDescent="0.25">
      <c r="BD53755" s="2"/>
    </row>
    <row r="53756" spans="56:56" x14ac:dyDescent="0.25">
      <c r="BD53756" s="2"/>
    </row>
    <row r="53757" spans="56:56" x14ac:dyDescent="0.25">
      <c r="BD53757" s="2"/>
    </row>
    <row r="53758" spans="56:56" x14ac:dyDescent="0.25">
      <c r="BD53758" s="2"/>
    </row>
    <row r="53759" spans="56:56" x14ac:dyDescent="0.25">
      <c r="BD53759" s="2"/>
    </row>
    <row r="53760" spans="56:56" x14ac:dyDescent="0.25">
      <c r="BD53760" s="2"/>
    </row>
    <row r="53761" spans="56:56" x14ac:dyDescent="0.25">
      <c r="BD53761" s="2"/>
    </row>
    <row r="53762" spans="56:56" x14ac:dyDescent="0.25">
      <c r="BD53762" s="2"/>
    </row>
    <row r="53763" spans="56:56" x14ac:dyDescent="0.25">
      <c r="BD53763" s="2"/>
    </row>
    <row r="53764" spans="56:56" x14ac:dyDescent="0.25">
      <c r="BD53764" s="2"/>
    </row>
    <row r="53765" spans="56:56" x14ac:dyDescent="0.25">
      <c r="BD53765" s="2"/>
    </row>
    <row r="53766" spans="56:56" x14ac:dyDescent="0.25">
      <c r="BD53766" s="2"/>
    </row>
    <row r="53767" spans="56:56" x14ac:dyDescent="0.25">
      <c r="BD53767" s="2"/>
    </row>
    <row r="53768" spans="56:56" x14ac:dyDescent="0.25">
      <c r="BD53768" s="2"/>
    </row>
    <row r="53769" spans="56:56" x14ac:dyDescent="0.25">
      <c r="BD53769" s="2"/>
    </row>
    <row r="53770" spans="56:56" x14ac:dyDescent="0.25">
      <c r="BD53770" s="2"/>
    </row>
    <row r="53771" spans="56:56" x14ac:dyDescent="0.25">
      <c r="BD53771" s="2"/>
    </row>
    <row r="53772" spans="56:56" x14ac:dyDescent="0.25">
      <c r="BD53772" s="2"/>
    </row>
    <row r="53773" spans="56:56" x14ac:dyDescent="0.25">
      <c r="BD53773" s="2"/>
    </row>
    <row r="53774" spans="56:56" x14ac:dyDescent="0.25">
      <c r="BD53774" s="2"/>
    </row>
    <row r="53775" spans="56:56" x14ac:dyDescent="0.25">
      <c r="BD53775" s="2"/>
    </row>
    <row r="53776" spans="56:56" x14ac:dyDescent="0.25">
      <c r="BD53776" s="2"/>
    </row>
    <row r="53777" spans="56:56" x14ac:dyDescent="0.25">
      <c r="BD53777" s="2"/>
    </row>
    <row r="53778" spans="56:56" x14ac:dyDescent="0.25">
      <c r="BD53778" s="2"/>
    </row>
    <row r="53779" spans="56:56" x14ac:dyDescent="0.25">
      <c r="BD53779" s="2"/>
    </row>
    <row r="53780" spans="56:56" x14ac:dyDescent="0.25">
      <c r="BD53780" s="2"/>
    </row>
    <row r="53781" spans="56:56" x14ac:dyDescent="0.25">
      <c r="BD53781" s="2"/>
    </row>
    <row r="53782" spans="56:56" x14ac:dyDescent="0.25">
      <c r="BD53782" s="2"/>
    </row>
    <row r="53783" spans="56:56" x14ac:dyDescent="0.25">
      <c r="BD53783" s="2"/>
    </row>
    <row r="53784" spans="56:56" x14ac:dyDescent="0.25">
      <c r="BD53784" s="2"/>
    </row>
    <row r="53785" spans="56:56" x14ac:dyDescent="0.25">
      <c r="BD53785" s="2"/>
    </row>
    <row r="53786" spans="56:56" x14ac:dyDescent="0.25">
      <c r="BD53786" s="2"/>
    </row>
    <row r="53787" spans="56:56" x14ac:dyDescent="0.25">
      <c r="BD53787" s="2"/>
    </row>
    <row r="53788" spans="56:56" x14ac:dyDescent="0.25">
      <c r="BD53788" s="2"/>
    </row>
    <row r="53789" spans="56:56" x14ac:dyDescent="0.25">
      <c r="BD53789" s="2"/>
    </row>
    <row r="53790" spans="56:56" x14ac:dyDescent="0.25">
      <c r="BD53790" s="2"/>
    </row>
    <row r="53791" spans="56:56" x14ac:dyDescent="0.25">
      <c r="BD53791" s="2"/>
    </row>
    <row r="53792" spans="56:56" x14ac:dyDescent="0.25">
      <c r="BD53792" s="2"/>
    </row>
    <row r="53793" spans="56:56" x14ac:dyDescent="0.25">
      <c r="BD53793" s="2"/>
    </row>
    <row r="53794" spans="56:56" x14ac:dyDescent="0.25">
      <c r="BD53794" s="2"/>
    </row>
    <row r="53795" spans="56:56" x14ac:dyDescent="0.25">
      <c r="BD53795" s="2"/>
    </row>
    <row r="53796" spans="56:56" x14ac:dyDescent="0.25">
      <c r="BD53796" s="2"/>
    </row>
    <row r="53797" spans="56:56" x14ac:dyDescent="0.25">
      <c r="BD53797" s="2"/>
    </row>
    <row r="53798" spans="56:56" x14ac:dyDescent="0.25">
      <c r="BD53798" s="2"/>
    </row>
    <row r="53799" spans="56:56" x14ac:dyDescent="0.25">
      <c r="BD53799" s="2"/>
    </row>
    <row r="53800" spans="56:56" x14ac:dyDescent="0.25">
      <c r="BD53800" s="2"/>
    </row>
    <row r="53801" spans="56:56" x14ac:dyDescent="0.25">
      <c r="BD53801" s="2"/>
    </row>
    <row r="53802" spans="56:56" x14ac:dyDescent="0.25">
      <c r="BD53802" s="2"/>
    </row>
    <row r="53803" spans="56:56" x14ac:dyDescent="0.25">
      <c r="BD53803" s="2"/>
    </row>
    <row r="53804" spans="56:56" x14ac:dyDescent="0.25">
      <c r="BD53804" s="2"/>
    </row>
    <row r="53805" spans="56:56" x14ac:dyDescent="0.25">
      <c r="BD53805" s="2"/>
    </row>
    <row r="53806" spans="56:56" x14ac:dyDescent="0.25">
      <c r="BD53806" s="2"/>
    </row>
    <row r="53807" spans="56:56" x14ac:dyDescent="0.25">
      <c r="BD53807" s="2"/>
    </row>
    <row r="53808" spans="56:56" x14ac:dyDescent="0.25">
      <c r="BD53808" s="2"/>
    </row>
    <row r="53809" spans="56:56" x14ac:dyDescent="0.25">
      <c r="BD53809" s="2"/>
    </row>
    <row r="53810" spans="56:56" x14ac:dyDescent="0.25">
      <c r="BD53810" s="2"/>
    </row>
    <row r="53811" spans="56:56" x14ac:dyDescent="0.25">
      <c r="BD53811" s="2"/>
    </row>
    <row r="53812" spans="56:56" x14ac:dyDescent="0.25">
      <c r="BD53812" s="2"/>
    </row>
    <row r="53813" spans="56:56" x14ac:dyDescent="0.25">
      <c r="BD53813" s="2"/>
    </row>
    <row r="53814" spans="56:56" x14ac:dyDescent="0.25">
      <c r="BD53814" s="2"/>
    </row>
    <row r="53815" spans="56:56" x14ac:dyDescent="0.25">
      <c r="BD53815" s="2"/>
    </row>
    <row r="53816" spans="56:56" x14ac:dyDescent="0.25">
      <c r="BD53816" s="2"/>
    </row>
    <row r="53817" spans="56:56" x14ac:dyDescent="0.25">
      <c r="BD53817" s="2"/>
    </row>
    <row r="53818" spans="56:56" x14ac:dyDescent="0.25">
      <c r="BD53818" s="2"/>
    </row>
    <row r="53819" spans="56:56" x14ac:dyDescent="0.25">
      <c r="BD53819" s="2"/>
    </row>
    <row r="53820" spans="56:56" x14ac:dyDescent="0.25">
      <c r="BD53820" s="2"/>
    </row>
    <row r="53821" spans="56:56" x14ac:dyDescent="0.25">
      <c r="BD53821" s="2"/>
    </row>
    <row r="53822" spans="56:56" x14ac:dyDescent="0.25">
      <c r="BD53822" s="2"/>
    </row>
    <row r="53823" spans="56:56" x14ac:dyDescent="0.25">
      <c r="BD53823" s="2"/>
    </row>
    <row r="53824" spans="56:56" x14ac:dyDescent="0.25">
      <c r="BD53824" s="2"/>
    </row>
    <row r="53825" spans="56:56" x14ac:dyDescent="0.25">
      <c r="BD53825" s="2"/>
    </row>
    <row r="53826" spans="56:56" x14ac:dyDescent="0.25">
      <c r="BD53826" s="2"/>
    </row>
    <row r="53827" spans="56:56" x14ac:dyDescent="0.25">
      <c r="BD53827" s="2"/>
    </row>
    <row r="53828" spans="56:56" x14ac:dyDescent="0.25">
      <c r="BD53828" s="2"/>
    </row>
    <row r="53829" spans="56:56" x14ac:dyDescent="0.25">
      <c r="BD53829" s="2"/>
    </row>
    <row r="53830" spans="56:56" x14ac:dyDescent="0.25">
      <c r="BD53830" s="2"/>
    </row>
    <row r="53831" spans="56:56" x14ac:dyDescent="0.25">
      <c r="BD53831" s="2"/>
    </row>
    <row r="53832" spans="56:56" x14ac:dyDescent="0.25">
      <c r="BD53832" s="2"/>
    </row>
    <row r="53833" spans="56:56" x14ac:dyDescent="0.25">
      <c r="BD53833" s="2"/>
    </row>
    <row r="53834" spans="56:56" x14ac:dyDescent="0.25">
      <c r="BD53834" s="2"/>
    </row>
    <row r="53835" spans="56:56" x14ac:dyDescent="0.25">
      <c r="BD53835" s="2"/>
    </row>
    <row r="53836" spans="56:56" x14ac:dyDescent="0.25">
      <c r="BD53836" s="2"/>
    </row>
    <row r="53837" spans="56:56" x14ac:dyDescent="0.25">
      <c r="BD53837" s="2"/>
    </row>
    <row r="53838" spans="56:56" x14ac:dyDescent="0.25">
      <c r="BD53838" s="2"/>
    </row>
    <row r="53839" spans="56:56" x14ac:dyDescent="0.25">
      <c r="BD53839" s="2"/>
    </row>
    <row r="53840" spans="56:56" x14ac:dyDescent="0.25">
      <c r="BD53840" s="2"/>
    </row>
    <row r="53841" spans="56:56" x14ac:dyDescent="0.25">
      <c r="BD53841" s="2"/>
    </row>
    <row r="53842" spans="56:56" x14ac:dyDescent="0.25">
      <c r="BD53842" s="2"/>
    </row>
    <row r="53843" spans="56:56" x14ac:dyDescent="0.25">
      <c r="BD53843" s="2"/>
    </row>
    <row r="53844" spans="56:56" x14ac:dyDescent="0.25">
      <c r="BD53844" s="2"/>
    </row>
    <row r="53845" spans="56:56" x14ac:dyDescent="0.25">
      <c r="BD53845" s="2"/>
    </row>
    <row r="53846" spans="56:56" x14ac:dyDescent="0.25">
      <c r="BD53846" s="2"/>
    </row>
    <row r="53847" spans="56:56" x14ac:dyDescent="0.25">
      <c r="BD53847" s="2"/>
    </row>
    <row r="53848" spans="56:56" x14ac:dyDescent="0.25">
      <c r="BD53848" s="2"/>
    </row>
    <row r="53849" spans="56:56" x14ac:dyDescent="0.25">
      <c r="BD53849" s="2"/>
    </row>
    <row r="53850" spans="56:56" x14ac:dyDescent="0.25">
      <c r="BD53850" s="2"/>
    </row>
    <row r="53851" spans="56:56" x14ac:dyDescent="0.25">
      <c r="BD53851" s="2"/>
    </row>
    <row r="53852" spans="56:56" x14ac:dyDescent="0.25">
      <c r="BD53852" s="2"/>
    </row>
    <row r="53853" spans="56:56" x14ac:dyDescent="0.25">
      <c r="BD53853" s="2"/>
    </row>
    <row r="53854" spans="56:56" x14ac:dyDescent="0.25">
      <c r="BD53854" s="2"/>
    </row>
    <row r="53855" spans="56:56" x14ac:dyDescent="0.25">
      <c r="BD53855" s="2"/>
    </row>
    <row r="53856" spans="56:56" x14ac:dyDescent="0.25">
      <c r="BD53856" s="2"/>
    </row>
    <row r="53857" spans="56:56" x14ac:dyDescent="0.25">
      <c r="BD53857" s="2"/>
    </row>
    <row r="53858" spans="56:56" x14ac:dyDescent="0.25">
      <c r="BD53858" s="2"/>
    </row>
    <row r="53859" spans="56:56" x14ac:dyDescent="0.25">
      <c r="BD53859" s="2"/>
    </row>
    <row r="53860" spans="56:56" x14ac:dyDescent="0.25">
      <c r="BD53860" s="2"/>
    </row>
    <row r="53861" spans="56:56" x14ac:dyDescent="0.25">
      <c r="BD53861" s="2"/>
    </row>
    <row r="53862" spans="56:56" x14ac:dyDescent="0.25">
      <c r="BD53862" s="2"/>
    </row>
    <row r="53863" spans="56:56" x14ac:dyDescent="0.25">
      <c r="BD53863" s="2"/>
    </row>
    <row r="53864" spans="56:56" x14ac:dyDescent="0.25">
      <c r="BD53864" s="2"/>
    </row>
    <row r="53865" spans="56:56" x14ac:dyDescent="0.25">
      <c r="BD53865" s="2"/>
    </row>
    <row r="53866" spans="56:56" x14ac:dyDescent="0.25">
      <c r="BD53866" s="2"/>
    </row>
    <row r="53867" spans="56:56" x14ac:dyDescent="0.25">
      <c r="BD53867" s="2"/>
    </row>
    <row r="53868" spans="56:56" x14ac:dyDescent="0.25">
      <c r="BD53868" s="2"/>
    </row>
    <row r="53869" spans="56:56" x14ac:dyDescent="0.25">
      <c r="BD53869" s="2"/>
    </row>
    <row r="53870" spans="56:56" x14ac:dyDescent="0.25">
      <c r="BD53870" s="2"/>
    </row>
    <row r="53871" spans="56:56" x14ac:dyDescent="0.25">
      <c r="BD53871" s="2"/>
    </row>
    <row r="53872" spans="56:56" x14ac:dyDescent="0.25">
      <c r="BD53872" s="2"/>
    </row>
    <row r="53873" spans="56:56" x14ac:dyDescent="0.25">
      <c r="BD53873" s="2"/>
    </row>
    <row r="53874" spans="56:56" x14ac:dyDescent="0.25">
      <c r="BD53874" s="2"/>
    </row>
    <row r="53875" spans="56:56" x14ac:dyDescent="0.25">
      <c r="BD53875" s="2"/>
    </row>
    <row r="53876" spans="56:56" x14ac:dyDescent="0.25">
      <c r="BD53876" s="2"/>
    </row>
    <row r="53877" spans="56:56" x14ac:dyDescent="0.25">
      <c r="BD53877" s="2"/>
    </row>
    <row r="53878" spans="56:56" x14ac:dyDescent="0.25">
      <c r="BD53878" s="2"/>
    </row>
    <row r="53879" spans="56:56" x14ac:dyDescent="0.25">
      <c r="BD53879" s="2"/>
    </row>
    <row r="53880" spans="56:56" x14ac:dyDescent="0.25">
      <c r="BD53880" s="2"/>
    </row>
    <row r="53881" spans="56:56" x14ac:dyDescent="0.25">
      <c r="BD53881" s="2"/>
    </row>
    <row r="53882" spans="56:56" x14ac:dyDescent="0.25">
      <c r="BD53882" s="2"/>
    </row>
    <row r="53883" spans="56:56" x14ac:dyDescent="0.25">
      <c r="BD53883" s="2"/>
    </row>
    <row r="53884" spans="56:56" x14ac:dyDescent="0.25">
      <c r="BD53884" s="2"/>
    </row>
    <row r="53885" spans="56:56" x14ac:dyDescent="0.25">
      <c r="BD53885" s="2"/>
    </row>
    <row r="53886" spans="56:56" x14ac:dyDescent="0.25">
      <c r="BD53886" s="2"/>
    </row>
    <row r="53887" spans="56:56" x14ac:dyDescent="0.25">
      <c r="BD53887" s="2"/>
    </row>
    <row r="53888" spans="56:56" x14ac:dyDescent="0.25">
      <c r="BD53888" s="2"/>
    </row>
    <row r="53889" spans="56:56" x14ac:dyDescent="0.25">
      <c r="BD53889" s="2"/>
    </row>
    <row r="53890" spans="56:56" x14ac:dyDescent="0.25">
      <c r="BD53890" s="2"/>
    </row>
    <row r="53891" spans="56:56" x14ac:dyDescent="0.25">
      <c r="BD53891" s="2"/>
    </row>
    <row r="53892" spans="56:56" x14ac:dyDescent="0.25">
      <c r="BD53892" s="2"/>
    </row>
    <row r="53893" spans="56:56" x14ac:dyDescent="0.25">
      <c r="BD53893" s="2"/>
    </row>
    <row r="53894" spans="56:56" x14ac:dyDescent="0.25">
      <c r="BD53894" s="2"/>
    </row>
    <row r="53895" spans="56:56" x14ac:dyDescent="0.25">
      <c r="BD53895" s="2"/>
    </row>
    <row r="53896" spans="56:56" x14ac:dyDescent="0.25">
      <c r="BD53896" s="2"/>
    </row>
    <row r="53897" spans="56:56" x14ac:dyDescent="0.25">
      <c r="BD53897" s="2"/>
    </row>
    <row r="53898" spans="56:56" x14ac:dyDescent="0.25">
      <c r="BD53898" s="2"/>
    </row>
    <row r="53899" spans="56:56" x14ac:dyDescent="0.25">
      <c r="BD53899" s="2"/>
    </row>
    <row r="53900" spans="56:56" x14ac:dyDescent="0.25">
      <c r="BD53900" s="2"/>
    </row>
    <row r="53901" spans="56:56" x14ac:dyDescent="0.25">
      <c r="BD53901" s="2"/>
    </row>
    <row r="53902" spans="56:56" x14ac:dyDescent="0.25">
      <c r="BD53902" s="2"/>
    </row>
    <row r="53903" spans="56:56" x14ac:dyDescent="0.25">
      <c r="BD53903" s="2"/>
    </row>
    <row r="53904" spans="56:56" x14ac:dyDescent="0.25">
      <c r="BD53904" s="2"/>
    </row>
    <row r="53905" spans="56:56" x14ac:dyDescent="0.25">
      <c r="BD53905" s="2"/>
    </row>
    <row r="53906" spans="56:56" x14ac:dyDescent="0.25">
      <c r="BD53906" s="2"/>
    </row>
    <row r="53907" spans="56:56" x14ac:dyDescent="0.25">
      <c r="BD53907" s="2"/>
    </row>
    <row r="53908" spans="56:56" x14ac:dyDescent="0.25">
      <c r="BD53908" s="2"/>
    </row>
    <row r="53909" spans="56:56" x14ac:dyDescent="0.25">
      <c r="BD53909" s="2"/>
    </row>
    <row r="53910" spans="56:56" x14ac:dyDescent="0.25">
      <c r="BD53910" s="2"/>
    </row>
    <row r="53911" spans="56:56" x14ac:dyDescent="0.25">
      <c r="BD53911" s="2"/>
    </row>
    <row r="53912" spans="56:56" x14ac:dyDescent="0.25">
      <c r="BD53912" s="2"/>
    </row>
    <row r="53913" spans="56:56" x14ac:dyDescent="0.25">
      <c r="BD53913" s="2"/>
    </row>
    <row r="53914" spans="56:56" x14ac:dyDescent="0.25">
      <c r="BD53914" s="2"/>
    </row>
    <row r="53915" spans="56:56" x14ac:dyDescent="0.25">
      <c r="BD53915" s="2"/>
    </row>
    <row r="53916" spans="56:56" x14ac:dyDescent="0.25">
      <c r="BD53916" s="2"/>
    </row>
    <row r="53917" spans="56:56" x14ac:dyDescent="0.25">
      <c r="BD53917" s="2"/>
    </row>
    <row r="53918" spans="56:56" x14ac:dyDescent="0.25">
      <c r="BD53918" s="2"/>
    </row>
    <row r="53919" spans="56:56" x14ac:dyDescent="0.25">
      <c r="BD53919" s="2"/>
    </row>
    <row r="53920" spans="56:56" x14ac:dyDescent="0.25">
      <c r="BD53920" s="2"/>
    </row>
    <row r="53921" spans="56:56" x14ac:dyDescent="0.25">
      <c r="BD53921" s="2"/>
    </row>
    <row r="53922" spans="56:56" x14ac:dyDescent="0.25">
      <c r="BD53922" s="2"/>
    </row>
    <row r="53923" spans="56:56" x14ac:dyDescent="0.25">
      <c r="BD53923" s="2"/>
    </row>
    <row r="53924" spans="56:56" x14ac:dyDescent="0.25">
      <c r="BD53924" s="2"/>
    </row>
    <row r="53925" spans="56:56" x14ac:dyDescent="0.25">
      <c r="BD53925" s="2"/>
    </row>
    <row r="53926" spans="56:56" x14ac:dyDescent="0.25">
      <c r="BD53926" s="2"/>
    </row>
    <row r="53927" spans="56:56" x14ac:dyDescent="0.25">
      <c r="BD53927" s="2"/>
    </row>
    <row r="53928" spans="56:56" x14ac:dyDescent="0.25">
      <c r="BD53928" s="2"/>
    </row>
    <row r="53929" spans="56:56" x14ac:dyDescent="0.25">
      <c r="BD53929" s="2"/>
    </row>
    <row r="53930" spans="56:56" x14ac:dyDescent="0.25">
      <c r="BD53930" s="2"/>
    </row>
    <row r="53931" spans="56:56" x14ac:dyDescent="0.25">
      <c r="BD53931" s="2"/>
    </row>
    <row r="53932" spans="56:56" x14ac:dyDescent="0.25">
      <c r="BD53932" s="2"/>
    </row>
    <row r="53933" spans="56:56" x14ac:dyDescent="0.25">
      <c r="BD53933" s="2"/>
    </row>
    <row r="53934" spans="56:56" x14ac:dyDescent="0.25">
      <c r="BD53934" s="2"/>
    </row>
    <row r="53935" spans="56:56" x14ac:dyDescent="0.25">
      <c r="BD53935" s="2"/>
    </row>
    <row r="53936" spans="56:56" x14ac:dyDescent="0.25">
      <c r="BD53936" s="2"/>
    </row>
    <row r="53937" spans="56:56" x14ac:dyDescent="0.25">
      <c r="BD53937" s="2"/>
    </row>
    <row r="53938" spans="56:56" x14ac:dyDescent="0.25">
      <c r="BD53938" s="2"/>
    </row>
    <row r="53939" spans="56:56" x14ac:dyDescent="0.25">
      <c r="BD53939" s="2"/>
    </row>
    <row r="53940" spans="56:56" x14ac:dyDescent="0.25">
      <c r="BD53940" s="2"/>
    </row>
    <row r="53941" spans="56:56" x14ac:dyDescent="0.25">
      <c r="BD53941" s="2"/>
    </row>
    <row r="53942" spans="56:56" x14ac:dyDescent="0.25">
      <c r="BD53942" s="2"/>
    </row>
    <row r="53943" spans="56:56" x14ac:dyDescent="0.25">
      <c r="BD53943" s="2"/>
    </row>
    <row r="53944" spans="56:56" x14ac:dyDescent="0.25">
      <c r="BD53944" s="2"/>
    </row>
    <row r="53945" spans="56:56" x14ac:dyDescent="0.25">
      <c r="BD53945" s="2"/>
    </row>
    <row r="53946" spans="56:56" x14ac:dyDescent="0.25">
      <c r="BD53946" s="2"/>
    </row>
    <row r="53947" spans="56:56" x14ac:dyDescent="0.25">
      <c r="BD53947" s="2"/>
    </row>
    <row r="53948" spans="56:56" x14ac:dyDescent="0.25">
      <c r="BD53948" s="2"/>
    </row>
    <row r="53949" spans="56:56" x14ac:dyDescent="0.25">
      <c r="BD53949" s="2"/>
    </row>
    <row r="53950" spans="56:56" x14ac:dyDescent="0.25">
      <c r="BD53950" s="2"/>
    </row>
    <row r="53951" spans="56:56" x14ac:dyDescent="0.25">
      <c r="BD53951" s="2"/>
    </row>
    <row r="53952" spans="56:56" x14ac:dyDescent="0.25">
      <c r="BD53952" s="2"/>
    </row>
    <row r="53953" spans="56:56" x14ac:dyDescent="0.25">
      <c r="BD53953" s="2"/>
    </row>
    <row r="53954" spans="56:56" x14ac:dyDescent="0.25">
      <c r="BD53954" s="2"/>
    </row>
    <row r="53955" spans="56:56" x14ac:dyDescent="0.25">
      <c r="BD53955" s="2"/>
    </row>
    <row r="53956" spans="56:56" x14ac:dyDescent="0.25">
      <c r="BD53956" s="2"/>
    </row>
    <row r="53957" spans="56:56" x14ac:dyDescent="0.25">
      <c r="BD53957" s="2"/>
    </row>
    <row r="53958" spans="56:56" x14ac:dyDescent="0.25">
      <c r="BD53958" s="2"/>
    </row>
    <row r="53959" spans="56:56" x14ac:dyDescent="0.25">
      <c r="BD53959" s="2"/>
    </row>
    <row r="53960" spans="56:56" x14ac:dyDescent="0.25">
      <c r="BD53960" s="2"/>
    </row>
    <row r="53961" spans="56:56" x14ac:dyDescent="0.25">
      <c r="BD53961" s="2"/>
    </row>
    <row r="53962" spans="56:56" x14ac:dyDescent="0.25">
      <c r="BD53962" s="2"/>
    </row>
    <row r="53963" spans="56:56" x14ac:dyDescent="0.25">
      <c r="BD53963" s="2"/>
    </row>
    <row r="53964" spans="56:56" x14ac:dyDescent="0.25">
      <c r="BD53964" s="2"/>
    </row>
    <row r="53965" spans="56:56" x14ac:dyDescent="0.25">
      <c r="BD53965" s="2"/>
    </row>
    <row r="53966" spans="56:56" x14ac:dyDescent="0.25">
      <c r="BD53966" s="2"/>
    </row>
    <row r="53967" spans="56:56" x14ac:dyDescent="0.25">
      <c r="BD53967" s="2"/>
    </row>
    <row r="53968" spans="56:56" x14ac:dyDescent="0.25">
      <c r="BD53968" s="2"/>
    </row>
    <row r="53969" spans="56:56" x14ac:dyDescent="0.25">
      <c r="BD53969" s="2"/>
    </row>
    <row r="53970" spans="56:56" x14ac:dyDescent="0.25">
      <c r="BD53970" s="2"/>
    </row>
    <row r="53971" spans="56:56" x14ac:dyDescent="0.25">
      <c r="BD53971" s="2"/>
    </row>
    <row r="53972" spans="56:56" x14ac:dyDescent="0.25">
      <c r="BD53972" s="2"/>
    </row>
    <row r="53973" spans="56:56" x14ac:dyDescent="0.25">
      <c r="BD53973" s="2"/>
    </row>
    <row r="53974" spans="56:56" x14ac:dyDescent="0.25">
      <c r="BD53974" s="2"/>
    </row>
    <row r="53975" spans="56:56" x14ac:dyDescent="0.25">
      <c r="BD53975" s="2"/>
    </row>
    <row r="53976" spans="56:56" x14ac:dyDescent="0.25">
      <c r="BD53976" s="2"/>
    </row>
    <row r="53977" spans="56:56" x14ac:dyDescent="0.25">
      <c r="BD53977" s="2"/>
    </row>
    <row r="53978" spans="56:56" x14ac:dyDescent="0.25">
      <c r="BD53978" s="2"/>
    </row>
    <row r="53979" spans="56:56" x14ac:dyDescent="0.25">
      <c r="BD53979" s="2"/>
    </row>
    <row r="53980" spans="56:56" x14ac:dyDescent="0.25">
      <c r="BD53980" s="2"/>
    </row>
    <row r="53981" spans="56:56" x14ac:dyDescent="0.25">
      <c r="BD53981" s="2"/>
    </row>
    <row r="53982" spans="56:56" x14ac:dyDescent="0.25">
      <c r="BD53982" s="2"/>
    </row>
    <row r="53983" spans="56:56" x14ac:dyDescent="0.25">
      <c r="BD53983" s="2"/>
    </row>
    <row r="53984" spans="56:56" x14ac:dyDescent="0.25">
      <c r="BD53984" s="2"/>
    </row>
    <row r="53985" spans="56:56" x14ac:dyDescent="0.25">
      <c r="BD53985" s="2"/>
    </row>
    <row r="53986" spans="56:56" x14ac:dyDescent="0.25">
      <c r="BD53986" s="2"/>
    </row>
    <row r="53987" spans="56:56" x14ac:dyDescent="0.25">
      <c r="BD53987" s="2"/>
    </row>
    <row r="53988" spans="56:56" x14ac:dyDescent="0.25">
      <c r="BD53988" s="2"/>
    </row>
    <row r="53989" spans="56:56" x14ac:dyDescent="0.25">
      <c r="BD53989" s="2"/>
    </row>
    <row r="53990" spans="56:56" x14ac:dyDescent="0.25">
      <c r="BD53990" s="2"/>
    </row>
    <row r="53991" spans="56:56" x14ac:dyDescent="0.25">
      <c r="BD53991" s="2"/>
    </row>
    <row r="53992" spans="56:56" x14ac:dyDescent="0.25">
      <c r="BD53992" s="2"/>
    </row>
    <row r="53993" spans="56:56" x14ac:dyDescent="0.25">
      <c r="BD53993" s="2"/>
    </row>
    <row r="53994" spans="56:56" x14ac:dyDescent="0.25">
      <c r="BD53994" s="2"/>
    </row>
    <row r="53995" spans="56:56" x14ac:dyDescent="0.25">
      <c r="BD53995" s="2"/>
    </row>
    <row r="53996" spans="56:56" x14ac:dyDescent="0.25">
      <c r="BD53996" s="2"/>
    </row>
    <row r="53997" spans="56:56" x14ac:dyDescent="0.25">
      <c r="BD53997" s="2"/>
    </row>
    <row r="53998" spans="56:56" x14ac:dyDescent="0.25">
      <c r="BD53998" s="2"/>
    </row>
    <row r="53999" spans="56:56" x14ac:dyDescent="0.25">
      <c r="BD53999" s="2"/>
    </row>
    <row r="54000" spans="56:56" x14ac:dyDescent="0.25">
      <c r="BD54000" s="2"/>
    </row>
    <row r="54001" spans="56:56" x14ac:dyDescent="0.25">
      <c r="BD54001" s="2"/>
    </row>
    <row r="54002" spans="56:56" x14ac:dyDescent="0.25">
      <c r="BD54002" s="2"/>
    </row>
    <row r="54003" spans="56:56" x14ac:dyDescent="0.25">
      <c r="BD54003" s="2"/>
    </row>
    <row r="54004" spans="56:56" x14ac:dyDescent="0.25">
      <c r="BD54004" s="2"/>
    </row>
    <row r="54005" spans="56:56" x14ac:dyDescent="0.25">
      <c r="BD54005" s="2"/>
    </row>
    <row r="54006" spans="56:56" x14ac:dyDescent="0.25">
      <c r="BD54006" s="2"/>
    </row>
    <row r="54007" spans="56:56" x14ac:dyDescent="0.25">
      <c r="BD54007" s="2"/>
    </row>
    <row r="54008" spans="56:56" x14ac:dyDescent="0.25">
      <c r="BD54008" s="2"/>
    </row>
    <row r="54009" spans="56:56" x14ac:dyDescent="0.25">
      <c r="BD54009" s="2"/>
    </row>
    <row r="54010" spans="56:56" x14ac:dyDescent="0.25">
      <c r="BD54010" s="2"/>
    </row>
    <row r="54011" spans="56:56" x14ac:dyDescent="0.25">
      <c r="BD54011" s="2"/>
    </row>
    <row r="54012" spans="56:56" x14ac:dyDescent="0.25">
      <c r="BD54012" s="2"/>
    </row>
    <row r="54013" spans="56:56" x14ac:dyDescent="0.25">
      <c r="BD54013" s="2"/>
    </row>
    <row r="54014" spans="56:56" x14ac:dyDescent="0.25">
      <c r="BD54014" s="2"/>
    </row>
    <row r="54015" spans="56:56" x14ac:dyDescent="0.25">
      <c r="BD54015" s="2"/>
    </row>
    <row r="54016" spans="56:56" x14ac:dyDescent="0.25">
      <c r="BD54016" s="2"/>
    </row>
    <row r="54017" spans="56:56" x14ac:dyDescent="0.25">
      <c r="BD54017" s="2"/>
    </row>
    <row r="54018" spans="56:56" x14ac:dyDescent="0.25">
      <c r="BD54018" s="2"/>
    </row>
    <row r="54019" spans="56:56" x14ac:dyDescent="0.25">
      <c r="BD54019" s="2"/>
    </row>
    <row r="54020" spans="56:56" x14ac:dyDescent="0.25">
      <c r="BD54020" s="2"/>
    </row>
    <row r="54021" spans="56:56" x14ac:dyDescent="0.25">
      <c r="BD54021" s="2"/>
    </row>
    <row r="54022" spans="56:56" x14ac:dyDescent="0.25">
      <c r="BD54022" s="2"/>
    </row>
    <row r="54023" spans="56:56" x14ac:dyDescent="0.25">
      <c r="BD54023" s="2"/>
    </row>
    <row r="54024" spans="56:56" x14ac:dyDescent="0.25">
      <c r="BD54024" s="2"/>
    </row>
    <row r="54025" spans="56:56" x14ac:dyDescent="0.25">
      <c r="BD54025" s="2"/>
    </row>
    <row r="54026" spans="56:56" x14ac:dyDescent="0.25">
      <c r="BD54026" s="2"/>
    </row>
    <row r="54027" spans="56:56" x14ac:dyDescent="0.25">
      <c r="BD54027" s="2"/>
    </row>
    <row r="54028" spans="56:56" x14ac:dyDescent="0.25">
      <c r="BD54028" s="2"/>
    </row>
    <row r="54029" spans="56:56" x14ac:dyDescent="0.25">
      <c r="BD54029" s="2"/>
    </row>
    <row r="54030" spans="56:56" x14ac:dyDescent="0.25">
      <c r="BD54030" s="2"/>
    </row>
    <row r="54031" spans="56:56" x14ac:dyDescent="0.25">
      <c r="BD54031" s="2"/>
    </row>
    <row r="54032" spans="56:56" x14ac:dyDescent="0.25">
      <c r="BD54032" s="2"/>
    </row>
    <row r="54033" spans="56:56" x14ac:dyDescent="0.25">
      <c r="BD54033" s="2"/>
    </row>
    <row r="54034" spans="56:56" x14ac:dyDescent="0.25">
      <c r="BD54034" s="2"/>
    </row>
    <row r="54035" spans="56:56" x14ac:dyDescent="0.25">
      <c r="BD54035" s="2"/>
    </row>
    <row r="54036" spans="56:56" x14ac:dyDescent="0.25">
      <c r="BD54036" s="2"/>
    </row>
    <row r="54037" spans="56:56" x14ac:dyDescent="0.25">
      <c r="BD54037" s="2"/>
    </row>
    <row r="54038" spans="56:56" x14ac:dyDescent="0.25">
      <c r="BD54038" s="2"/>
    </row>
    <row r="54039" spans="56:56" x14ac:dyDescent="0.25">
      <c r="BD54039" s="2"/>
    </row>
    <row r="54040" spans="56:56" x14ac:dyDescent="0.25">
      <c r="BD54040" s="2"/>
    </row>
    <row r="54041" spans="56:56" x14ac:dyDescent="0.25">
      <c r="BD54041" s="2"/>
    </row>
    <row r="54042" spans="56:56" x14ac:dyDescent="0.25">
      <c r="BD54042" s="2"/>
    </row>
    <row r="54043" spans="56:56" x14ac:dyDescent="0.25">
      <c r="BD54043" s="2"/>
    </row>
    <row r="54044" spans="56:56" x14ac:dyDescent="0.25">
      <c r="BD54044" s="2"/>
    </row>
    <row r="54045" spans="56:56" x14ac:dyDescent="0.25">
      <c r="BD54045" s="2"/>
    </row>
    <row r="54046" spans="56:56" x14ac:dyDescent="0.25">
      <c r="BD54046" s="2"/>
    </row>
    <row r="54047" spans="56:56" x14ac:dyDescent="0.25">
      <c r="BD54047" s="2"/>
    </row>
    <row r="54048" spans="56:56" x14ac:dyDescent="0.25">
      <c r="BD54048" s="2"/>
    </row>
    <row r="54049" spans="56:56" x14ac:dyDescent="0.25">
      <c r="BD54049" s="2"/>
    </row>
    <row r="54050" spans="56:56" x14ac:dyDescent="0.25">
      <c r="BD54050" s="2"/>
    </row>
    <row r="54051" spans="56:56" x14ac:dyDescent="0.25">
      <c r="BD54051" s="2"/>
    </row>
    <row r="54052" spans="56:56" x14ac:dyDescent="0.25">
      <c r="BD54052" s="2"/>
    </row>
    <row r="54053" spans="56:56" x14ac:dyDescent="0.25">
      <c r="BD54053" s="2"/>
    </row>
    <row r="54054" spans="56:56" x14ac:dyDescent="0.25">
      <c r="BD54054" s="2"/>
    </row>
    <row r="54055" spans="56:56" x14ac:dyDescent="0.25">
      <c r="BD54055" s="2"/>
    </row>
    <row r="54056" spans="56:56" x14ac:dyDescent="0.25">
      <c r="BD54056" s="2"/>
    </row>
    <row r="54057" spans="56:56" x14ac:dyDescent="0.25">
      <c r="BD54057" s="2"/>
    </row>
    <row r="54058" spans="56:56" x14ac:dyDescent="0.25">
      <c r="BD54058" s="2"/>
    </row>
    <row r="54059" spans="56:56" x14ac:dyDescent="0.25">
      <c r="BD54059" s="2"/>
    </row>
    <row r="54060" spans="56:56" x14ac:dyDescent="0.25">
      <c r="BD54060" s="2"/>
    </row>
    <row r="54061" spans="56:56" x14ac:dyDescent="0.25">
      <c r="BD54061" s="2"/>
    </row>
    <row r="54062" spans="56:56" x14ac:dyDescent="0.25">
      <c r="BD54062" s="2"/>
    </row>
    <row r="54063" spans="56:56" x14ac:dyDescent="0.25">
      <c r="BD54063" s="2"/>
    </row>
    <row r="54064" spans="56:56" x14ac:dyDescent="0.25">
      <c r="BD54064" s="2"/>
    </row>
    <row r="54065" spans="56:56" x14ac:dyDescent="0.25">
      <c r="BD54065" s="2"/>
    </row>
    <row r="54066" spans="56:56" x14ac:dyDescent="0.25">
      <c r="BD54066" s="2"/>
    </row>
    <row r="54067" spans="56:56" x14ac:dyDescent="0.25">
      <c r="BD54067" s="2"/>
    </row>
    <row r="54068" spans="56:56" x14ac:dyDescent="0.25">
      <c r="BD54068" s="2"/>
    </row>
    <row r="54069" spans="56:56" x14ac:dyDescent="0.25">
      <c r="BD54069" s="2"/>
    </row>
    <row r="54070" spans="56:56" x14ac:dyDescent="0.25">
      <c r="BD54070" s="2"/>
    </row>
    <row r="54071" spans="56:56" x14ac:dyDescent="0.25">
      <c r="BD54071" s="2"/>
    </row>
    <row r="54072" spans="56:56" x14ac:dyDescent="0.25">
      <c r="BD54072" s="2"/>
    </row>
    <row r="54073" spans="56:56" x14ac:dyDescent="0.25">
      <c r="BD54073" s="2"/>
    </row>
    <row r="54074" spans="56:56" x14ac:dyDescent="0.25">
      <c r="BD54074" s="2"/>
    </row>
    <row r="54075" spans="56:56" x14ac:dyDescent="0.25">
      <c r="BD54075" s="2"/>
    </row>
    <row r="54076" spans="56:56" x14ac:dyDescent="0.25">
      <c r="BD54076" s="2"/>
    </row>
    <row r="54077" spans="56:56" x14ac:dyDescent="0.25">
      <c r="BD54077" s="2"/>
    </row>
    <row r="54078" spans="56:56" x14ac:dyDescent="0.25">
      <c r="BD54078" s="2"/>
    </row>
    <row r="54079" spans="56:56" x14ac:dyDescent="0.25">
      <c r="BD54079" s="2"/>
    </row>
    <row r="54080" spans="56:56" x14ac:dyDescent="0.25">
      <c r="BD54080" s="2"/>
    </row>
    <row r="54081" spans="56:56" x14ac:dyDescent="0.25">
      <c r="BD54081" s="2"/>
    </row>
    <row r="54082" spans="56:56" x14ac:dyDescent="0.25">
      <c r="BD54082" s="2"/>
    </row>
    <row r="54083" spans="56:56" x14ac:dyDescent="0.25">
      <c r="BD54083" s="2"/>
    </row>
    <row r="54084" spans="56:56" x14ac:dyDescent="0.25">
      <c r="BD54084" s="2"/>
    </row>
    <row r="54085" spans="56:56" x14ac:dyDescent="0.25">
      <c r="BD54085" s="2"/>
    </row>
    <row r="54086" spans="56:56" x14ac:dyDescent="0.25">
      <c r="BD54086" s="2"/>
    </row>
    <row r="54087" spans="56:56" x14ac:dyDescent="0.25">
      <c r="BD54087" s="2"/>
    </row>
    <row r="54088" spans="56:56" x14ac:dyDescent="0.25">
      <c r="BD54088" s="2"/>
    </row>
    <row r="54089" spans="56:56" x14ac:dyDescent="0.25">
      <c r="BD54089" s="2"/>
    </row>
    <row r="54090" spans="56:56" x14ac:dyDescent="0.25">
      <c r="BD54090" s="2"/>
    </row>
    <row r="54091" spans="56:56" x14ac:dyDescent="0.25">
      <c r="BD54091" s="2"/>
    </row>
    <row r="54092" spans="56:56" x14ac:dyDescent="0.25">
      <c r="BD54092" s="2"/>
    </row>
    <row r="54093" spans="56:56" x14ac:dyDescent="0.25">
      <c r="BD54093" s="2"/>
    </row>
    <row r="54094" spans="56:56" x14ac:dyDescent="0.25">
      <c r="BD54094" s="2"/>
    </row>
    <row r="54095" spans="56:56" x14ac:dyDescent="0.25">
      <c r="BD54095" s="2"/>
    </row>
    <row r="54096" spans="56:56" x14ac:dyDescent="0.25">
      <c r="BD54096" s="2"/>
    </row>
    <row r="54097" spans="56:56" x14ac:dyDescent="0.25">
      <c r="BD54097" s="2"/>
    </row>
    <row r="54098" spans="56:56" x14ac:dyDescent="0.25">
      <c r="BD54098" s="2"/>
    </row>
    <row r="54099" spans="56:56" x14ac:dyDescent="0.25">
      <c r="BD54099" s="2"/>
    </row>
    <row r="54100" spans="56:56" x14ac:dyDescent="0.25">
      <c r="BD54100" s="2"/>
    </row>
    <row r="54101" spans="56:56" x14ac:dyDescent="0.25">
      <c r="BD54101" s="2"/>
    </row>
    <row r="54102" spans="56:56" x14ac:dyDescent="0.25">
      <c r="BD54102" s="2"/>
    </row>
    <row r="54103" spans="56:56" x14ac:dyDescent="0.25">
      <c r="BD54103" s="2"/>
    </row>
    <row r="54104" spans="56:56" x14ac:dyDescent="0.25">
      <c r="BD54104" s="2"/>
    </row>
    <row r="54105" spans="56:56" x14ac:dyDescent="0.25">
      <c r="BD54105" s="2"/>
    </row>
    <row r="54106" spans="56:56" x14ac:dyDescent="0.25">
      <c r="BD54106" s="2"/>
    </row>
    <row r="54107" spans="56:56" x14ac:dyDescent="0.25">
      <c r="BD54107" s="2"/>
    </row>
    <row r="54108" spans="56:56" x14ac:dyDescent="0.25">
      <c r="BD54108" s="2"/>
    </row>
    <row r="54109" spans="56:56" x14ac:dyDescent="0.25">
      <c r="BD54109" s="2"/>
    </row>
    <row r="54110" spans="56:56" x14ac:dyDescent="0.25">
      <c r="BD54110" s="2"/>
    </row>
    <row r="54111" spans="56:56" x14ac:dyDescent="0.25">
      <c r="BD54111" s="2"/>
    </row>
    <row r="54112" spans="56:56" x14ac:dyDescent="0.25">
      <c r="BD54112" s="2"/>
    </row>
    <row r="54113" spans="56:56" x14ac:dyDescent="0.25">
      <c r="BD54113" s="2"/>
    </row>
    <row r="54114" spans="56:56" x14ac:dyDescent="0.25">
      <c r="BD54114" s="2"/>
    </row>
    <row r="54115" spans="56:56" x14ac:dyDescent="0.25">
      <c r="BD54115" s="2"/>
    </row>
    <row r="54116" spans="56:56" x14ac:dyDescent="0.25">
      <c r="BD54116" s="2"/>
    </row>
    <row r="54117" spans="56:56" x14ac:dyDescent="0.25">
      <c r="BD54117" s="2"/>
    </row>
    <row r="54118" spans="56:56" x14ac:dyDescent="0.25">
      <c r="BD54118" s="2"/>
    </row>
    <row r="54119" spans="56:56" x14ac:dyDescent="0.25">
      <c r="BD54119" s="2"/>
    </row>
    <row r="54120" spans="56:56" x14ac:dyDescent="0.25">
      <c r="BD54120" s="2"/>
    </row>
    <row r="54121" spans="56:56" x14ac:dyDescent="0.25">
      <c r="BD54121" s="2"/>
    </row>
    <row r="54122" spans="56:56" x14ac:dyDescent="0.25">
      <c r="BD54122" s="2"/>
    </row>
    <row r="54123" spans="56:56" x14ac:dyDescent="0.25">
      <c r="BD54123" s="2"/>
    </row>
    <row r="54124" spans="56:56" x14ac:dyDescent="0.25">
      <c r="BD54124" s="2"/>
    </row>
    <row r="54125" spans="56:56" x14ac:dyDescent="0.25">
      <c r="BD54125" s="2"/>
    </row>
    <row r="54126" spans="56:56" x14ac:dyDescent="0.25">
      <c r="BD54126" s="2"/>
    </row>
    <row r="54127" spans="56:56" x14ac:dyDescent="0.25">
      <c r="BD54127" s="2"/>
    </row>
    <row r="54128" spans="56:56" x14ac:dyDescent="0.25">
      <c r="BD54128" s="2"/>
    </row>
    <row r="54129" spans="56:56" x14ac:dyDescent="0.25">
      <c r="BD54129" s="2"/>
    </row>
    <row r="54130" spans="56:56" x14ac:dyDescent="0.25">
      <c r="BD54130" s="2"/>
    </row>
    <row r="54131" spans="56:56" x14ac:dyDescent="0.25">
      <c r="BD54131" s="2"/>
    </row>
    <row r="54132" spans="56:56" x14ac:dyDescent="0.25">
      <c r="BD54132" s="2"/>
    </row>
    <row r="54133" spans="56:56" x14ac:dyDescent="0.25">
      <c r="BD54133" s="2"/>
    </row>
    <row r="54134" spans="56:56" x14ac:dyDescent="0.25">
      <c r="BD54134" s="2"/>
    </row>
    <row r="54135" spans="56:56" x14ac:dyDescent="0.25">
      <c r="BD54135" s="2"/>
    </row>
    <row r="54136" spans="56:56" x14ac:dyDescent="0.25">
      <c r="BD54136" s="2"/>
    </row>
    <row r="54137" spans="56:56" x14ac:dyDescent="0.25">
      <c r="BD54137" s="2"/>
    </row>
    <row r="54138" spans="56:56" x14ac:dyDescent="0.25">
      <c r="BD54138" s="2"/>
    </row>
    <row r="54139" spans="56:56" x14ac:dyDescent="0.25">
      <c r="BD54139" s="2"/>
    </row>
    <row r="54140" spans="56:56" x14ac:dyDescent="0.25">
      <c r="BD54140" s="2"/>
    </row>
    <row r="54141" spans="56:56" x14ac:dyDescent="0.25">
      <c r="BD54141" s="2"/>
    </row>
    <row r="54142" spans="56:56" x14ac:dyDescent="0.25">
      <c r="BD54142" s="2"/>
    </row>
    <row r="54143" spans="56:56" x14ac:dyDescent="0.25">
      <c r="BD54143" s="2"/>
    </row>
    <row r="54144" spans="56:56" x14ac:dyDescent="0.25">
      <c r="BD54144" s="2"/>
    </row>
    <row r="54145" spans="56:56" x14ac:dyDescent="0.25">
      <c r="BD54145" s="2"/>
    </row>
    <row r="54146" spans="56:56" x14ac:dyDescent="0.25">
      <c r="BD54146" s="2"/>
    </row>
    <row r="54147" spans="56:56" x14ac:dyDescent="0.25">
      <c r="BD54147" s="2"/>
    </row>
    <row r="54148" spans="56:56" x14ac:dyDescent="0.25">
      <c r="BD54148" s="2"/>
    </row>
    <row r="54149" spans="56:56" x14ac:dyDescent="0.25">
      <c r="BD54149" s="2"/>
    </row>
    <row r="54150" spans="56:56" x14ac:dyDescent="0.25">
      <c r="BD54150" s="2"/>
    </row>
    <row r="54151" spans="56:56" x14ac:dyDescent="0.25">
      <c r="BD54151" s="2"/>
    </row>
    <row r="54152" spans="56:56" x14ac:dyDescent="0.25">
      <c r="BD54152" s="2"/>
    </row>
    <row r="54153" spans="56:56" x14ac:dyDescent="0.25">
      <c r="BD54153" s="2"/>
    </row>
    <row r="54154" spans="56:56" x14ac:dyDescent="0.25">
      <c r="BD54154" s="2"/>
    </row>
    <row r="54155" spans="56:56" x14ac:dyDescent="0.25">
      <c r="BD54155" s="2"/>
    </row>
    <row r="54156" spans="56:56" x14ac:dyDescent="0.25">
      <c r="BD54156" s="2"/>
    </row>
    <row r="54157" spans="56:56" x14ac:dyDescent="0.25">
      <c r="BD54157" s="2"/>
    </row>
    <row r="54158" spans="56:56" x14ac:dyDescent="0.25">
      <c r="BD54158" s="2"/>
    </row>
    <row r="54159" spans="56:56" x14ac:dyDescent="0.25">
      <c r="BD54159" s="2"/>
    </row>
    <row r="54160" spans="56:56" x14ac:dyDescent="0.25">
      <c r="BD54160" s="2"/>
    </row>
    <row r="54161" spans="56:56" x14ac:dyDescent="0.25">
      <c r="BD54161" s="2"/>
    </row>
    <row r="54162" spans="56:56" x14ac:dyDescent="0.25">
      <c r="BD54162" s="2"/>
    </row>
    <row r="54163" spans="56:56" x14ac:dyDescent="0.25">
      <c r="BD54163" s="2"/>
    </row>
    <row r="54164" spans="56:56" x14ac:dyDescent="0.25">
      <c r="BD54164" s="2"/>
    </row>
    <row r="54165" spans="56:56" x14ac:dyDescent="0.25">
      <c r="BD54165" s="2"/>
    </row>
    <row r="54166" spans="56:56" x14ac:dyDescent="0.25">
      <c r="BD54166" s="2"/>
    </row>
    <row r="54167" spans="56:56" x14ac:dyDescent="0.25">
      <c r="BD54167" s="2"/>
    </row>
    <row r="54168" spans="56:56" x14ac:dyDescent="0.25">
      <c r="BD54168" s="2"/>
    </row>
    <row r="54169" spans="56:56" x14ac:dyDescent="0.25">
      <c r="BD54169" s="2"/>
    </row>
    <row r="54170" spans="56:56" x14ac:dyDescent="0.25">
      <c r="BD54170" s="2"/>
    </row>
    <row r="54171" spans="56:56" x14ac:dyDescent="0.25">
      <c r="BD54171" s="2"/>
    </row>
    <row r="54172" spans="56:56" x14ac:dyDescent="0.25">
      <c r="BD54172" s="2"/>
    </row>
    <row r="54173" spans="56:56" x14ac:dyDescent="0.25">
      <c r="BD54173" s="2"/>
    </row>
    <row r="54174" spans="56:56" x14ac:dyDescent="0.25">
      <c r="BD54174" s="2"/>
    </row>
    <row r="54175" spans="56:56" x14ac:dyDescent="0.25">
      <c r="BD54175" s="2"/>
    </row>
    <row r="54176" spans="56:56" x14ac:dyDescent="0.25">
      <c r="BD54176" s="2"/>
    </row>
    <row r="54177" spans="56:56" x14ac:dyDescent="0.25">
      <c r="BD54177" s="2"/>
    </row>
    <row r="54178" spans="56:56" x14ac:dyDescent="0.25">
      <c r="BD54178" s="2"/>
    </row>
    <row r="54179" spans="56:56" x14ac:dyDescent="0.25">
      <c r="BD54179" s="2"/>
    </row>
    <row r="54180" spans="56:56" x14ac:dyDescent="0.25">
      <c r="BD54180" s="2"/>
    </row>
    <row r="54181" spans="56:56" x14ac:dyDescent="0.25">
      <c r="BD54181" s="2"/>
    </row>
    <row r="54182" spans="56:56" x14ac:dyDescent="0.25">
      <c r="BD54182" s="2"/>
    </row>
    <row r="54183" spans="56:56" x14ac:dyDescent="0.25">
      <c r="BD54183" s="2"/>
    </row>
    <row r="54184" spans="56:56" x14ac:dyDescent="0.25">
      <c r="BD54184" s="2"/>
    </row>
    <row r="54185" spans="56:56" x14ac:dyDescent="0.25">
      <c r="BD54185" s="2"/>
    </row>
    <row r="54186" spans="56:56" x14ac:dyDescent="0.25">
      <c r="BD54186" s="2"/>
    </row>
    <row r="54187" spans="56:56" x14ac:dyDescent="0.25">
      <c r="BD54187" s="2"/>
    </row>
    <row r="54188" spans="56:56" x14ac:dyDescent="0.25">
      <c r="BD54188" s="2"/>
    </row>
    <row r="54189" spans="56:56" x14ac:dyDescent="0.25">
      <c r="BD54189" s="2"/>
    </row>
    <row r="54190" spans="56:56" x14ac:dyDescent="0.25">
      <c r="BD54190" s="2"/>
    </row>
    <row r="54191" spans="56:56" x14ac:dyDescent="0.25">
      <c r="BD54191" s="2"/>
    </row>
    <row r="54192" spans="56:56" x14ac:dyDescent="0.25">
      <c r="BD54192" s="2"/>
    </row>
    <row r="54193" spans="56:56" x14ac:dyDescent="0.25">
      <c r="BD54193" s="2"/>
    </row>
    <row r="54194" spans="56:56" x14ac:dyDescent="0.25">
      <c r="BD54194" s="2"/>
    </row>
    <row r="54195" spans="56:56" x14ac:dyDescent="0.25">
      <c r="BD54195" s="2"/>
    </row>
    <row r="54196" spans="56:56" x14ac:dyDescent="0.25">
      <c r="BD54196" s="2"/>
    </row>
    <row r="54197" spans="56:56" x14ac:dyDescent="0.25">
      <c r="BD54197" s="2"/>
    </row>
    <row r="54198" spans="56:56" x14ac:dyDescent="0.25">
      <c r="BD54198" s="2"/>
    </row>
    <row r="54199" spans="56:56" x14ac:dyDescent="0.25">
      <c r="BD54199" s="2"/>
    </row>
    <row r="54200" spans="56:56" x14ac:dyDescent="0.25">
      <c r="BD54200" s="2"/>
    </row>
    <row r="54201" spans="56:56" x14ac:dyDescent="0.25">
      <c r="BD54201" s="2"/>
    </row>
    <row r="54202" spans="56:56" x14ac:dyDescent="0.25">
      <c r="BD54202" s="2"/>
    </row>
    <row r="54203" spans="56:56" x14ac:dyDescent="0.25">
      <c r="BD54203" s="2"/>
    </row>
    <row r="54204" spans="56:56" x14ac:dyDescent="0.25">
      <c r="BD54204" s="2"/>
    </row>
    <row r="54205" spans="56:56" x14ac:dyDescent="0.25">
      <c r="BD54205" s="2"/>
    </row>
    <row r="54206" spans="56:56" x14ac:dyDescent="0.25">
      <c r="BD54206" s="2"/>
    </row>
    <row r="54207" spans="56:56" x14ac:dyDescent="0.25">
      <c r="BD54207" s="2"/>
    </row>
    <row r="54208" spans="56:56" x14ac:dyDescent="0.25">
      <c r="BD54208" s="2"/>
    </row>
    <row r="54209" spans="56:56" x14ac:dyDescent="0.25">
      <c r="BD54209" s="2"/>
    </row>
    <row r="54210" spans="56:56" x14ac:dyDescent="0.25">
      <c r="BD54210" s="2"/>
    </row>
    <row r="54211" spans="56:56" x14ac:dyDescent="0.25">
      <c r="BD54211" s="2"/>
    </row>
    <row r="54212" spans="56:56" x14ac:dyDescent="0.25">
      <c r="BD54212" s="2"/>
    </row>
    <row r="54213" spans="56:56" x14ac:dyDescent="0.25">
      <c r="BD54213" s="2"/>
    </row>
    <row r="54214" spans="56:56" x14ac:dyDescent="0.25">
      <c r="BD54214" s="2"/>
    </row>
    <row r="54215" spans="56:56" x14ac:dyDescent="0.25">
      <c r="BD54215" s="2"/>
    </row>
    <row r="54216" spans="56:56" x14ac:dyDescent="0.25">
      <c r="BD54216" s="2"/>
    </row>
    <row r="54217" spans="56:56" x14ac:dyDescent="0.25">
      <c r="BD54217" s="2"/>
    </row>
    <row r="54218" spans="56:56" x14ac:dyDescent="0.25">
      <c r="BD54218" s="2"/>
    </row>
    <row r="54219" spans="56:56" x14ac:dyDescent="0.25">
      <c r="BD54219" s="2"/>
    </row>
    <row r="54220" spans="56:56" x14ac:dyDescent="0.25">
      <c r="BD54220" s="2"/>
    </row>
    <row r="54221" spans="56:56" x14ac:dyDescent="0.25">
      <c r="BD54221" s="2"/>
    </row>
    <row r="54222" spans="56:56" x14ac:dyDescent="0.25">
      <c r="BD54222" s="2"/>
    </row>
    <row r="54223" spans="56:56" x14ac:dyDescent="0.25">
      <c r="BD54223" s="2"/>
    </row>
    <row r="54224" spans="56:56" x14ac:dyDescent="0.25">
      <c r="BD54224" s="2"/>
    </row>
    <row r="54225" spans="56:56" x14ac:dyDescent="0.25">
      <c r="BD54225" s="2"/>
    </row>
    <row r="54226" spans="56:56" x14ac:dyDescent="0.25">
      <c r="BD54226" s="2"/>
    </row>
    <row r="54227" spans="56:56" x14ac:dyDescent="0.25">
      <c r="BD54227" s="2"/>
    </row>
    <row r="54228" spans="56:56" x14ac:dyDescent="0.25">
      <c r="BD54228" s="2"/>
    </row>
    <row r="54229" spans="56:56" x14ac:dyDescent="0.25">
      <c r="BD54229" s="2"/>
    </row>
    <row r="54230" spans="56:56" x14ac:dyDescent="0.25">
      <c r="BD54230" s="2"/>
    </row>
    <row r="54231" spans="56:56" x14ac:dyDescent="0.25">
      <c r="BD54231" s="2"/>
    </row>
    <row r="54232" spans="56:56" x14ac:dyDescent="0.25">
      <c r="BD54232" s="2"/>
    </row>
    <row r="54233" spans="56:56" x14ac:dyDescent="0.25">
      <c r="BD54233" s="2"/>
    </row>
    <row r="54234" spans="56:56" x14ac:dyDescent="0.25">
      <c r="BD54234" s="2"/>
    </row>
    <row r="54235" spans="56:56" x14ac:dyDescent="0.25">
      <c r="BD54235" s="2"/>
    </row>
    <row r="54236" spans="56:56" x14ac:dyDescent="0.25">
      <c r="BD54236" s="2"/>
    </row>
    <row r="54237" spans="56:56" x14ac:dyDescent="0.25">
      <c r="BD54237" s="2"/>
    </row>
    <row r="54238" spans="56:56" x14ac:dyDescent="0.25">
      <c r="BD54238" s="2"/>
    </row>
    <row r="54239" spans="56:56" x14ac:dyDescent="0.25">
      <c r="BD54239" s="2"/>
    </row>
    <row r="54240" spans="56:56" x14ac:dyDescent="0.25">
      <c r="BD54240" s="2"/>
    </row>
    <row r="54241" spans="56:56" x14ac:dyDescent="0.25">
      <c r="BD54241" s="2"/>
    </row>
    <row r="54242" spans="56:56" x14ac:dyDescent="0.25">
      <c r="BD54242" s="2"/>
    </row>
    <row r="54243" spans="56:56" x14ac:dyDescent="0.25">
      <c r="BD54243" s="2"/>
    </row>
    <row r="54244" spans="56:56" x14ac:dyDescent="0.25">
      <c r="BD54244" s="2"/>
    </row>
    <row r="54245" spans="56:56" x14ac:dyDescent="0.25">
      <c r="BD54245" s="2"/>
    </row>
    <row r="54246" spans="56:56" x14ac:dyDescent="0.25">
      <c r="BD54246" s="2"/>
    </row>
    <row r="54247" spans="56:56" x14ac:dyDescent="0.25">
      <c r="BD54247" s="2"/>
    </row>
    <row r="54248" spans="56:56" x14ac:dyDescent="0.25">
      <c r="BD54248" s="2"/>
    </row>
    <row r="54249" spans="56:56" x14ac:dyDescent="0.25">
      <c r="BD54249" s="2"/>
    </row>
    <row r="54250" spans="56:56" x14ac:dyDescent="0.25">
      <c r="BD54250" s="2"/>
    </row>
    <row r="54251" spans="56:56" x14ac:dyDescent="0.25">
      <c r="BD54251" s="2"/>
    </row>
    <row r="54252" spans="56:56" x14ac:dyDescent="0.25">
      <c r="BD54252" s="2"/>
    </row>
    <row r="54253" spans="56:56" x14ac:dyDescent="0.25">
      <c r="BD54253" s="2"/>
    </row>
    <row r="54254" spans="56:56" x14ac:dyDescent="0.25">
      <c r="BD54254" s="2"/>
    </row>
    <row r="54255" spans="56:56" x14ac:dyDescent="0.25">
      <c r="BD54255" s="2"/>
    </row>
    <row r="54256" spans="56:56" x14ac:dyDescent="0.25">
      <c r="BD54256" s="2"/>
    </row>
    <row r="54257" spans="56:56" x14ac:dyDescent="0.25">
      <c r="BD54257" s="2"/>
    </row>
    <row r="54258" spans="56:56" x14ac:dyDescent="0.25">
      <c r="BD54258" s="2"/>
    </row>
    <row r="54259" spans="56:56" x14ac:dyDescent="0.25">
      <c r="BD54259" s="2"/>
    </row>
    <row r="54260" spans="56:56" x14ac:dyDescent="0.25">
      <c r="BD54260" s="2"/>
    </row>
    <row r="54261" spans="56:56" x14ac:dyDescent="0.25">
      <c r="BD54261" s="2"/>
    </row>
    <row r="54262" spans="56:56" x14ac:dyDescent="0.25">
      <c r="BD54262" s="2"/>
    </row>
    <row r="54263" spans="56:56" x14ac:dyDescent="0.25">
      <c r="BD54263" s="2"/>
    </row>
    <row r="54264" spans="56:56" x14ac:dyDescent="0.25">
      <c r="BD54264" s="2"/>
    </row>
    <row r="54265" spans="56:56" x14ac:dyDescent="0.25">
      <c r="BD54265" s="2"/>
    </row>
    <row r="54266" spans="56:56" x14ac:dyDescent="0.25">
      <c r="BD54266" s="2"/>
    </row>
    <row r="54267" spans="56:56" x14ac:dyDescent="0.25">
      <c r="BD54267" s="2"/>
    </row>
    <row r="54268" spans="56:56" x14ac:dyDescent="0.25">
      <c r="BD54268" s="2"/>
    </row>
    <row r="54269" spans="56:56" x14ac:dyDescent="0.25">
      <c r="BD54269" s="2"/>
    </row>
    <row r="54270" spans="56:56" x14ac:dyDescent="0.25">
      <c r="BD54270" s="2"/>
    </row>
    <row r="54271" spans="56:56" x14ac:dyDescent="0.25">
      <c r="BD54271" s="2"/>
    </row>
    <row r="54272" spans="56:56" x14ac:dyDescent="0.25">
      <c r="BD54272" s="2"/>
    </row>
    <row r="54273" spans="56:56" x14ac:dyDescent="0.25">
      <c r="BD54273" s="2"/>
    </row>
    <row r="54274" spans="56:56" x14ac:dyDescent="0.25">
      <c r="BD54274" s="2"/>
    </row>
    <row r="54275" spans="56:56" x14ac:dyDescent="0.25">
      <c r="BD54275" s="2"/>
    </row>
    <row r="54276" spans="56:56" x14ac:dyDescent="0.25">
      <c r="BD54276" s="2"/>
    </row>
    <row r="54277" spans="56:56" x14ac:dyDescent="0.25">
      <c r="BD54277" s="2"/>
    </row>
    <row r="54278" spans="56:56" x14ac:dyDescent="0.25">
      <c r="BD54278" s="2"/>
    </row>
    <row r="54279" spans="56:56" x14ac:dyDescent="0.25">
      <c r="BD54279" s="2"/>
    </row>
    <row r="54280" spans="56:56" x14ac:dyDescent="0.25">
      <c r="BD54280" s="2"/>
    </row>
    <row r="54281" spans="56:56" x14ac:dyDescent="0.25">
      <c r="BD54281" s="2"/>
    </row>
    <row r="54282" spans="56:56" x14ac:dyDescent="0.25">
      <c r="BD54282" s="2"/>
    </row>
    <row r="54283" spans="56:56" x14ac:dyDescent="0.25">
      <c r="BD54283" s="2"/>
    </row>
    <row r="54284" spans="56:56" x14ac:dyDescent="0.25">
      <c r="BD54284" s="2"/>
    </row>
    <row r="54285" spans="56:56" x14ac:dyDescent="0.25">
      <c r="BD54285" s="2"/>
    </row>
    <row r="54286" spans="56:56" x14ac:dyDescent="0.25">
      <c r="BD54286" s="2"/>
    </row>
    <row r="54287" spans="56:56" x14ac:dyDescent="0.25">
      <c r="BD54287" s="2"/>
    </row>
    <row r="54288" spans="56:56" x14ac:dyDescent="0.25">
      <c r="BD54288" s="2"/>
    </row>
    <row r="54289" spans="56:56" x14ac:dyDescent="0.25">
      <c r="BD54289" s="2"/>
    </row>
    <row r="54290" spans="56:56" x14ac:dyDescent="0.25">
      <c r="BD54290" s="2"/>
    </row>
    <row r="54291" spans="56:56" x14ac:dyDescent="0.25">
      <c r="BD54291" s="2"/>
    </row>
    <row r="54292" spans="56:56" x14ac:dyDescent="0.25">
      <c r="BD54292" s="2"/>
    </row>
    <row r="54293" spans="56:56" x14ac:dyDescent="0.25">
      <c r="BD54293" s="2"/>
    </row>
    <row r="54294" spans="56:56" x14ac:dyDescent="0.25">
      <c r="BD54294" s="2"/>
    </row>
    <row r="54295" spans="56:56" x14ac:dyDescent="0.25">
      <c r="BD54295" s="2"/>
    </row>
    <row r="54296" spans="56:56" x14ac:dyDescent="0.25">
      <c r="BD54296" s="2"/>
    </row>
    <row r="54297" spans="56:56" x14ac:dyDescent="0.25">
      <c r="BD54297" s="2"/>
    </row>
    <row r="54298" spans="56:56" x14ac:dyDescent="0.25">
      <c r="BD54298" s="2"/>
    </row>
    <row r="54299" spans="56:56" x14ac:dyDescent="0.25">
      <c r="BD54299" s="2"/>
    </row>
    <row r="54300" spans="56:56" x14ac:dyDescent="0.25">
      <c r="BD54300" s="2"/>
    </row>
    <row r="54301" spans="56:56" x14ac:dyDescent="0.25">
      <c r="BD54301" s="2"/>
    </row>
    <row r="54302" spans="56:56" x14ac:dyDescent="0.25">
      <c r="BD54302" s="2"/>
    </row>
    <row r="54303" spans="56:56" x14ac:dyDescent="0.25">
      <c r="BD54303" s="2"/>
    </row>
    <row r="54304" spans="56:56" x14ac:dyDescent="0.25">
      <c r="BD54304" s="2"/>
    </row>
    <row r="54305" spans="56:56" x14ac:dyDescent="0.25">
      <c r="BD54305" s="2"/>
    </row>
    <row r="54306" spans="56:56" x14ac:dyDescent="0.25">
      <c r="BD54306" s="2"/>
    </row>
    <row r="54307" spans="56:56" x14ac:dyDescent="0.25">
      <c r="BD54307" s="2"/>
    </row>
    <row r="54308" spans="56:56" x14ac:dyDescent="0.25">
      <c r="BD54308" s="2"/>
    </row>
    <row r="54309" spans="56:56" x14ac:dyDescent="0.25">
      <c r="BD54309" s="2"/>
    </row>
    <row r="54310" spans="56:56" x14ac:dyDescent="0.25">
      <c r="BD54310" s="2"/>
    </row>
    <row r="54311" spans="56:56" x14ac:dyDescent="0.25">
      <c r="BD54311" s="2"/>
    </row>
    <row r="54312" spans="56:56" x14ac:dyDescent="0.25">
      <c r="BD54312" s="2"/>
    </row>
    <row r="54313" spans="56:56" x14ac:dyDescent="0.25">
      <c r="BD54313" s="2"/>
    </row>
    <row r="54314" spans="56:56" x14ac:dyDescent="0.25">
      <c r="BD54314" s="2"/>
    </row>
    <row r="54315" spans="56:56" x14ac:dyDescent="0.25">
      <c r="BD54315" s="2"/>
    </row>
    <row r="54316" spans="56:56" x14ac:dyDescent="0.25">
      <c r="BD54316" s="2"/>
    </row>
    <row r="54317" spans="56:56" x14ac:dyDescent="0.25">
      <c r="BD54317" s="2"/>
    </row>
    <row r="54318" spans="56:56" x14ac:dyDescent="0.25">
      <c r="BD54318" s="2"/>
    </row>
    <row r="54319" spans="56:56" x14ac:dyDescent="0.25">
      <c r="BD54319" s="2"/>
    </row>
    <row r="54320" spans="56:56" x14ac:dyDescent="0.25">
      <c r="BD54320" s="2"/>
    </row>
    <row r="54321" spans="56:56" x14ac:dyDescent="0.25">
      <c r="BD54321" s="2"/>
    </row>
    <row r="54322" spans="56:56" x14ac:dyDescent="0.25">
      <c r="BD54322" s="2"/>
    </row>
    <row r="54323" spans="56:56" x14ac:dyDescent="0.25">
      <c r="BD54323" s="2"/>
    </row>
    <row r="54324" spans="56:56" x14ac:dyDescent="0.25">
      <c r="BD54324" s="2"/>
    </row>
    <row r="54325" spans="56:56" x14ac:dyDescent="0.25">
      <c r="BD54325" s="2"/>
    </row>
    <row r="54326" spans="56:56" x14ac:dyDescent="0.25">
      <c r="BD54326" s="2"/>
    </row>
    <row r="54327" spans="56:56" x14ac:dyDescent="0.25">
      <c r="BD54327" s="2"/>
    </row>
    <row r="54328" spans="56:56" x14ac:dyDescent="0.25">
      <c r="BD54328" s="2"/>
    </row>
    <row r="54329" spans="56:56" x14ac:dyDescent="0.25">
      <c r="BD54329" s="2"/>
    </row>
    <row r="54330" spans="56:56" x14ac:dyDescent="0.25">
      <c r="BD54330" s="2"/>
    </row>
    <row r="54331" spans="56:56" x14ac:dyDescent="0.25">
      <c r="BD54331" s="2"/>
    </row>
    <row r="54332" spans="56:56" x14ac:dyDescent="0.25">
      <c r="BD54332" s="2"/>
    </row>
    <row r="54333" spans="56:56" x14ac:dyDescent="0.25">
      <c r="BD54333" s="2"/>
    </row>
    <row r="54334" spans="56:56" x14ac:dyDescent="0.25">
      <c r="BD54334" s="2"/>
    </row>
    <row r="54335" spans="56:56" x14ac:dyDescent="0.25">
      <c r="BD54335" s="2"/>
    </row>
    <row r="54336" spans="56:56" x14ac:dyDescent="0.25">
      <c r="BD54336" s="2"/>
    </row>
    <row r="54337" spans="56:56" x14ac:dyDescent="0.25">
      <c r="BD54337" s="2"/>
    </row>
    <row r="54338" spans="56:56" x14ac:dyDescent="0.25">
      <c r="BD54338" s="2"/>
    </row>
    <row r="54339" spans="56:56" x14ac:dyDescent="0.25">
      <c r="BD54339" s="2"/>
    </row>
    <row r="54340" spans="56:56" x14ac:dyDescent="0.25">
      <c r="BD54340" s="2"/>
    </row>
    <row r="54341" spans="56:56" x14ac:dyDescent="0.25">
      <c r="BD54341" s="2"/>
    </row>
    <row r="54342" spans="56:56" x14ac:dyDescent="0.25">
      <c r="BD54342" s="2"/>
    </row>
    <row r="54343" spans="56:56" x14ac:dyDescent="0.25">
      <c r="BD54343" s="2"/>
    </row>
    <row r="54344" spans="56:56" x14ac:dyDescent="0.25">
      <c r="BD54344" s="2"/>
    </row>
    <row r="54345" spans="56:56" x14ac:dyDescent="0.25">
      <c r="BD54345" s="2"/>
    </row>
    <row r="54346" spans="56:56" x14ac:dyDescent="0.25">
      <c r="BD54346" s="2"/>
    </row>
    <row r="54347" spans="56:56" x14ac:dyDescent="0.25">
      <c r="BD54347" s="2"/>
    </row>
    <row r="54348" spans="56:56" x14ac:dyDescent="0.25">
      <c r="BD54348" s="2"/>
    </row>
    <row r="54349" spans="56:56" x14ac:dyDescent="0.25">
      <c r="BD54349" s="2"/>
    </row>
    <row r="54350" spans="56:56" x14ac:dyDescent="0.25">
      <c r="BD54350" s="2"/>
    </row>
    <row r="54351" spans="56:56" x14ac:dyDescent="0.25">
      <c r="BD54351" s="2"/>
    </row>
    <row r="54352" spans="56:56" x14ac:dyDescent="0.25">
      <c r="BD54352" s="2"/>
    </row>
    <row r="54353" spans="56:56" x14ac:dyDescent="0.25">
      <c r="BD54353" s="2"/>
    </row>
    <row r="54354" spans="56:56" x14ac:dyDescent="0.25">
      <c r="BD54354" s="2"/>
    </row>
    <row r="54355" spans="56:56" x14ac:dyDescent="0.25">
      <c r="BD54355" s="2"/>
    </row>
    <row r="54356" spans="56:56" x14ac:dyDescent="0.25">
      <c r="BD54356" s="2"/>
    </row>
    <row r="54357" spans="56:56" x14ac:dyDescent="0.25">
      <c r="BD54357" s="2"/>
    </row>
    <row r="54358" spans="56:56" x14ac:dyDescent="0.25">
      <c r="BD54358" s="2"/>
    </row>
    <row r="54359" spans="56:56" x14ac:dyDescent="0.25">
      <c r="BD54359" s="2"/>
    </row>
    <row r="54360" spans="56:56" x14ac:dyDescent="0.25">
      <c r="BD54360" s="2"/>
    </row>
    <row r="54361" spans="56:56" x14ac:dyDescent="0.25">
      <c r="BD54361" s="2"/>
    </row>
    <row r="54362" spans="56:56" x14ac:dyDescent="0.25">
      <c r="BD54362" s="2"/>
    </row>
    <row r="54363" spans="56:56" x14ac:dyDescent="0.25">
      <c r="BD54363" s="2"/>
    </row>
    <row r="54364" spans="56:56" x14ac:dyDescent="0.25">
      <c r="BD54364" s="2"/>
    </row>
    <row r="54365" spans="56:56" x14ac:dyDescent="0.25">
      <c r="BD54365" s="2"/>
    </row>
    <row r="54366" spans="56:56" x14ac:dyDescent="0.25">
      <c r="BD54366" s="2"/>
    </row>
    <row r="54367" spans="56:56" x14ac:dyDescent="0.25">
      <c r="BD54367" s="2"/>
    </row>
    <row r="54368" spans="56:56" x14ac:dyDescent="0.25">
      <c r="BD54368" s="2"/>
    </row>
    <row r="54369" spans="56:56" x14ac:dyDescent="0.25">
      <c r="BD54369" s="2"/>
    </row>
    <row r="54370" spans="56:56" x14ac:dyDescent="0.25">
      <c r="BD54370" s="2"/>
    </row>
    <row r="54371" spans="56:56" x14ac:dyDescent="0.25">
      <c r="BD54371" s="2"/>
    </row>
    <row r="54372" spans="56:56" x14ac:dyDescent="0.25">
      <c r="BD54372" s="2"/>
    </row>
    <row r="54373" spans="56:56" x14ac:dyDescent="0.25">
      <c r="BD54373" s="2"/>
    </row>
    <row r="54374" spans="56:56" x14ac:dyDescent="0.25">
      <c r="BD54374" s="2"/>
    </row>
    <row r="54375" spans="56:56" x14ac:dyDescent="0.25">
      <c r="BD54375" s="2"/>
    </row>
    <row r="54376" spans="56:56" x14ac:dyDescent="0.25">
      <c r="BD54376" s="2"/>
    </row>
    <row r="54377" spans="56:56" x14ac:dyDescent="0.25">
      <c r="BD54377" s="2"/>
    </row>
    <row r="54378" spans="56:56" x14ac:dyDescent="0.25">
      <c r="BD54378" s="2"/>
    </row>
    <row r="54379" spans="56:56" x14ac:dyDescent="0.25">
      <c r="BD54379" s="2"/>
    </row>
    <row r="54380" spans="56:56" x14ac:dyDescent="0.25">
      <c r="BD54380" s="2"/>
    </row>
    <row r="54381" spans="56:56" x14ac:dyDescent="0.25">
      <c r="BD54381" s="2"/>
    </row>
    <row r="54382" spans="56:56" x14ac:dyDescent="0.25">
      <c r="BD54382" s="2"/>
    </row>
    <row r="54383" spans="56:56" x14ac:dyDescent="0.25">
      <c r="BD54383" s="2"/>
    </row>
    <row r="54384" spans="56:56" x14ac:dyDescent="0.25">
      <c r="BD54384" s="2"/>
    </row>
    <row r="54385" spans="56:56" x14ac:dyDescent="0.25">
      <c r="BD54385" s="2"/>
    </row>
    <row r="54386" spans="56:56" x14ac:dyDescent="0.25">
      <c r="BD54386" s="2"/>
    </row>
    <row r="54387" spans="56:56" x14ac:dyDescent="0.25">
      <c r="BD54387" s="2"/>
    </row>
    <row r="54388" spans="56:56" x14ac:dyDescent="0.25">
      <c r="BD54388" s="2"/>
    </row>
    <row r="54389" spans="56:56" x14ac:dyDescent="0.25">
      <c r="BD54389" s="2"/>
    </row>
    <row r="54390" spans="56:56" x14ac:dyDescent="0.25">
      <c r="BD54390" s="2"/>
    </row>
    <row r="54391" spans="56:56" x14ac:dyDescent="0.25">
      <c r="BD54391" s="2"/>
    </row>
    <row r="54392" spans="56:56" x14ac:dyDescent="0.25">
      <c r="BD54392" s="2"/>
    </row>
    <row r="54393" spans="56:56" x14ac:dyDescent="0.25">
      <c r="BD54393" s="2"/>
    </row>
    <row r="54394" spans="56:56" x14ac:dyDescent="0.25">
      <c r="BD54394" s="2"/>
    </row>
    <row r="54395" spans="56:56" x14ac:dyDescent="0.25">
      <c r="BD54395" s="2"/>
    </row>
    <row r="54396" spans="56:56" x14ac:dyDescent="0.25">
      <c r="BD54396" s="2"/>
    </row>
    <row r="54397" spans="56:56" x14ac:dyDescent="0.25">
      <c r="BD54397" s="2"/>
    </row>
    <row r="54398" spans="56:56" x14ac:dyDescent="0.25">
      <c r="BD54398" s="2"/>
    </row>
    <row r="54399" spans="56:56" x14ac:dyDescent="0.25">
      <c r="BD54399" s="2"/>
    </row>
    <row r="54400" spans="56:56" x14ac:dyDescent="0.25">
      <c r="BD54400" s="2"/>
    </row>
    <row r="54401" spans="56:56" x14ac:dyDescent="0.25">
      <c r="BD54401" s="2"/>
    </row>
    <row r="54402" spans="56:56" x14ac:dyDescent="0.25">
      <c r="BD54402" s="2"/>
    </row>
    <row r="54403" spans="56:56" x14ac:dyDescent="0.25">
      <c r="BD54403" s="2"/>
    </row>
    <row r="54404" spans="56:56" x14ac:dyDescent="0.25">
      <c r="BD54404" s="2"/>
    </row>
    <row r="54405" spans="56:56" x14ac:dyDescent="0.25">
      <c r="BD54405" s="2"/>
    </row>
    <row r="54406" spans="56:56" x14ac:dyDescent="0.25">
      <c r="BD54406" s="2"/>
    </row>
    <row r="54407" spans="56:56" x14ac:dyDescent="0.25">
      <c r="BD54407" s="2"/>
    </row>
    <row r="54408" spans="56:56" x14ac:dyDescent="0.25">
      <c r="BD54408" s="2"/>
    </row>
    <row r="54409" spans="56:56" x14ac:dyDescent="0.25">
      <c r="BD54409" s="2"/>
    </row>
    <row r="54410" spans="56:56" x14ac:dyDescent="0.25">
      <c r="BD54410" s="2"/>
    </row>
    <row r="54411" spans="56:56" x14ac:dyDescent="0.25">
      <c r="BD54411" s="2"/>
    </row>
    <row r="54412" spans="56:56" x14ac:dyDescent="0.25">
      <c r="BD54412" s="2"/>
    </row>
    <row r="54413" spans="56:56" x14ac:dyDescent="0.25">
      <c r="BD54413" s="2"/>
    </row>
    <row r="54414" spans="56:56" x14ac:dyDescent="0.25">
      <c r="BD54414" s="2"/>
    </row>
    <row r="54415" spans="56:56" x14ac:dyDescent="0.25">
      <c r="BD54415" s="2"/>
    </row>
    <row r="54416" spans="56:56" x14ac:dyDescent="0.25">
      <c r="BD54416" s="2"/>
    </row>
    <row r="54417" spans="56:56" x14ac:dyDescent="0.25">
      <c r="BD54417" s="2"/>
    </row>
    <row r="54418" spans="56:56" x14ac:dyDescent="0.25">
      <c r="BD54418" s="2"/>
    </row>
    <row r="54419" spans="56:56" x14ac:dyDescent="0.25">
      <c r="BD54419" s="2"/>
    </row>
    <row r="54420" spans="56:56" x14ac:dyDescent="0.25">
      <c r="BD54420" s="2"/>
    </row>
    <row r="54421" spans="56:56" x14ac:dyDescent="0.25">
      <c r="BD54421" s="2"/>
    </row>
    <row r="54422" spans="56:56" x14ac:dyDescent="0.25">
      <c r="BD54422" s="2"/>
    </row>
    <row r="54423" spans="56:56" x14ac:dyDescent="0.25">
      <c r="BD54423" s="2"/>
    </row>
    <row r="54424" spans="56:56" x14ac:dyDescent="0.25">
      <c r="BD54424" s="2"/>
    </row>
    <row r="54425" spans="56:56" x14ac:dyDescent="0.25">
      <c r="BD54425" s="2"/>
    </row>
    <row r="54426" spans="56:56" x14ac:dyDescent="0.25">
      <c r="BD54426" s="2"/>
    </row>
    <row r="54427" spans="56:56" x14ac:dyDescent="0.25">
      <c r="BD54427" s="2"/>
    </row>
    <row r="54428" spans="56:56" x14ac:dyDescent="0.25">
      <c r="BD54428" s="2"/>
    </row>
    <row r="54429" spans="56:56" x14ac:dyDescent="0.25">
      <c r="BD54429" s="2"/>
    </row>
    <row r="54430" spans="56:56" x14ac:dyDescent="0.25">
      <c r="BD54430" s="2"/>
    </row>
    <row r="54431" spans="56:56" x14ac:dyDescent="0.25">
      <c r="BD54431" s="2"/>
    </row>
    <row r="54432" spans="56:56" x14ac:dyDescent="0.25">
      <c r="BD54432" s="2"/>
    </row>
    <row r="54433" spans="56:56" x14ac:dyDescent="0.25">
      <c r="BD54433" s="2"/>
    </row>
    <row r="54434" spans="56:56" x14ac:dyDescent="0.25">
      <c r="BD54434" s="2"/>
    </row>
    <row r="54435" spans="56:56" x14ac:dyDescent="0.25">
      <c r="BD54435" s="2"/>
    </row>
    <row r="54436" spans="56:56" x14ac:dyDescent="0.25">
      <c r="BD54436" s="2"/>
    </row>
    <row r="54437" spans="56:56" x14ac:dyDescent="0.25">
      <c r="BD54437" s="2"/>
    </row>
    <row r="54438" spans="56:56" x14ac:dyDescent="0.25">
      <c r="BD54438" s="2"/>
    </row>
    <row r="54439" spans="56:56" x14ac:dyDescent="0.25">
      <c r="BD54439" s="2"/>
    </row>
    <row r="54440" spans="56:56" x14ac:dyDescent="0.25">
      <c r="BD54440" s="2"/>
    </row>
    <row r="54441" spans="56:56" x14ac:dyDescent="0.25">
      <c r="BD54441" s="2"/>
    </row>
    <row r="54442" spans="56:56" x14ac:dyDescent="0.25">
      <c r="BD54442" s="2"/>
    </row>
    <row r="54443" spans="56:56" x14ac:dyDescent="0.25">
      <c r="BD54443" s="2"/>
    </row>
    <row r="54444" spans="56:56" x14ac:dyDescent="0.25">
      <c r="BD54444" s="2"/>
    </row>
    <row r="54445" spans="56:56" x14ac:dyDescent="0.25">
      <c r="BD54445" s="2"/>
    </row>
    <row r="54446" spans="56:56" x14ac:dyDescent="0.25">
      <c r="BD54446" s="2"/>
    </row>
    <row r="54447" spans="56:56" x14ac:dyDescent="0.25">
      <c r="BD54447" s="2"/>
    </row>
    <row r="54448" spans="56:56" x14ac:dyDescent="0.25">
      <c r="BD54448" s="2"/>
    </row>
    <row r="54449" spans="56:56" x14ac:dyDescent="0.25">
      <c r="BD54449" s="2"/>
    </row>
    <row r="54450" spans="56:56" x14ac:dyDescent="0.25">
      <c r="BD54450" s="2"/>
    </row>
    <row r="54451" spans="56:56" x14ac:dyDescent="0.25">
      <c r="BD54451" s="2"/>
    </row>
    <row r="54452" spans="56:56" x14ac:dyDescent="0.25">
      <c r="BD54452" s="2"/>
    </row>
    <row r="54453" spans="56:56" x14ac:dyDescent="0.25">
      <c r="BD54453" s="2"/>
    </row>
    <row r="54454" spans="56:56" x14ac:dyDescent="0.25">
      <c r="BD54454" s="2"/>
    </row>
    <row r="54455" spans="56:56" x14ac:dyDescent="0.25">
      <c r="BD54455" s="2"/>
    </row>
    <row r="54456" spans="56:56" x14ac:dyDescent="0.25">
      <c r="BD54456" s="2"/>
    </row>
    <row r="54457" spans="56:56" x14ac:dyDescent="0.25">
      <c r="BD54457" s="2"/>
    </row>
    <row r="54458" spans="56:56" x14ac:dyDescent="0.25">
      <c r="BD54458" s="2"/>
    </row>
    <row r="54459" spans="56:56" x14ac:dyDescent="0.25">
      <c r="BD54459" s="2"/>
    </row>
    <row r="54460" spans="56:56" x14ac:dyDescent="0.25">
      <c r="BD54460" s="2"/>
    </row>
    <row r="54461" spans="56:56" x14ac:dyDescent="0.25">
      <c r="BD54461" s="2"/>
    </row>
    <row r="54462" spans="56:56" x14ac:dyDescent="0.25">
      <c r="BD54462" s="2"/>
    </row>
    <row r="54463" spans="56:56" x14ac:dyDescent="0.25">
      <c r="BD54463" s="2"/>
    </row>
    <row r="54464" spans="56:56" x14ac:dyDescent="0.25">
      <c r="BD54464" s="2"/>
    </row>
    <row r="54465" spans="56:56" x14ac:dyDescent="0.25">
      <c r="BD54465" s="2"/>
    </row>
    <row r="54466" spans="56:56" x14ac:dyDescent="0.25">
      <c r="BD54466" s="2"/>
    </row>
    <row r="54467" spans="56:56" x14ac:dyDescent="0.25">
      <c r="BD54467" s="2"/>
    </row>
    <row r="54468" spans="56:56" x14ac:dyDescent="0.25">
      <c r="BD54468" s="2"/>
    </row>
    <row r="54469" spans="56:56" x14ac:dyDescent="0.25">
      <c r="BD54469" s="2"/>
    </row>
    <row r="54470" spans="56:56" x14ac:dyDescent="0.25">
      <c r="BD54470" s="2"/>
    </row>
    <row r="54471" spans="56:56" x14ac:dyDescent="0.25">
      <c r="BD54471" s="2"/>
    </row>
    <row r="54472" spans="56:56" x14ac:dyDescent="0.25">
      <c r="BD54472" s="2"/>
    </row>
    <row r="54473" spans="56:56" x14ac:dyDescent="0.25">
      <c r="BD54473" s="2"/>
    </row>
    <row r="54474" spans="56:56" x14ac:dyDescent="0.25">
      <c r="BD54474" s="2"/>
    </row>
    <row r="54475" spans="56:56" x14ac:dyDescent="0.25">
      <c r="BD54475" s="2"/>
    </row>
    <row r="54476" spans="56:56" x14ac:dyDescent="0.25">
      <c r="BD54476" s="2"/>
    </row>
    <row r="54477" spans="56:56" x14ac:dyDescent="0.25">
      <c r="BD54477" s="2"/>
    </row>
    <row r="54478" spans="56:56" x14ac:dyDescent="0.25">
      <c r="BD54478" s="2"/>
    </row>
    <row r="54479" spans="56:56" x14ac:dyDescent="0.25">
      <c r="BD54479" s="2"/>
    </row>
    <row r="54480" spans="56:56" x14ac:dyDescent="0.25">
      <c r="BD54480" s="2"/>
    </row>
    <row r="54481" spans="56:56" x14ac:dyDescent="0.25">
      <c r="BD54481" s="2"/>
    </row>
    <row r="54482" spans="56:56" x14ac:dyDescent="0.25">
      <c r="BD54482" s="2"/>
    </row>
    <row r="54483" spans="56:56" x14ac:dyDescent="0.25">
      <c r="BD54483" s="2"/>
    </row>
    <row r="54484" spans="56:56" x14ac:dyDescent="0.25">
      <c r="BD54484" s="2"/>
    </row>
    <row r="54485" spans="56:56" x14ac:dyDescent="0.25">
      <c r="BD54485" s="2"/>
    </row>
    <row r="54486" spans="56:56" x14ac:dyDescent="0.25">
      <c r="BD54486" s="2"/>
    </row>
    <row r="54487" spans="56:56" x14ac:dyDescent="0.25">
      <c r="BD54487" s="2"/>
    </row>
    <row r="54488" spans="56:56" x14ac:dyDescent="0.25">
      <c r="BD54488" s="2"/>
    </row>
    <row r="54489" spans="56:56" x14ac:dyDescent="0.25">
      <c r="BD54489" s="2"/>
    </row>
    <row r="54490" spans="56:56" x14ac:dyDescent="0.25">
      <c r="BD54490" s="2"/>
    </row>
    <row r="54491" spans="56:56" x14ac:dyDescent="0.25">
      <c r="BD54491" s="2"/>
    </row>
    <row r="54492" spans="56:56" x14ac:dyDescent="0.25">
      <c r="BD54492" s="2"/>
    </row>
    <row r="54493" spans="56:56" x14ac:dyDescent="0.25">
      <c r="BD54493" s="2"/>
    </row>
    <row r="54494" spans="56:56" x14ac:dyDescent="0.25">
      <c r="BD54494" s="2"/>
    </row>
    <row r="54495" spans="56:56" x14ac:dyDescent="0.25">
      <c r="BD54495" s="2"/>
    </row>
    <row r="54496" spans="56:56" x14ac:dyDescent="0.25">
      <c r="BD54496" s="2"/>
    </row>
    <row r="54497" spans="56:56" x14ac:dyDescent="0.25">
      <c r="BD54497" s="2"/>
    </row>
    <row r="54498" spans="56:56" x14ac:dyDescent="0.25">
      <c r="BD54498" s="2"/>
    </row>
    <row r="54499" spans="56:56" x14ac:dyDescent="0.25">
      <c r="BD54499" s="2"/>
    </row>
    <row r="54500" spans="56:56" x14ac:dyDescent="0.25">
      <c r="BD54500" s="2"/>
    </row>
    <row r="54501" spans="56:56" x14ac:dyDescent="0.25">
      <c r="BD54501" s="2"/>
    </row>
    <row r="54502" spans="56:56" x14ac:dyDescent="0.25">
      <c r="BD54502" s="2"/>
    </row>
    <row r="54503" spans="56:56" x14ac:dyDescent="0.25">
      <c r="BD54503" s="2"/>
    </row>
    <row r="54504" spans="56:56" x14ac:dyDescent="0.25">
      <c r="BD54504" s="2"/>
    </row>
    <row r="54505" spans="56:56" x14ac:dyDescent="0.25">
      <c r="BD54505" s="2"/>
    </row>
    <row r="54506" spans="56:56" x14ac:dyDescent="0.25">
      <c r="BD54506" s="2"/>
    </row>
    <row r="54507" spans="56:56" x14ac:dyDescent="0.25">
      <c r="BD54507" s="2"/>
    </row>
    <row r="54508" spans="56:56" x14ac:dyDescent="0.25">
      <c r="BD54508" s="2"/>
    </row>
    <row r="54509" spans="56:56" x14ac:dyDescent="0.25">
      <c r="BD54509" s="2"/>
    </row>
    <row r="54510" spans="56:56" x14ac:dyDescent="0.25">
      <c r="BD54510" s="2"/>
    </row>
    <row r="54511" spans="56:56" x14ac:dyDescent="0.25">
      <c r="BD54511" s="2"/>
    </row>
    <row r="54512" spans="56:56" x14ac:dyDescent="0.25">
      <c r="BD54512" s="2"/>
    </row>
    <row r="54513" spans="56:56" x14ac:dyDescent="0.25">
      <c r="BD54513" s="2"/>
    </row>
    <row r="54514" spans="56:56" x14ac:dyDescent="0.25">
      <c r="BD54514" s="2"/>
    </row>
    <row r="54515" spans="56:56" x14ac:dyDescent="0.25">
      <c r="BD54515" s="2"/>
    </row>
    <row r="54516" spans="56:56" x14ac:dyDescent="0.25">
      <c r="BD54516" s="2"/>
    </row>
    <row r="54517" spans="56:56" x14ac:dyDescent="0.25">
      <c r="BD54517" s="2"/>
    </row>
    <row r="54518" spans="56:56" x14ac:dyDescent="0.25">
      <c r="BD54518" s="2"/>
    </row>
    <row r="54519" spans="56:56" x14ac:dyDescent="0.25">
      <c r="BD54519" s="2"/>
    </row>
    <row r="54520" spans="56:56" x14ac:dyDescent="0.25">
      <c r="BD54520" s="2"/>
    </row>
    <row r="54521" spans="56:56" x14ac:dyDescent="0.25">
      <c r="BD54521" s="2"/>
    </row>
    <row r="54522" spans="56:56" x14ac:dyDescent="0.25">
      <c r="BD54522" s="2"/>
    </row>
    <row r="54523" spans="56:56" x14ac:dyDescent="0.25">
      <c r="BD54523" s="2"/>
    </row>
    <row r="54524" spans="56:56" x14ac:dyDescent="0.25">
      <c r="BD54524" s="2"/>
    </row>
    <row r="54525" spans="56:56" x14ac:dyDescent="0.25">
      <c r="BD54525" s="2"/>
    </row>
    <row r="54526" spans="56:56" x14ac:dyDescent="0.25">
      <c r="BD54526" s="2"/>
    </row>
    <row r="54527" spans="56:56" x14ac:dyDescent="0.25">
      <c r="BD54527" s="2"/>
    </row>
    <row r="54528" spans="56:56" x14ac:dyDescent="0.25">
      <c r="BD54528" s="2"/>
    </row>
    <row r="54529" spans="56:56" x14ac:dyDescent="0.25">
      <c r="BD54529" s="2"/>
    </row>
    <row r="54530" spans="56:56" x14ac:dyDescent="0.25">
      <c r="BD54530" s="2"/>
    </row>
    <row r="54531" spans="56:56" x14ac:dyDescent="0.25">
      <c r="BD54531" s="2"/>
    </row>
    <row r="54532" spans="56:56" x14ac:dyDescent="0.25">
      <c r="BD54532" s="2"/>
    </row>
    <row r="54533" spans="56:56" x14ac:dyDescent="0.25">
      <c r="BD54533" s="2"/>
    </row>
    <row r="54534" spans="56:56" x14ac:dyDescent="0.25">
      <c r="BD54534" s="2"/>
    </row>
    <row r="54535" spans="56:56" x14ac:dyDescent="0.25">
      <c r="BD54535" s="2"/>
    </row>
    <row r="54536" spans="56:56" x14ac:dyDescent="0.25">
      <c r="BD54536" s="2"/>
    </row>
    <row r="54537" spans="56:56" x14ac:dyDescent="0.25">
      <c r="BD54537" s="2"/>
    </row>
    <row r="54538" spans="56:56" x14ac:dyDescent="0.25">
      <c r="BD54538" s="2"/>
    </row>
    <row r="54539" spans="56:56" x14ac:dyDescent="0.25">
      <c r="BD54539" s="2"/>
    </row>
    <row r="54540" spans="56:56" x14ac:dyDescent="0.25">
      <c r="BD54540" s="2"/>
    </row>
    <row r="54541" spans="56:56" x14ac:dyDescent="0.25">
      <c r="BD54541" s="2"/>
    </row>
    <row r="54542" spans="56:56" x14ac:dyDescent="0.25">
      <c r="BD54542" s="2"/>
    </row>
    <row r="54543" spans="56:56" x14ac:dyDescent="0.25">
      <c r="BD54543" s="2"/>
    </row>
    <row r="54544" spans="56:56" x14ac:dyDescent="0.25">
      <c r="BD54544" s="2"/>
    </row>
    <row r="54545" spans="56:56" x14ac:dyDescent="0.25">
      <c r="BD54545" s="2"/>
    </row>
    <row r="54546" spans="56:56" x14ac:dyDescent="0.25">
      <c r="BD54546" s="2"/>
    </row>
    <row r="54547" spans="56:56" x14ac:dyDescent="0.25">
      <c r="BD54547" s="2"/>
    </row>
    <row r="54548" spans="56:56" x14ac:dyDescent="0.25">
      <c r="BD54548" s="2"/>
    </row>
    <row r="54549" spans="56:56" x14ac:dyDescent="0.25">
      <c r="BD54549" s="2"/>
    </row>
    <row r="54550" spans="56:56" x14ac:dyDescent="0.25">
      <c r="BD54550" s="2"/>
    </row>
    <row r="54551" spans="56:56" x14ac:dyDescent="0.25">
      <c r="BD54551" s="2"/>
    </row>
    <row r="54552" spans="56:56" x14ac:dyDescent="0.25">
      <c r="BD54552" s="2"/>
    </row>
    <row r="54553" spans="56:56" x14ac:dyDescent="0.25">
      <c r="BD54553" s="2"/>
    </row>
    <row r="54554" spans="56:56" x14ac:dyDescent="0.25">
      <c r="BD54554" s="2"/>
    </row>
    <row r="54555" spans="56:56" x14ac:dyDescent="0.25">
      <c r="BD54555" s="2"/>
    </row>
    <row r="54556" spans="56:56" x14ac:dyDescent="0.25">
      <c r="BD54556" s="2"/>
    </row>
    <row r="54557" spans="56:56" x14ac:dyDescent="0.25">
      <c r="BD54557" s="2"/>
    </row>
    <row r="54558" spans="56:56" x14ac:dyDescent="0.25">
      <c r="BD54558" s="2"/>
    </row>
    <row r="54559" spans="56:56" x14ac:dyDescent="0.25">
      <c r="BD54559" s="2"/>
    </row>
    <row r="54560" spans="56:56" x14ac:dyDescent="0.25">
      <c r="BD54560" s="2"/>
    </row>
    <row r="54561" spans="56:56" x14ac:dyDescent="0.25">
      <c r="BD54561" s="2"/>
    </row>
    <row r="54562" spans="56:56" x14ac:dyDescent="0.25">
      <c r="BD54562" s="2"/>
    </row>
    <row r="54563" spans="56:56" x14ac:dyDescent="0.25">
      <c r="BD54563" s="2"/>
    </row>
    <row r="54564" spans="56:56" x14ac:dyDescent="0.25">
      <c r="BD54564" s="2"/>
    </row>
    <row r="54565" spans="56:56" x14ac:dyDescent="0.25">
      <c r="BD54565" s="2"/>
    </row>
    <row r="54566" spans="56:56" x14ac:dyDescent="0.25">
      <c r="BD54566" s="2"/>
    </row>
    <row r="54567" spans="56:56" x14ac:dyDescent="0.25">
      <c r="BD54567" s="2"/>
    </row>
    <row r="54568" spans="56:56" x14ac:dyDescent="0.25">
      <c r="BD54568" s="2"/>
    </row>
    <row r="54569" spans="56:56" x14ac:dyDescent="0.25">
      <c r="BD54569" s="2"/>
    </row>
    <row r="54570" spans="56:56" x14ac:dyDescent="0.25">
      <c r="BD54570" s="2"/>
    </row>
    <row r="54571" spans="56:56" x14ac:dyDescent="0.25">
      <c r="BD54571" s="2"/>
    </row>
    <row r="54572" spans="56:56" x14ac:dyDescent="0.25">
      <c r="BD54572" s="2"/>
    </row>
    <row r="54573" spans="56:56" x14ac:dyDescent="0.25">
      <c r="BD54573" s="2"/>
    </row>
    <row r="54574" spans="56:56" x14ac:dyDescent="0.25">
      <c r="BD54574" s="2"/>
    </row>
    <row r="54575" spans="56:56" x14ac:dyDescent="0.25">
      <c r="BD54575" s="2"/>
    </row>
    <row r="54576" spans="56:56" x14ac:dyDescent="0.25">
      <c r="BD54576" s="2"/>
    </row>
    <row r="54577" spans="56:56" x14ac:dyDescent="0.25">
      <c r="BD54577" s="2"/>
    </row>
    <row r="54578" spans="56:56" x14ac:dyDescent="0.25">
      <c r="BD54578" s="2"/>
    </row>
    <row r="54579" spans="56:56" x14ac:dyDescent="0.25">
      <c r="BD54579" s="2"/>
    </row>
    <row r="54580" spans="56:56" x14ac:dyDescent="0.25">
      <c r="BD54580" s="2"/>
    </row>
    <row r="54581" spans="56:56" x14ac:dyDescent="0.25">
      <c r="BD54581" s="2"/>
    </row>
    <row r="54582" spans="56:56" x14ac:dyDescent="0.25">
      <c r="BD54582" s="2"/>
    </row>
    <row r="54583" spans="56:56" x14ac:dyDescent="0.25">
      <c r="BD54583" s="2"/>
    </row>
    <row r="54584" spans="56:56" x14ac:dyDescent="0.25">
      <c r="BD54584" s="2"/>
    </row>
    <row r="54585" spans="56:56" x14ac:dyDescent="0.25">
      <c r="BD54585" s="2"/>
    </row>
    <row r="54586" spans="56:56" x14ac:dyDescent="0.25">
      <c r="BD54586" s="2"/>
    </row>
    <row r="54587" spans="56:56" x14ac:dyDescent="0.25">
      <c r="BD54587" s="2"/>
    </row>
    <row r="54588" spans="56:56" x14ac:dyDescent="0.25">
      <c r="BD54588" s="2"/>
    </row>
    <row r="54589" spans="56:56" x14ac:dyDescent="0.25">
      <c r="BD54589" s="2"/>
    </row>
    <row r="54590" spans="56:56" x14ac:dyDescent="0.25">
      <c r="BD54590" s="2"/>
    </row>
    <row r="54591" spans="56:56" x14ac:dyDescent="0.25">
      <c r="BD54591" s="2"/>
    </row>
    <row r="54592" spans="56:56" x14ac:dyDescent="0.25">
      <c r="BD54592" s="2"/>
    </row>
    <row r="54593" spans="56:56" x14ac:dyDescent="0.25">
      <c r="BD54593" s="2"/>
    </row>
    <row r="54594" spans="56:56" x14ac:dyDescent="0.25">
      <c r="BD54594" s="2"/>
    </row>
    <row r="54595" spans="56:56" x14ac:dyDescent="0.25">
      <c r="BD54595" s="2"/>
    </row>
    <row r="54596" spans="56:56" x14ac:dyDescent="0.25">
      <c r="BD54596" s="2"/>
    </row>
    <row r="54597" spans="56:56" x14ac:dyDescent="0.25">
      <c r="BD54597" s="2"/>
    </row>
    <row r="54598" spans="56:56" x14ac:dyDescent="0.25">
      <c r="BD54598" s="2"/>
    </row>
    <row r="54599" spans="56:56" x14ac:dyDescent="0.25">
      <c r="BD54599" s="2"/>
    </row>
    <row r="54600" spans="56:56" x14ac:dyDescent="0.25">
      <c r="BD54600" s="2"/>
    </row>
    <row r="54601" spans="56:56" x14ac:dyDescent="0.25">
      <c r="BD54601" s="2"/>
    </row>
    <row r="54602" spans="56:56" x14ac:dyDescent="0.25">
      <c r="BD54602" s="2"/>
    </row>
    <row r="54603" spans="56:56" x14ac:dyDescent="0.25">
      <c r="BD54603" s="2"/>
    </row>
    <row r="54604" spans="56:56" x14ac:dyDescent="0.25">
      <c r="BD54604" s="2"/>
    </row>
    <row r="54605" spans="56:56" x14ac:dyDescent="0.25">
      <c r="BD54605" s="2"/>
    </row>
    <row r="54606" spans="56:56" x14ac:dyDescent="0.25">
      <c r="BD54606" s="2"/>
    </row>
    <row r="54607" spans="56:56" x14ac:dyDescent="0.25">
      <c r="BD54607" s="2"/>
    </row>
    <row r="54608" spans="56:56" x14ac:dyDescent="0.25">
      <c r="BD54608" s="2"/>
    </row>
    <row r="54609" spans="56:56" x14ac:dyDescent="0.25">
      <c r="BD54609" s="2"/>
    </row>
    <row r="54610" spans="56:56" x14ac:dyDescent="0.25">
      <c r="BD54610" s="2"/>
    </row>
    <row r="54611" spans="56:56" x14ac:dyDescent="0.25">
      <c r="BD54611" s="2"/>
    </row>
    <row r="54612" spans="56:56" x14ac:dyDescent="0.25">
      <c r="BD54612" s="2"/>
    </row>
    <row r="54613" spans="56:56" x14ac:dyDescent="0.25">
      <c r="BD54613" s="2"/>
    </row>
    <row r="54614" spans="56:56" x14ac:dyDescent="0.25">
      <c r="BD54614" s="2"/>
    </row>
    <row r="54615" spans="56:56" x14ac:dyDescent="0.25">
      <c r="BD54615" s="2"/>
    </row>
    <row r="54616" spans="56:56" x14ac:dyDescent="0.25">
      <c r="BD54616" s="2"/>
    </row>
    <row r="54617" spans="56:56" x14ac:dyDescent="0.25">
      <c r="BD54617" s="2"/>
    </row>
    <row r="54618" spans="56:56" x14ac:dyDescent="0.25">
      <c r="BD54618" s="2"/>
    </row>
    <row r="54619" spans="56:56" x14ac:dyDescent="0.25">
      <c r="BD54619" s="2"/>
    </row>
    <row r="54620" spans="56:56" x14ac:dyDescent="0.25">
      <c r="BD54620" s="2"/>
    </row>
    <row r="54621" spans="56:56" x14ac:dyDescent="0.25">
      <c r="BD54621" s="2"/>
    </row>
    <row r="54622" spans="56:56" x14ac:dyDescent="0.25">
      <c r="BD54622" s="2"/>
    </row>
    <row r="54623" spans="56:56" x14ac:dyDescent="0.25">
      <c r="BD54623" s="2"/>
    </row>
    <row r="54624" spans="56:56" x14ac:dyDescent="0.25">
      <c r="BD54624" s="2"/>
    </row>
    <row r="54625" spans="56:56" x14ac:dyDescent="0.25">
      <c r="BD54625" s="2"/>
    </row>
    <row r="54626" spans="56:56" x14ac:dyDescent="0.25">
      <c r="BD54626" s="2"/>
    </row>
    <row r="54627" spans="56:56" x14ac:dyDescent="0.25">
      <c r="BD54627" s="2"/>
    </row>
    <row r="54628" spans="56:56" x14ac:dyDescent="0.25">
      <c r="BD54628" s="2"/>
    </row>
    <row r="54629" spans="56:56" x14ac:dyDescent="0.25">
      <c r="BD54629" s="2"/>
    </row>
    <row r="54630" spans="56:56" x14ac:dyDescent="0.25">
      <c r="BD54630" s="2"/>
    </row>
    <row r="54631" spans="56:56" x14ac:dyDescent="0.25">
      <c r="BD54631" s="2"/>
    </row>
    <row r="54632" spans="56:56" x14ac:dyDescent="0.25">
      <c r="BD54632" s="2"/>
    </row>
    <row r="54633" spans="56:56" x14ac:dyDescent="0.25">
      <c r="BD54633" s="2"/>
    </row>
    <row r="54634" spans="56:56" x14ac:dyDescent="0.25">
      <c r="BD54634" s="2"/>
    </row>
    <row r="54635" spans="56:56" x14ac:dyDescent="0.25">
      <c r="BD54635" s="2"/>
    </row>
    <row r="54636" spans="56:56" x14ac:dyDescent="0.25">
      <c r="BD54636" s="2"/>
    </row>
    <row r="54637" spans="56:56" x14ac:dyDescent="0.25">
      <c r="BD54637" s="2"/>
    </row>
    <row r="54638" spans="56:56" x14ac:dyDescent="0.25">
      <c r="BD54638" s="2"/>
    </row>
    <row r="54639" spans="56:56" x14ac:dyDescent="0.25">
      <c r="BD54639" s="2"/>
    </row>
    <row r="54640" spans="56:56" x14ac:dyDescent="0.25">
      <c r="BD54640" s="2"/>
    </row>
    <row r="54641" spans="56:56" x14ac:dyDescent="0.25">
      <c r="BD54641" s="2"/>
    </row>
    <row r="54642" spans="56:56" x14ac:dyDescent="0.25">
      <c r="BD54642" s="2"/>
    </row>
    <row r="54643" spans="56:56" x14ac:dyDescent="0.25">
      <c r="BD54643" s="2"/>
    </row>
    <row r="54644" spans="56:56" x14ac:dyDescent="0.25">
      <c r="BD54644" s="2"/>
    </row>
    <row r="54645" spans="56:56" x14ac:dyDescent="0.25">
      <c r="BD54645" s="2"/>
    </row>
    <row r="54646" spans="56:56" x14ac:dyDescent="0.25">
      <c r="BD54646" s="2"/>
    </row>
    <row r="54647" spans="56:56" x14ac:dyDescent="0.25">
      <c r="BD54647" s="2"/>
    </row>
    <row r="54648" spans="56:56" x14ac:dyDescent="0.25">
      <c r="BD54648" s="2"/>
    </row>
    <row r="54649" spans="56:56" x14ac:dyDescent="0.25">
      <c r="BD54649" s="2"/>
    </row>
    <row r="54650" spans="56:56" x14ac:dyDescent="0.25">
      <c r="BD54650" s="2"/>
    </row>
    <row r="54651" spans="56:56" x14ac:dyDescent="0.25">
      <c r="BD54651" s="2"/>
    </row>
    <row r="54652" spans="56:56" x14ac:dyDescent="0.25">
      <c r="BD54652" s="2"/>
    </row>
    <row r="54653" spans="56:56" x14ac:dyDescent="0.25">
      <c r="BD54653" s="2"/>
    </row>
    <row r="54654" spans="56:56" x14ac:dyDescent="0.25">
      <c r="BD54654" s="2"/>
    </row>
    <row r="54655" spans="56:56" x14ac:dyDescent="0.25">
      <c r="BD54655" s="2"/>
    </row>
    <row r="54656" spans="56:56" x14ac:dyDescent="0.25">
      <c r="BD54656" s="2"/>
    </row>
    <row r="54657" spans="56:56" x14ac:dyDescent="0.25">
      <c r="BD54657" s="2"/>
    </row>
    <row r="54658" spans="56:56" x14ac:dyDescent="0.25">
      <c r="BD54658" s="2"/>
    </row>
    <row r="54659" spans="56:56" x14ac:dyDescent="0.25">
      <c r="BD54659" s="2"/>
    </row>
    <row r="54660" spans="56:56" x14ac:dyDescent="0.25">
      <c r="BD54660" s="2"/>
    </row>
    <row r="54661" spans="56:56" x14ac:dyDescent="0.25">
      <c r="BD54661" s="2"/>
    </row>
    <row r="54662" spans="56:56" x14ac:dyDescent="0.25">
      <c r="BD54662" s="2"/>
    </row>
    <row r="54663" spans="56:56" x14ac:dyDescent="0.25">
      <c r="BD54663" s="2"/>
    </row>
    <row r="54664" spans="56:56" x14ac:dyDescent="0.25">
      <c r="BD54664" s="2"/>
    </row>
    <row r="54665" spans="56:56" x14ac:dyDescent="0.25">
      <c r="BD54665" s="2"/>
    </row>
    <row r="54666" spans="56:56" x14ac:dyDescent="0.25">
      <c r="BD54666" s="2"/>
    </row>
    <row r="54667" spans="56:56" x14ac:dyDescent="0.25">
      <c r="BD54667" s="2"/>
    </row>
    <row r="54668" spans="56:56" x14ac:dyDescent="0.25">
      <c r="BD54668" s="2"/>
    </row>
    <row r="54669" spans="56:56" x14ac:dyDescent="0.25">
      <c r="BD54669" s="2"/>
    </row>
    <row r="54670" spans="56:56" x14ac:dyDescent="0.25">
      <c r="BD54670" s="2"/>
    </row>
    <row r="54671" spans="56:56" x14ac:dyDescent="0.25">
      <c r="BD54671" s="2"/>
    </row>
    <row r="54672" spans="56:56" x14ac:dyDescent="0.25">
      <c r="BD54672" s="2"/>
    </row>
    <row r="54673" spans="56:56" x14ac:dyDescent="0.25">
      <c r="BD54673" s="2"/>
    </row>
    <row r="54674" spans="56:56" x14ac:dyDescent="0.25">
      <c r="BD54674" s="2"/>
    </row>
    <row r="54675" spans="56:56" x14ac:dyDescent="0.25">
      <c r="BD54675" s="2"/>
    </row>
    <row r="54676" spans="56:56" x14ac:dyDescent="0.25">
      <c r="BD54676" s="2"/>
    </row>
    <row r="54677" spans="56:56" x14ac:dyDescent="0.25">
      <c r="BD54677" s="2"/>
    </row>
    <row r="54678" spans="56:56" x14ac:dyDescent="0.25">
      <c r="BD54678" s="2"/>
    </row>
    <row r="54679" spans="56:56" x14ac:dyDescent="0.25">
      <c r="BD54679" s="2"/>
    </row>
    <row r="54680" spans="56:56" x14ac:dyDescent="0.25">
      <c r="BD54680" s="2"/>
    </row>
    <row r="54681" spans="56:56" x14ac:dyDescent="0.25">
      <c r="BD54681" s="2"/>
    </row>
    <row r="54682" spans="56:56" x14ac:dyDescent="0.25">
      <c r="BD54682" s="2"/>
    </row>
    <row r="54683" spans="56:56" x14ac:dyDescent="0.25">
      <c r="BD54683" s="2"/>
    </row>
    <row r="54684" spans="56:56" x14ac:dyDescent="0.25">
      <c r="BD54684" s="2"/>
    </row>
    <row r="54685" spans="56:56" x14ac:dyDescent="0.25">
      <c r="BD54685" s="2"/>
    </row>
    <row r="54686" spans="56:56" x14ac:dyDescent="0.25">
      <c r="BD54686" s="2"/>
    </row>
    <row r="54687" spans="56:56" x14ac:dyDescent="0.25">
      <c r="BD54687" s="2"/>
    </row>
    <row r="54688" spans="56:56" x14ac:dyDescent="0.25">
      <c r="BD54688" s="2"/>
    </row>
    <row r="54689" spans="56:56" x14ac:dyDescent="0.25">
      <c r="BD54689" s="2"/>
    </row>
    <row r="54690" spans="56:56" x14ac:dyDescent="0.25">
      <c r="BD54690" s="2"/>
    </row>
    <row r="54691" spans="56:56" x14ac:dyDescent="0.25">
      <c r="BD54691" s="2"/>
    </row>
    <row r="54692" spans="56:56" x14ac:dyDescent="0.25">
      <c r="BD54692" s="2"/>
    </row>
    <row r="54693" spans="56:56" x14ac:dyDescent="0.25">
      <c r="BD54693" s="2"/>
    </row>
    <row r="54694" spans="56:56" x14ac:dyDescent="0.25">
      <c r="BD54694" s="2"/>
    </row>
    <row r="54695" spans="56:56" x14ac:dyDescent="0.25">
      <c r="BD54695" s="2"/>
    </row>
    <row r="54696" spans="56:56" x14ac:dyDescent="0.25">
      <c r="BD54696" s="2"/>
    </row>
    <row r="54697" spans="56:56" x14ac:dyDescent="0.25">
      <c r="BD54697" s="2"/>
    </row>
    <row r="54698" spans="56:56" x14ac:dyDescent="0.25">
      <c r="BD54698" s="2"/>
    </row>
    <row r="54699" spans="56:56" x14ac:dyDescent="0.25">
      <c r="BD54699" s="2"/>
    </row>
    <row r="54700" spans="56:56" x14ac:dyDescent="0.25">
      <c r="BD54700" s="2"/>
    </row>
    <row r="54701" spans="56:56" x14ac:dyDescent="0.25">
      <c r="BD54701" s="2"/>
    </row>
    <row r="54702" spans="56:56" x14ac:dyDescent="0.25">
      <c r="BD54702" s="2"/>
    </row>
    <row r="54703" spans="56:56" x14ac:dyDescent="0.25">
      <c r="BD54703" s="2"/>
    </row>
    <row r="54704" spans="56:56" x14ac:dyDescent="0.25">
      <c r="BD54704" s="2"/>
    </row>
    <row r="54705" spans="56:56" x14ac:dyDescent="0.25">
      <c r="BD54705" s="2"/>
    </row>
    <row r="54706" spans="56:56" x14ac:dyDescent="0.25">
      <c r="BD54706" s="2"/>
    </row>
    <row r="54707" spans="56:56" x14ac:dyDescent="0.25">
      <c r="BD54707" s="2"/>
    </row>
    <row r="54708" spans="56:56" x14ac:dyDescent="0.25">
      <c r="BD54708" s="2"/>
    </row>
    <row r="54709" spans="56:56" x14ac:dyDescent="0.25">
      <c r="BD54709" s="2"/>
    </row>
    <row r="54710" spans="56:56" x14ac:dyDescent="0.25">
      <c r="BD54710" s="2"/>
    </row>
    <row r="54711" spans="56:56" x14ac:dyDescent="0.25">
      <c r="BD54711" s="2"/>
    </row>
    <row r="54712" spans="56:56" x14ac:dyDescent="0.25">
      <c r="BD54712" s="2"/>
    </row>
    <row r="54713" spans="56:56" x14ac:dyDescent="0.25">
      <c r="BD54713" s="2"/>
    </row>
    <row r="54714" spans="56:56" x14ac:dyDescent="0.25">
      <c r="BD54714" s="2"/>
    </row>
    <row r="54715" spans="56:56" x14ac:dyDescent="0.25">
      <c r="BD54715" s="2"/>
    </row>
    <row r="54716" spans="56:56" x14ac:dyDescent="0.25">
      <c r="BD54716" s="2"/>
    </row>
    <row r="54717" spans="56:56" x14ac:dyDescent="0.25">
      <c r="BD54717" s="2"/>
    </row>
    <row r="54718" spans="56:56" x14ac:dyDescent="0.25">
      <c r="BD54718" s="2"/>
    </row>
    <row r="54719" spans="56:56" x14ac:dyDescent="0.25">
      <c r="BD54719" s="2"/>
    </row>
    <row r="54720" spans="56:56" x14ac:dyDescent="0.25">
      <c r="BD54720" s="2"/>
    </row>
    <row r="54721" spans="56:56" x14ac:dyDescent="0.25">
      <c r="BD54721" s="2"/>
    </row>
    <row r="54722" spans="56:56" x14ac:dyDescent="0.25">
      <c r="BD54722" s="2"/>
    </row>
    <row r="54723" spans="56:56" x14ac:dyDescent="0.25">
      <c r="BD54723" s="2"/>
    </row>
    <row r="54724" spans="56:56" x14ac:dyDescent="0.25">
      <c r="BD54724" s="2"/>
    </row>
    <row r="54725" spans="56:56" x14ac:dyDescent="0.25">
      <c r="BD54725" s="2"/>
    </row>
    <row r="54726" spans="56:56" x14ac:dyDescent="0.25">
      <c r="BD54726" s="2"/>
    </row>
    <row r="54727" spans="56:56" x14ac:dyDescent="0.25">
      <c r="BD54727" s="2"/>
    </row>
    <row r="54728" spans="56:56" x14ac:dyDescent="0.25">
      <c r="BD54728" s="2"/>
    </row>
    <row r="54729" spans="56:56" x14ac:dyDescent="0.25">
      <c r="BD54729" s="2"/>
    </row>
    <row r="54730" spans="56:56" x14ac:dyDescent="0.25">
      <c r="BD54730" s="2"/>
    </row>
    <row r="54731" spans="56:56" x14ac:dyDescent="0.25">
      <c r="BD54731" s="2"/>
    </row>
    <row r="54732" spans="56:56" x14ac:dyDescent="0.25">
      <c r="BD54732" s="2"/>
    </row>
    <row r="54733" spans="56:56" x14ac:dyDescent="0.25">
      <c r="BD54733" s="2"/>
    </row>
    <row r="54734" spans="56:56" x14ac:dyDescent="0.25">
      <c r="BD54734" s="2"/>
    </row>
    <row r="54735" spans="56:56" x14ac:dyDescent="0.25">
      <c r="BD54735" s="2"/>
    </row>
    <row r="54736" spans="56:56" x14ac:dyDescent="0.25">
      <c r="BD54736" s="2"/>
    </row>
    <row r="54737" spans="56:56" x14ac:dyDescent="0.25">
      <c r="BD54737" s="2"/>
    </row>
    <row r="54738" spans="56:56" x14ac:dyDescent="0.25">
      <c r="BD54738" s="2"/>
    </row>
    <row r="54739" spans="56:56" x14ac:dyDescent="0.25">
      <c r="BD54739" s="2"/>
    </row>
    <row r="54740" spans="56:56" x14ac:dyDescent="0.25">
      <c r="BD54740" s="2"/>
    </row>
    <row r="54741" spans="56:56" x14ac:dyDescent="0.25">
      <c r="BD54741" s="2"/>
    </row>
    <row r="54742" spans="56:56" x14ac:dyDescent="0.25">
      <c r="BD54742" s="2"/>
    </row>
    <row r="54743" spans="56:56" x14ac:dyDescent="0.25">
      <c r="BD54743" s="2"/>
    </row>
    <row r="54744" spans="56:56" x14ac:dyDescent="0.25">
      <c r="BD54744" s="2"/>
    </row>
    <row r="54745" spans="56:56" x14ac:dyDescent="0.25">
      <c r="BD54745" s="2"/>
    </row>
    <row r="54746" spans="56:56" x14ac:dyDescent="0.25">
      <c r="BD54746" s="2"/>
    </row>
    <row r="54747" spans="56:56" x14ac:dyDescent="0.25">
      <c r="BD54747" s="2"/>
    </row>
    <row r="54748" spans="56:56" x14ac:dyDescent="0.25">
      <c r="BD54748" s="2"/>
    </row>
    <row r="54749" spans="56:56" x14ac:dyDescent="0.25">
      <c r="BD54749" s="2"/>
    </row>
    <row r="54750" spans="56:56" x14ac:dyDescent="0.25">
      <c r="BD54750" s="2"/>
    </row>
    <row r="54751" spans="56:56" x14ac:dyDescent="0.25">
      <c r="BD54751" s="2"/>
    </row>
    <row r="54752" spans="56:56" x14ac:dyDescent="0.25">
      <c r="BD54752" s="2"/>
    </row>
    <row r="54753" spans="56:56" x14ac:dyDescent="0.25">
      <c r="BD54753" s="2"/>
    </row>
    <row r="54754" spans="56:56" x14ac:dyDescent="0.25">
      <c r="BD54754" s="2"/>
    </row>
    <row r="54755" spans="56:56" x14ac:dyDescent="0.25">
      <c r="BD54755" s="2"/>
    </row>
    <row r="54756" spans="56:56" x14ac:dyDescent="0.25">
      <c r="BD54756" s="2"/>
    </row>
    <row r="54757" spans="56:56" x14ac:dyDescent="0.25">
      <c r="BD54757" s="2"/>
    </row>
    <row r="54758" spans="56:56" x14ac:dyDescent="0.25">
      <c r="BD54758" s="2"/>
    </row>
    <row r="54759" spans="56:56" x14ac:dyDescent="0.25">
      <c r="BD54759" s="2"/>
    </row>
    <row r="54760" spans="56:56" x14ac:dyDescent="0.25">
      <c r="BD54760" s="2"/>
    </row>
    <row r="54761" spans="56:56" x14ac:dyDescent="0.25">
      <c r="BD54761" s="2"/>
    </row>
    <row r="54762" spans="56:56" x14ac:dyDescent="0.25">
      <c r="BD54762" s="2"/>
    </row>
    <row r="54763" spans="56:56" x14ac:dyDescent="0.25">
      <c r="BD54763" s="2"/>
    </row>
    <row r="54764" spans="56:56" x14ac:dyDescent="0.25">
      <c r="BD54764" s="2"/>
    </row>
    <row r="54765" spans="56:56" x14ac:dyDescent="0.25">
      <c r="BD54765" s="2"/>
    </row>
    <row r="54766" spans="56:56" x14ac:dyDescent="0.25">
      <c r="BD54766" s="2"/>
    </row>
    <row r="54767" spans="56:56" x14ac:dyDescent="0.25">
      <c r="BD54767" s="2"/>
    </row>
    <row r="54768" spans="56:56" x14ac:dyDescent="0.25">
      <c r="BD54768" s="2"/>
    </row>
    <row r="54769" spans="56:56" x14ac:dyDescent="0.25">
      <c r="BD54769" s="2"/>
    </row>
    <row r="54770" spans="56:56" x14ac:dyDescent="0.25">
      <c r="BD54770" s="2"/>
    </row>
    <row r="54771" spans="56:56" x14ac:dyDescent="0.25">
      <c r="BD54771" s="2"/>
    </row>
    <row r="54772" spans="56:56" x14ac:dyDescent="0.25">
      <c r="BD54772" s="2"/>
    </row>
    <row r="54773" spans="56:56" x14ac:dyDescent="0.25">
      <c r="BD54773" s="2"/>
    </row>
    <row r="54774" spans="56:56" x14ac:dyDescent="0.25">
      <c r="BD54774" s="2"/>
    </row>
    <row r="54775" spans="56:56" x14ac:dyDescent="0.25">
      <c r="BD54775" s="2"/>
    </row>
    <row r="54776" spans="56:56" x14ac:dyDescent="0.25">
      <c r="BD54776" s="2"/>
    </row>
    <row r="54777" spans="56:56" x14ac:dyDescent="0.25">
      <c r="BD54777" s="2"/>
    </row>
    <row r="54778" spans="56:56" x14ac:dyDescent="0.25">
      <c r="BD54778" s="2"/>
    </row>
    <row r="54779" spans="56:56" x14ac:dyDescent="0.25">
      <c r="BD54779" s="2"/>
    </row>
    <row r="54780" spans="56:56" x14ac:dyDescent="0.25">
      <c r="BD54780" s="2"/>
    </row>
    <row r="54781" spans="56:56" x14ac:dyDescent="0.25">
      <c r="BD54781" s="2"/>
    </row>
    <row r="54782" spans="56:56" x14ac:dyDescent="0.25">
      <c r="BD54782" s="2"/>
    </row>
    <row r="54783" spans="56:56" x14ac:dyDescent="0.25">
      <c r="BD54783" s="2"/>
    </row>
    <row r="54784" spans="56:56" x14ac:dyDescent="0.25">
      <c r="BD54784" s="2"/>
    </row>
    <row r="54785" spans="56:56" x14ac:dyDescent="0.25">
      <c r="BD54785" s="2"/>
    </row>
    <row r="54786" spans="56:56" x14ac:dyDescent="0.25">
      <c r="BD54786" s="2"/>
    </row>
    <row r="54787" spans="56:56" x14ac:dyDescent="0.25">
      <c r="BD54787" s="2"/>
    </row>
    <row r="54788" spans="56:56" x14ac:dyDescent="0.25">
      <c r="BD54788" s="2"/>
    </row>
    <row r="54789" spans="56:56" x14ac:dyDescent="0.25">
      <c r="BD54789" s="2"/>
    </row>
    <row r="54790" spans="56:56" x14ac:dyDescent="0.25">
      <c r="BD54790" s="2"/>
    </row>
    <row r="54791" spans="56:56" x14ac:dyDescent="0.25">
      <c r="BD54791" s="2"/>
    </row>
    <row r="54792" spans="56:56" x14ac:dyDescent="0.25">
      <c r="BD54792" s="2"/>
    </row>
    <row r="54793" spans="56:56" x14ac:dyDescent="0.25">
      <c r="BD54793" s="2"/>
    </row>
    <row r="54794" spans="56:56" x14ac:dyDescent="0.25">
      <c r="BD54794" s="2"/>
    </row>
    <row r="54795" spans="56:56" x14ac:dyDescent="0.25">
      <c r="BD54795" s="2"/>
    </row>
    <row r="54796" spans="56:56" x14ac:dyDescent="0.25">
      <c r="BD54796" s="2"/>
    </row>
    <row r="54797" spans="56:56" x14ac:dyDescent="0.25">
      <c r="BD54797" s="2"/>
    </row>
    <row r="54798" spans="56:56" x14ac:dyDescent="0.25">
      <c r="BD54798" s="2"/>
    </row>
    <row r="54799" spans="56:56" x14ac:dyDescent="0.25">
      <c r="BD54799" s="2"/>
    </row>
    <row r="54800" spans="56:56" x14ac:dyDescent="0.25">
      <c r="BD54800" s="2"/>
    </row>
    <row r="54801" spans="56:56" x14ac:dyDescent="0.25">
      <c r="BD54801" s="2"/>
    </row>
    <row r="54802" spans="56:56" x14ac:dyDescent="0.25">
      <c r="BD54802" s="2"/>
    </row>
    <row r="54803" spans="56:56" x14ac:dyDescent="0.25">
      <c r="BD54803" s="2"/>
    </row>
    <row r="54804" spans="56:56" x14ac:dyDescent="0.25">
      <c r="BD54804" s="2"/>
    </row>
    <row r="54805" spans="56:56" x14ac:dyDescent="0.25">
      <c r="BD54805" s="2"/>
    </row>
    <row r="54806" spans="56:56" x14ac:dyDescent="0.25">
      <c r="BD54806" s="2"/>
    </row>
    <row r="54807" spans="56:56" x14ac:dyDescent="0.25">
      <c r="BD54807" s="2"/>
    </row>
    <row r="54808" spans="56:56" x14ac:dyDescent="0.25">
      <c r="BD54808" s="2"/>
    </row>
    <row r="54809" spans="56:56" x14ac:dyDescent="0.25">
      <c r="BD54809" s="2"/>
    </row>
    <row r="54810" spans="56:56" x14ac:dyDescent="0.25">
      <c r="BD54810" s="2"/>
    </row>
    <row r="54811" spans="56:56" x14ac:dyDescent="0.25">
      <c r="BD54811" s="2"/>
    </row>
    <row r="54812" spans="56:56" x14ac:dyDescent="0.25">
      <c r="BD54812" s="2"/>
    </row>
    <row r="54813" spans="56:56" x14ac:dyDescent="0.25">
      <c r="BD54813" s="2"/>
    </row>
    <row r="54814" spans="56:56" x14ac:dyDescent="0.25">
      <c r="BD54814" s="2"/>
    </row>
    <row r="54815" spans="56:56" x14ac:dyDescent="0.25">
      <c r="BD54815" s="2"/>
    </row>
    <row r="54816" spans="56:56" x14ac:dyDescent="0.25">
      <c r="BD54816" s="2"/>
    </row>
    <row r="54817" spans="56:56" x14ac:dyDescent="0.25">
      <c r="BD54817" s="2"/>
    </row>
    <row r="54818" spans="56:56" x14ac:dyDescent="0.25">
      <c r="BD54818" s="2"/>
    </row>
    <row r="54819" spans="56:56" x14ac:dyDescent="0.25">
      <c r="BD54819" s="2"/>
    </row>
    <row r="54820" spans="56:56" x14ac:dyDescent="0.25">
      <c r="BD54820" s="2"/>
    </row>
    <row r="54821" spans="56:56" x14ac:dyDescent="0.25">
      <c r="BD54821" s="2"/>
    </row>
    <row r="54822" spans="56:56" x14ac:dyDescent="0.25">
      <c r="BD54822" s="2"/>
    </row>
    <row r="54823" spans="56:56" x14ac:dyDescent="0.25">
      <c r="BD54823" s="2"/>
    </row>
    <row r="54824" spans="56:56" x14ac:dyDescent="0.25">
      <c r="BD54824" s="2"/>
    </row>
    <row r="54825" spans="56:56" x14ac:dyDescent="0.25">
      <c r="BD54825" s="2"/>
    </row>
    <row r="54826" spans="56:56" x14ac:dyDescent="0.25">
      <c r="BD54826" s="2"/>
    </row>
    <row r="54827" spans="56:56" x14ac:dyDescent="0.25">
      <c r="BD54827" s="2"/>
    </row>
    <row r="54828" spans="56:56" x14ac:dyDescent="0.25">
      <c r="BD54828" s="2"/>
    </row>
    <row r="54829" spans="56:56" x14ac:dyDescent="0.25">
      <c r="BD54829" s="2"/>
    </row>
    <row r="54830" spans="56:56" x14ac:dyDescent="0.25">
      <c r="BD54830" s="2"/>
    </row>
    <row r="54831" spans="56:56" x14ac:dyDescent="0.25">
      <c r="BD54831" s="2"/>
    </row>
    <row r="54832" spans="56:56" x14ac:dyDescent="0.25">
      <c r="BD54832" s="2"/>
    </row>
    <row r="54833" spans="56:56" x14ac:dyDescent="0.25">
      <c r="BD54833" s="2"/>
    </row>
    <row r="54834" spans="56:56" x14ac:dyDescent="0.25">
      <c r="BD54834" s="2"/>
    </row>
    <row r="54835" spans="56:56" x14ac:dyDescent="0.25">
      <c r="BD54835" s="2"/>
    </row>
    <row r="54836" spans="56:56" x14ac:dyDescent="0.25">
      <c r="BD54836" s="2"/>
    </row>
    <row r="54837" spans="56:56" x14ac:dyDescent="0.25">
      <c r="BD54837" s="2"/>
    </row>
    <row r="54838" spans="56:56" x14ac:dyDescent="0.25">
      <c r="BD54838" s="2"/>
    </row>
    <row r="54839" spans="56:56" x14ac:dyDescent="0.25">
      <c r="BD54839" s="2"/>
    </row>
    <row r="54840" spans="56:56" x14ac:dyDescent="0.25">
      <c r="BD54840" s="2"/>
    </row>
    <row r="54841" spans="56:56" x14ac:dyDescent="0.25">
      <c r="BD54841" s="2"/>
    </row>
    <row r="54842" spans="56:56" x14ac:dyDescent="0.25">
      <c r="BD54842" s="2"/>
    </row>
    <row r="54843" spans="56:56" x14ac:dyDescent="0.25">
      <c r="BD54843" s="2"/>
    </row>
    <row r="54844" spans="56:56" x14ac:dyDescent="0.25">
      <c r="BD54844" s="2"/>
    </row>
    <row r="54845" spans="56:56" x14ac:dyDescent="0.25">
      <c r="BD54845" s="2"/>
    </row>
    <row r="54846" spans="56:56" x14ac:dyDescent="0.25">
      <c r="BD54846" s="2"/>
    </row>
    <row r="54847" spans="56:56" x14ac:dyDescent="0.25">
      <c r="BD54847" s="2"/>
    </row>
    <row r="54848" spans="56:56" x14ac:dyDescent="0.25">
      <c r="BD54848" s="2"/>
    </row>
    <row r="54849" spans="56:56" x14ac:dyDescent="0.25">
      <c r="BD54849" s="2"/>
    </row>
    <row r="54850" spans="56:56" x14ac:dyDescent="0.25">
      <c r="BD54850" s="2"/>
    </row>
    <row r="54851" spans="56:56" x14ac:dyDescent="0.25">
      <c r="BD54851" s="2"/>
    </row>
    <row r="54852" spans="56:56" x14ac:dyDescent="0.25">
      <c r="BD54852" s="2"/>
    </row>
    <row r="54853" spans="56:56" x14ac:dyDescent="0.25">
      <c r="BD54853" s="2"/>
    </row>
    <row r="54854" spans="56:56" x14ac:dyDescent="0.25">
      <c r="BD54854" s="2"/>
    </row>
    <row r="54855" spans="56:56" x14ac:dyDescent="0.25">
      <c r="BD54855" s="2"/>
    </row>
    <row r="54856" spans="56:56" x14ac:dyDescent="0.25">
      <c r="BD54856" s="2"/>
    </row>
    <row r="54857" spans="56:56" x14ac:dyDescent="0.25">
      <c r="BD54857" s="2"/>
    </row>
    <row r="54858" spans="56:56" x14ac:dyDescent="0.25">
      <c r="BD54858" s="2"/>
    </row>
    <row r="54859" spans="56:56" x14ac:dyDescent="0.25">
      <c r="BD54859" s="2"/>
    </row>
    <row r="54860" spans="56:56" x14ac:dyDescent="0.25">
      <c r="BD54860" s="2"/>
    </row>
    <row r="54861" spans="56:56" x14ac:dyDescent="0.25">
      <c r="BD54861" s="2"/>
    </row>
    <row r="54862" spans="56:56" x14ac:dyDescent="0.25">
      <c r="BD54862" s="2"/>
    </row>
    <row r="54863" spans="56:56" x14ac:dyDescent="0.25">
      <c r="BD54863" s="2"/>
    </row>
    <row r="54864" spans="56:56" x14ac:dyDescent="0.25">
      <c r="BD54864" s="2"/>
    </row>
    <row r="54865" spans="56:56" x14ac:dyDescent="0.25">
      <c r="BD54865" s="2"/>
    </row>
    <row r="54866" spans="56:56" x14ac:dyDescent="0.25">
      <c r="BD54866" s="2"/>
    </row>
    <row r="54867" spans="56:56" x14ac:dyDescent="0.25">
      <c r="BD54867" s="2"/>
    </row>
    <row r="54868" spans="56:56" x14ac:dyDescent="0.25">
      <c r="BD54868" s="2"/>
    </row>
    <row r="54869" spans="56:56" x14ac:dyDescent="0.25">
      <c r="BD54869" s="2"/>
    </row>
    <row r="54870" spans="56:56" x14ac:dyDescent="0.25">
      <c r="BD54870" s="2"/>
    </row>
    <row r="54871" spans="56:56" x14ac:dyDescent="0.25">
      <c r="BD54871" s="2"/>
    </row>
    <row r="54872" spans="56:56" x14ac:dyDescent="0.25">
      <c r="BD54872" s="2"/>
    </row>
    <row r="54873" spans="56:56" x14ac:dyDescent="0.25">
      <c r="BD54873" s="2"/>
    </row>
    <row r="54874" spans="56:56" x14ac:dyDescent="0.25">
      <c r="BD54874" s="2"/>
    </row>
    <row r="54875" spans="56:56" x14ac:dyDescent="0.25">
      <c r="BD54875" s="2"/>
    </row>
    <row r="54876" spans="56:56" x14ac:dyDescent="0.25">
      <c r="BD54876" s="2"/>
    </row>
    <row r="54877" spans="56:56" x14ac:dyDescent="0.25">
      <c r="BD54877" s="2"/>
    </row>
    <row r="54878" spans="56:56" x14ac:dyDescent="0.25">
      <c r="BD54878" s="2"/>
    </row>
    <row r="54879" spans="56:56" x14ac:dyDescent="0.25">
      <c r="BD54879" s="2"/>
    </row>
    <row r="54880" spans="56:56" x14ac:dyDescent="0.25">
      <c r="BD54880" s="2"/>
    </row>
    <row r="54881" spans="56:56" x14ac:dyDescent="0.25">
      <c r="BD54881" s="2"/>
    </row>
    <row r="54882" spans="56:56" x14ac:dyDescent="0.25">
      <c r="BD54882" s="2"/>
    </row>
    <row r="54883" spans="56:56" x14ac:dyDescent="0.25">
      <c r="BD54883" s="2"/>
    </row>
    <row r="54884" spans="56:56" x14ac:dyDescent="0.25">
      <c r="BD54884" s="2"/>
    </row>
    <row r="54885" spans="56:56" x14ac:dyDescent="0.25">
      <c r="BD54885" s="2"/>
    </row>
    <row r="54886" spans="56:56" x14ac:dyDescent="0.25">
      <c r="BD54886" s="2"/>
    </row>
    <row r="54887" spans="56:56" x14ac:dyDescent="0.25">
      <c r="BD54887" s="2"/>
    </row>
    <row r="54888" spans="56:56" x14ac:dyDescent="0.25">
      <c r="BD54888" s="2"/>
    </row>
    <row r="54889" spans="56:56" x14ac:dyDescent="0.25">
      <c r="BD54889" s="2"/>
    </row>
    <row r="54890" spans="56:56" x14ac:dyDescent="0.25">
      <c r="BD54890" s="2"/>
    </row>
    <row r="54891" spans="56:56" x14ac:dyDescent="0.25">
      <c r="BD54891" s="2"/>
    </row>
    <row r="54892" spans="56:56" x14ac:dyDescent="0.25">
      <c r="BD54892" s="2"/>
    </row>
    <row r="54893" spans="56:56" x14ac:dyDescent="0.25">
      <c r="BD54893" s="2"/>
    </row>
    <row r="54894" spans="56:56" x14ac:dyDescent="0.25">
      <c r="BD54894" s="2"/>
    </row>
    <row r="54895" spans="56:56" x14ac:dyDescent="0.25">
      <c r="BD54895" s="2"/>
    </row>
    <row r="54896" spans="56:56" x14ac:dyDescent="0.25">
      <c r="BD54896" s="2"/>
    </row>
    <row r="54897" spans="56:56" x14ac:dyDescent="0.25">
      <c r="BD54897" s="2"/>
    </row>
    <row r="54898" spans="56:56" x14ac:dyDescent="0.25">
      <c r="BD54898" s="2"/>
    </row>
    <row r="54899" spans="56:56" x14ac:dyDescent="0.25">
      <c r="BD54899" s="2"/>
    </row>
    <row r="54900" spans="56:56" x14ac:dyDescent="0.25">
      <c r="BD54900" s="2"/>
    </row>
    <row r="54901" spans="56:56" x14ac:dyDescent="0.25">
      <c r="BD54901" s="2"/>
    </row>
    <row r="54902" spans="56:56" x14ac:dyDescent="0.25">
      <c r="BD54902" s="2"/>
    </row>
    <row r="54903" spans="56:56" x14ac:dyDescent="0.25">
      <c r="BD54903" s="2"/>
    </row>
    <row r="54904" spans="56:56" x14ac:dyDescent="0.25">
      <c r="BD54904" s="2"/>
    </row>
    <row r="54905" spans="56:56" x14ac:dyDescent="0.25">
      <c r="BD54905" s="2"/>
    </row>
    <row r="54906" spans="56:56" x14ac:dyDescent="0.25">
      <c r="BD54906" s="2"/>
    </row>
    <row r="54907" spans="56:56" x14ac:dyDescent="0.25">
      <c r="BD54907" s="2"/>
    </row>
    <row r="54908" spans="56:56" x14ac:dyDescent="0.25">
      <c r="BD54908" s="2"/>
    </row>
    <row r="54909" spans="56:56" x14ac:dyDescent="0.25">
      <c r="BD54909" s="2"/>
    </row>
    <row r="54910" spans="56:56" x14ac:dyDescent="0.25">
      <c r="BD54910" s="2"/>
    </row>
    <row r="54911" spans="56:56" x14ac:dyDescent="0.25">
      <c r="BD54911" s="2"/>
    </row>
    <row r="54912" spans="56:56" x14ac:dyDescent="0.25">
      <c r="BD54912" s="2"/>
    </row>
    <row r="54913" spans="56:56" x14ac:dyDescent="0.25">
      <c r="BD54913" s="2"/>
    </row>
    <row r="54914" spans="56:56" x14ac:dyDescent="0.25">
      <c r="BD54914" s="2"/>
    </row>
    <row r="54915" spans="56:56" x14ac:dyDescent="0.25">
      <c r="BD54915" s="2"/>
    </row>
    <row r="54916" spans="56:56" x14ac:dyDescent="0.25">
      <c r="BD54916" s="2"/>
    </row>
    <row r="54917" spans="56:56" x14ac:dyDescent="0.25">
      <c r="BD54917" s="2"/>
    </row>
    <row r="54918" spans="56:56" x14ac:dyDescent="0.25">
      <c r="BD54918" s="2"/>
    </row>
    <row r="54919" spans="56:56" x14ac:dyDescent="0.25">
      <c r="BD54919" s="2"/>
    </row>
    <row r="54920" spans="56:56" x14ac:dyDescent="0.25">
      <c r="BD54920" s="2"/>
    </row>
    <row r="54921" spans="56:56" x14ac:dyDescent="0.25">
      <c r="BD54921" s="2"/>
    </row>
    <row r="54922" spans="56:56" x14ac:dyDescent="0.25">
      <c r="BD54922" s="2"/>
    </row>
    <row r="54923" spans="56:56" x14ac:dyDescent="0.25">
      <c r="BD54923" s="2"/>
    </row>
    <row r="54924" spans="56:56" x14ac:dyDescent="0.25">
      <c r="BD54924" s="2"/>
    </row>
    <row r="54925" spans="56:56" x14ac:dyDescent="0.25">
      <c r="BD54925" s="2"/>
    </row>
    <row r="54926" spans="56:56" x14ac:dyDescent="0.25">
      <c r="BD54926" s="2"/>
    </row>
    <row r="54927" spans="56:56" x14ac:dyDescent="0.25">
      <c r="BD54927" s="2"/>
    </row>
    <row r="54928" spans="56:56" x14ac:dyDescent="0.25">
      <c r="BD54928" s="2"/>
    </row>
    <row r="54929" spans="56:56" x14ac:dyDescent="0.25">
      <c r="BD54929" s="2"/>
    </row>
    <row r="54930" spans="56:56" x14ac:dyDescent="0.25">
      <c r="BD54930" s="2"/>
    </row>
    <row r="54931" spans="56:56" x14ac:dyDescent="0.25">
      <c r="BD54931" s="2"/>
    </row>
    <row r="54932" spans="56:56" x14ac:dyDescent="0.25">
      <c r="BD54932" s="2"/>
    </row>
    <row r="54933" spans="56:56" x14ac:dyDescent="0.25">
      <c r="BD54933" s="2"/>
    </row>
    <row r="54934" spans="56:56" x14ac:dyDescent="0.25">
      <c r="BD54934" s="2"/>
    </row>
    <row r="54935" spans="56:56" x14ac:dyDescent="0.25">
      <c r="BD54935" s="2"/>
    </row>
    <row r="54936" spans="56:56" x14ac:dyDescent="0.25">
      <c r="BD54936" s="2"/>
    </row>
    <row r="54937" spans="56:56" x14ac:dyDescent="0.25">
      <c r="BD54937" s="2"/>
    </row>
    <row r="54938" spans="56:56" x14ac:dyDescent="0.25">
      <c r="BD54938" s="2"/>
    </row>
    <row r="54939" spans="56:56" x14ac:dyDescent="0.25">
      <c r="BD54939" s="2"/>
    </row>
    <row r="54940" spans="56:56" x14ac:dyDescent="0.25">
      <c r="BD54940" s="2"/>
    </row>
    <row r="54941" spans="56:56" x14ac:dyDescent="0.25">
      <c r="BD54941" s="2"/>
    </row>
    <row r="54942" spans="56:56" x14ac:dyDescent="0.25">
      <c r="BD54942" s="2"/>
    </row>
    <row r="54943" spans="56:56" x14ac:dyDescent="0.25">
      <c r="BD54943" s="2"/>
    </row>
    <row r="54944" spans="56:56" x14ac:dyDescent="0.25">
      <c r="BD54944" s="2"/>
    </row>
    <row r="54945" spans="56:56" x14ac:dyDescent="0.25">
      <c r="BD54945" s="2"/>
    </row>
    <row r="54946" spans="56:56" x14ac:dyDescent="0.25">
      <c r="BD54946" s="2"/>
    </row>
    <row r="54947" spans="56:56" x14ac:dyDescent="0.25">
      <c r="BD54947" s="2"/>
    </row>
    <row r="54948" spans="56:56" x14ac:dyDescent="0.25">
      <c r="BD54948" s="2"/>
    </row>
    <row r="54949" spans="56:56" x14ac:dyDescent="0.25">
      <c r="BD54949" s="2"/>
    </row>
    <row r="54950" spans="56:56" x14ac:dyDescent="0.25">
      <c r="BD54950" s="2"/>
    </row>
    <row r="54951" spans="56:56" x14ac:dyDescent="0.25">
      <c r="BD54951" s="2"/>
    </row>
    <row r="54952" spans="56:56" x14ac:dyDescent="0.25">
      <c r="BD54952" s="2"/>
    </row>
    <row r="54953" spans="56:56" x14ac:dyDescent="0.25">
      <c r="BD54953" s="2"/>
    </row>
    <row r="54954" spans="56:56" x14ac:dyDescent="0.25">
      <c r="BD54954" s="2"/>
    </row>
    <row r="54955" spans="56:56" x14ac:dyDescent="0.25">
      <c r="BD54955" s="2"/>
    </row>
    <row r="54956" spans="56:56" x14ac:dyDescent="0.25">
      <c r="BD54956" s="2"/>
    </row>
    <row r="54957" spans="56:56" x14ac:dyDescent="0.25">
      <c r="BD54957" s="2"/>
    </row>
    <row r="54958" spans="56:56" x14ac:dyDescent="0.25">
      <c r="BD54958" s="2"/>
    </row>
    <row r="54959" spans="56:56" x14ac:dyDescent="0.25">
      <c r="BD54959" s="2"/>
    </row>
    <row r="54960" spans="56:56" x14ac:dyDescent="0.25">
      <c r="BD54960" s="2"/>
    </row>
    <row r="54961" spans="56:56" x14ac:dyDescent="0.25">
      <c r="BD54961" s="2"/>
    </row>
    <row r="54962" spans="56:56" x14ac:dyDescent="0.25">
      <c r="BD54962" s="2"/>
    </row>
    <row r="54963" spans="56:56" x14ac:dyDescent="0.25">
      <c r="BD54963" s="2"/>
    </row>
    <row r="54964" spans="56:56" x14ac:dyDescent="0.25">
      <c r="BD54964" s="2"/>
    </row>
    <row r="54965" spans="56:56" x14ac:dyDescent="0.25">
      <c r="BD54965" s="2"/>
    </row>
    <row r="54966" spans="56:56" x14ac:dyDescent="0.25">
      <c r="BD54966" s="2"/>
    </row>
    <row r="54967" spans="56:56" x14ac:dyDescent="0.25">
      <c r="BD54967" s="2"/>
    </row>
    <row r="54968" spans="56:56" x14ac:dyDescent="0.25">
      <c r="BD54968" s="2"/>
    </row>
    <row r="54969" spans="56:56" x14ac:dyDescent="0.25">
      <c r="BD54969" s="2"/>
    </row>
    <row r="54970" spans="56:56" x14ac:dyDescent="0.25">
      <c r="BD54970" s="2"/>
    </row>
    <row r="54971" spans="56:56" x14ac:dyDescent="0.25">
      <c r="BD54971" s="2"/>
    </row>
    <row r="54972" spans="56:56" x14ac:dyDescent="0.25">
      <c r="BD54972" s="2"/>
    </row>
    <row r="54973" spans="56:56" x14ac:dyDescent="0.25">
      <c r="BD54973" s="2"/>
    </row>
    <row r="54974" spans="56:56" x14ac:dyDescent="0.25">
      <c r="BD54974" s="2"/>
    </row>
    <row r="54975" spans="56:56" x14ac:dyDescent="0.25">
      <c r="BD54975" s="2"/>
    </row>
    <row r="54976" spans="56:56" x14ac:dyDescent="0.25">
      <c r="BD54976" s="2"/>
    </row>
    <row r="54977" spans="56:56" x14ac:dyDescent="0.25">
      <c r="BD54977" s="2"/>
    </row>
    <row r="54978" spans="56:56" x14ac:dyDescent="0.25">
      <c r="BD54978" s="2"/>
    </row>
    <row r="54979" spans="56:56" x14ac:dyDescent="0.25">
      <c r="BD54979" s="2"/>
    </row>
    <row r="54980" spans="56:56" x14ac:dyDescent="0.25">
      <c r="BD54980" s="2"/>
    </row>
    <row r="54981" spans="56:56" x14ac:dyDescent="0.25">
      <c r="BD54981" s="2"/>
    </row>
    <row r="54982" spans="56:56" x14ac:dyDescent="0.25">
      <c r="BD54982" s="2"/>
    </row>
    <row r="54983" spans="56:56" x14ac:dyDescent="0.25">
      <c r="BD54983" s="2"/>
    </row>
    <row r="54984" spans="56:56" x14ac:dyDescent="0.25">
      <c r="BD54984" s="2"/>
    </row>
    <row r="54985" spans="56:56" x14ac:dyDescent="0.25">
      <c r="BD54985" s="2"/>
    </row>
    <row r="54986" spans="56:56" x14ac:dyDescent="0.25">
      <c r="BD54986" s="2"/>
    </row>
    <row r="54987" spans="56:56" x14ac:dyDescent="0.25">
      <c r="BD54987" s="2"/>
    </row>
    <row r="54988" spans="56:56" x14ac:dyDescent="0.25">
      <c r="BD54988" s="2"/>
    </row>
    <row r="54989" spans="56:56" x14ac:dyDescent="0.25">
      <c r="BD54989" s="2"/>
    </row>
    <row r="54990" spans="56:56" x14ac:dyDescent="0.25">
      <c r="BD54990" s="2"/>
    </row>
    <row r="54991" spans="56:56" x14ac:dyDescent="0.25">
      <c r="BD54991" s="2"/>
    </row>
    <row r="54992" spans="56:56" x14ac:dyDescent="0.25">
      <c r="BD54992" s="2"/>
    </row>
    <row r="54993" spans="56:56" x14ac:dyDescent="0.25">
      <c r="BD54993" s="2"/>
    </row>
    <row r="54994" spans="56:56" x14ac:dyDescent="0.25">
      <c r="BD54994" s="2"/>
    </row>
    <row r="54995" spans="56:56" x14ac:dyDescent="0.25">
      <c r="BD54995" s="2"/>
    </row>
    <row r="54996" spans="56:56" x14ac:dyDescent="0.25">
      <c r="BD54996" s="2"/>
    </row>
    <row r="54997" spans="56:56" x14ac:dyDescent="0.25">
      <c r="BD54997" s="2"/>
    </row>
    <row r="54998" spans="56:56" x14ac:dyDescent="0.25">
      <c r="BD54998" s="2"/>
    </row>
    <row r="54999" spans="56:56" x14ac:dyDescent="0.25">
      <c r="BD54999" s="2"/>
    </row>
    <row r="55000" spans="56:56" x14ac:dyDescent="0.25">
      <c r="BD55000" s="2"/>
    </row>
    <row r="55001" spans="56:56" x14ac:dyDescent="0.25">
      <c r="BD55001" s="2"/>
    </row>
    <row r="55002" spans="56:56" x14ac:dyDescent="0.25">
      <c r="BD55002" s="2"/>
    </row>
    <row r="55003" spans="56:56" x14ac:dyDescent="0.25">
      <c r="BD55003" s="2"/>
    </row>
    <row r="55004" spans="56:56" x14ac:dyDescent="0.25">
      <c r="BD55004" s="2"/>
    </row>
    <row r="55005" spans="56:56" x14ac:dyDescent="0.25">
      <c r="BD55005" s="2"/>
    </row>
    <row r="55006" spans="56:56" x14ac:dyDescent="0.25">
      <c r="BD55006" s="2"/>
    </row>
    <row r="55007" spans="56:56" x14ac:dyDescent="0.25">
      <c r="BD55007" s="2"/>
    </row>
    <row r="55008" spans="56:56" x14ac:dyDescent="0.25">
      <c r="BD55008" s="2"/>
    </row>
    <row r="55009" spans="56:56" x14ac:dyDescent="0.25">
      <c r="BD55009" s="2"/>
    </row>
    <row r="55010" spans="56:56" x14ac:dyDescent="0.25">
      <c r="BD55010" s="2"/>
    </row>
    <row r="55011" spans="56:56" x14ac:dyDescent="0.25">
      <c r="BD55011" s="2"/>
    </row>
    <row r="55012" spans="56:56" x14ac:dyDescent="0.25">
      <c r="BD55012" s="2"/>
    </row>
    <row r="55013" spans="56:56" x14ac:dyDescent="0.25">
      <c r="BD55013" s="2"/>
    </row>
    <row r="55014" spans="56:56" x14ac:dyDescent="0.25">
      <c r="BD55014" s="2"/>
    </row>
    <row r="55015" spans="56:56" x14ac:dyDescent="0.25">
      <c r="BD55015" s="2"/>
    </row>
    <row r="55016" spans="56:56" x14ac:dyDescent="0.25">
      <c r="BD55016" s="2"/>
    </row>
    <row r="55017" spans="56:56" x14ac:dyDescent="0.25">
      <c r="BD55017" s="2"/>
    </row>
    <row r="55018" spans="56:56" x14ac:dyDescent="0.25">
      <c r="BD55018" s="2"/>
    </row>
    <row r="55019" spans="56:56" x14ac:dyDescent="0.25">
      <c r="BD55019" s="2"/>
    </row>
    <row r="55020" spans="56:56" x14ac:dyDescent="0.25">
      <c r="BD55020" s="2"/>
    </row>
    <row r="55021" spans="56:56" x14ac:dyDescent="0.25">
      <c r="BD55021" s="2"/>
    </row>
    <row r="55022" spans="56:56" x14ac:dyDescent="0.25">
      <c r="BD55022" s="2"/>
    </row>
    <row r="55023" spans="56:56" x14ac:dyDescent="0.25">
      <c r="BD55023" s="2"/>
    </row>
    <row r="55024" spans="56:56" x14ac:dyDescent="0.25">
      <c r="BD55024" s="2"/>
    </row>
    <row r="55025" spans="56:56" x14ac:dyDescent="0.25">
      <c r="BD55025" s="2"/>
    </row>
    <row r="55026" spans="56:56" x14ac:dyDescent="0.25">
      <c r="BD55026" s="2"/>
    </row>
    <row r="55027" spans="56:56" x14ac:dyDescent="0.25">
      <c r="BD55027" s="2"/>
    </row>
    <row r="55028" spans="56:56" x14ac:dyDescent="0.25">
      <c r="BD55028" s="2"/>
    </row>
    <row r="55029" spans="56:56" x14ac:dyDescent="0.25">
      <c r="BD55029" s="2"/>
    </row>
    <row r="55030" spans="56:56" x14ac:dyDescent="0.25">
      <c r="BD55030" s="2"/>
    </row>
    <row r="55031" spans="56:56" x14ac:dyDescent="0.25">
      <c r="BD55031" s="2"/>
    </row>
    <row r="55032" spans="56:56" x14ac:dyDescent="0.25">
      <c r="BD55032" s="2"/>
    </row>
    <row r="55033" spans="56:56" x14ac:dyDescent="0.25">
      <c r="BD55033" s="2"/>
    </row>
    <row r="55034" spans="56:56" x14ac:dyDescent="0.25">
      <c r="BD55034" s="2"/>
    </row>
    <row r="55035" spans="56:56" x14ac:dyDescent="0.25">
      <c r="BD55035" s="2"/>
    </row>
    <row r="55036" spans="56:56" x14ac:dyDescent="0.25">
      <c r="BD55036" s="2"/>
    </row>
    <row r="55037" spans="56:56" x14ac:dyDescent="0.25">
      <c r="BD55037" s="2"/>
    </row>
    <row r="55038" spans="56:56" x14ac:dyDescent="0.25">
      <c r="BD55038" s="2"/>
    </row>
    <row r="55039" spans="56:56" x14ac:dyDescent="0.25">
      <c r="BD55039" s="2"/>
    </row>
    <row r="55040" spans="56:56" x14ac:dyDescent="0.25">
      <c r="BD55040" s="2"/>
    </row>
    <row r="55041" spans="56:56" x14ac:dyDescent="0.25">
      <c r="BD55041" s="2"/>
    </row>
    <row r="55042" spans="56:56" x14ac:dyDescent="0.25">
      <c r="BD55042" s="2"/>
    </row>
    <row r="55043" spans="56:56" x14ac:dyDescent="0.25">
      <c r="BD55043" s="2"/>
    </row>
    <row r="55044" spans="56:56" x14ac:dyDescent="0.25">
      <c r="BD55044" s="2"/>
    </row>
    <row r="55045" spans="56:56" x14ac:dyDescent="0.25">
      <c r="BD55045" s="2"/>
    </row>
    <row r="55046" spans="56:56" x14ac:dyDescent="0.25">
      <c r="BD55046" s="2"/>
    </row>
    <row r="55047" spans="56:56" x14ac:dyDescent="0.25">
      <c r="BD55047" s="2"/>
    </row>
    <row r="55048" spans="56:56" x14ac:dyDescent="0.25">
      <c r="BD55048" s="2"/>
    </row>
    <row r="55049" spans="56:56" x14ac:dyDescent="0.25">
      <c r="BD55049" s="2"/>
    </row>
    <row r="55050" spans="56:56" x14ac:dyDescent="0.25">
      <c r="BD55050" s="2"/>
    </row>
    <row r="55051" spans="56:56" x14ac:dyDescent="0.25">
      <c r="BD55051" s="2"/>
    </row>
    <row r="55052" spans="56:56" x14ac:dyDescent="0.25">
      <c r="BD55052" s="2"/>
    </row>
    <row r="55053" spans="56:56" x14ac:dyDescent="0.25">
      <c r="BD55053" s="2"/>
    </row>
    <row r="55054" spans="56:56" x14ac:dyDescent="0.25">
      <c r="BD55054" s="2"/>
    </row>
    <row r="55055" spans="56:56" x14ac:dyDescent="0.25">
      <c r="BD55055" s="2"/>
    </row>
    <row r="55056" spans="56:56" x14ac:dyDescent="0.25">
      <c r="BD55056" s="2"/>
    </row>
    <row r="55057" spans="56:56" x14ac:dyDescent="0.25">
      <c r="BD55057" s="2"/>
    </row>
    <row r="55058" spans="56:56" x14ac:dyDescent="0.25">
      <c r="BD55058" s="2"/>
    </row>
    <row r="55059" spans="56:56" x14ac:dyDescent="0.25">
      <c r="BD55059" s="2"/>
    </row>
    <row r="55060" spans="56:56" x14ac:dyDescent="0.25">
      <c r="BD55060" s="2"/>
    </row>
    <row r="55061" spans="56:56" x14ac:dyDescent="0.25">
      <c r="BD55061" s="2"/>
    </row>
    <row r="55062" spans="56:56" x14ac:dyDescent="0.25">
      <c r="BD55062" s="2"/>
    </row>
    <row r="55063" spans="56:56" x14ac:dyDescent="0.25">
      <c r="BD55063" s="2"/>
    </row>
    <row r="55064" spans="56:56" x14ac:dyDescent="0.25">
      <c r="BD55064" s="2"/>
    </row>
    <row r="55065" spans="56:56" x14ac:dyDescent="0.25">
      <c r="BD55065" s="2"/>
    </row>
    <row r="55066" spans="56:56" x14ac:dyDescent="0.25">
      <c r="BD55066" s="2"/>
    </row>
    <row r="55067" spans="56:56" x14ac:dyDescent="0.25">
      <c r="BD55067" s="2"/>
    </row>
    <row r="55068" spans="56:56" x14ac:dyDescent="0.25">
      <c r="BD55068" s="2"/>
    </row>
    <row r="55069" spans="56:56" x14ac:dyDescent="0.25">
      <c r="BD55069" s="2"/>
    </row>
    <row r="55070" spans="56:56" x14ac:dyDescent="0.25">
      <c r="BD55070" s="2"/>
    </row>
    <row r="55071" spans="56:56" x14ac:dyDescent="0.25">
      <c r="BD55071" s="2"/>
    </row>
    <row r="55072" spans="56:56" x14ac:dyDescent="0.25">
      <c r="BD55072" s="2"/>
    </row>
    <row r="55073" spans="56:56" x14ac:dyDescent="0.25">
      <c r="BD55073" s="2"/>
    </row>
    <row r="55074" spans="56:56" x14ac:dyDescent="0.25">
      <c r="BD55074" s="2"/>
    </row>
    <row r="55075" spans="56:56" x14ac:dyDescent="0.25">
      <c r="BD55075" s="2"/>
    </row>
    <row r="55076" spans="56:56" x14ac:dyDescent="0.25">
      <c r="BD55076" s="2"/>
    </row>
    <row r="55077" spans="56:56" x14ac:dyDescent="0.25">
      <c r="BD55077" s="2"/>
    </row>
    <row r="55078" spans="56:56" x14ac:dyDescent="0.25">
      <c r="BD55078" s="2"/>
    </row>
    <row r="55079" spans="56:56" x14ac:dyDescent="0.25">
      <c r="BD55079" s="2"/>
    </row>
    <row r="55080" spans="56:56" x14ac:dyDescent="0.25">
      <c r="BD55080" s="2"/>
    </row>
    <row r="55081" spans="56:56" x14ac:dyDescent="0.25">
      <c r="BD55081" s="2"/>
    </row>
    <row r="55082" spans="56:56" x14ac:dyDescent="0.25">
      <c r="BD55082" s="2"/>
    </row>
    <row r="55083" spans="56:56" x14ac:dyDescent="0.25">
      <c r="BD55083" s="2"/>
    </row>
    <row r="55084" spans="56:56" x14ac:dyDescent="0.25">
      <c r="BD55084" s="2"/>
    </row>
    <row r="55085" spans="56:56" x14ac:dyDescent="0.25">
      <c r="BD55085" s="2"/>
    </row>
    <row r="55086" spans="56:56" x14ac:dyDescent="0.25">
      <c r="BD55086" s="2"/>
    </row>
    <row r="55087" spans="56:56" x14ac:dyDescent="0.25">
      <c r="BD55087" s="2"/>
    </row>
    <row r="55088" spans="56:56" x14ac:dyDescent="0.25">
      <c r="BD55088" s="2"/>
    </row>
    <row r="55089" spans="56:56" x14ac:dyDescent="0.25">
      <c r="BD55089" s="2"/>
    </row>
    <row r="55090" spans="56:56" x14ac:dyDescent="0.25">
      <c r="BD55090" s="2"/>
    </row>
    <row r="55091" spans="56:56" x14ac:dyDescent="0.25">
      <c r="BD55091" s="2"/>
    </row>
    <row r="55092" spans="56:56" x14ac:dyDescent="0.25">
      <c r="BD55092" s="2"/>
    </row>
    <row r="55093" spans="56:56" x14ac:dyDescent="0.25">
      <c r="BD55093" s="2"/>
    </row>
    <row r="55094" spans="56:56" x14ac:dyDescent="0.25">
      <c r="BD55094" s="2"/>
    </row>
    <row r="55095" spans="56:56" x14ac:dyDescent="0.25">
      <c r="BD55095" s="2"/>
    </row>
    <row r="55096" spans="56:56" x14ac:dyDescent="0.25">
      <c r="BD55096" s="2"/>
    </row>
    <row r="55097" spans="56:56" x14ac:dyDescent="0.25">
      <c r="BD55097" s="2"/>
    </row>
    <row r="55098" spans="56:56" x14ac:dyDescent="0.25">
      <c r="BD55098" s="2"/>
    </row>
    <row r="55099" spans="56:56" x14ac:dyDescent="0.25">
      <c r="BD55099" s="2"/>
    </row>
    <row r="55100" spans="56:56" x14ac:dyDescent="0.25">
      <c r="BD55100" s="2"/>
    </row>
    <row r="55101" spans="56:56" x14ac:dyDescent="0.25">
      <c r="BD55101" s="2"/>
    </row>
    <row r="55102" spans="56:56" x14ac:dyDescent="0.25">
      <c r="BD55102" s="2"/>
    </row>
    <row r="55103" spans="56:56" x14ac:dyDescent="0.25">
      <c r="BD55103" s="2"/>
    </row>
    <row r="55104" spans="56:56" x14ac:dyDescent="0.25">
      <c r="BD55104" s="2"/>
    </row>
    <row r="55105" spans="56:56" x14ac:dyDescent="0.25">
      <c r="BD55105" s="2"/>
    </row>
    <row r="55106" spans="56:56" x14ac:dyDescent="0.25">
      <c r="BD55106" s="2"/>
    </row>
    <row r="55107" spans="56:56" x14ac:dyDescent="0.25">
      <c r="BD55107" s="2"/>
    </row>
    <row r="55108" spans="56:56" x14ac:dyDescent="0.25">
      <c r="BD55108" s="2"/>
    </row>
    <row r="55109" spans="56:56" x14ac:dyDescent="0.25">
      <c r="BD55109" s="2"/>
    </row>
    <row r="55110" spans="56:56" x14ac:dyDescent="0.25">
      <c r="BD55110" s="2"/>
    </row>
    <row r="55111" spans="56:56" x14ac:dyDescent="0.25">
      <c r="BD55111" s="2"/>
    </row>
    <row r="55112" spans="56:56" x14ac:dyDescent="0.25">
      <c r="BD55112" s="2"/>
    </row>
    <row r="55113" spans="56:56" x14ac:dyDescent="0.25">
      <c r="BD55113" s="2"/>
    </row>
    <row r="55114" spans="56:56" x14ac:dyDescent="0.25">
      <c r="BD55114" s="2"/>
    </row>
    <row r="55115" spans="56:56" x14ac:dyDescent="0.25">
      <c r="BD55115" s="2"/>
    </row>
    <row r="55116" spans="56:56" x14ac:dyDescent="0.25">
      <c r="BD55116" s="2"/>
    </row>
    <row r="55117" spans="56:56" x14ac:dyDescent="0.25">
      <c r="BD55117" s="2"/>
    </row>
    <row r="55118" spans="56:56" x14ac:dyDescent="0.25">
      <c r="BD55118" s="2"/>
    </row>
    <row r="55119" spans="56:56" x14ac:dyDescent="0.25">
      <c r="BD55119" s="2"/>
    </row>
    <row r="55120" spans="56:56" x14ac:dyDescent="0.25">
      <c r="BD55120" s="2"/>
    </row>
    <row r="55121" spans="56:56" x14ac:dyDescent="0.25">
      <c r="BD55121" s="2"/>
    </row>
    <row r="55122" spans="56:56" x14ac:dyDescent="0.25">
      <c r="BD55122" s="2"/>
    </row>
    <row r="55123" spans="56:56" x14ac:dyDescent="0.25">
      <c r="BD55123" s="2"/>
    </row>
    <row r="55124" spans="56:56" x14ac:dyDescent="0.25">
      <c r="BD55124" s="2"/>
    </row>
    <row r="55125" spans="56:56" x14ac:dyDescent="0.25">
      <c r="BD55125" s="2"/>
    </row>
    <row r="55126" spans="56:56" x14ac:dyDescent="0.25">
      <c r="BD55126" s="2"/>
    </row>
    <row r="55127" spans="56:56" x14ac:dyDescent="0.25">
      <c r="BD55127" s="2"/>
    </row>
    <row r="55128" spans="56:56" x14ac:dyDescent="0.25">
      <c r="BD55128" s="2"/>
    </row>
    <row r="55129" spans="56:56" x14ac:dyDescent="0.25">
      <c r="BD55129" s="2"/>
    </row>
    <row r="55130" spans="56:56" x14ac:dyDescent="0.25">
      <c r="BD55130" s="2"/>
    </row>
    <row r="55131" spans="56:56" x14ac:dyDescent="0.25">
      <c r="BD55131" s="2"/>
    </row>
    <row r="55132" spans="56:56" x14ac:dyDescent="0.25">
      <c r="BD55132" s="2"/>
    </row>
    <row r="55133" spans="56:56" x14ac:dyDescent="0.25">
      <c r="BD55133" s="2"/>
    </row>
    <row r="55134" spans="56:56" x14ac:dyDescent="0.25">
      <c r="BD55134" s="2"/>
    </row>
    <row r="55135" spans="56:56" x14ac:dyDescent="0.25">
      <c r="BD55135" s="2"/>
    </row>
    <row r="55136" spans="56:56" x14ac:dyDescent="0.25">
      <c r="BD55136" s="2"/>
    </row>
    <row r="55137" spans="56:56" x14ac:dyDescent="0.25">
      <c r="BD55137" s="2"/>
    </row>
    <row r="55138" spans="56:56" x14ac:dyDescent="0.25">
      <c r="BD55138" s="2"/>
    </row>
    <row r="55139" spans="56:56" x14ac:dyDescent="0.25">
      <c r="BD55139" s="2"/>
    </row>
    <row r="55140" spans="56:56" x14ac:dyDescent="0.25">
      <c r="BD55140" s="2"/>
    </row>
    <row r="55141" spans="56:56" x14ac:dyDescent="0.25">
      <c r="BD55141" s="2"/>
    </row>
    <row r="55142" spans="56:56" x14ac:dyDescent="0.25">
      <c r="BD55142" s="2"/>
    </row>
    <row r="55143" spans="56:56" x14ac:dyDescent="0.25">
      <c r="BD55143" s="2"/>
    </row>
    <row r="55144" spans="56:56" x14ac:dyDescent="0.25">
      <c r="BD55144" s="2"/>
    </row>
    <row r="55145" spans="56:56" x14ac:dyDescent="0.25">
      <c r="BD55145" s="2"/>
    </row>
    <row r="55146" spans="56:56" x14ac:dyDescent="0.25">
      <c r="BD55146" s="2"/>
    </row>
    <row r="55147" spans="56:56" x14ac:dyDescent="0.25">
      <c r="BD55147" s="2"/>
    </row>
    <row r="55148" spans="56:56" x14ac:dyDescent="0.25">
      <c r="BD55148" s="2"/>
    </row>
    <row r="55149" spans="56:56" x14ac:dyDescent="0.25">
      <c r="BD55149" s="2"/>
    </row>
    <row r="55150" spans="56:56" x14ac:dyDescent="0.25">
      <c r="BD55150" s="2"/>
    </row>
    <row r="55151" spans="56:56" x14ac:dyDescent="0.25">
      <c r="BD55151" s="2"/>
    </row>
    <row r="55152" spans="56:56" x14ac:dyDescent="0.25">
      <c r="BD55152" s="2"/>
    </row>
    <row r="55153" spans="56:56" x14ac:dyDescent="0.25">
      <c r="BD55153" s="2"/>
    </row>
    <row r="55154" spans="56:56" x14ac:dyDescent="0.25">
      <c r="BD55154" s="2"/>
    </row>
    <row r="55155" spans="56:56" x14ac:dyDescent="0.25">
      <c r="BD55155" s="2"/>
    </row>
    <row r="55156" spans="56:56" x14ac:dyDescent="0.25">
      <c r="BD55156" s="2"/>
    </row>
    <row r="55157" spans="56:56" x14ac:dyDescent="0.25">
      <c r="BD55157" s="2"/>
    </row>
    <row r="55158" spans="56:56" x14ac:dyDescent="0.25">
      <c r="BD55158" s="2"/>
    </row>
    <row r="55159" spans="56:56" x14ac:dyDescent="0.25">
      <c r="BD55159" s="2"/>
    </row>
    <row r="55160" spans="56:56" x14ac:dyDescent="0.25">
      <c r="BD55160" s="2"/>
    </row>
    <row r="55161" spans="56:56" x14ac:dyDescent="0.25">
      <c r="BD55161" s="2"/>
    </row>
    <row r="55162" spans="56:56" x14ac:dyDescent="0.25">
      <c r="BD55162" s="2"/>
    </row>
    <row r="55163" spans="56:56" x14ac:dyDescent="0.25">
      <c r="BD55163" s="2"/>
    </row>
    <row r="55164" spans="56:56" x14ac:dyDescent="0.25">
      <c r="BD55164" s="2"/>
    </row>
    <row r="55165" spans="56:56" x14ac:dyDescent="0.25">
      <c r="BD55165" s="2"/>
    </row>
    <row r="55166" spans="56:56" x14ac:dyDescent="0.25">
      <c r="BD55166" s="2"/>
    </row>
    <row r="55167" spans="56:56" x14ac:dyDescent="0.25">
      <c r="BD55167" s="2"/>
    </row>
    <row r="55168" spans="56:56" x14ac:dyDescent="0.25">
      <c r="BD55168" s="2"/>
    </row>
    <row r="55169" spans="56:56" x14ac:dyDescent="0.25">
      <c r="BD55169" s="2"/>
    </row>
    <row r="55170" spans="56:56" x14ac:dyDescent="0.25">
      <c r="BD55170" s="2"/>
    </row>
    <row r="55171" spans="56:56" x14ac:dyDescent="0.25">
      <c r="BD55171" s="2"/>
    </row>
    <row r="55172" spans="56:56" x14ac:dyDescent="0.25">
      <c r="BD55172" s="2"/>
    </row>
    <row r="55173" spans="56:56" x14ac:dyDescent="0.25">
      <c r="BD55173" s="2"/>
    </row>
    <row r="55174" spans="56:56" x14ac:dyDescent="0.25">
      <c r="BD55174" s="2"/>
    </row>
    <row r="55175" spans="56:56" x14ac:dyDescent="0.25">
      <c r="BD55175" s="2"/>
    </row>
    <row r="55176" spans="56:56" x14ac:dyDescent="0.25">
      <c r="BD55176" s="2"/>
    </row>
    <row r="55177" spans="56:56" x14ac:dyDescent="0.25">
      <c r="BD55177" s="2"/>
    </row>
    <row r="55178" spans="56:56" x14ac:dyDescent="0.25">
      <c r="BD55178" s="2"/>
    </row>
    <row r="55179" spans="56:56" x14ac:dyDescent="0.25">
      <c r="BD55179" s="2"/>
    </row>
    <row r="55180" spans="56:56" x14ac:dyDescent="0.25">
      <c r="BD55180" s="2"/>
    </row>
    <row r="55181" spans="56:56" x14ac:dyDescent="0.25">
      <c r="BD55181" s="2"/>
    </row>
    <row r="55182" spans="56:56" x14ac:dyDescent="0.25">
      <c r="BD55182" s="2"/>
    </row>
    <row r="55183" spans="56:56" x14ac:dyDescent="0.25">
      <c r="BD55183" s="2"/>
    </row>
    <row r="55184" spans="56:56" x14ac:dyDescent="0.25">
      <c r="BD55184" s="2"/>
    </row>
    <row r="55185" spans="56:56" x14ac:dyDescent="0.25">
      <c r="BD55185" s="2"/>
    </row>
    <row r="55186" spans="56:56" x14ac:dyDescent="0.25">
      <c r="BD55186" s="2"/>
    </row>
    <row r="55187" spans="56:56" x14ac:dyDescent="0.25">
      <c r="BD55187" s="2"/>
    </row>
    <row r="55188" spans="56:56" x14ac:dyDescent="0.25">
      <c r="BD55188" s="2"/>
    </row>
    <row r="55189" spans="56:56" x14ac:dyDescent="0.25">
      <c r="BD55189" s="2"/>
    </row>
    <row r="55190" spans="56:56" x14ac:dyDescent="0.25">
      <c r="BD55190" s="2"/>
    </row>
    <row r="55191" spans="56:56" x14ac:dyDescent="0.25">
      <c r="BD55191" s="2"/>
    </row>
    <row r="55192" spans="56:56" x14ac:dyDescent="0.25">
      <c r="BD55192" s="2"/>
    </row>
    <row r="55193" spans="56:56" x14ac:dyDescent="0.25">
      <c r="BD55193" s="2"/>
    </row>
    <row r="55194" spans="56:56" x14ac:dyDescent="0.25">
      <c r="BD55194" s="2"/>
    </row>
    <row r="55195" spans="56:56" x14ac:dyDescent="0.25">
      <c r="BD55195" s="2"/>
    </row>
    <row r="55196" spans="56:56" x14ac:dyDescent="0.25">
      <c r="BD55196" s="2"/>
    </row>
    <row r="55197" spans="56:56" x14ac:dyDescent="0.25">
      <c r="BD55197" s="2"/>
    </row>
    <row r="55198" spans="56:56" x14ac:dyDescent="0.25">
      <c r="BD55198" s="2"/>
    </row>
    <row r="55199" spans="56:56" x14ac:dyDescent="0.25">
      <c r="BD55199" s="2"/>
    </row>
    <row r="55200" spans="56:56" x14ac:dyDescent="0.25">
      <c r="BD55200" s="2"/>
    </row>
    <row r="55201" spans="56:56" x14ac:dyDescent="0.25">
      <c r="BD55201" s="2"/>
    </row>
    <row r="55202" spans="56:56" x14ac:dyDescent="0.25">
      <c r="BD55202" s="2"/>
    </row>
    <row r="55203" spans="56:56" x14ac:dyDescent="0.25">
      <c r="BD55203" s="2"/>
    </row>
    <row r="55204" spans="56:56" x14ac:dyDescent="0.25">
      <c r="BD55204" s="2"/>
    </row>
    <row r="55205" spans="56:56" x14ac:dyDescent="0.25">
      <c r="BD55205" s="2"/>
    </row>
    <row r="55206" spans="56:56" x14ac:dyDescent="0.25">
      <c r="BD55206" s="2"/>
    </row>
    <row r="55207" spans="56:56" x14ac:dyDescent="0.25">
      <c r="BD55207" s="2"/>
    </row>
    <row r="55208" spans="56:56" x14ac:dyDescent="0.25">
      <c r="BD55208" s="2"/>
    </row>
    <row r="55209" spans="56:56" x14ac:dyDescent="0.25">
      <c r="BD55209" s="2"/>
    </row>
    <row r="55210" spans="56:56" x14ac:dyDescent="0.25">
      <c r="BD55210" s="2"/>
    </row>
    <row r="55211" spans="56:56" x14ac:dyDescent="0.25">
      <c r="BD55211" s="2"/>
    </row>
    <row r="55212" spans="56:56" x14ac:dyDescent="0.25">
      <c r="BD55212" s="2"/>
    </row>
    <row r="55213" spans="56:56" x14ac:dyDescent="0.25">
      <c r="BD55213" s="2"/>
    </row>
    <row r="55214" spans="56:56" x14ac:dyDescent="0.25">
      <c r="BD55214" s="2"/>
    </row>
    <row r="55215" spans="56:56" x14ac:dyDescent="0.25">
      <c r="BD55215" s="2"/>
    </row>
    <row r="55216" spans="56:56" x14ac:dyDescent="0.25">
      <c r="BD55216" s="2"/>
    </row>
    <row r="55217" spans="56:56" x14ac:dyDescent="0.25">
      <c r="BD55217" s="2"/>
    </row>
    <row r="55218" spans="56:56" x14ac:dyDescent="0.25">
      <c r="BD55218" s="2"/>
    </row>
    <row r="55219" spans="56:56" x14ac:dyDescent="0.25">
      <c r="BD55219" s="2"/>
    </row>
    <row r="55220" spans="56:56" x14ac:dyDescent="0.25">
      <c r="BD55220" s="2"/>
    </row>
    <row r="55221" spans="56:56" x14ac:dyDescent="0.25">
      <c r="BD55221" s="2"/>
    </row>
    <row r="55222" spans="56:56" x14ac:dyDescent="0.25">
      <c r="BD55222" s="2"/>
    </row>
    <row r="55223" spans="56:56" x14ac:dyDescent="0.25">
      <c r="BD55223" s="2"/>
    </row>
    <row r="55224" spans="56:56" x14ac:dyDescent="0.25">
      <c r="BD55224" s="2"/>
    </row>
    <row r="55225" spans="56:56" x14ac:dyDescent="0.25">
      <c r="BD55225" s="2"/>
    </row>
    <row r="55226" spans="56:56" x14ac:dyDescent="0.25">
      <c r="BD55226" s="2"/>
    </row>
    <row r="55227" spans="56:56" x14ac:dyDescent="0.25">
      <c r="BD55227" s="2"/>
    </row>
    <row r="55228" spans="56:56" x14ac:dyDescent="0.25">
      <c r="BD55228" s="2"/>
    </row>
    <row r="55229" spans="56:56" x14ac:dyDescent="0.25">
      <c r="BD55229" s="2"/>
    </row>
    <row r="55230" spans="56:56" x14ac:dyDescent="0.25">
      <c r="BD55230" s="2"/>
    </row>
    <row r="55231" spans="56:56" x14ac:dyDescent="0.25">
      <c r="BD55231" s="2"/>
    </row>
    <row r="55232" spans="56:56" x14ac:dyDescent="0.25">
      <c r="BD55232" s="2"/>
    </row>
    <row r="55233" spans="56:56" x14ac:dyDescent="0.25">
      <c r="BD55233" s="2"/>
    </row>
    <row r="55234" spans="56:56" x14ac:dyDescent="0.25">
      <c r="BD55234" s="2"/>
    </row>
    <row r="55235" spans="56:56" x14ac:dyDescent="0.25">
      <c r="BD55235" s="2"/>
    </row>
    <row r="55236" spans="56:56" x14ac:dyDescent="0.25">
      <c r="BD55236" s="2"/>
    </row>
    <row r="55237" spans="56:56" x14ac:dyDescent="0.25">
      <c r="BD55237" s="2"/>
    </row>
    <row r="55238" spans="56:56" x14ac:dyDescent="0.25">
      <c r="BD55238" s="2"/>
    </row>
    <row r="55239" spans="56:56" x14ac:dyDescent="0.25">
      <c r="BD55239" s="2"/>
    </row>
    <row r="55240" spans="56:56" x14ac:dyDescent="0.25">
      <c r="BD55240" s="2"/>
    </row>
    <row r="55241" spans="56:56" x14ac:dyDescent="0.25">
      <c r="BD55241" s="2"/>
    </row>
    <row r="55242" spans="56:56" x14ac:dyDescent="0.25">
      <c r="BD55242" s="2"/>
    </row>
    <row r="55243" spans="56:56" x14ac:dyDescent="0.25">
      <c r="BD55243" s="2"/>
    </row>
    <row r="55244" spans="56:56" x14ac:dyDescent="0.25">
      <c r="BD55244" s="2"/>
    </row>
    <row r="55245" spans="56:56" x14ac:dyDescent="0.25">
      <c r="BD55245" s="2"/>
    </row>
    <row r="55246" spans="56:56" x14ac:dyDescent="0.25">
      <c r="BD55246" s="2"/>
    </row>
    <row r="55247" spans="56:56" x14ac:dyDescent="0.25">
      <c r="BD55247" s="2"/>
    </row>
    <row r="55248" spans="56:56" x14ac:dyDescent="0.25">
      <c r="BD55248" s="2"/>
    </row>
    <row r="55249" spans="56:56" x14ac:dyDescent="0.25">
      <c r="BD55249" s="2"/>
    </row>
    <row r="55250" spans="56:56" x14ac:dyDescent="0.25">
      <c r="BD55250" s="2"/>
    </row>
    <row r="55251" spans="56:56" x14ac:dyDescent="0.25">
      <c r="BD55251" s="2"/>
    </row>
    <row r="55252" spans="56:56" x14ac:dyDescent="0.25">
      <c r="BD55252" s="2"/>
    </row>
    <row r="55253" spans="56:56" x14ac:dyDescent="0.25">
      <c r="BD55253" s="2"/>
    </row>
    <row r="55254" spans="56:56" x14ac:dyDescent="0.25">
      <c r="BD55254" s="2"/>
    </row>
    <row r="55255" spans="56:56" x14ac:dyDescent="0.25">
      <c r="BD55255" s="2"/>
    </row>
    <row r="55256" spans="56:56" x14ac:dyDescent="0.25">
      <c r="BD55256" s="2"/>
    </row>
    <row r="55257" spans="56:56" x14ac:dyDescent="0.25">
      <c r="BD55257" s="2"/>
    </row>
    <row r="55258" spans="56:56" x14ac:dyDescent="0.25">
      <c r="BD55258" s="2"/>
    </row>
    <row r="55259" spans="56:56" x14ac:dyDescent="0.25">
      <c r="BD55259" s="2"/>
    </row>
    <row r="55260" spans="56:56" x14ac:dyDescent="0.25">
      <c r="BD55260" s="2"/>
    </row>
    <row r="55261" spans="56:56" x14ac:dyDescent="0.25">
      <c r="BD55261" s="2"/>
    </row>
    <row r="55262" spans="56:56" x14ac:dyDescent="0.25">
      <c r="BD55262" s="2"/>
    </row>
    <row r="55263" spans="56:56" x14ac:dyDescent="0.25">
      <c r="BD55263" s="2"/>
    </row>
    <row r="55264" spans="56:56" x14ac:dyDescent="0.25">
      <c r="BD55264" s="2"/>
    </row>
    <row r="55265" spans="56:56" x14ac:dyDescent="0.25">
      <c r="BD55265" s="2"/>
    </row>
    <row r="55266" spans="56:56" x14ac:dyDescent="0.25">
      <c r="BD55266" s="2"/>
    </row>
    <row r="55267" spans="56:56" x14ac:dyDescent="0.25">
      <c r="BD55267" s="2"/>
    </row>
    <row r="55268" spans="56:56" x14ac:dyDescent="0.25">
      <c r="BD55268" s="2"/>
    </row>
    <row r="55269" spans="56:56" x14ac:dyDescent="0.25">
      <c r="BD55269" s="2"/>
    </row>
    <row r="55270" spans="56:56" x14ac:dyDescent="0.25">
      <c r="BD55270" s="2"/>
    </row>
    <row r="55271" spans="56:56" x14ac:dyDescent="0.25">
      <c r="BD55271" s="2"/>
    </row>
    <row r="55272" spans="56:56" x14ac:dyDescent="0.25">
      <c r="BD55272" s="2"/>
    </row>
    <row r="55273" spans="56:56" x14ac:dyDescent="0.25">
      <c r="BD55273" s="2"/>
    </row>
    <row r="55274" spans="56:56" x14ac:dyDescent="0.25">
      <c r="BD55274" s="2"/>
    </row>
    <row r="55275" spans="56:56" x14ac:dyDescent="0.25">
      <c r="BD55275" s="2"/>
    </row>
    <row r="55276" spans="56:56" x14ac:dyDescent="0.25">
      <c r="BD55276" s="2"/>
    </row>
    <row r="55277" spans="56:56" x14ac:dyDescent="0.25">
      <c r="BD55277" s="2"/>
    </row>
    <row r="55278" spans="56:56" x14ac:dyDescent="0.25">
      <c r="BD55278" s="2"/>
    </row>
    <row r="55279" spans="56:56" x14ac:dyDescent="0.25">
      <c r="BD55279" s="2"/>
    </row>
    <row r="55280" spans="56:56" x14ac:dyDescent="0.25">
      <c r="BD55280" s="2"/>
    </row>
    <row r="55281" spans="56:56" x14ac:dyDescent="0.25">
      <c r="BD55281" s="2"/>
    </row>
    <row r="55282" spans="56:56" x14ac:dyDescent="0.25">
      <c r="BD55282" s="2"/>
    </row>
    <row r="55283" spans="56:56" x14ac:dyDescent="0.25">
      <c r="BD55283" s="2"/>
    </row>
    <row r="55284" spans="56:56" x14ac:dyDescent="0.25">
      <c r="BD55284" s="2"/>
    </row>
    <row r="55285" spans="56:56" x14ac:dyDescent="0.25">
      <c r="BD55285" s="2"/>
    </row>
    <row r="55286" spans="56:56" x14ac:dyDescent="0.25">
      <c r="BD55286" s="2"/>
    </row>
    <row r="55287" spans="56:56" x14ac:dyDescent="0.25">
      <c r="BD55287" s="2"/>
    </row>
    <row r="55288" spans="56:56" x14ac:dyDescent="0.25">
      <c r="BD55288" s="2"/>
    </row>
    <row r="55289" spans="56:56" x14ac:dyDescent="0.25">
      <c r="BD55289" s="2"/>
    </row>
    <row r="55290" spans="56:56" x14ac:dyDescent="0.25">
      <c r="BD55290" s="2"/>
    </row>
    <row r="55291" spans="56:56" x14ac:dyDescent="0.25">
      <c r="BD55291" s="2"/>
    </row>
    <row r="55292" spans="56:56" x14ac:dyDescent="0.25">
      <c r="BD55292" s="2"/>
    </row>
    <row r="55293" spans="56:56" x14ac:dyDescent="0.25">
      <c r="BD55293" s="2"/>
    </row>
    <row r="55294" spans="56:56" x14ac:dyDescent="0.25">
      <c r="BD55294" s="2"/>
    </row>
    <row r="55295" spans="56:56" x14ac:dyDescent="0.25">
      <c r="BD55295" s="2"/>
    </row>
    <row r="55296" spans="56:56" x14ac:dyDescent="0.25">
      <c r="BD55296" s="2"/>
    </row>
    <row r="55297" spans="56:56" x14ac:dyDescent="0.25">
      <c r="BD55297" s="2"/>
    </row>
    <row r="55298" spans="56:56" x14ac:dyDescent="0.25">
      <c r="BD55298" s="2"/>
    </row>
    <row r="55299" spans="56:56" x14ac:dyDescent="0.25">
      <c r="BD55299" s="2"/>
    </row>
    <row r="55300" spans="56:56" x14ac:dyDescent="0.25">
      <c r="BD55300" s="2"/>
    </row>
    <row r="55301" spans="56:56" x14ac:dyDescent="0.25">
      <c r="BD55301" s="2"/>
    </row>
    <row r="55302" spans="56:56" x14ac:dyDescent="0.25">
      <c r="BD55302" s="2"/>
    </row>
    <row r="55303" spans="56:56" x14ac:dyDescent="0.25">
      <c r="BD55303" s="2"/>
    </row>
    <row r="55304" spans="56:56" x14ac:dyDescent="0.25">
      <c r="BD55304" s="2"/>
    </row>
    <row r="55305" spans="56:56" x14ac:dyDescent="0.25">
      <c r="BD55305" s="2"/>
    </row>
    <row r="55306" spans="56:56" x14ac:dyDescent="0.25">
      <c r="BD55306" s="2"/>
    </row>
    <row r="55307" spans="56:56" x14ac:dyDescent="0.25">
      <c r="BD55307" s="2"/>
    </row>
    <row r="55308" spans="56:56" x14ac:dyDescent="0.25">
      <c r="BD55308" s="2"/>
    </row>
    <row r="55309" spans="56:56" x14ac:dyDescent="0.25">
      <c r="BD55309" s="2"/>
    </row>
    <row r="55310" spans="56:56" x14ac:dyDescent="0.25">
      <c r="BD55310" s="2"/>
    </row>
    <row r="55311" spans="56:56" x14ac:dyDescent="0.25">
      <c r="BD55311" s="2"/>
    </row>
    <row r="55312" spans="56:56" x14ac:dyDescent="0.25">
      <c r="BD55312" s="2"/>
    </row>
    <row r="55313" spans="56:56" x14ac:dyDescent="0.25">
      <c r="BD55313" s="2"/>
    </row>
    <row r="55314" spans="56:56" x14ac:dyDescent="0.25">
      <c r="BD55314" s="2"/>
    </row>
    <row r="55315" spans="56:56" x14ac:dyDescent="0.25">
      <c r="BD55315" s="2"/>
    </row>
    <row r="55316" spans="56:56" x14ac:dyDescent="0.25">
      <c r="BD55316" s="2"/>
    </row>
    <row r="55317" spans="56:56" x14ac:dyDescent="0.25">
      <c r="BD55317" s="2"/>
    </row>
    <row r="55318" spans="56:56" x14ac:dyDescent="0.25">
      <c r="BD55318" s="2"/>
    </row>
    <row r="55319" spans="56:56" x14ac:dyDescent="0.25">
      <c r="BD55319" s="2"/>
    </row>
    <row r="55320" spans="56:56" x14ac:dyDescent="0.25">
      <c r="BD55320" s="2"/>
    </row>
    <row r="55321" spans="56:56" x14ac:dyDescent="0.25">
      <c r="BD55321" s="2"/>
    </row>
    <row r="55322" spans="56:56" x14ac:dyDescent="0.25">
      <c r="BD55322" s="2"/>
    </row>
    <row r="55323" spans="56:56" x14ac:dyDescent="0.25">
      <c r="BD55323" s="2"/>
    </row>
    <row r="55324" spans="56:56" x14ac:dyDescent="0.25">
      <c r="BD55324" s="2"/>
    </row>
    <row r="55325" spans="56:56" x14ac:dyDescent="0.25">
      <c r="BD55325" s="2"/>
    </row>
    <row r="55326" spans="56:56" x14ac:dyDescent="0.25">
      <c r="BD55326" s="2"/>
    </row>
    <row r="55327" spans="56:56" x14ac:dyDescent="0.25">
      <c r="BD55327" s="2"/>
    </row>
    <row r="55328" spans="56:56" x14ac:dyDescent="0.25">
      <c r="BD55328" s="2"/>
    </row>
    <row r="55329" spans="56:56" x14ac:dyDescent="0.25">
      <c r="BD55329" s="2"/>
    </row>
    <row r="55330" spans="56:56" x14ac:dyDescent="0.25">
      <c r="BD55330" s="2"/>
    </row>
    <row r="55331" spans="56:56" x14ac:dyDescent="0.25">
      <c r="BD55331" s="2"/>
    </row>
    <row r="55332" spans="56:56" x14ac:dyDescent="0.25">
      <c r="BD55332" s="2"/>
    </row>
    <row r="55333" spans="56:56" x14ac:dyDescent="0.25">
      <c r="BD55333" s="2"/>
    </row>
    <row r="55334" spans="56:56" x14ac:dyDescent="0.25">
      <c r="BD55334" s="2"/>
    </row>
    <row r="55335" spans="56:56" x14ac:dyDescent="0.25">
      <c r="BD55335" s="2"/>
    </row>
    <row r="55336" spans="56:56" x14ac:dyDescent="0.25">
      <c r="BD55336" s="2"/>
    </row>
    <row r="55337" spans="56:56" x14ac:dyDescent="0.25">
      <c r="BD55337" s="2"/>
    </row>
    <row r="55338" spans="56:56" x14ac:dyDescent="0.25">
      <c r="BD55338" s="2"/>
    </row>
    <row r="55339" spans="56:56" x14ac:dyDescent="0.25">
      <c r="BD55339" s="2"/>
    </row>
    <row r="55340" spans="56:56" x14ac:dyDescent="0.25">
      <c r="BD55340" s="2"/>
    </row>
    <row r="55341" spans="56:56" x14ac:dyDescent="0.25">
      <c r="BD55341" s="2"/>
    </row>
    <row r="55342" spans="56:56" x14ac:dyDescent="0.25">
      <c r="BD55342" s="2"/>
    </row>
    <row r="55343" spans="56:56" x14ac:dyDescent="0.25">
      <c r="BD55343" s="2"/>
    </row>
    <row r="55344" spans="56:56" x14ac:dyDescent="0.25">
      <c r="BD55344" s="2"/>
    </row>
    <row r="55345" spans="56:56" x14ac:dyDescent="0.25">
      <c r="BD55345" s="2"/>
    </row>
    <row r="55346" spans="56:56" x14ac:dyDescent="0.25">
      <c r="BD55346" s="2"/>
    </row>
    <row r="55347" spans="56:56" x14ac:dyDescent="0.25">
      <c r="BD55347" s="2"/>
    </row>
    <row r="55348" spans="56:56" x14ac:dyDescent="0.25">
      <c r="BD55348" s="2"/>
    </row>
    <row r="55349" spans="56:56" x14ac:dyDescent="0.25">
      <c r="BD55349" s="2"/>
    </row>
    <row r="55350" spans="56:56" x14ac:dyDescent="0.25">
      <c r="BD55350" s="2"/>
    </row>
    <row r="55351" spans="56:56" x14ac:dyDescent="0.25">
      <c r="BD55351" s="2"/>
    </row>
    <row r="55352" spans="56:56" x14ac:dyDescent="0.25">
      <c r="BD55352" s="2"/>
    </row>
    <row r="55353" spans="56:56" x14ac:dyDescent="0.25">
      <c r="BD55353" s="2"/>
    </row>
    <row r="55354" spans="56:56" x14ac:dyDescent="0.25">
      <c r="BD55354" s="2"/>
    </row>
    <row r="55355" spans="56:56" x14ac:dyDescent="0.25">
      <c r="BD55355" s="2"/>
    </row>
    <row r="55356" spans="56:56" x14ac:dyDescent="0.25">
      <c r="BD55356" s="2"/>
    </row>
    <row r="55357" spans="56:56" x14ac:dyDescent="0.25">
      <c r="BD55357" s="2"/>
    </row>
    <row r="55358" spans="56:56" x14ac:dyDescent="0.25">
      <c r="BD55358" s="2"/>
    </row>
    <row r="55359" spans="56:56" x14ac:dyDescent="0.25">
      <c r="BD55359" s="2"/>
    </row>
    <row r="55360" spans="56:56" x14ac:dyDescent="0.25">
      <c r="BD55360" s="2"/>
    </row>
    <row r="55361" spans="56:56" x14ac:dyDescent="0.25">
      <c r="BD55361" s="2"/>
    </row>
    <row r="55362" spans="56:56" x14ac:dyDescent="0.25">
      <c r="BD55362" s="2"/>
    </row>
    <row r="55363" spans="56:56" x14ac:dyDescent="0.25">
      <c r="BD55363" s="2"/>
    </row>
    <row r="55364" spans="56:56" x14ac:dyDescent="0.25">
      <c r="BD55364" s="2"/>
    </row>
    <row r="55365" spans="56:56" x14ac:dyDescent="0.25">
      <c r="BD55365" s="2"/>
    </row>
    <row r="55366" spans="56:56" x14ac:dyDescent="0.25">
      <c r="BD55366" s="2"/>
    </row>
    <row r="55367" spans="56:56" x14ac:dyDescent="0.25">
      <c r="BD55367" s="2"/>
    </row>
    <row r="55368" spans="56:56" x14ac:dyDescent="0.25">
      <c r="BD55368" s="2"/>
    </row>
    <row r="55369" spans="56:56" x14ac:dyDescent="0.25">
      <c r="BD55369" s="2"/>
    </row>
    <row r="55370" spans="56:56" x14ac:dyDescent="0.25">
      <c r="BD55370" s="2"/>
    </row>
    <row r="55371" spans="56:56" x14ac:dyDescent="0.25">
      <c r="BD55371" s="2"/>
    </row>
    <row r="55372" spans="56:56" x14ac:dyDescent="0.25">
      <c r="BD55372" s="2"/>
    </row>
    <row r="55373" spans="56:56" x14ac:dyDescent="0.25">
      <c r="BD55373" s="2"/>
    </row>
    <row r="55374" spans="56:56" x14ac:dyDescent="0.25">
      <c r="BD55374" s="2"/>
    </row>
    <row r="55375" spans="56:56" x14ac:dyDescent="0.25">
      <c r="BD55375" s="2"/>
    </row>
    <row r="55376" spans="56:56" x14ac:dyDescent="0.25">
      <c r="BD55376" s="2"/>
    </row>
    <row r="55377" spans="56:56" x14ac:dyDescent="0.25">
      <c r="BD55377" s="2"/>
    </row>
    <row r="55378" spans="56:56" x14ac:dyDescent="0.25">
      <c r="BD55378" s="2"/>
    </row>
    <row r="55379" spans="56:56" x14ac:dyDescent="0.25">
      <c r="BD55379" s="2"/>
    </row>
    <row r="55380" spans="56:56" x14ac:dyDescent="0.25">
      <c r="BD55380" s="2"/>
    </row>
    <row r="55381" spans="56:56" x14ac:dyDescent="0.25">
      <c r="BD55381" s="2"/>
    </row>
    <row r="55382" spans="56:56" x14ac:dyDescent="0.25">
      <c r="BD55382" s="2"/>
    </row>
    <row r="55383" spans="56:56" x14ac:dyDescent="0.25">
      <c r="BD55383" s="2"/>
    </row>
    <row r="55384" spans="56:56" x14ac:dyDescent="0.25">
      <c r="BD55384" s="2"/>
    </row>
    <row r="55385" spans="56:56" x14ac:dyDescent="0.25">
      <c r="BD55385" s="2"/>
    </row>
    <row r="55386" spans="56:56" x14ac:dyDescent="0.25">
      <c r="BD55386" s="2"/>
    </row>
    <row r="55387" spans="56:56" x14ac:dyDescent="0.25">
      <c r="BD55387" s="2"/>
    </row>
    <row r="55388" spans="56:56" x14ac:dyDescent="0.25">
      <c r="BD55388" s="2"/>
    </row>
    <row r="55389" spans="56:56" x14ac:dyDescent="0.25">
      <c r="BD55389" s="2"/>
    </row>
    <row r="55390" spans="56:56" x14ac:dyDescent="0.25">
      <c r="BD55390" s="2"/>
    </row>
    <row r="55391" spans="56:56" x14ac:dyDescent="0.25">
      <c r="BD55391" s="2"/>
    </row>
    <row r="55392" spans="56:56" x14ac:dyDescent="0.25">
      <c r="BD55392" s="2"/>
    </row>
    <row r="55393" spans="56:56" x14ac:dyDescent="0.25">
      <c r="BD55393" s="2"/>
    </row>
    <row r="55394" spans="56:56" x14ac:dyDescent="0.25">
      <c r="BD55394" s="2"/>
    </row>
    <row r="55395" spans="56:56" x14ac:dyDescent="0.25">
      <c r="BD55395" s="2"/>
    </row>
    <row r="55396" spans="56:56" x14ac:dyDescent="0.25">
      <c r="BD55396" s="2"/>
    </row>
    <row r="55397" spans="56:56" x14ac:dyDescent="0.25">
      <c r="BD55397" s="2"/>
    </row>
    <row r="55398" spans="56:56" x14ac:dyDescent="0.25">
      <c r="BD55398" s="2"/>
    </row>
    <row r="55399" spans="56:56" x14ac:dyDescent="0.25">
      <c r="BD55399" s="2"/>
    </row>
    <row r="55400" spans="56:56" x14ac:dyDescent="0.25">
      <c r="BD55400" s="2"/>
    </row>
    <row r="55401" spans="56:56" x14ac:dyDescent="0.25">
      <c r="BD55401" s="2"/>
    </row>
    <row r="55402" spans="56:56" x14ac:dyDescent="0.25">
      <c r="BD55402" s="2"/>
    </row>
    <row r="55403" spans="56:56" x14ac:dyDescent="0.25">
      <c r="BD55403" s="2"/>
    </row>
    <row r="55404" spans="56:56" x14ac:dyDescent="0.25">
      <c r="BD55404" s="2"/>
    </row>
    <row r="55405" spans="56:56" x14ac:dyDescent="0.25">
      <c r="BD55405" s="2"/>
    </row>
    <row r="55406" spans="56:56" x14ac:dyDescent="0.25">
      <c r="BD55406" s="2"/>
    </row>
    <row r="55407" spans="56:56" x14ac:dyDescent="0.25">
      <c r="BD55407" s="2"/>
    </row>
    <row r="55408" spans="56:56" x14ac:dyDescent="0.25">
      <c r="BD55408" s="2"/>
    </row>
    <row r="55409" spans="56:56" x14ac:dyDescent="0.25">
      <c r="BD55409" s="2"/>
    </row>
    <row r="55410" spans="56:56" x14ac:dyDescent="0.25">
      <c r="BD55410" s="2"/>
    </row>
    <row r="55411" spans="56:56" x14ac:dyDescent="0.25">
      <c r="BD55411" s="2"/>
    </row>
    <row r="55412" spans="56:56" x14ac:dyDescent="0.25">
      <c r="BD55412" s="2"/>
    </row>
    <row r="55413" spans="56:56" x14ac:dyDescent="0.25">
      <c r="BD55413" s="2"/>
    </row>
    <row r="55414" spans="56:56" x14ac:dyDescent="0.25">
      <c r="BD55414" s="2"/>
    </row>
    <row r="55415" spans="56:56" x14ac:dyDescent="0.25">
      <c r="BD55415" s="2"/>
    </row>
    <row r="55416" spans="56:56" x14ac:dyDescent="0.25">
      <c r="BD55416" s="2"/>
    </row>
    <row r="55417" spans="56:56" x14ac:dyDescent="0.25">
      <c r="BD55417" s="2"/>
    </row>
    <row r="55418" spans="56:56" x14ac:dyDescent="0.25">
      <c r="BD55418" s="2"/>
    </row>
    <row r="55419" spans="56:56" x14ac:dyDescent="0.25">
      <c r="BD55419" s="2"/>
    </row>
    <row r="55420" spans="56:56" x14ac:dyDescent="0.25">
      <c r="BD55420" s="2"/>
    </row>
    <row r="55421" spans="56:56" x14ac:dyDescent="0.25">
      <c r="BD55421" s="2"/>
    </row>
    <row r="55422" spans="56:56" x14ac:dyDescent="0.25">
      <c r="BD55422" s="2"/>
    </row>
    <row r="55423" spans="56:56" x14ac:dyDescent="0.25">
      <c r="BD55423" s="2"/>
    </row>
    <row r="55424" spans="56:56" x14ac:dyDescent="0.25">
      <c r="BD55424" s="2"/>
    </row>
    <row r="55425" spans="56:56" x14ac:dyDescent="0.25">
      <c r="BD55425" s="2"/>
    </row>
    <row r="55426" spans="56:56" x14ac:dyDescent="0.25">
      <c r="BD55426" s="2"/>
    </row>
    <row r="55427" spans="56:56" x14ac:dyDescent="0.25">
      <c r="BD55427" s="2"/>
    </row>
    <row r="55428" spans="56:56" x14ac:dyDescent="0.25">
      <c r="BD55428" s="2"/>
    </row>
    <row r="55429" spans="56:56" x14ac:dyDescent="0.25">
      <c r="BD55429" s="2"/>
    </row>
    <row r="55430" spans="56:56" x14ac:dyDescent="0.25">
      <c r="BD55430" s="2"/>
    </row>
    <row r="55431" spans="56:56" x14ac:dyDescent="0.25">
      <c r="BD55431" s="2"/>
    </row>
    <row r="55432" spans="56:56" x14ac:dyDescent="0.25">
      <c r="BD55432" s="2"/>
    </row>
    <row r="55433" spans="56:56" x14ac:dyDescent="0.25">
      <c r="BD55433" s="2"/>
    </row>
    <row r="55434" spans="56:56" x14ac:dyDescent="0.25">
      <c r="BD55434" s="2"/>
    </row>
    <row r="55435" spans="56:56" x14ac:dyDescent="0.25">
      <c r="BD55435" s="2"/>
    </row>
    <row r="55436" spans="56:56" x14ac:dyDescent="0.25">
      <c r="BD55436" s="2"/>
    </row>
    <row r="55437" spans="56:56" x14ac:dyDescent="0.25">
      <c r="BD55437" s="2"/>
    </row>
    <row r="55438" spans="56:56" x14ac:dyDescent="0.25">
      <c r="BD55438" s="2"/>
    </row>
    <row r="55439" spans="56:56" x14ac:dyDescent="0.25">
      <c r="BD55439" s="2"/>
    </row>
    <row r="55440" spans="56:56" x14ac:dyDescent="0.25">
      <c r="BD55440" s="2"/>
    </row>
    <row r="55441" spans="56:56" x14ac:dyDescent="0.25">
      <c r="BD55441" s="2"/>
    </row>
    <row r="55442" spans="56:56" x14ac:dyDescent="0.25">
      <c r="BD55442" s="2"/>
    </row>
    <row r="55443" spans="56:56" x14ac:dyDescent="0.25">
      <c r="BD55443" s="2"/>
    </row>
    <row r="55444" spans="56:56" x14ac:dyDescent="0.25">
      <c r="BD55444" s="2"/>
    </row>
    <row r="55445" spans="56:56" x14ac:dyDescent="0.25">
      <c r="BD55445" s="2"/>
    </row>
    <row r="55446" spans="56:56" x14ac:dyDescent="0.25">
      <c r="BD55446" s="2"/>
    </row>
    <row r="55447" spans="56:56" x14ac:dyDescent="0.25">
      <c r="BD55447" s="2"/>
    </row>
    <row r="55448" spans="56:56" x14ac:dyDescent="0.25">
      <c r="BD55448" s="2"/>
    </row>
    <row r="55449" spans="56:56" x14ac:dyDescent="0.25">
      <c r="BD55449" s="2"/>
    </row>
    <row r="55450" spans="56:56" x14ac:dyDescent="0.25">
      <c r="BD55450" s="2"/>
    </row>
    <row r="55451" spans="56:56" x14ac:dyDescent="0.25">
      <c r="BD55451" s="2"/>
    </row>
    <row r="55452" spans="56:56" x14ac:dyDescent="0.25">
      <c r="BD55452" s="2"/>
    </row>
    <row r="55453" spans="56:56" x14ac:dyDescent="0.25">
      <c r="BD55453" s="2"/>
    </row>
    <row r="55454" spans="56:56" x14ac:dyDescent="0.25">
      <c r="BD55454" s="2"/>
    </row>
    <row r="55455" spans="56:56" x14ac:dyDescent="0.25">
      <c r="BD55455" s="2"/>
    </row>
    <row r="55456" spans="56:56" x14ac:dyDescent="0.25">
      <c r="BD55456" s="2"/>
    </row>
    <row r="55457" spans="56:56" x14ac:dyDescent="0.25">
      <c r="BD55457" s="2"/>
    </row>
    <row r="55458" spans="56:56" x14ac:dyDescent="0.25">
      <c r="BD55458" s="2"/>
    </row>
    <row r="55459" spans="56:56" x14ac:dyDescent="0.25">
      <c r="BD55459" s="2"/>
    </row>
    <row r="55460" spans="56:56" x14ac:dyDescent="0.25">
      <c r="BD55460" s="2"/>
    </row>
    <row r="55461" spans="56:56" x14ac:dyDescent="0.25">
      <c r="BD55461" s="2"/>
    </row>
    <row r="55462" spans="56:56" x14ac:dyDescent="0.25">
      <c r="BD55462" s="2"/>
    </row>
    <row r="55463" spans="56:56" x14ac:dyDescent="0.25">
      <c r="BD55463" s="2"/>
    </row>
    <row r="55464" spans="56:56" x14ac:dyDescent="0.25">
      <c r="BD55464" s="2"/>
    </row>
    <row r="55465" spans="56:56" x14ac:dyDescent="0.25">
      <c r="BD55465" s="2"/>
    </row>
    <row r="55466" spans="56:56" x14ac:dyDescent="0.25">
      <c r="BD55466" s="2"/>
    </row>
    <row r="55467" spans="56:56" x14ac:dyDescent="0.25">
      <c r="BD55467" s="2"/>
    </row>
    <row r="55468" spans="56:56" x14ac:dyDescent="0.25">
      <c r="BD55468" s="2"/>
    </row>
    <row r="55469" spans="56:56" x14ac:dyDescent="0.25">
      <c r="BD55469" s="2"/>
    </row>
    <row r="55470" spans="56:56" x14ac:dyDescent="0.25">
      <c r="BD55470" s="2"/>
    </row>
    <row r="55471" spans="56:56" x14ac:dyDescent="0.25">
      <c r="BD55471" s="2"/>
    </row>
    <row r="55472" spans="56:56" x14ac:dyDescent="0.25">
      <c r="BD55472" s="2"/>
    </row>
    <row r="55473" spans="56:56" x14ac:dyDescent="0.25">
      <c r="BD55473" s="2"/>
    </row>
    <row r="55474" spans="56:56" x14ac:dyDescent="0.25">
      <c r="BD55474" s="2"/>
    </row>
    <row r="55475" spans="56:56" x14ac:dyDescent="0.25">
      <c r="BD55475" s="2"/>
    </row>
    <row r="55476" spans="56:56" x14ac:dyDescent="0.25">
      <c r="BD55476" s="2"/>
    </row>
    <row r="55477" spans="56:56" x14ac:dyDescent="0.25">
      <c r="BD55477" s="2"/>
    </row>
    <row r="55478" spans="56:56" x14ac:dyDescent="0.25">
      <c r="BD55478" s="2"/>
    </row>
    <row r="55479" spans="56:56" x14ac:dyDescent="0.25">
      <c r="BD55479" s="2"/>
    </row>
    <row r="55480" spans="56:56" x14ac:dyDescent="0.25">
      <c r="BD55480" s="2"/>
    </row>
    <row r="55481" spans="56:56" x14ac:dyDescent="0.25">
      <c r="BD55481" s="2"/>
    </row>
    <row r="55482" spans="56:56" x14ac:dyDescent="0.25">
      <c r="BD55482" s="2"/>
    </row>
    <row r="55483" spans="56:56" x14ac:dyDescent="0.25">
      <c r="BD55483" s="2"/>
    </row>
    <row r="55484" spans="56:56" x14ac:dyDescent="0.25">
      <c r="BD55484" s="2"/>
    </row>
    <row r="55485" spans="56:56" x14ac:dyDescent="0.25">
      <c r="BD55485" s="2"/>
    </row>
    <row r="55486" spans="56:56" x14ac:dyDescent="0.25">
      <c r="BD55486" s="2"/>
    </row>
    <row r="55487" spans="56:56" x14ac:dyDescent="0.25">
      <c r="BD55487" s="2"/>
    </row>
    <row r="55488" spans="56:56" x14ac:dyDescent="0.25">
      <c r="BD55488" s="2"/>
    </row>
    <row r="55489" spans="56:56" x14ac:dyDescent="0.25">
      <c r="BD55489" s="2"/>
    </row>
    <row r="55490" spans="56:56" x14ac:dyDescent="0.25">
      <c r="BD55490" s="2"/>
    </row>
    <row r="55491" spans="56:56" x14ac:dyDescent="0.25">
      <c r="BD55491" s="2"/>
    </row>
    <row r="55492" spans="56:56" x14ac:dyDescent="0.25">
      <c r="BD55492" s="2"/>
    </row>
    <row r="55493" spans="56:56" x14ac:dyDescent="0.25">
      <c r="BD55493" s="2"/>
    </row>
    <row r="55494" spans="56:56" x14ac:dyDescent="0.25">
      <c r="BD55494" s="2"/>
    </row>
    <row r="55495" spans="56:56" x14ac:dyDescent="0.25">
      <c r="BD55495" s="2"/>
    </row>
    <row r="55496" spans="56:56" x14ac:dyDescent="0.25">
      <c r="BD55496" s="2"/>
    </row>
    <row r="55497" spans="56:56" x14ac:dyDescent="0.25">
      <c r="BD55497" s="2"/>
    </row>
    <row r="55498" spans="56:56" x14ac:dyDescent="0.25">
      <c r="BD55498" s="2"/>
    </row>
    <row r="55499" spans="56:56" x14ac:dyDescent="0.25">
      <c r="BD55499" s="2"/>
    </row>
    <row r="55500" spans="56:56" x14ac:dyDescent="0.25">
      <c r="BD55500" s="2"/>
    </row>
    <row r="55501" spans="56:56" x14ac:dyDescent="0.25">
      <c r="BD55501" s="2"/>
    </row>
    <row r="55502" spans="56:56" x14ac:dyDescent="0.25">
      <c r="BD55502" s="2"/>
    </row>
    <row r="55503" spans="56:56" x14ac:dyDescent="0.25">
      <c r="BD55503" s="2"/>
    </row>
    <row r="55504" spans="56:56" x14ac:dyDescent="0.25">
      <c r="BD55504" s="2"/>
    </row>
    <row r="55505" spans="56:56" x14ac:dyDescent="0.25">
      <c r="BD55505" s="2"/>
    </row>
    <row r="55506" spans="56:56" x14ac:dyDescent="0.25">
      <c r="BD55506" s="2"/>
    </row>
    <row r="55507" spans="56:56" x14ac:dyDescent="0.25">
      <c r="BD55507" s="2"/>
    </row>
    <row r="55508" spans="56:56" x14ac:dyDescent="0.25">
      <c r="BD55508" s="2"/>
    </row>
    <row r="55509" spans="56:56" x14ac:dyDescent="0.25">
      <c r="BD55509" s="2"/>
    </row>
    <row r="55510" spans="56:56" x14ac:dyDescent="0.25">
      <c r="BD55510" s="2"/>
    </row>
    <row r="55511" spans="56:56" x14ac:dyDescent="0.25">
      <c r="BD55511" s="2"/>
    </row>
    <row r="55512" spans="56:56" x14ac:dyDescent="0.25">
      <c r="BD55512" s="2"/>
    </row>
    <row r="55513" spans="56:56" x14ac:dyDescent="0.25">
      <c r="BD55513" s="2"/>
    </row>
    <row r="55514" spans="56:56" x14ac:dyDescent="0.25">
      <c r="BD55514" s="2"/>
    </row>
    <row r="55515" spans="56:56" x14ac:dyDescent="0.25">
      <c r="BD55515" s="2"/>
    </row>
    <row r="55516" spans="56:56" x14ac:dyDescent="0.25">
      <c r="BD55516" s="2"/>
    </row>
    <row r="55517" spans="56:56" x14ac:dyDescent="0.25">
      <c r="BD55517" s="2"/>
    </row>
    <row r="55518" spans="56:56" x14ac:dyDescent="0.25">
      <c r="BD55518" s="2"/>
    </row>
    <row r="55519" spans="56:56" x14ac:dyDescent="0.25">
      <c r="BD55519" s="2"/>
    </row>
    <row r="55520" spans="56:56" x14ac:dyDescent="0.25">
      <c r="BD55520" s="2"/>
    </row>
    <row r="55521" spans="56:56" x14ac:dyDescent="0.25">
      <c r="BD55521" s="2"/>
    </row>
    <row r="55522" spans="56:56" x14ac:dyDescent="0.25">
      <c r="BD55522" s="2"/>
    </row>
    <row r="55523" spans="56:56" x14ac:dyDescent="0.25">
      <c r="BD55523" s="2"/>
    </row>
    <row r="55524" spans="56:56" x14ac:dyDescent="0.25">
      <c r="BD55524" s="2"/>
    </row>
    <row r="55525" spans="56:56" x14ac:dyDescent="0.25">
      <c r="BD55525" s="2"/>
    </row>
    <row r="55526" spans="56:56" x14ac:dyDescent="0.25">
      <c r="BD55526" s="2"/>
    </row>
    <row r="55527" spans="56:56" x14ac:dyDescent="0.25">
      <c r="BD55527" s="2"/>
    </row>
    <row r="55528" spans="56:56" x14ac:dyDescent="0.25">
      <c r="BD55528" s="2"/>
    </row>
    <row r="55529" spans="56:56" x14ac:dyDescent="0.25">
      <c r="BD55529" s="2"/>
    </row>
    <row r="55530" spans="56:56" x14ac:dyDescent="0.25">
      <c r="BD55530" s="2"/>
    </row>
    <row r="55531" spans="56:56" x14ac:dyDescent="0.25">
      <c r="BD55531" s="2"/>
    </row>
    <row r="55532" spans="56:56" x14ac:dyDescent="0.25">
      <c r="BD55532" s="2"/>
    </row>
    <row r="55533" spans="56:56" x14ac:dyDescent="0.25">
      <c r="BD55533" s="2"/>
    </row>
    <row r="55534" spans="56:56" x14ac:dyDescent="0.25">
      <c r="BD55534" s="2"/>
    </row>
    <row r="55535" spans="56:56" x14ac:dyDescent="0.25">
      <c r="BD55535" s="2"/>
    </row>
    <row r="55536" spans="56:56" x14ac:dyDescent="0.25">
      <c r="BD55536" s="2"/>
    </row>
    <row r="55537" spans="56:56" x14ac:dyDescent="0.25">
      <c r="BD55537" s="2"/>
    </row>
    <row r="55538" spans="56:56" x14ac:dyDescent="0.25">
      <c r="BD55538" s="2"/>
    </row>
    <row r="55539" spans="56:56" x14ac:dyDescent="0.25">
      <c r="BD55539" s="2"/>
    </row>
    <row r="55540" spans="56:56" x14ac:dyDescent="0.25">
      <c r="BD55540" s="2"/>
    </row>
    <row r="55541" spans="56:56" x14ac:dyDescent="0.25">
      <c r="BD55541" s="2"/>
    </row>
    <row r="55542" spans="56:56" x14ac:dyDescent="0.25">
      <c r="BD55542" s="2"/>
    </row>
    <row r="55543" spans="56:56" x14ac:dyDescent="0.25">
      <c r="BD55543" s="2"/>
    </row>
    <row r="55544" spans="56:56" x14ac:dyDescent="0.25">
      <c r="BD55544" s="2"/>
    </row>
    <row r="55545" spans="56:56" x14ac:dyDescent="0.25">
      <c r="BD55545" s="2"/>
    </row>
    <row r="55546" spans="56:56" x14ac:dyDescent="0.25">
      <c r="BD55546" s="2"/>
    </row>
    <row r="55547" spans="56:56" x14ac:dyDescent="0.25">
      <c r="BD55547" s="2"/>
    </row>
    <row r="55548" spans="56:56" x14ac:dyDescent="0.25">
      <c r="BD55548" s="2"/>
    </row>
    <row r="55549" spans="56:56" x14ac:dyDescent="0.25">
      <c r="BD55549" s="2"/>
    </row>
    <row r="55550" spans="56:56" x14ac:dyDescent="0.25">
      <c r="BD55550" s="2"/>
    </row>
    <row r="55551" spans="56:56" x14ac:dyDescent="0.25">
      <c r="BD55551" s="2"/>
    </row>
    <row r="55552" spans="56:56" x14ac:dyDescent="0.25">
      <c r="BD55552" s="2"/>
    </row>
    <row r="55553" spans="56:56" x14ac:dyDescent="0.25">
      <c r="BD55553" s="2"/>
    </row>
    <row r="55554" spans="56:56" x14ac:dyDescent="0.25">
      <c r="BD55554" s="2"/>
    </row>
    <row r="55555" spans="56:56" x14ac:dyDescent="0.25">
      <c r="BD55555" s="2"/>
    </row>
    <row r="55556" spans="56:56" x14ac:dyDescent="0.25">
      <c r="BD55556" s="2"/>
    </row>
    <row r="55557" spans="56:56" x14ac:dyDescent="0.25">
      <c r="BD55557" s="2"/>
    </row>
    <row r="55558" spans="56:56" x14ac:dyDescent="0.25">
      <c r="BD55558" s="2"/>
    </row>
    <row r="55559" spans="56:56" x14ac:dyDescent="0.25">
      <c r="BD55559" s="2"/>
    </row>
    <row r="55560" spans="56:56" x14ac:dyDescent="0.25">
      <c r="BD55560" s="2"/>
    </row>
    <row r="55561" spans="56:56" x14ac:dyDescent="0.25">
      <c r="BD55561" s="2"/>
    </row>
    <row r="55562" spans="56:56" x14ac:dyDescent="0.25">
      <c r="BD55562" s="2"/>
    </row>
    <row r="55563" spans="56:56" x14ac:dyDescent="0.25">
      <c r="BD55563" s="2"/>
    </row>
    <row r="55564" spans="56:56" x14ac:dyDescent="0.25">
      <c r="BD55564" s="2"/>
    </row>
    <row r="55565" spans="56:56" x14ac:dyDescent="0.25">
      <c r="BD55565" s="2"/>
    </row>
    <row r="55566" spans="56:56" x14ac:dyDescent="0.25">
      <c r="BD55566" s="2"/>
    </row>
    <row r="55567" spans="56:56" x14ac:dyDescent="0.25">
      <c r="BD55567" s="2"/>
    </row>
    <row r="55568" spans="56:56" x14ac:dyDescent="0.25">
      <c r="BD55568" s="2"/>
    </row>
    <row r="55569" spans="56:56" x14ac:dyDescent="0.25">
      <c r="BD55569" s="2"/>
    </row>
    <row r="55570" spans="56:56" x14ac:dyDescent="0.25">
      <c r="BD55570" s="2"/>
    </row>
    <row r="55571" spans="56:56" x14ac:dyDescent="0.25">
      <c r="BD55571" s="2"/>
    </row>
    <row r="55572" spans="56:56" x14ac:dyDescent="0.25">
      <c r="BD55572" s="2"/>
    </row>
    <row r="55573" spans="56:56" x14ac:dyDescent="0.25">
      <c r="BD55573" s="2"/>
    </row>
    <row r="55574" spans="56:56" x14ac:dyDescent="0.25">
      <c r="BD55574" s="2"/>
    </row>
    <row r="55575" spans="56:56" x14ac:dyDescent="0.25">
      <c r="BD55575" s="2"/>
    </row>
    <row r="55576" spans="56:56" x14ac:dyDescent="0.25">
      <c r="BD55576" s="2"/>
    </row>
    <row r="55577" spans="56:56" x14ac:dyDescent="0.25">
      <c r="BD55577" s="2"/>
    </row>
    <row r="55578" spans="56:56" x14ac:dyDescent="0.25">
      <c r="BD55578" s="2"/>
    </row>
    <row r="55579" spans="56:56" x14ac:dyDescent="0.25">
      <c r="BD55579" s="2"/>
    </row>
    <row r="55580" spans="56:56" x14ac:dyDescent="0.25">
      <c r="BD55580" s="2"/>
    </row>
    <row r="55581" spans="56:56" x14ac:dyDescent="0.25">
      <c r="BD55581" s="2"/>
    </row>
    <row r="55582" spans="56:56" x14ac:dyDescent="0.25">
      <c r="BD55582" s="2"/>
    </row>
    <row r="55583" spans="56:56" x14ac:dyDescent="0.25">
      <c r="BD55583" s="2"/>
    </row>
    <row r="55584" spans="56:56" x14ac:dyDescent="0.25">
      <c r="BD55584" s="2"/>
    </row>
    <row r="55585" spans="56:56" x14ac:dyDescent="0.25">
      <c r="BD55585" s="2"/>
    </row>
    <row r="55586" spans="56:56" x14ac:dyDescent="0.25">
      <c r="BD55586" s="2"/>
    </row>
    <row r="55587" spans="56:56" x14ac:dyDescent="0.25">
      <c r="BD55587" s="2"/>
    </row>
    <row r="55588" spans="56:56" x14ac:dyDescent="0.25">
      <c r="BD55588" s="2"/>
    </row>
    <row r="55589" spans="56:56" x14ac:dyDescent="0.25">
      <c r="BD55589" s="2"/>
    </row>
    <row r="55590" spans="56:56" x14ac:dyDescent="0.25">
      <c r="BD55590" s="2"/>
    </row>
    <row r="55591" spans="56:56" x14ac:dyDescent="0.25">
      <c r="BD55591" s="2"/>
    </row>
    <row r="55592" spans="56:56" x14ac:dyDescent="0.25">
      <c r="BD55592" s="2"/>
    </row>
    <row r="55593" spans="56:56" x14ac:dyDescent="0.25">
      <c r="BD55593" s="2"/>
    </row>
    <row r="55594" spans="56:56" x14ac:dyDescent="0.25">
      <c r="BD55594" s="2"/>
    </row>
    <row r="55595" spans="56:56" x14ac:dyDescent="0.25">
      <c r="BD55595" s="2"/>
    </row>
    <row r="55596" spans="56:56" x14ac:dyDescent="0.25">
      <c r="BD55596" s="2"/>
    </row>
    <row r="55597" spans="56:56" x14ac:dyDescent="0.25">
      <c r="BD55597" s="2"/>
    </row>
    <row r="55598" spans="56:56" x14ac:dyDescent="0.25">
      <c r="BD55598" s="2"/>
    </row>
    <row r="55599" spans="56:56" x14ac:dyDescent="0.25">
      <c r="BD55599" s="2"/>
    </row>
    <row r="55600" spans="56:56" x14ac:dyDescent="0.25">
      <c r="BD55600" s="2"/>
    </row>
    <row r="55601" spans="56:56" x14ac:dyDescent="0.25">
      <c r="BD55601" s="2"/>
    </row>
    <row r="55602" spans="56:56" x14ac:dyDescent="0.25">
      <c r="BD55602" s="2"/>
    </row>
    <row r="55603" spans="56:56" x14ac:dyDescent="0.25">
      <c r="BD55603" s="2"/>
    </row>
    <row r="55604" spans="56:56" x14ac:dyDescent="0.25">
      <c r="BD55604" s="2"/>
    </row>
    <row r="55605" spans="56:56" x14ac:dyDescent="0.25">
      <c r="BD55605" s="2"/>
    </row>
    <row r="55606" spans="56:56" x14ac:dyDescent="0.25">
      <c r="BD55606" s="2"/>
    </row>
    <row r="55607" spans="56:56" x14ac:dyDescent="0.25">
      <c r="BD55607" s="2"/>
    </row>
    <row r="55608" spans="56:56" x14ac:dyDescent="0.25">
      <c r="BD55608" s="2"/>
    </row>
    <row r="55609" spans="56:56" x14ac:dyDescent="0.25">
      <c r="BD55609" s="2"/>
    </row>
    <row r="55610" spans="56:56" x14ac:dyDescent="0.25">
      <c r="BD55610" s="2"/>
    </row>
    <row r="55611" spans="56:56" x14ac:dyDescent="0.25">
      <c r="BD55611" s="2"/>
    </row>
    <row r="55612" spans="56:56" x14ac:dyDescent="0.25">
      <c r="BD55612" s="2"/>
    </row>
    <row r="55613" spans="56:56" x14ac:dyDescent="0.25">
      <c r="BD55613" s="2"/>
    </row>
    <row r="55614" spans="56:56" x14ac:dyDescent="0.25">
      <c r="BD55614" s="2"/>
    </row>
    <row r="55615" spans="56:56" x14ac:dyDescent="0.25">
      <c r="BD55615" s="2"/>
    </row>
    <row r="55616" spans="56:56" x14ac:dyDescent="0.25">
      <c r="BD55616" s="2"/>
    </row>
    <row r="55617" spans="56:56" x14ac:dyDescent="0.25">
      <c r="BD55617" s="2"/>
    </row>
    <row r="55618" spans="56:56" x14ac:dyDescent="0.25">
      <c r="BD55618" s="2"/>
    </row>
    <row r="55619" spans="56:56" x14ac:dyDescent="0.25">
      <c r="BD55619" s="2"/>
    </row>
    <row r="55620" spans="56:56" x14ac:dyDescent="0.25">
      <c r="BD55620" s="2"/>
    </row>
    <row r="55621" spans="56:56" x14ac:dyDescent="0.25">
      <c r="BD55621" s="2"/>
    </row>
    <row r="55622" spans="56:56" x14ac:dyDescent="0.25">
      <c r="BD55622" s="2"/>
    </row>
    <row r="55623" spans="56:56" x14ac:dyDescent="0.25">
      <c r="BD55623" s="2"/>
    </row>
    <row r="55624" spans="56:56" x14ac:dyDescent="0.25">
      <c r="BD55624" s="2"/>
    </row>
    <row r="55625" spans="56:56" x14ac:dyDescent="0.25">
      <c r="BD55625" s="2"/>
    </row>
    <row r="55626" spans="56:56" x14ac:dyDescent="0.25">
      <c r="BD55626" s="2"/>
    </row>
    <row r="55627" spans="56:56" x14ac:dyDescent="0.25">
      <c r="BD55627" s="2"/>
    </row>
    <row r="55628" spans="56:56" x14ac:dyDescent="0.25">
      <c r="BD55628" s="2"/>
    </row>
    <row r="55629" spans="56:56" x14ac:dyDescent="0.25">
      <c r="BD55629" s="2"/>
    </row>
    <row r="55630" spans="56:56" x14ac:dyDescent="0.25">
      <c r="BD55630" s="2"/>
    </row>
    <row r="55631" spans="56:56" x14ac:dyDescent="0.25">
      <c r="BD55631" s="2"/>
    </row>
    <row r="55632" spans="56:56" x14ac:dyDescent="0.25">
      <c r="BD55632" s="2"/>
    </row>
    <row r="55633" spans="56:56" x14ac:dyDescent="0.25">
      <c r="BD55633" s="2"/>
    </row>
    <row r="55634" spans="56:56" x14ac:dyDescent="0.25">
      <c r="BD55634" s="2"/>
    </row>
    <row r="55635" spans="56:56" x14ac:dyDescent="0.25">
      <c r="BD55635" s="2"/>
    </row>
    <row r="55636" spans="56:56" x14ac:dyDescent="0.25">
      <c r="BD55636" s="2"/>
    </row>
    <row r="55637" spans="56:56" x14ac:dyDescent="0.25">
      <c r="BD55637" s="2"/>
    </row>
    <row r="55638" spans="56:56" x14ac:dyDescent="0.25">
      <c r="BD55638" s="2"/>
    </row>
    <row r="55639" spans="56:56" x14ac:dyDescent="0.25">
      <c r="BD55639" s="2"/>
    </row>
    <row r="55640" spans="56:56" x14ac:dyDescent="0.25">
      <c r="BD55640" s="2"/>
    </row>
    <row r="55641" spans="56:56" x14ac:dyDescent="0.25">
      <c r="BD55641" s="2"/>
    </row>
    <row r="55642" spans="56:56" x14ac:dyDescent="0.25">
      <c r="BD55642" s="2"/>
    </row>
    <row r="55643" spans="56:56" x14ac:dyDescent="0.25">
      <c r="BD55643" s="2"/>
    </row>
    <row r="55644" spans="56:56" x14ac:dyDescent="0.25">
      <c r="BD55644" s="2"/>
    </row>
    <row r="55645" spans="56:56" x14ac:dyDescent="0.25">
      <c r="BD55645" s="2"/>
    </row>
    <row r="55646" spans="56:56" x14ac:dyDescent="0.25">
      <c r="BD55646" s="2"/>
    </row>
    <row r="55647" spans="56:56" x14ac:dyDescent="0.25">
      <c r="BD55647" s="2"/>
    </row>
    <row r="55648" spans="56:56" x14ac:dyDescent="0.25">
      <c r="BD55648" s="2"/>
    </row>
    <row r="55649" spans="56:56" x14ac:dyDescent="0.25">
      <c r="BD55649" s="2"/>
    </row>
    <row r="55650" spans="56:56" x14ac:dyDescent="0.25">
      <c r="BD55650" s="2"/>
    </row>
    <row r="55651" spans="56:56" x14ac:dyDescent="0.25">
      <c r="BD55651" s="2"/>
    </row>
    <row r="55652" spans="56:56" x14ac:dyDescent="0.25">
      <c r="BD55652" s="2"/>
    </row>
    <row r="55653" spans="56:56" x14ac:dyDescent="0.25">
      <c r="BD55653" s="2"/>
    </row>
    <row r="55654" spans="56:56" x14ac:dyDescent="0.25">
      <c r="BD55654" s="2"/>
    </row>
    <row r="55655" spans="56:56" x14ac:dyDescent="0.25">
      <c r="BD55655" s="2"/>
    </row>
    <row r="55656" spans="56:56" x14ac:dyDescent="0.25">
      <c r="BD55656" s="2"/>
    </row>
    <row r="55657" spans="56:56" x14ac:dyDescent="0.25">
      <c r="BD55657" s="2"/>
    </row>
    <row r="55658" spans="56:56" x14ac:dyDescent="0.25">
      <c r="BD55658" s="2"/>
    </row>
    <row r="55659" spans="56:56" x14ac:dyDescent="0.25">
      <c r="BD55659" s="2"/>
    </row>
    <row r="55660" spans="56:56" x14ac:dyDescent="0.25">
      <c r="BD55660" s="2"/>
    </row>
    <row r="55661" spans="56:56" x14ac:dyDescent="0.25">
      <c r="BD55661" s="2"/>
    </row>
    <row r="55662" spans="56:56" x14ac:dyDescent="0.25">
      <c r="BD55662" s="2"/>
    </row>
    <row r="55663" spans="56:56" x14ac:dyDescent="0.25">
      <c r="BD55663" s="2"/>
    </row>
    <row r="55664" spans="56:56" x14ac:dyDescent="0.25">
      <c r="BD55664" s="2"/>
    </row>
    <row r="55665" spans="56:56" x14ac:dyDescent="0.25">
      <c r="BD55665" s="2"/>
    </row>
    <row r="55666" spans="56:56" x14ac:dyDescent="0.25">
      <c r="BD55666" s="2"/>
    </row>
    <row r="55667" spans="56:56" x14ac:dyDescent="0.25">
      <c r="BD55667" s="2"/>
    </row>
    <row r="55668" spans="56:56" x14ac:dyDescent="0.25">
      <c r="BD55668" s="2"/>
    </row>
    <row r="55669" spans="56:56" x14ac:dyDescent="0.25">
      <c r="BD55669" s="2"/>
    </row>
    <row r="55670" spans="56:56" x14ac:dyDescent="0.25">
      <c r="BD55670" s="2"/>
    </row>
    <row r="55671" spans="56:56" x14ac:dyDescent="0.25">
      <c r="BD55671" s="2"/>
    </row>
    <row r="55672" spans="56:56" x14ac:dyDescent="0.25">
      <c r="BD55672" s="2"/>
    </row>
    <row r="55673" spans="56:56" x14ac:dyDescent="0.25">
      <c r="BD55673" s="2"/>
    </row>
    <row r="55674" spans="56:56" x14ac:dyDescent="0.25">
      <c r="BD55674" s="2"/>
    </row>
    <row r="55675" spans="56:56" x14ac:dyDescent="0.25">
      <c r="BD55675" s="2"/>
    </row>
    <row r="55676" spans="56:56" x14ac:dyDescent="0.25">
      <c r="BD55676" s="2"/>
    </row>
    <row r="55677" spans="56:56" x14ac:dyDescent="0.25">
      <c r="BD55677" s="2"/>
    </row>
    <row r="55678" spans="56:56" x14ac:dyDescent="0.25">
      <c r="BD55678" s="2"/>
    </row>
    <row r="55679" spans="56:56" x14ac:dyDescent="0.25">
      <c r="BD55679" s="2"/>
    </row>
    <row r="55680" spans="56:56" x14ac:dyDescent="0.25">
      <c r="BD55680" s="2"/>
    </row>
    <row r="55681" spans="56:56" x14ac:dyDescent="0.25">
      <c r="BD55681" s="2"/>
    </row>
    <row r="55682" spans="56:56" x14ac:dyDescent="0.25">
      <c r="BD55682" s="2"/>
    </row>
    <row r="55683" spans="56:56" x14ac:dyDescent="0.25">
      <c r="BD55683" s="2"/>
    </row>
    <row r="55684" spans="56:56" x14ac:dyDescent="0.25">
      <c r="BD55684" s="2"/>
    </row>
    <row r="55685" spans="56:56" x14ac:dyDescent="0.25">
      <c r="BD55685" s="2"/>
    </row>
    <row r="55686" spans="56:56" x14ac:dyDescent="0.25">
      <c r="BD55686" s="2"/>
    </row>
    <row r="55687" spans="56:56" x14ac:dyDescent="0.25">
      <c r="BD55687" s="2"/>
    </row>
    <row r="55688" spans="56:56" x14ac:dyDescent="0.25">
      <c r="BD55688" s="2"/>
    </row>
    <row r="55689" spans="56:56" x14ac:dyDescent="0.25">
      <c r="BD55689" s="2"/>
    </row>
    <row r="55690" spans="56:56" x14ac:dyDescent="0.25">
      <c r="BD55690" s="2"/>
    </row>
    <row r="55691" spans="56:56" x14ac:dyDescent="0.25">
      <c r="BD55691" s="2"/>
    </row>
    <row r="55692" spans="56:56" x14ac:dyDescent="0.25">
      <c r="BD55692" s="2"/>
    </row>
    <row r="55693" spans="56:56" x14ac:dyDescent="0.25">
      <c r="BD55693" s="2"/>
    </row>
    <row r="55694" spans="56:56" x14ac:dyDescent="0.25">
      <c r="BD55694" s="2"/>
    </row>
    <row r="55695" spans="56:56" x14ac:dyDescent="0.25">
      <c r="BD55695" s="2"/>
    </row>
    <row r="55696" spans="56:56" x14ac:dyDescent="0.25">
      <c r="BD55696" s="2"/>
    </row>
    <row r="55697" spans="56:56" x14ac:dyDescent="0.25">
      <c r="BD55697" s="2"/>
    </row>
    <row r="55698" spans="56:56" x14ac:dyDescent="0.25">
      <c r="BD55698" s="2"/>
    </row>
    <row r="55699" spans="56:56" x14ac:dyDescent="0.25">
      <c r="BD55699" s="2"/>
    </row>
    <row r="55700" spans="56:56" x14ac:dyDescent="0.25">
      <c r="BD55700" s="2"/>
    </row>
    <row r="55701" spans="56:56" x14ac:dyDescent="0.25">
      <c r="BD55701" s="2"/>
    </row>
    <row r="55702" spans="56:56" x14ac:dyDescent="0.25">
      <c r="BD55702" s="2"/>
    </row>
    <row r="55703" spans="56:56" x14ac:dyDescent="0.25">
      <c r="BD55703" s="2"/>
    </row>
    <row r="55704" spans="56:56" x14ac:dyDescent="0.25">
      <c r="BD55704" s="2"/>
    </row>
    <row r="55705" spans="56:56" x14ac:dyDescent="0.25">
      <c r="BD55705" s="2"/>
    </row>
    <row r="55706" spans="56:56" x14ac:dyDescent="0.25">
      <c r="BD55706" s="2"/>
    </row>
    <row r="55707" spans="56:56" x14ac:dyDescent="0.25">
      <c r="BD55707" s="2"/>
    </row>
    <row r="55708" spans="56:56" x14ac:dyDescent="0.25">
      <c r="BD55708" s="2"/>
    </row>
    <row r="55709" spans="56:56" x14ac:dyDescent="0.25">
      <c r="BD55709" s="2"/>
    </row>
    <row r="55710" spans="56:56" x14ac:dyDescent="0.25">
      <c r="BD55710" s="2"/>
    </row>
    <row r="55711" spans="56:56" x14ac:dyDescent="0.25">
      <c r="BD55711" s="2"/>
    </row>
    <row r="55712" spans="56:56" x14ac:dyDescent="0.25">
      <c r="BD55712" s="2"/>
    </row>
    <row r="55713" spans="56:56" x14ac:dyDescent="0.25">
      <c r="BD55713" s="2"/>
    </row>
    <row r="55714" spans="56:56" x14ac:dyDescent="0.25">
      <c r="BD55714" s="2"/>
    </row>
    <row r="55715" spans="56:56" x14ac:dyDescent="0.25">
      <c r="BD55715" s="2"/>
    </row>
    <row r="55716" spans="56:56" x14ac:dyDescent="0.25">
      <c r="BD55716" s="2"/>
    </row>
    <row r="55717" spans="56:56" x14ac:dyDescent="0.25">
      <c r="BD55717" s="2"/>
    </row>
    <row r="55718" spans="56:56" x14ac:dyDescent="0.25">
      <c r="BD55718" s="2"/>
    </row>
    <row r="55719" spans="56:56" x14ac:dyDescent="0.25">
      <c r="BD55719" s="2"/>
    </row>
    <row r="55720" spans="56:56" x14ac:dyDescent="0.25">
      <c r="BD55720" s="2"/>
    </row>
    <row r="55721" spans="56:56" x14ac:dyDescent="0.25">
      <c r="BD55721" s="2"/>
    </row>
    <row r="55722" spans="56:56" x14ac:dyDescent="0.25">
      <c r="BD55722" s="2"/>
    </row>
    <row r="55723" spans="56:56" x14ac:dyDescent="0.25">
      <c r="BD55723" s="2"/>
    </row>
    <row r="55724" spans="56:56" x14ac:dyDescent="0.25">
      <c r="BD55724" s="2"/>
    </row>
    <row r="55725" spans="56:56" x14ac:dyDescent="0.25">
      <c r="BD55725" s="2"/>
    </row>
    <row r="55726" spans="56:56" x14ac:dyDescent="0.25">
      <c r="BD55726" s="2"/>
    </row>
    <row r="55727" spans="56:56" x14ac:dyDescent="0.25">
      <c r="BD55727" s="2"/>
    </row>
    <row r="55728" spans="56:56" x14ac:dyDescent="0.25">
      <c r="BD55728" s="2"/>
    </row>
    <row r="55729" spans="56:56" x14ac:dyDescent="0.25">
      <c r="BD55729" s="2"/>
    </row>
    <row r="55730" spans="56:56" x14ac:dyDescent="0.25">
      <c r="BD55730" s="2"/>
    </row>
    <row r="55731" spans="56:56" x14ac:dyDescent="0.25">
      <c r="BD55731" s="2"/>
    </row>
    <row r="55732" spans="56:56" x14ac:dyDescent="0.25">
      <c r="BD55732" s="2"/>
    </row>
    <row r="55733" spans="56:56" x14ac:dyDescent="0.25">
      <c r="BD55733" s="2"/>
    </row>
    <row r="55734" spans="56:56" x14ac:dyDescent="0.25">
      <c r="BD55734" s="2"/>
    </row>
    <row r="55735" spans="56:56" x14ac:dyDescent="0.25">
      <c r="BD55735" s="2"/>
    </row>
    <row r="55736" spans="56:56" x14ac:dyDescent="0.25">
      <c r="BD55736" s="2"/>
    </row>
    <row r="55737" spans="56:56" x14ac:dyDescent="0.25">
      <c r="BD55737" s="2"/>
    </row>
    <row r="55738" spans="56:56" x14ac:dyDescent="0.25">
      <c r="BD55738" s="2"/>
    </row>
    <row r="55739" spans="56:56" x14ac:dyDescent="0.25">
      <c r="BD55739" s="2"/>
    </row>
    <row r="55740" spans="56:56" x14ac:dyDescent="0.25">
      <c r="BD55740" s="2"/>
    </row>
    <row r="55741" spans="56:56" x14ac:dyDescent="0.25">
      <c r="BD55741" s="2"/>
    </row>
    <row r="55742" spans="56:56" x14ac:dyDescent="0.25">
      <c r="BD55742" s="2"/>
    </row>
    <row r="55743" spans="56:56" x14ac:dyDescent="0.25">
      <c r="BD55743" s="2"/>
    </row>
    <row r="55744" spans="56:56" x14ac:dyDescent="0.25">
      <c r="BD55744" s="2"/>
    </row>
    <row r="55745" spans="56:56" x14ac:dyDescent="0.25">
      <c r="BD55745" s="2"/>
    </row>
    <row r="55746" spans="56:56" x14ac:dyDescent="0.25">
      <c r="BD55746" s="2"/>
    </row>
    <row r="55747" spans="56:56" x14ac:dyDescent="0.25">
      <c r="BD55747" s="2"/>
    </row>
    <row r="55748" spans="56:56" x14ac:dyDescent="0.25">
      <c r="BD55748" s="2"/>
    </row>
    <row r="55749" spans="56:56" x14ac:dyDescent="0.25">
      <c r="BD55749" s="2"/>
    </row>
    <row r="55750" spans="56:56" x14ac:dyDescent="0.25">
      <c r="BD55750" s="2"/>
    </row>
    <row r="55751" spans="56:56" x14ac:dyDescent="0.25">
      <c r="BD55751" s="2"/>
    </row>
    <row r="55752" spans="56:56" x14ac:dyDescent="0.25">
      <c r="BD55752" s="2"/>
    </row>
    <row r="55753" spans="56:56" x14ac:dyDescent="0.25">
      <c r="BD55753" s="2"/>
    </row>
    <row r="55754" spans="56:56" x14ac:dyDescent="0.25">
      <c r="BD55754" s="2"/>
    </row>
    <row r="55755" spans="56:56" x14ac:dyDescent="0.25">
      <c r="BD55755" s="2"/>
    </row>
    <row r="55756" spans="56:56" x14ac:dyDescent="0.25">
      <c r="BD55756" s="2"/>
    </row>
    <row r="55757" spans="56:56" x14ac:dyDescent="0.25">
      <c r="BD55757" s="2"/>
    </row>
    <row r="55758" spans="56:56" x14ac:dyDescent="0.25">
      <c r="BD55758" s="2"/>
    </row>
    <row r="55759" spans="56:56" x14ac:dyDescent="0.25">
      <c r="BD55759" s="2"/>
    </row>
    <row r="55760" spans="56:56" x14ac:dyDescent="0.25">
      <c r="BD55760" s="2"/>
    </row>
    <row r="55761" spans="56:56" x14ac:dyDescent="0.25">
      <c r="BD55761" s="2"/>
    </row>
    <row r="55762" spans="56:56" x14ac:dyDescent="0.25">
      <c r="BD55762" s="2"/>
    </row>
    <row r="55763" spans="56:56" x14ac:dyDescent="0.25">
      <c r="BD55763" s="2"/>
    </row>
    <row r="55764" spans="56:56" x14ac:dyDescent="0.25">
      <c r="BD55764" s="2"/>
    </row>
    <row r="55765" spans="56:56" x14ac:dyDescent="0.25">
      <c r="BD55765" s="2"/>
    </row>
    <row r="55766" spans="56:56" x14ac:dyDescent="0.25">
      <c r="BD55766" s="2"/>
    </row>
    <row r="55767" spans="56:56" x14ac:dyDescent="0.25">
      <c r="BD55767" s="2"/>
    </row>
    <row r="55768" spans="56:56" x14ac:dyDescent="0.25">
      <c r="BD55768" s="2"/>
    </row>
    <row r="55769" spans="56:56" x14ac:dyDescent="0.25">
      <c r="BD55769" s="2"/>
    </row>
    <row r="55770" spans="56:56" x14ac:dyDescent="0.25">
      <c r="BD55770" s="2"/>
    </row>
    <row r="55771" spans="56:56" x14ac:dyDescent="0.25">
      <c r="BD55771" s="2"/>
    </row>
    <row r="55772" spans="56:56" x14ac:dyDescent="0.25">
      <c r="BD55772" s="2"/>
    </row>
    <row r="55773" spans="56:56" x14ac:dyDescent="0.25">
      <c r="BD55773" s="2"/>
    </row>
    <row r="55774" spans="56:56" x14ac:dyDescent="0.25">
      <c r="BD55774" s="2"/>
    </row>
    <row r="55775" spans="56:56" x14ac:dyDescent="0.25">
      <c r="BD55775" s="2"/>
    </row>
    <row r="55776" spans="56:56" x14ac:dyDescent="0.25">
      <c r="BD55776" s="2"/>
    </row>
    <row r="55777" spans="56:56" x14ac:dyDescent="0.25">
      <c r="BD55777" s="2"/>
    </row>
    <row r="55778" spans="56:56" x14ac:dyDescent="0.25">
      <c r="BD55778" s="2"/>
    </row>
    <row r="55779" spans="56:56" x14ac:dyDescent="0.25">
      <c r="BD55779" s="2"/>
    </row>
    <row r="55780" spans="56:56" x14ac:dyDescent="0.25">
      <c r="BD55780" s="2"/>
    </row>
    <row r="55781" spans="56:56" x14ac:dyDescent="0.25">
      <c r="BD55781" s="2"/>
    </row>
    <row r="55782" spans="56:56" x14ac:dyDescent="0.25">
      <c r="BD55782" s="2"/>
    </row>
    <row r="55783" spans="56:56" x14ac:dyDescent="0.25">
      <c r="BD55783" s="2"/>
    </row>
    <row r="55784" spans="56:56" x14ac:dyDescent="0.25">
      <c r="BD55784" s="2"/>
    </row>
    <row r="55785" spans="56:56" x14ac:dyDescent="0.25">
      <c r="BD55785" s="2"/>
    </row>
    <row r="55786" spans="56:56" x14ac:dyDescent="0.25">
      <c r="BD55786" s="2"/>
    </row>
    <row r="55787" spans="56:56" x14ac:dyDescent="0.25">
      <c r="BD55787" s="2"/>
    </row>
    <row r="55788" spans="56:56" x14ac:dyDescent="0.25">
      <c r="BD55788" s="2"/>
    </row>
    <row r="55789" spans="56:56" x14ac:dyDescent="0.25">
      <c r="BD55789" s="2"/>
    </row>
    <row r="55790" spans="56:56" x14ac:dyDescent="0.25">
      <c r="BD55790" s="2"/>
    </row>
    <row r="55791" spans="56:56" x14ac:dyDescent="0.25">
      <c r="BD55791" s="2"/>
    </row>
    <row r="55792" spans="56:56" x14ac:dyDescent="0.25">
      <c r="BD55792" s="2"/>
    </row>
    <row r="55793" spans="56:56" x14ac:dyDescent="0.25">
      <c r="BD55793" s="2"/>
    </row>
    <row r="55794" spans="56:56" x14ac:dyDescent="0.25">
      <c r="BD55794" s="2"/>
    </row>
    <row r="55795" spans="56:56" x14ac:dyDescent="0.25">
      <c r="BD55795" s="2"/>
    </row>
    <row r="55796" spans="56:56" x14ac:dyDescent="0.25">
      <c r="BD55796" s="2"/>
    </row>
    <row r="55797" spans="56:56" x14ac:dyDescent="0.25">
      <c r="BD55797" s="2"/>
    </row>
    <row r="55798" spans="56:56" x14ac:dyDescent="0.25">
      <c r="BD55798" s="2"/>
    </row>
    <row r="55799" spans="56:56" x14ac:dyDescent="0.25">
      <c r="BD55799" s="2"/>
    </row>
    <row r="55800" spans="56:56" x14ac:dyDescent="0.25">
      <c r="BD55800" s="2"/>
    </row>
    <row r="55801" spans="56:56" x14ac:dyDescent="0.25">
      <c r="BD55801" s="2"/>
    </row>
    <row r="55802" spans="56:56" x14ac:dyDescent="0.25">
      <c r="BD55802" s="2"/>
    </row>
    <row r="55803" spans="56:56" x14ac:dyDescent="0.25">
      <c r="BD55803" s="2"/>
    </row>
    <row r="55804" spans="56:56" x14ac:dyDescent="0.25">
      <c r="BD55804" s="2"/>
    </row>
    <row r="55805" spans="56:56" x14ac:dyDescent="0.25">
      <c r="BD55805" s="2"/>
    </row>
    <row r="55806" spans="56:56" x14ac:dyDescent="0.25">
      <c r="BD55806" s="2"/>
    </row>
    <row r="55807" spans="56:56" x14ac:dyDescent="0.25">
      <c r="BD55807" s="2"/>
    </row>
    <row r="55808" spans="56:56" x14ac:dyDescent="0.25">
      <c r="BD55808" s="2"/>
    </row>
    <row r="55809" spans="56:56" x14ac:dyDescent="0.25">
      <c r="BD55809" s="2"/>
    </row>
    <row r="55810" spans="56:56" x14ac:dyDescent="0.25">
      <c r="BD55810" s="2"/>
    </row>
    <row r="55811" spans="56:56" x14ac:dyDescent="0.25">
      <c r="BD55811" s="2"/>
    </row>
    <row r="55812" spans="56:56" x14ac:dyDescent="0.25">
      <c r="BD55812" s="2"/>
    </row>
    <row r="55813" spans="56:56" x14ac:dyDescent="0.25">
      <c r="BD55813" s="2"/>
    </row>
    <row r="55814" spans="56:56" x14ac:dyDescent="0.25">
      <c r="BD55814" s="2"/>
    </row>
    <row r="55815" spans="56:56" x14ac:dyDescent="0.25">
      <c r="BD55815" s="2"/>
    </row>
    <row r="55816" spans="56:56" x14ac:dyDescent="0.25">
      <c r="BD55816" s="2"/>
    </row>
    <row r="55817" spans="56:56" x14ac:dyDescent="0.25">
      <c r="BD55817" s="2"/>
    </row>
    <row r="55818" spans="56:56" x14ac:dyDescent="0.25">
      <c r="BD55818" s="2"/>
    </row>
    <row r="55819" spans="56:56" x14ac:dyDescent="0.25">
      <c r="BD55819" s="2"/>
    </row>
    <row r="55820" spans="56:56" x14ac:dyDescent="0.25">
      <c r="BD55820" s="2"/>
    </row>
    <row r="55821" spans="56:56" x14ac:dyDescent="0.25">
      <c r="BD55821" s="2"/>
    </row>
    <row r="55822" spans="56:56" x14ac:dyDescent="0.25">
      <c r="BD55822" s="2"/>
    </row>
    <row r="55823" spans="56:56" x14ac:dyDescent="0.25">
      <c r="BD55823" s="2"/>
    </row>
    <row r="55824" spans="56:56" x14ac:dyDescent="0.25">
      <c r="BD55824" s="2"/>
    </row>
    <row r="55825" spans="56:56" x14ac:dyDescent="0.25">
      <c r="BD55825" s="2"/>
    </row>
    <row r="55826" spans="56:56" x14ac:dyDescent="0.25">
      <c r="BD55826" s="2"/>
    </row>
    <row r="55827" spans="56:56" x14ac:dyDescent="0.25">
      <c r="BD55827" s="2"/>
    </row>
    <row r="55828" spans="56:56" x14ac:dyDescent="0.25">
      <c r="BD55828" s="2"/>
    </row>
    <row r="55829" spans="56:56" x14ac:dyDescent="0.25">
      <c r="BD55829" s="2"/>
    </row>
    <row r="55830" spans="56:56" x14ac:dyDescent="0.25">
      <c r="BD55830" s="2"/>
    </row>
    <row r="55831" spans="56:56" x14ac:dyDescent="0.25">
      <c r="BD55831" s="2"/>
    </row>
    <row r="55832" spans="56:56" x14ac:dyDescent="0.25">
      <c r="BD55832" s="2"/>
    </row>
    <row r="55833" spans="56:56" x14ac:dyDescent="0.25">
      <c r="BD55833" s="2"/>
    </row>
    <row r="55834" spans="56:56" x14ac:dyDescent="0.25">
      <c r="BD55834" s="2"/>
    </row>
    <row r="55835" spans="56:56" x14ac:dyDescent="0.25">
      <c r="BD55835" s="2"/>
    </row>
    <row r="55836" spans="56:56" x14ac:dyDescent="0.25">
      <c r="BD55836" s="2"/>
    </row>
    <row r="55837" spans="56:56" x14ac:dyDescent="0.25">
      <c r="BD55837" s="2"/>
    </row>
    <row r="55838" spans="56:56" x14ac:dyDescent="0.25">
      <c r="BD55838" s="2"/>
    </row>
    <row r="55839" spans="56:56" x14ac:dyDescent="0.25">
      <c r="BD55839" s="2"/>
    </row>
    <row r="55840" spans="56:56" x14ac:dyDescent="0.25">
      <c r="BD55840" s="2"/>
    </row>
    <row r="55841" spans="56:56" x14ac:dyDescent="0.25">
      <c r="BD55841" s="2"/>
    </row>
    <row r="55842" spans="56:56" x14ac:dyDescent="0.25">
      <c r="BD55842" s="2"/>
    </row>
    <row r="55843" spans="56:56" x14ac:dyDescent="0.25">
      <c r="BD55843" s="2"/>
    </row>
    <row r="55844" spans="56:56" x14ac:dyDescent="0.25">
      <c r="BD55844" s="2"/>
    </row>
    <row r="55845" spans="56:56" x14ac:dyDescent="0.25">
      <c r="BD55845" s="2"/>
    </row>
    <row r="55846" spans="56:56" x14ac:dyDescent="0.25">
      <c r="BD55846" s="2"/>
    </row>
    <row r="55847" spans="56:56" x14ac:dyDescent="0.25">
      <c r="BD55847" s="2"/>
    </row>
    <row r="55848" spans="56:56" x14ac:dyDescent="0.25">
      <c r="BD55848" s="2"/>
    </row>
    <row r="55849" spans="56:56" x14ac:dyDescent="0.25">
      <c r="BD55849" s="2"/>
    </row>
    <row r="55850" spans="56:56" x14ac:dyDescent="0.25">
      <c r="BD55850" s="2"/>
    </row>
    <row r="55851" spans="56:56" x14ac:dyDescent="0.25">
      <c r="BD55851" s="2"/>
    </row>
    <row r="55852" spans="56:56" x14ac:dyDescent="0.25">
      <c r="BD55852" s="2"/>
    </row>
    <row r="55853" spans="56:56" x14ac:dyDescent="0.25">
      <c r="BD55853" s="2"/>
    </row>
    <row r="55854" spans="56:56" x14ac:dyDescent="0.25">
      <c r="BD55854" s="2"/>
    </row>
    <row r="55855" spans="56:56" x14ac:dyDescent="0.25">
      <c r="BD55855" s="2"/>
    </row>
    <row r="55856" spans="56:56" x14ac:dyDescent="0.25">
      <c r="BD55856" s="2"/>
    </row>
    <row r="55857" spans="56:56" x14ac:dyDescent="0.25">
      <c r="BD55857" s="2"/>
    </row>
    <row r="55858" spans="56:56" x14ac:dyDescent="0.25">
      <c r="BD55858" s="2"/>
    </row>
    <row r="55859" spans="56:56" x14ac:dyDescent="0.25">
      <c r="BD55859" s="2"/>
    </row>
    <row r="55860" spans="56:56" x14ac:dyDescent="0.25">
      <c r="BD55860" s="2"/>
    </row>
    <row r="55861" spans="56:56" x14ac:dyDescent="0.25">
      <c r="BD55861" s="2"/>
    </row>
    <row r="55862" spans="56:56" x14ac:dyDescent="0.25">
      <c r="BD55862" s="2"/>
    </row>
    <row r="55863" spans="56:56" x14ac:dyDescent="0.25">
      <c r="BD55863" s="2"/>
    </row>
    <row r="55864" spans="56:56" x14ac:dyDescent="0.25">
      <c r="BD55864" s="2"/>
    </row>
    <row r="55865" spans="56:56" x14ac:dyDescent="0.25">
      <c r="BD55865" s="2"/>
    </row>
    <row r="55866" spans="56:56" x14ac:dyDescent="0.25">
      <c r="BD55866" s="2"/>
    </row>
    <row r="55867" spans="56:56" x14ac:dyDescent="0.25">
      <c r="BD55867" s="2"/>
    </row>
    <row r="55868" spans="56:56" x14ac:dyDescent="0.25">
      <c r="BD55868" s="2"/>
    </row>
    <row r="55869" spans="56:56" x14ac:dyDescent="0.25">
      <c r="BD55869" s="2"/>
    </row>
    <row r="55870" spans="56:56" x14ac:dyDescent="0.25">
      <c r="BD55870" s="2"/>
    </row>
    <row r="55871" spans="56:56" x14ac:dyDescent="0.25">
      <c r="BD55871" s="2"/>
    </row>
    <row r="55872" spans="56:56" x14ac:dyDescent="0.25">
      <c r="BD55872" s="2"/>
    </row>
    <row r="55873" spans="56:56" x14ac:dyDescent="0.25">
      <c r="BD55873" s="2"/>
    </row>
    <row r="55874" spans="56:56" x14ac:dyDescent="0.25">
      <c r="BD55874" s="2"/>
    </row>
    <row r="55875" spans="56:56" x14ac:dyDescent="0.25">
      <c r="BD55875" s="2"/>
    </row>
    <row r="55876" spans="56:56" x14ac:dyDescent="0.25">
      <c r="BD55876" s="2"/>
    </row>
    <row r="55877" spans="56:56" x14ac:dyDescent="0.25">
      <c r="BD55877" s="2"/>
    </row>
    <row r="55878" spans="56:56" x14ac:dyDescent="0.25">
      <c r="BD55878" s="2"/>
    </row>
    <row r="55879" spans="56:56" x14ac:dyDescent="0.25">
      <c r="BD55879" s="2"/>
    </row>
    <row r="55880" spans="56:56" x14ac:dyDescent="0.25">
      <c r="BD55880" s="2"/>
    </row>
    <row r="55881" spans="56:56" x14ac:dyDescent="0.25">
      <c r="BD55881" s="2"/>
    </row>
    <row r="55882" spans="56:56" x14ac:dyDescent="0.25">
      <c r="BD55882" s="2"/>
    </row>
    <row r="55883" spans="56:56" x14ac:dyDescent="0.25">
      <c r="BD55883" s="2"/>
    </row>
    <row r="55884" spans="56:56" x14ac:dyDescent="0.25">
      <c r="BD55884" s="2"/>
    </row>
    <row r="55885" spans="56:56" x14ac:dyDescent="0.25">
      <c r="BD55885" s="2"/>
    </row>
    <row r="55886" spans="56:56" x14ac:dyDescent="0.25">
      <c r="BD55886" s="2"/>
    </row>
    <row r="55887" spans="56:56" x14ac:dyDescent="0.25">
      <c r="BD55887" s="2"/>
    </row>
    <row r="55888" spans="56:56" x14ac:dyDescent="0.25">
      <c r="BD55888" s="2"/>
    </row>
    <row r="55889" spans="56:56" x14ac:dyDescent="0.25">
      <c r="BD55889" s="2"/>
    </row>
    <row r="55890" spans="56:56" x14ac:dyDescent="0.25">
      <c r="BD55890" s="2"/>
    </row>
    <row r="55891" spans="56:56" x14ac:dyDescent="0.25">
      <c r="BD55891" s="2"/>
    </row>
    <row r="55892" spans="56:56" x14ac:dyDescent="0.25">
      <c r="BD55892" s="2"/>
    </row>
    <row r="55893" spans="56:56" x14ac:dyDescent="0.25">
      <c r="BD55893" s="2"/>
    </row>
    <row r="55894" spans="56:56" x14ac:dyDescent="0.25">
      <c r="BD55894" s="2"/>
    </row>
    <row r="55895" spans="56:56" x14ac:dyDescent="0.25">
      <c r="BD55895" s="2"/>
    </row>
    <row r="55896" spans="56:56" x14ac:dyDescent="0.25">
      <c r="BD55896" s="2"/>
    </row>
    <row r="55897" spans="56:56" x14ac:dyDescent="0.25">
      <c r="BD55897" s="2"/>
    </row>
    <row r="55898" spans="56:56" x14ac:dyDescent="0.25">
      <c r="BD55898" s="2"/>
    </row>
    <row r="55899" spans="56:56" x14ac:dyDescent="0.25">
      <c r="BD55899" s="2"/>
    </row>
    <row r="55900" spans="56:56" x14ac:dyDescent="0.25">
      <c r="BD55900" s="2"/>
    </row>
    <row r="55901" spans="56:56" x14ac:dyDescent="0.25">
      <c r="BD55901" s="2"/>
    </row>
    <row r="55902" spans="56:56" x14ac:dyDescent="0.25">
      <c r="BD55902" s="2"/>
    </row>
    <row r="55903" spans="56:56" x14ac:dyDescent="0.25">
      <c r="BD55903" s="2"/>
    </row>
    <row r="55904" spans="56:56" x14ac:dyDescent="0.25">
      <c r="BD55904" s="2"/>
    </row>
    <row r="55905" spans="56:56" x14ac:dyDescent="0.25">
      <c r="BD55905" s="2"/>
    </row>
    <row r="55906" spans="56:56" x14ac:dyDescent="0.25">
      <c r="BD55906" s="2"/>
    </row>
    <row r="55907" spans="56:56" x14ac:dyDescent="0.25">
      <c r="BD55907" s="2"/>
    </row>
    <row r="55908" spans="56:56" x14ac:dyDescent="0.25">
      <c r="BD55908" s="2"/>
    </row>
    <row r="55909" spans="56:56" x14ac:dyDescent="0.25">
      <c r="BD55909" s="2"/>
    </row>
    <row r="55910" spans="56:56" x14ac:dyDescent="0.25">
      <c r="BD55910" s="2"/>
    </row>
    <row r="55911" spans="56:56" x14ac:dyDescent="0.25">
      <c r="BD55911" s="2"/>
    </row>
    <row r="55912" spans="56:56" x14ac:dyDescent="0.25">
      <c r="BD55912" s="2"/>
    </row>
    <row r="55913" spans="56:56" x14ac:dyDescent="0.25">
      <c r="BD55913" s="2"/>
    </row>
    <row r="55914" spans="56:56" x14ac:dyDescent="0.25">
      <c r="BD55914" s="2"/>
    </row>
    <row r="55915" spans="56:56" x14ac:dyDescent="0.25">
      <c r="BD55915" s="2"/>
    </row>
    <row r="55916" spans="56:56" x14ac:dyDescent="0.25">
      <c r="BD55916" s="2"/>
    </row>
    <row r="55917" spans="56:56" x14ac:dyDescent="0.25">
      <c r="BD55917" s="2"/>
    </row>
    <row r="55918" spans="56:56" x14ac:dyDescent="0.25">
      <c r="BD55918" s="2"/>
    </row>
    <row r="55919" spans="56:56" x14ac:dyDescent="0.25">
      <c r="BD55919" s="2"/>
    </row>
    <row r="55920" spans="56:56" x14ac:dyDescent="0.25">
      <c r="BD55920" s="2"/>
    </row>
    <row r="55921" spans="56:56" x14ac:dyDescent="0.25">
      <c r="BD55921" s="2"/>
    </row>
    <row r="55922" spans="56:56" x14ac:dyDescent="0.25">
      <c r="BD55922" s="2"/>
    </row>
    <row r="55923" spans="56:56" x14ac:dyDescent="0.25">
      <c r="BD55923" s="2"/>
    </row>
    <row r="55924" spans="56:56" x14ac:dyDescent="0.25">
      <c r="BD55924" s="2"/>
    </row>
    <row r="55925" spans="56:56" x14ac:dyDescent="0.25">
      <c r="BD55925" s="2"/>
    </row>
    <row r="55926" spans="56:56" x14ac:dyDescent="0.25">
      <c r="BD55926" s="2"/>
    </row>
    <row r="55927" spans="56:56" x14ac:dyDescent="0.25">
      <c r="BD55927" s="2"/>
    </row>
    <row r="55928" spans="56:56" x14ac:dyDescent="0.25">
      <c r="BD55928" s="2"/>
    </row>
    <row r="55929" spans="56:56" x14ac:dyDescent="0.25">
      <c r="BD55929" s="2"/>
    </row>
    <row r="55930" spans="56:56" x14ac:dyDescent="0.25">
      <c r="BD55930" s="2"/>
    </row>
    <row r="55931" spans="56:56" x14ac:dyDescent="0.25">
      <c r="BD55931" s="2"/>
    </row>
    <row r="55932" spans="56:56" x14ac:dyDescent="0.25">
      <c r="BD55932" s="2"/>
    </row>
    <row r="55933" spans="56:56" x14ac:dyDescent="0.25">
      <c r="BD55933" s="2"/>
    </row>
    <row r="55934" spans="56:56" x14ac:dyDescent="0.25">
      <c r="BD55934" s="2"/>
    </row>
    <row r="55935" spans="56:56" x14ac:dyDescent="0.25">
      <c r="BD55935" s="2"/>
    </row>
    <row r="55936" spans="56:56" x14ac:dyDescent="0.25">
      <c r="BD55936" s="2"/>
    </row>
    <row r="55937" spans="56:56" x14ac:dyDescent="0.25">
      <c r="BD55937" s="2"/>
    </row>
    <row r="55938" spans="56:56" x14ac:dyDescent="0.25">
      <c r="BD55938" s="2"/>
    </row>
    <row r="55939" spans="56:56" x14ac:dyDescent="0.25">
      <c r="BD55939" s="2"/>
    </row>
    <row r="55940" spans="56:56" x14ac:dyDescent="0.25">
      <c r="BD55940" s="2"/>
    </row>
    <row r="55941" spans="56:56" x14ac:dyDescent="0.25">
      <c r="BD55941" s="2"/>
    </row>
    <row r="55942" spans="56:56" x14ac:dyDescent="0.25">
      <c r="BD55942" s="2"/>
    </row>
    <row r="55943" spans="56:56" x14ac:dyDescent="0.25">
      <c r="BD55943" s="2"/>
    </row>
    <row r="55944" spans="56:56" x14ac:dyDescent="0.25">
      <c r="BD55944" s="2"/>
    </row>
    <row r="55945" spans="56:56" x14ac:dyDescent="0.25">
      <c r="BD55945" s="2"/>
    </row>
    <row r="55946" spans="56:56" x14ac:dyDescent="0.25">
      <c r="BD55946" s="2"/>
    </row>
    <row r="55947" spans="56:56" x14ac:dyDescent="0.25">
      <c r="BD55947" s="2"/>
    </row>
    <row r="55948" spans="56:56" x14ac:dyDescent="0.25">
      <c r="BD55948" s="2"/>
    </row>
    <row r="55949" spans="56:56" x14ac:dyDescent="0.25">
      <c r="BD55949" s="2"/>
    </row>
    <row r="55950" spans="56:56" x14ac:dyDescent="0.25">
      <c r="BD55950" s="2"/>
    </row>
    <row r="55951" spans="56:56" x14ac:dyDescent="0.25">
      <c r="BD55951" s="2"/>
    </row>
    <row r="55952" spans="56:56" x14ac:dyDescent="0.25">
      <c r="BD55952" s="2"/>
    </row>
    <row r="55953" spans="56:56" x14ac:dyDescent="0.25">
      <c r="BD55953" s="2"/>
    </row>
    <row r="55954" spans="56:56" x14ac:dyDescent="0.25">
      <c r="BD55954" s="2"/>
    </row>
    <row r="55955" spans="56:56" x14ac:dyDescent="0.25">
      <c r="BD55955" s="2"/>
    </row>
    <row r="55956" spans="56:56" x14ac:dyDescent="0.25">
      <c r="BD55956" s="2"/>
    </row>
    <row r="55957" spans="56:56" x14ac:dyDescent="0.25">
      <c r="BD55957" s="2"/>
    </row>
    <row r="55958" spans="56:56" x14ac:dyDescent="0.25">
      <c r="BD55958" s="2"/>
    </row>
    <row r="55959" spans="56:56" x14ac:dyDescent="0.25">
      <c r="BD55959" s="2"/>
    </row>
    <row r="55960" spans="56:56" x14ac:dyDescent="0.25">
      <c r="BD55960" s="2"/>
    </row>
    <row r="55961" spans="56:56" x14ac:dyDescent="0.25">
      <c r="BD55961" s="2"/>
    </row>
    <row r="55962" spans="56:56" x14ac:dyDescent="0.25">
      <c r="BD55962" s="2"/>
    </row>
    <row r="55963" spans="56:56" x14ac:dyDescent="0.25">
      <c r="BD55963" s="2"/>
    </row>
    <row r="55964" spans="56:56" x14ac:dyDescent="0.25">
      <c r="BD55964" s="2"/>
    </row>
    <row r="55965" spans="56:56" x14ac:dyDescent="0.25">
      <c r="BD55965" s="2"/>
    </row>
    <row r="55966" spans="56:56" x14ac:dyDescent="0.25">
      <c r="BD55966" s="2"/>
    </row>
    <row r="55967" spans="56:56" x14ac:dyDescent="0.25">
      <c r="BD55967" s="2"/>
    </row>
    <row r="55968" spans="56:56" x14ac:dyDescent="0.25">
      <c r="BD55968" s="2"/>
    </row>
    <row r="55969" spans="56:56" x14ac:dyDescent="0.25">
      <c r="BD55969" s="2"/>
    </row>
    <row r="55970" spans="56:56" x14ac:dyDescent="0.25">
      <c r="BD55970" s="2"/>
    </row>
    <row r="55971" spans="56:56" x14ac:dyDescent="0.25">
      <c r="BD55971" s="2"/>
    </row>
    <row r="55972" spans="56:56" x14ac:dyDescent="0.25">
      <c r="BD55972" s="2"/>
    </row>
    <row r="55973" spans="56:56" x14ac:dyDescent="0.25">
      <c r="BD55973" s="2"/>
    </row>
    <row r="55974" spans="56:56" x14ac:dyDescent="0.25">
      <c r="BD55974" s="2"/>
    </row>
    <row r="55975" spans="56:56" x14ac:dyDescent="0.25">
      <c r="BD55975" s="2"/>
    </row>
    <row r="55976" spans="56:56" x14ac:dyDescent="0.25">
      <c r="BD55976" s="2"/>
    </row>
    <row r="55977" spans="56:56" x14ac:dyDescent="0.25">
      <c r="BD55977" s="2"/>
    </row>
    <row r="55978" spans="56:56" x14ac:dyDescent="0.25">
      <c r="BD55978" s="2"/>
    </row>
    <row r="55979" spans="56:56" x14ac:dyDescent="0.25">
      <c r="BD55979" s="2"/>
    </row>
    <row r="55980" spans="56:56" x14ac:dyDescent="0.25">
      <c r="BD55980" s="2"/>
    </row>
    <row r="55981" spans="56:56" x14ac:dyDescent="0.25">
      <c r="BD55981" s="2"/>
    </row>
    <row r="55982" spans="56:56" x14ac:dyDescent="0.25">
      <c r="BD55982" s="2"/>
    </row>
    <row r="55983" spans="56:56" x14ac:dyDescent="0.25">
      <c r="BD55983" s="2"/>
    </row>
    <row r="55984" spans="56:56" x14ac:dyDescent="0.25">
      <c r="BD55984" s="2"/>
    </row>
    <row r="55985" spans="56:56" x14ac:dyDescent="0.25">
      <c r="BD55985" s="2"/>
    </row>
    <row r="55986" spans="56:56" x14ac:dyDescent="0.25">
      <c r="BD55986" s="2"/>
    </row>
    <row r="55987" spans="56:56" x14ac:dyDescent="0.25">
      <c r="BD55987" s="2"/>
    </row>
    <row r="55988" spans="56:56" x14ac:dyDescent="0.25">
      <c r="BD55988" s="2"/>
    </row>
    <row r="55989" spans="56:56" x14ac:dyDescent="0.25">
      <c r="BD55989" s="2"/>
    </row>
    <row r="55990" spans="56:56" x14ac:dyDescent="0.25">
      <c r="BD55990" s="2"/>
    </row>
    <row r="55991" spans="56:56" x14ac:dyDescent="0.25">
      <c r="BD55991" s="2"/>
    </row>
    <row r="55992" spans="56:56" x14ac:dyDescent="0.25">
      <c r="BD55992" s="2"/>
    </row>
    <row r="55993" spans="56:56" x14ac:dyDescent="0.25">
      <c r="BD55993" s="2"/>
    </row>
    <row r="55994" spans="56:56" x14ac:dyDescent="0.25">
      <c r="BD55994" s="2"/>
    </row>
    <row r="55995" spans="56:56" x14ac:dyDescent="0.25">
      <c r="BD55995" s="2"/>
    </row>
    <row r="55996" spans="56:56" x14ac:dyDescent="0.25">
      <c r="BD55996" s="2"/>
    </row>
    <row r="55997" spans="56:56" x14ac:dyDescent="0.25">
      <c r="BD55997" s="2"/>
    </row>
    <row r="55998" spans="56:56" x14ac:dyDescent="0.25">
      <c r="BD55998" s="2"/>
    </row>
    <row r="55999" spans="56:56" x14ac:dyDescent="0.25">
      <c r="BD55999" s="2"/>
    </row>
    <row r="56000" spans="56:56" x14ac:dyDescent="0.25">
      <c r="BD56000" s="2"/>
    </row>
    <row r="56001" spans="56:56" x14ac:dyDescent="0.25">
      <c r="BD56001" s="2"/>
    </row>
    <row r="56002" spans="56:56" x14ac:dyDescent="0.25">
      <c r="BD56002" s="2"/>
    </row>
    <row r="56003" spans="56:56" x14ac:dyDescent="0.25">
      <c r="BD56003" s="2"/>
    </row>
    <row r="56004" spans="56:56" x14ac:dyDescent="0.25">
      <c r="BD56004" s="2"/>
    </row>
    <row r="56005" spans="56:56" x14ac:dyDescent="0.25">
      <c r="BD56005" s="2"/>
    </row>
    <row r="56006" spans="56:56" x14ac:dyDescent="0.25">
      <c r="BD56006" s="2"/>
    </row>
    <row r="56007" spans="56:56" x14ac:dyDescent="0.25">
      <c r="BD56007" s="2"/>
    </row>
    <row r="56008" spans="56:56" x14ac:dyDescent="0.25">
      <c r="BD56008" s="2"/>
    </row>
    <row r="56009" spans="56:56" x14ac:dyDescent="0.25">
      <c r="BD56009" s="2"/>
    </row>
    <row r="56010" spans="56:56" x14ac:dyDescent="0.25">
      <c r="BD56010" s="2"/>
    </row>
    <row r="56011" spans="56:56" x14ac:dyDescent="0.25">
      <c r="BD56011" s="2"/>
    </row>
    <row r="56012" spans="56:56" x14ac:dyDescent="0.25">
      <c r="BD56012" s="2"/>
    </row>
    <row r="56013" spans="56:56" x14ac:dyDescent="0.25">
      <c r="BD56013" s="2"/>
    </row>
    <row r="56014" spans="56:56" x14ac:dyDescent="0.25">
      <c r="BD56014" s="2"/>
    </row>
    <row r="56015" spans="56:56" x14ac:dyDescent="0.25">
      <c r="BD56015" s="2"/>
    </row>
    <row r="56016" spans="56:56" x14ac:dyDescent="0.25">
      <c r="BD56016" s="2"/>
    </row>
    <row r="56017" spans="56:56" x14ac:dyDescent="0.25">
      <c r="BD56017" s="2"/>
    </row>
    <row r="56018" spans="56:56" x14ac:dyDescent="0.25">
      <c r="BD56018" s="2"/>
    </row>
    <row r="56019" spans="56:56" x14ac:dyDescent="0.25">
      <c r="BD56019" s="2"/>
    </row>
    <row r="56020" spans="56:56" x14ac:dyDescent="0.25">
      <c r="BD56020" s="2"/>
    </row>
    <row r="56021" spans="56:56" x14ac:dyDescent="0.25">
      <c r="BD56021" s="2"/>
    </row>
    <row r="56022" spans="56:56" x14ac:dyDescent="0.25">
      <c r="BD56022" s="2"/>
    </row>
    <row r="56023" spans="56:56" x14ac:dyDescent="0.25">
      <c r="BD56023" s="2"/>
    </row>
    <row r="56024" spans="56:56" x14ac:dyDescent="0.25">
      <c r="BD56024" s="2"/>
    </row>
    <row r="56025" spans="56:56" x14ac:dyDescent="0.25">
      <c r="BD56025" s="2"/>
    </row>
    <row r="56026" spans="56:56" x14ac:dyDescent="0.25">
      <c r="BD56026" s="2"/>
    </row>
    <row r="56027" spans="56:56" x14ac:dyDescent="0.25">
      <c r="BD56027" s="2"/>
    </row>
    <row r="56028" spans="56:56" x14ac:dyDescent="0.25">
      <c r="BD56028" s="2"/>
    </row>
    <row r="56029" spans="56:56" x14ac:dyDescent="0.25">
      <c r="BD56029" s="2"/>
    </row>
    <row r="56030" spans="56:56" x14ac:dyDescent="0.25">
      <c r="BD56030" s="2"/>
    </row>
    <row r="56031" spans="56:56" x14ac:dyDescent="0.25">
      <c r="BD56031" s="2"/>
    </row>
    <row r="56032" spans="56:56" x14ac:dyDescent="0.25">
      <c r="BD56032" s="2"/>
    </row>
    <row r="56033" spans="56:56" x14ac:dyDescent="0.25">
      <c r="BD56033" s="2"/>
    </row>
    <row r="56034" spans="56:56" x14ac:dyDescent="0.25">
      <c r="BD56034" s="2"/>
    </row>
    <row r="56035" spans="56:56" x14ac:dyDescent="0.25">
      <c r="BD56035" s="2"/>
    </row>
    <row r="56036" spans="56:56" x14ac:dyDescent="0.25">
      <c r="BD56036" s="2"/>
    </row>
    <row r="56037" spans="56:56" x14ac:dyDescent="0.25">
      <c r="BD56037" s="2"/>
    </row>
    <row r="56038" spans="56:56" x14ac:dyDescent="0.25">
      <c r="BD56038" s="2"/>
    </row>
    <row r="56039" spans="56:56" x14ac:dyDescent="0.25">
      <c r="BD56039" s="2"/>
    </row>
    <row r="56040" spans="56:56" x14ac:dyDescent="0.25">
      <c r="BD56040" s="2"/>
    </row>
    <row r="56041" spans="56:56" x14ac:dyDescent="0.25">
      <c r="BD56041" s="2"/>
    </row>
    <row r="56042" spans="56:56" x14ac:dyDescent="0.25">
      <c r="BD56042" s="2"/>
    </row>
    <row r="56043" spans="56:56" x14ac:dyDescent="0.25">
      <c r="BD56043" s="2"/>
    </row>
    <row r="56044" spans="56:56" x14ac:dyDescent="0.25">
      <c r="BD56044" s="2"/>
    </row>
    <row r="56045" spans="56:56" x14ac:dyDescent="0.25">
      <c r="BD56045" s="2"/>
    </row>
    <row r="56046" spans="56:56" x14ac:dyDescent="0.25">
      <c r="BD56046" s="2"/>
    </row>
    <row r="56047" spans="56:56" x14ac:dyDescent="0.25">
      <c r="BD56047" s="2"/>
    </row>
    <row r="56048" spans="56:56" x14ac:dyDescent="0.25">
      <c r="BD56048" s="2"/>
    </row>
    <row r="56049" spans="56:56" x14ac:dyDescent="0.25">
      <c r="BD56049" s="2"/>
    </row>
    <row r="56050" spans="56:56" x14ac:dyDescent="0.25">
      <c r="BD56050" s="2"/>
    </row>
    <row r="56051" spans="56:56" x14ac:dyDescent="0.25">
      <c r="BD56051" s="2"/>
    </row>
    <row r="56052" spans="56:56" x14ac:dyDescent="0.25">
      <c r="BD56052" s="2"/>
    </row>
    <row r="56053" spans="56:56" x14ac:dyDescent="0.25">
      <c r="BD56053" s="2"/>
    </row>
    <row r="56054" spans="56:56" x14ac:dyDescent="0.25">
      <c r="BD56054" s="2"/>
    </row>
    <row r="56055" spans="56:56" x14ac:dyDescent="0.25">
      <c r="BD56055" s="2"/>
    </row>
    <row r="56056" spans="56:56" x14ac:dyDescent="0.25">
      <c r="BD56056" s="2"/>
    </row>
    <row r="56057" spans="56:56" x14ac:dyDescent="0.25">
      <c r="BD56057" s="2"/>
    </row>
    <row r="56058" spans="56:56" x14ac:dyDescent="0.25">
      <c r="BD56058" s="2"/>
    </row>
    <row r="56059" spans="56:56" x14ac:dyDescent="0.25">
      <c r="BD56059" s="2"/>
    </row>
    <row r="56060" spans="56:56" x14ac:dyDescent="0.25">
      <c r="BD56060" s="2"/>
    </row>
    <row r="56061" spans="56:56" x14ac:dyDescent="0.25">
      <c r="BD56061" s="2"/>
    </row>
    <row r="56062" spans="56:56" x14ac:dyDescent="0.25">
      <c r="BD56062" s="2"/>
    </row>
    <row r="56063" spans="56:56" x14ac:dyDescent="0.25">
      <c r="BD56063" s="2"/>
    </row>
    <row r="56064" spans="56:56" x14ac:dyDescent="0.25">
      <c r="BD56064" s="2"/>
    </row>
    <row r="56065" spans="56:56" x14ac:dyDescent="0.25">
      <c r="BD56065" s="2"/>
    </row>
    <row r="56066" spans="56:56" x14ac:dyDescent="0.25">
      <c r="BD56066" s="2"/>
    </row>
    <row r="56067" spans="56:56" x14ac:dyDescent="0.25">
      <c r="BD56067" s="2"/>
    </row>
    <row r="56068" spans="56:56" x14ac:dyDescent="0.25">
      <c r="BD56068" s="2"/>
    </row>
    <row r="56069" spans="56:56" x14ac:dyDescent="0.25">
      <c r="BD56069" s="2"/>
    </row>
    <row r="56070" spans="56:56" x14ac:dyDescent="0.25">
      <c r="BD56070" s="2"/>
    </row>
    <row r="56071" spans="56:56" x14ac:dyDescent="0.25">
      <c r="BD56071" s="2"/>
    </row>
    <row r="56072" spans="56:56" x14ac:dyDescent="0.25">
      <c r="BD56072" s="2"/>
    </row>
    <row r="56073" spans="56:56" x14ac:dyDescent="0.25">
      <c r="BD56073" s="2"/>
    </row>
    <row r="56074" spans="56:56" x14ac:dyDescent="0.25">
      <c r="BD56074" s="2"/>
    </row>
    <row r="56075" spans="56:56" x14ac:dyDescent="0.25">
      <c r="BD56075" s="2"/>
    </row>
    <row r="56076" spans="56:56" x14ac:dyDescent="0.25">
      <c r="BD56076" s="2"/>
    </row>
    <row r="56077" spans="56:56" x14ac:dyDescent="0.25">
      <c r="BD56077" s="2"/>
    </row>
    <row r="56078" spans="56:56" x14ac:dyDescent="0.25">
      <c r="BD56078" s="2"/>
    </row>
    <row r="56079" spans="56:56" x14ac:dyDescent="0.25">
      <c r="BD56079" s="2"/>
    </row>
    <row r="56080" spans="56:56" x14ac:dyDescent="0.25">
      <c r="BD56080" s="2"/>
    </row>
    <row r="56081" spans="56:56" x14ac:dyDescent="0.25">
      <c r="BD56081" s="2"/>
    </row>
    <row r="56082" spans="56:56" x14ac:dyDescent="0.25">
      <c r="BD56082" s="2"/>
    </row>
    <row r="56083" spans="56:56" x14ac:dyDescent="0.25">
      <c r="BD56083" s="2"/>
    </row>
    <row r="56084" spans="56:56" x14ac:dyDescent="0.25">
      <c r="BD56084" s="2"/>
    </row>
    <row r="56085" spans="56:56" x14ac:dyDescent="0.25">
      <c r="BD56085" s="2"/>
    </row>
    <row r="56086" spans="56:56" x14ac:dyDescent="0.25">
      <c r="BD56086" s="2"/>
    </row>
    <row r="56087" spans="56:56" x14ac:dyDescent="0.25">
      <c r="BD56087" s="2"/>
    </row>
    <row r="56088" spans="56:56" x14ac:dyDescent="0.25">
      <c r="BD56088" s="2"/>
    </row>
    <row r="56089" spans="56:56" x14ac:dyDescent="0.25">
      <c r="BD56089" s="2"/>
    </row>
    <row r="56090" spans="56:56" x14ac:dyDescent="0.25">
      <c r="BD56090" s="2"/>
    </row>
    <row r="56091" spans="56:56" x14ac:dyDescent="0.25">
      <c r="BD56091" s="2"/>
    </row>
    <row r="56092" spans="56:56" x14ac:dyDescent="0.25">
      <c r="BD56092" s="2"/>
    </row>
    <row r="56093" spans="56:56" x14ac:dyDescent="0.25">
      <c r="BD56093" s="2"/>
    </row>
    <row r="56094" spans="56:56" x14ac:dyDescent="0.25">
      <c r="BD56094" s="2"/>
    </row>
    <row r="56095" spans="56:56" x14ac:dyDescent="0.25">
      <c r="BD56095" s="2"/>
    </row>
    <row r="56096" spans="56:56" x14ac:dyDescent="0.25">
      <c r="BD56096" s="2"/>
    </row>
    <row r="56097" spans="56:56" x14ac:dyDescent="0.25">
      <c r="BD56097" s="2"/>
    </row>
    <row r="56098" spans="56:56" x14ac:dyDescent="0.25">
      <c r="BD56098" s="2"/>
    </row>
    <row r="56099" spans="56:56" x14ac:dyDescent="0.25">
      <c r="BD56099" s="2"/>
    </row>
    <row r="56100" spans="56:56" x14ac:dyDescent="0.25">
      <c r="BD56100" s="2"/>
    </row>
    <row r="56101" spans="56:56" x14ac:dyDescent="0.25">
      <c r="BD56101" s="2"/>
    </row>
    <row r="56102" spans="56:56" x14ac:dyDescent="0.25">
      <c r="BD56102" s="2"/>
    </row>
    <row r="56103" spans="56:56" x14ac:dyDescent="0.25">
      <c r="BD56103" s="2"/>
    </row>
    <row r="56104" spans="56:56" x14ac:dyDescent="0.25">
      <c r="BD56104" s="2"/>
    </row>
    <row r="56105" spans="56:56" x14ac:dyDescent="0.25">
      <c r="BD56105" s="2"/>
    </row>
    <row r="56106" spans="56:56" x14ac:dyDescent="0.25">
      <c r="BD56106" s="2"/>
    </row>
    <row r="56107" spans="56:56" x14ac:dyDescent="0.25">
      <c r="BD56107" s="2"/>
    </row>
    <row r="56108" spans="56:56" x14ac:dyDescent="0.25">
      <c r="BD56108" s="2"/>
    </row>
    <row r="56109" spans="56:56" x14ac:dyDescent="0.25">
      <c r="BD56109" s="2"/>
    </row>
    <row r="56110" spans="56:56" x14ac:dyDescent="0.25">
      <c r="BD56110" s="2"/>
    </row>
    <row r="56111" spans="56:56" x14ac:dyDescent="0.25">
      <c r="BD56111" s="2"/>
    </row>
    <row r="56112" spans="56:56" x14ac:dyDescent="0.25">
      <c r="BD56112" s="2"/>
    </row>
    <row r="56113" spans="56:56" x14ac:dyDescent="0.25">
      <c r="BD56113" s="2"/>
    </row>
    <row r="56114" spans="56:56" x14ac:dyDescent="0.25">
      <c r="BD56114" s="2"/>
    </row>
    <row r="56115" spans="56:56" x14ac:dyDescent="0.25">
      <c r="BD56115" s="2"/>
    </row>
    <row r="56116" spans="56:56" x14ac:dyDescent="0.25">
      <c r="BD56116" s="2"/>
    </row>
    <row r="56117" spans="56:56" x14ac:dyDescent="0.25">
      <c r="BD56117" s="2"/>
    </row>
    <row r="56118" spans="56:56" x14ac:dyDescent="0.25">
      <c r="BD56118" s="2"/>
    </row>
    <row r="56119" spans="56:56" x14ac:dyDescent="0.25">
      <c r="BD56119" s="2"/>
    </row>
    <row r="56120" spans="56:56" x14ac:dyDescent="0.25">
      <c r="BD56120" s="2"/>
    </row>
    <row r="56121" spans="56:56" x14ac:dyDescent="0.25">
      <c r="BD56121" s="2"/>
    </row>
    <row r="56122" spans="56:56" x14ac:dyDescent="0.25">
      <c r="BD56122" s="2"/>
    </row>
    <row r="56123" spans="56:56" x14ac:dyDescent="0.25">
      <c r="BD56123" s="2"/>
    </row>
    <row r="56124" spans="56:56" x14ac:dyDescent="0.25">
      <c r="BD56124" s="2"/>
    </row>
    <row r="56125" spans="56:56" x14ac:dyDescent="0.25">
      <c r="BD56125" s="2"/>
    </row>
    <row r="56126" spans="56:56" x14ac:dyDescent="0.25">
      <c r="BD56126" s="2"/>
    </row>
    <row r="56127" spans="56:56" x14ac:dyDescent="0.25">
      <c r="BD56127" s="2"/>
    </row>
    <row r="56128" spans="56:56" x14ac:dyDescent="0.25">
      <c r="BD56128" s="2"/>
    </row>
    <row r="56129" spans="56:56" x14ac:dyDescent="0.25">
      <c r="BD56129" s="2"/>
    </row>
    <row r="56130" spans="56:56" x14ac:dyDescent="0.25">
      <c r="BD56130" s="2"/>
    </row>
    <row r="56131" spans="56:56" x14ac:dyDescent="0.25">
      <c r="BD56131" s="2"/>
    </row>
    <row r="56132" spans="56:56" x14ac:dyDescent="0.25">
      <c r="BD56132" s="2"/>
    </row>
    <row r="56133" spans="56:56" x14ac:dyDescent="0.25">
      <c r="BD56133" s="2"/>
    </row>
    <row r="56134" spans="56:56" x14ac:dyDescent="0.25">
      <c r="BD56134" s="2"/>
    </row>
    <row r="56135" spans="56:56" x14ac:dyDescent="0.25">
      <c r="BD56135" s="2"/>
    </row>
    <row r="56136" spans="56:56" x14ac:dyDescent="0.25">
      <c r="BD56136" s="2"/>
    </row>
    <row r="56137" spans="56:56" x14ac:dyDescent="0.25">
      <c r="BD56137" s="2"/>
    </row>
    <row r="56138" spans="56:56" x14ac:dyDescent="0.25">
      <c r="BD56138" s="2"/>
    </row>
    <row r="56139" spans="56:56" x14ac:dyDescent="0.25">
      <c r="BD56139" s="2"/>
    </row>
    <row r="56140" spans="56:56" x14ac:dyDescent="0.25">
      <c r="BD56140" s="2"/>
    </row>
    <row r="56141" spans="56:56" x14ac:dyDescent="0.25">
      <c r="BD56141" s="2"/>
    </row>
    <row r="56142" spans="56:56" x14ac:dyDescent="0.25">
      <c r="BD56142" s="2"/>
    </row>
    <row r="56143" spans="56:56" x14ac:dyDescent="0.25">
      <c r="BD56143" s="2"/>
    </row>
    <row r="56144" spans="56:56" x14ac:dyDescent="0.25">
      <c r="BD56144" s="2"/>
    </row>
    <row r="56145" spans="56:56" x14ac:dyDescent="0.25">
      <c r="BD56145" s="2"/>
    </row>
    <row r="56146" spans="56:56" x14ac:dyDescent="0.25">
      <c r="BD56146" s="2"/>
    </row>
    <row r="56147" spans="56:56" x14ac:dyDescent="0.25">
      <c r="BD56147" s="2"/>
    </row>
    <row r="56148" spans="56:56" x14ac:dyDescent="0.25">
      <c r="BD56148" s="2"/>
    </row>
    <row r="56149" spans="56:56" x14ac:dyDescent="0.25">
      <c r="BD56149" s="2"/>
    </row>
    <row r="56150" spans="56:56" x14ac:dyDescent="0.25">
      <c r="BD56150" s="2"/>
    </row>
    <row r="56151" spans="56:56" x14ac:dyDescent="0.25">
      <c r="BD56151" s="2"/>
    </row>
    <row r="56152" spans="56:56" x14ac:dyDescent="0.25">
      <c r="BD56152" s="2"/>
    </row>
    <row r="56153" spans="56:56" x14ac:dyDescent="0.25">
      <c r="BD56153" s="2"/>
    </row>
    <row r="56154" spans="56:56" x14ac:dyDescent="0.25">
      <c r="BD56154" s="2"/>
    </row>
    <row r="56155" spans="56:56" x14ac:dyDescent="0.25">
      <c r="BD56155" s="2"/>
    </row>
    <row r="56156" spans="56:56" x14ac:dyDescent="0.25">
      <c r="BD56156" s="2"/>
    </row>
    <row r="56157" spans="56:56" x14ac:dyDescent="0.25">
      <c r="BD56157" s="2"/>
    </row>
    <row r="56158" spans="56:56" x14ac:dyDescent="0.25">
      <c r="BD56158" s="2"/>
    </row>
    <row r="56159" spans="56:56" x14ac:dyDescent="0.25">
      <c r="BD56159" s="2"/>
    </row>
    <row r="56160" spans="56:56" x14ac:dyDescent="0.25">
      <c r="BD56160" s="2"/>
    </row>
    <row r="56161" spans="56:56" x14ac:dyDescent="0.25">
      <c r="BD56161" s="2"/>
    </row>
    <row r="56162" spans="56:56" x14ac:dyDescent="0.25">
      <c r="BD56162" s="2"/>
    </row>
    <row r="56163" spans="56:56" x14ac:dyDescent="0.25">
      <c r="BD56163" s="2"/>
    </row>
    <row r="56164" spans="56:56" x14ac:dyDescent="0.25">
      <c r="BD56164" s="2"/>
    </row>
    <row r="56165" spans="56:56" x14ac:dyDescent="0.25">
      <c r="BD56165" s="2"/>
    </row>
    <row r="56166" spans="56:56" x14ac:dyDescent="0.25">
      <c r="BD56166" s="2"/>
    </row>
    <row r="56167" spans="56:56" x14ac:dyDescent="0.25">
      <c r="BD56167" s="2"/>
    </row>
    <row r="56168" spans="56:56" x14ac:dyDescent="0.25">
      <c r="BD56168" s="2"/>
    </row>
    <row r="56169" spans="56:56" x14ac:dyDescent="0.25">
      <c r="BD56169" s="2"/>
    </row>
    <row r="56170" spans="56:56" x14ac:dyDescent="0.25">
      <c r="BD56170" s="2"/>
    </row>
    <row r="56171" spans="56:56" x14ac:dyDescent="0.25">
      <c r="BD56171" s="2"/>
    </row>
    <row r="56172" spans="56:56" x14ac:dyDescent="0.25">
      <c r="BD56172" s="2"/>
    </row>
    <row r="56173" spans="56:56" x14ac:dyDescent="0.25">
      <c r="BD56173" s="2"/>
    </row>
    <row r="56174" spans="56:56" x14ac:dyDescent="0.25">
      <c r="BD56174" s="2"/>
    </row>
    <row r="56175" spans="56:56" x14ac:dyDescent="0.25">
      <c r="BD56175" s="2"/>
    </row>
    <row r="56176" spans="56:56" x14ac:dyDescent="0.25">
      <c r="BD56176" s="2"/>
    </row>
    <row r="56177" spans="56:56" x14ac:dyDescent="0.25">
      <c r="BD56177" s="2"/>
    </row>
    <row r="56178" spans="56:56" x14ac:dyDescent="0.25">
      <c r="BD56178" s="2"/>
    </row>
    <row r="56179" spans="56:56" x14ac:dyDescent="0.25">
      <c r="BD56179" s="2"/>
    </row>
    <row r="56180" spans="56:56" x14ac:dyDescent="0.25">
      <c r="BD56180" s="2"/>
    </row>
    <row r="56181" spans="56:56" x14ac:dyDescent="0.25">
      <c r="BD56181" s="2"/>
    </row>
    <row r="56182" spans="56:56" x14ac:dyDescent="0.25">
      <c r="BD56182" s="2"/>
    </row>
    <row r="56183" spans="56:56" x14ac:dyDescent="0.25">
      <c r="BD56183" s="2"/>
    </row>
    <row r="56184" spans="56:56" x14ac:dyDescent="0.25">
      <c r="BD56184" s="2"/>
    </row>
    <row r="56185" spans="56:56" x14ac:dyDescent="0.25">
      <c r="BD56185" s="2"/>
    </row>
    <row r="56186" spans="56:56" x14ac:dyDescent="0.25">
      <c r="BD56186" s="2"/>
    </row>
    <row r="56187" spans="56:56" x14ac:dyDescent="0.25">
      <c r="BD56187" s="2"/>
    </row>
    <row r="56188" spans="56:56" x14ac:dyDescent="0.25">
      <c r="BD56188" s="2"/>
    </row>
    <row r="56189" spans="56:56" x14ac:dyDescent="0.25">
      <c r="BD56189" s="2"/>
    </row>
    <row r="56190" spans="56:56" x14ac:dyDescent="0.25">
      <c r="BD56190" s="2"/>
    </row>
    <row r="56191" spans="56:56" x14ac:dyDescent="0.25">
      <c r="BD56191" s="2"/>
    </row>
    <row r="56192" spans="56:56" x14ac:dyDescent="0.25">
      <c r="BD56192" s="2"/>
    </row>
    <row r="56193" spans="56:56" x14ac:dyDescent="0.25">
      <c r="BD56193" s="2"/>
    </row>
    <row r="56194" spans="56:56" x14ac:dyDescent="0.25">
      <c r="BD56194" s="2"/>
    </row>
    <row r="56195" spans="56:56" x14ac:dyDescent="0.25">
      <c r="BD56195" s="2"/>
    </row>
    <row r="56196" spans="56:56" x14ac:dyDescent="0.25">
      <c r="BD56196" s="2"/>
    </row>
    <row r="56197" spans="56:56" x14ac:dyDescent="0.25">
      <c r="BD56197" s="2"/>
    </row>
    <row r="56198" spans="56:56" x14ac:dyDescent="0.25">
      <c r="BD56198" s="2"/>
    </row>
    <row r="56199" spans="56:56" x14ac:dyDescent="0.25">
      <c r="BD56199" s="2"/>
    </row>
    <row r="56200" spans="56:56" x14ac:dyDescent="0.25">
      <c r="BD56200" s="2"/>
    </row>
    <row r="56201" spans="56:56" x14ac:dyDescent="0.25">
      <c r="BD56201" s="2"/>
    </row>
    <row r="56202" spans="56:56" x14ac:dyDescent="0.25">
      <c r="BD56202" s="2"/>
    </row>
    <row r="56203" spans="56:56" x14ac:dyDescent="0.25">
      <c r="BD56203" s="2"/>
    </row>
    <row r="56204" spans="56:56" x14ac:dyDescent="0.25">
      <c r="BD56204" s="2"/>
    </row>
    <row r="56205" spans="56:56" x14ac:dyDescent="0.25">
      <c r="BD56205" s="2"/>
    </row>
    <row r="56206" spans="56:56" x14ac:dyDescent="0.25">
      <c r="BD56206" s="2"/>
    </row>
    <row r="56207" spans="56:56" x14ac:dyDescent="0.25">
      <c r="BD56207" s="2"/>
    </row>
    <row r="56208" spans="56:56" x14ac:dyDescent="0.25">
      <c r="BD56208" s="2"/>
    </row>
    <row r="56209" spans="56:56" x14ac:dyDescent="0.25">
      <c r="BD56209" s="2"/>
    </row>
    <row r="56210" spans="56:56" x14ac:dyDescent="0.25">
      <c r="BD56210" s="2"/>
    </row>
    <row r="56211" spans="56:56" x14ac:dyDescent="0.25">
      <c r="BD56211" s="2"/>
    </row>
    <row r="56212" spans="56:56" x14ac:dyDescent="0.25">
      <c r="BD56212" s="2"/>
    </row>
    <row r="56213" spans="56:56" x14ac:dyDescent="0.25">
      <c r="BD56213" s="2"/>
    </row>
    <row r="56214" spans="56:56" x14ac:dyDescent="0.25">
      <c r="BD56214" s="2"/>
    </row>
    <row r="56215" spans="56:56" x14ac:dyDescent="0.25">
      <c r="BD56215" s="2"/>
    </row>
    <row r="56216" spans="56:56" x14ac:dyDescent="0.25">
      <c r="BD56216" s="2"/>
    </row>
    <row r="56217" spans="56:56" x14ac:dyDescent="0.25">
      <c r="BD56217" s="2"/>
    </row>
    <row r="56218" spans="56:56" x14ac:dyDescent="0.25">
      <c r="BD56218" s="2"/>
    </row>
    <row r="56219" spans="56:56" x14ac:dyDescent="0.25">
      <c r="BD56219" s="2"/>
    </row>
    <row r="56220" spans="56:56" x14ac:dyDescent="0.25">
      <c r="BD56220" s="2"/>
    </row>
    <row r="56221" spans="56:56" x14ac:dyDescent="0.25">
      <c r="BD56221" s="2"/>
    </row>
    <row r="56222" spans="56:56" x14ac:dyDescent="0.25">
      <c r="BD56222" s="2"/>
    </row>
    <row r="56223" spans="56:56" x14ac:dyDescent="0.25">
      <c r="BD56223" s="2"/>
    </row>
    <row r="56224" spans="56:56" x14ac:dyDescent="0.25">
      <c r="BD56224" s="2"/>
    </row>
    <row r="56225" spans="56:56" x14ac:dyDescent="0.25">
      <c r="BD56225" s="2"/>
    </row>
    <row r="56226" spans="56:56" x14ac:dyDescent="0.25">
      <c r="BD56226" s="2"/>
    </row>
    <row r="56227" spans="56:56" x14ac:dyDescent="0.25">
      <c r="BD56227" s="2"/>
    </row>
    <row r="56228" spans="56:56" x14ac:dyDescent="0.25">
      <c r="BD56228" s="2"/>
    </row>
    <row r="56229" spans="56:56" x14ac:dyDescent="0.25">
      <c r="BD56229" s="2"/>
    </row>
    <row r="56230" spans="56:56" x14ac:dyDescent="0.25">
      <c r="BD56230" s="2"/>
    </row>
    <row r="56231" spans="56:56" x14ac:dyDescent="0.25">
      <c r="BD56231" s="2"/>
    </row>
    <row r="56232" spans="56:56" x14ac:dyDescent="0.25">
      <c r="BD56232" s="2"/>
    </row>
    <row r="56233" spans="56:56" x14ac:dyDescent="0.25">
      <c r="BD56233" s="2"/>
    </row>
    <row r="56234" spans="56:56" x14ac:dyDescent="0.25">
      <c r="BD56234" s="2"/>
    </row>
    <row r="56235" spans="56:56" x14ac:dyDescent="0.25">
      <c r="BD56235" s="2"/>
    </row>
    <row r="56236" spans="56:56" x14ac:dyDescent="0.25">
      <c r="BD56236" s="2"/>
    </row>
    <row r="56237" spans="56:56" x14ac:dyDescent="0.25">
      <c r="BD56237" s="2"/>
    </row>
    <row r="56238" spans="56:56" x14ac:dyDescent="0.25">
      <c r="BD56238" s="2"/>
    </row>
    <row r="56239" spans="56:56" x14ac:dyDescent="0.25">
      <c r="BD56239" s="2"/>
    </row>
    <row r="56240" spans="56:56" x14ac:dyDescent="0.25">
      <c r="BD56240" s="2"/>
    </row>
    <row r="56241" spans="56:56" x14ac:dyDescent="0.25">
      <c r="BD56241" s="2"/>
    </row>
    <row r="56242" spans="56:56" x14ac:dyDescent="0.25">
      <c r="BD56242" s="2"/>
    </row>
    <row r="56243" spans="56:56" x14ac:dyDescent="0.25">
      <c r="BD56243" s="2"/>
    </row>
    <row r="56244" spans="56:56" x14ac:dyDescent="0.25">
      <c r="BD56244" s="2"/>
    </row>
    <row r="56245" spans="56:56" x14ac:dyDescent="0.25">
      <c r="BD56245" s="2"/>
    </row>
    <row r="56246" spans="56:56" x14ac:dyDescent="0.25">
      <c r="BD56246" s="2"/>
    </row>
    <row r="56247" spans="56:56" x14ac:dyDescent="0.25">
      <c r="BD56247" s="2"/>
    </row>
    <row r="56248" spans="56:56" x14ac:dyDescent="0.25">
      <c r="BD56248" s="2"/>
    </row>
    <row r="56249" spans="56:56" x14ac:dyDescent="0.25">
      <c r="BD56249" s="2"/>
    </row>
    <row r="56250" spans="56:56" x14ac:dyDescent="0.25">
      <c r="BD56250" s="2"/>
    </row>
    <row r="56251" spans="56:56" x14ac:dyDescent="0.25">
      <c r="BD56251" s="2"/>
    </row>
    <row r="56252" spans="56:56" x14ac:dyDescent="0.25">
      <c r="BD56252" s="2"/>
    </row>
    <row r="56253" spans="56:56" x14ac:dyDescent="0.25">
      <c r="BD56253" s="2"/>
    </row>
    <row r="56254" spans="56:56" x14ac:dyDescent="0.25">
      <c r="BD56254" s="2"/>
    </row>
    <row r="56255" spans="56:56" x14ac:dyDescent="0.25">
      <c r="BD56255" s="2"/>
    </row>
    <row r="56256" spans="56:56" x14ac:dyDescent="0.25">
      <c r="BD56256" s="2"/>
    </row>
    <row r="56257" spans="56:56" x14ac:dyDescent="0.25">
      <c r="BD56257" s="2"/>
    </row>
    <row r="56258" spans="56:56" x14ac:dyDescent="0.25">
      <c r="BD56258" s="2"/>
    </row>
    <row r="56259" spans="56:56" x14ac:dyDescent="0.25">
      <c r="BD56259" s="2"/>
    </row>
    <row r="56260" spans="56:56" x14ac:dyDescent="0.25">
      <c r="BD56260" s="2"/>
    </row>
    <row r="56261" spans="56:56" x14ac:dyDescent="0.25">
      <c r="BD56261" s="2"/>
    </row>
    <row r="56262" spans="56:56" x14ac:dyDescent="0.25">
      <c r="BD56262" s="2"/>
    </row>
    <row r="56263" spans="56:56" x14ac:dyDescent="0.25">
      <c r="BD56263" s="2"/>
    </row>
    <row r="56264" spans="56:56" x14ac:dyDescent="0.25">
      <c r="BD56264" s="2"/>
    </row>
    <row r="56265" spans="56:56" x14ac:dyDescent="0.25">
      <c r="BD56265" s="2"/>
    </row>
    <row r="56266" spans="56:56" x14ac:dyDescent="0.25">
      <c r="BD56266" s="2"/>
    </row>
    <row r="56267" spans="56:56" x14ac:dyDescent="0.25">
      <c r="BD56267" s="2"/>
    </row>
    <row r="56268" spans="56:56" x14ac:dyDescent="0.25">
      <c r="BD56268" s="2"/>
    </row>
    <row r="56269" spans="56:56" x14ac:dyDescent="0.25">
      <c r="BD56269" s="2"/>
    </row>
    <row r="56270" spans="56:56" x14ac:dyDescent="0.25">
      <c r="BD56270" s="2"/>
    </row>
    <row r="56271" spans="56:56" x14ac:dyDescent="0.25">
      <c r="BD56271" s="2"/>
    </row>
    <row r="56272" spans="56:56" x14ac:dyDescent="0.25">
      <c r="BD56272" s="2"/>
    </row>
    <row r="56273" spans="56:56" x14ac:dyDescent="0.25">
      <c r="BD56273" s="2"/>
    </row>
    <row r="56274" spans="56:56" x14ac:dyDescent="0.25">
      <c r="BD56274" s="2"/>
    </row>
    <row r="56275" spans="56:56" x14ac:dyDescent="0.25">
      <c r="BD56275" s="2"/>
    </row>
    <row r="56276" spans="56:56" x14ac:dyDescent="0.25">
      <c r="BD56276" s="2"/>
    </row>
    <row r="56277" spans="56:56" x14ac:dyDescent="0.25">
      <c r="BD56277" s="2"/>
    </row>
    <row r="56278" spans="56:56" x14ac:dyDescent="0.25">
      <c r="BD56278" s="2"/>
    </row>
    <row r="56279" spans="56:56" x14ac:dyDescent="0.25">
      <c r="BD56279" s="2"/>
    </row>
    <row r="56280" spans="56:56" x14ac:dyDescent="0.25">
      <c r="BD56280" s="2"/>
    </row>
    <row r="56281" spans="56:56" x14ac:dyDescent="0.25">
      <c r="BD56281" s="2"/>
    </row>
    <row r="56282" spans="56:56" x14ac:dyDescent="0.25">
      <c r="BD56282" s="2"/>
    </row>
    <row r="56283" spans="56:56" x14ac:dyDescent="0.25">
      <c r="BD56283" s="2"/>
    </row>
    <row r="56284" spans="56:56" x14ac:dyDescent="0.25">
      <c r="BD56284" s="2"/>
    </row>
    <row r="56285" spans="56:56" x14ac:dyDescent="0.25">
      <c r="BD56285" s="2"/>
    </row>
    <row r="56286" spans="56:56" x14ac:dyDescent="0.25">
      <c r="BD56286" s="2"/>
    </row>
    <row r="56287" spans="56:56" x14ac:dyDescent="0.25">
      <c r="BD56287" s="2"/>
    </row>
    <row r="56288" spans="56:56" x14ac:dyDescent="0.25">
      <c r="BD56288" s="2"/>
    </row>
    <row r="56289" spans="56:56" x14ac:dyDescent="0.25">
      <c r="BD56289" s="2"/>
    </row>
    <row r="56290" spans="56:56" x14ac:dyDescent="0.25">
      <c r="BD56290" s="2"/>
    </row>
    <row r="56291" spans="56:56" x14ac:dyDescent="0.25">
      <c r="BD56291" s="2"/>
    </row>
    <row r="56292" spans="56:56" x14ac:dyDescent="0.25">
      <c r="BD56292" s="2"/>
    </row>
    <row r="56293" spans="56:56" x14ac:dyDescent="0.25">
      <c r="BD56293" s="2"/>
    </row>
    <row r="56294" spans="56:56" x14ac:dyDescent="0.25">
      <c r="BD56294" s="2"/>
    </row>
    <row r="56295" spans="56:56" x14ac:dyDescent="0.25">
      <c r="BD56295" s="2"/>
    </row>
    <row r="56296" spans="56:56" x14ac:dyDescent="0.25">
      <c r="BD56296" s="2"/>
    </row>
    <row r="56297" spans="56:56" x14ac:dyDescent="0.25">
      <c r="BD56297" s="2"/>
    </row>
    <row r="56298" spans="56:56" x14ac:dyDescent="0.25">
      <c r="BD56298" s="2"/>
    </row>
    <row r="56299" spans="56:56" x14ac:dyDescent="0.25">
      <c r="BD56299" s="2"/>
    </row>
    <row r="56300" spans="56:56" x14ac:dyDescent="0.25">
      <c r="BD56300" s="2"/>
    </row>
    <row r="56301" spans="56:56" x14ac:dyDescent="0.25">
      <c r="BD56301" s="2"/>
    </row>
    <row r="56302" spans="56:56" x14ac:dyDescent="0.25">
      <c r="BD56302" s="2"/>
    </row>
    <row r="56303" spans="56:56" x14ac:dyDescent="0.25">
      <c r="BD56303" s="2"/>
    </row>
    <row r="56304" spans="56:56" x14ac:dyDescent="0.25">
      <c r="BD56304" s="2"/>
    </row>
    <row r="56305" spans="56:56" x14ac:dyDescent="0.25">
      <c r="BD56305" s="2"/>
    </row>
    <row r="56306" spans="56:56" x14ac:dyDescent="0.25">
      <c r="BD56306" s="2"/>
    </row>
    <row r="56307" spans="56:56" x14ac:dyDescent="0.25">
      <c r="BD56307" s="2"/>
    </row>
    <row r="56308" spans="56:56" x14ac:dyDescent="0.25">
      <c r="BD56308" s="2"/>
    </row>
    <row r="56309" spans="56:56" x14ac:dyDescent="0.25">
      <c r="BD56309" s="2"/>
    </row>
    <row r="56310" spans="56:56" x14ac:dyDescent="0.25">
      <c r="BD56310" s="2"/>
    </row>
    <row r="56311" spans="56:56" x14ac:dyDescent="0.25">
      <c r="BD56311" s="2"/>
    </row>
    <row r="56312" spans="56:56" x14ac:dyDescent="0.25">
      <c r="BD56312" s="2"/>
    </row>
    <row r="56313" spans="56:56" x14ac:dyDescent="0.25">
      <c r="BD56313" s="2"/>
    </row>
    <row r="56314" spans="56:56" x14ac:dyDescent="0.25">
      <c r="BD56314" s="2"/>
    </row>
    <row r="56315" spans="56:56" x14ac:dyDescent="0.25">
      <c r="BD56315" s="2"/>
    </row>
    <row r="56316" spans="56:56" x14ac:dyDescent="0.25">
      <c r="BD56316" s="2"/>
    </row>
    <row r="56317" spans="56:56" x14ac:dyDescent="0.25">
      <c r="BD56317" s="2"/>
    </row>
    <row r="56318" spans="56:56" x14ac:dyDescent="0.25">
      <c r="BD56318" s="2"/>
    </row>
    <row r="56319" spans="56:56" x14ac:dyDescent="0.25">
      <c r="BD56319" s="2"/>
    </row>
    <row r="56320" spans="56:56" x14ac:dyDescent="0.25">
      <c r="BD56320" s="2"/>
    </row>
    <row r="56321" spans="56:56" x14ac:dyDescent="0.25">
      <c r="BD56321" s="2"/>
    </row>
    <row r="56322" spans="56:56" x14ac:dyDescent="0.25">
      <c r="BD56322" s="2"/>
    </row>
    <row r="56323" spans="56:56" x14ac:dyDescent="0.25">
      <c r="BD56323" s="2"/>
    </row>
    <row r="56324" spans="56:56" x14ac:dyDescent="0.25">
      <c r="BD56324" s="2"/>
    </row>
    <row r="56325" spans="56:56" x14ac:dyDescent="0.25">
      <c r="BD56325" s="2"/>
    </row>
    <row r="56326" spans="56:56" x14ac:dyDescent="0.25">
      <c r="BD56326" s="2"/>
    </row>
    <row r="56327" spans="56:56" x14ac:dyDescent="0.25">
      <c r="BD56327" s="2"/>
    </row>
    <row r="56328" spans="56:56" x14ac:dyDescent="0.25">
      <c r="BD56328" s="2"/>
    </row>
    <row r="56329" spans="56:56" x14ac:dyDescent="0.25">
      <c r="BD56329" s="2"/>
    </row>
    <row r="56330" spans="56:56" x14ac:dyDescent="0.25">
      <c r="BD56330" s="2"/>
    </row>
    <row r="56331" spans="56:56" x14ac:dyDescent="0.25">
      <c r="BD56331" s="2"/>
    </row>
    <row r="56332" spans="56:56" x14ac:dyDescent="0.25">
      <c r="BD56332" s="2"/>
    </row>
    <row r="56333" spans="56:56" x14ac:dyDescent="0.25">
      <c r="BD56333" s="2"/>
    </row>
    <row r="56334" spans="56:56" x14ac:dyDescent="0.25">
      <c r="BD56334" s="2"/>
    </row>
    <row r="56335" spans="56:56" x14ac:dyDescent="0.25">
      <c r="BD56335" s="2"/>
    </row>
    <row r="56336" spans="56:56" x14ac:dyDescent="0.25">
      <c r="BD56336" s="2"/>
    </row>
    <row r="56337" spans="56:56" x14ac:dyDescent="0.25">
      <c r="BD56337" s="2"/>
    </row>
    <row r="56338" spans="56:56" x14ac:dyDescent="0.25">
      <c r="BD56338" s="2"/>
    </row>
    <row r="56339" spans="56:56" x14ac:dyDescent="0.25">
      <c r="BD56339" s="2"/>
    </row>
    <row r="56340" spans="56:56" x14ac:dyDescent="0.25">
      <c r="BD56340" s="2"/>
    </row>
    <row r="56341" spans="56:56" x14ac:dyDescent="0.25">
      <c r="BD56341" s="2"/>
    </row>
    <row r="56342" spans="56:56" x14ac:dyDescent="0.25">
      <c r="BD56342" s="2"/>
    </row>
    <row r="56343" spans="56:56" x14ac:dyDescent="0.25">
      <c r="BD56343" s="2"/>
    </row>
    <row r="56344" spans="56:56" x14ac:dyDescent="0.25">
      <c r="BD56344" s="2"/>
    </row>
    <row r="56345" spans="56:56" x14ac:dyDescent="0.25">
      <c r="BD56345" s="2"/>
    </row>
    <row r="56346" spans="56:56" x14ac:dyDescent="0.25">
      <c r="BD56346" s="2"/>
    </row>
    <row r="56347" spans="56:56" x14ac:dyDescent="0.25">
      <c r="BD56347" s="2"/>
    </row>
    <row r="56348" spans="56:56" x14ac:dyDescent="0.25">
      <c r="BD56348" s="2"/>
    </row>
    <row r="56349" spans="56:56" x14ac:dyDescent="0.25">
      <c r="BD56349" s="2"/>
    </row>
    <row r="56350" spans="56:56" x14ac:dyDescent="0.25">
      <c r="BD56350" s="2"/>
    </row>
    <row r="56351" spans="56:56" x14ac:dyDescent="0.25">
      <c r="BD56351" s="2"/>
    </row>
    <row r="56352" spans="56:56" x14ac:dyDescent="0.25">
      <c r="BD56352" s="2"/>
    </row>
    <row r="56353" spans="56:56" x14ac:dyDescent="0.25">
      <c r="BD56353" s="2"/>
    </row>
    <row r="56354" spans="56:56" x14ac:dyDescent="0.25">
      <c r="BD56354" s="2"/>
    </row>
    <row r="56355" spans="56:56" x14ac:dyDescent="0.25">
      <c r="BD56355" s="2"/>
    </row>
    <row r="56356" spans="56:56" x14ac:dyDescent="0.25">
      <c r="BD56356" s="2"/>
    </row>
    <row r="56357" spans="56:56" x14ac:dyDescent="0.25">
      <c r="BD56357" s="2"/>
    </row>
    <row r="56358" spans="56:56" x14ac:dyDescent="0.25">
      <c r="BD56358" s="2"/>
    </row>
    <row r="56359" spans="56:56" x14ac:dyDescent="0.25">
      <c r="BD56359" s="2"/>
    </row>
    <row r="56360" spans="56:56" x14ac:dyDescent="0.25">
      <c r="BD56360" s="2"/>
    </row>
    <row r="56361" spans="56:56" x14ac:dyDescent="0.25">
      <c r="BD56361" s="2"/>
    </row>
    <row r="56362" spans="56:56" x14ac:dyDescent="0.25">
      <c r="BD56362" s="2"/>
    </row>
    <row r="56363" spans="56:56" x14ac:dyDescent="0.25">
      <c r="BD56363" s="2"/>
    </row>
    <row r="56364" spans="56:56" x14ac:dyDescent="0.25">
      <c r="BD56364" s="2"/>
    </row>
    <row r="56365" spans="56:56" x14ac:dyDescent="0.25">
      <c r="BD56365" s="2"/>
    </row>
    <row r="56366" spans="56:56" x14ac:dyDescent="0.25">
      <c r="BD56366" s="2"/>
    </row>
    <row r="56367" spans="56:56" x14ac:dyDescent="0.25">
      <c r="BD56367" s="2"/>
    </row>
    <row r="56368" spans="56:56" x14ac:dyDescent="0.25">
      <c r="BD56368" s="2"/>
    </row>
    <row r="56369" spans="56:56" x14ac:dyDescent="0.25">
      <c r="BD56369" s="2"/>
    </row>
    <row r="56370" spans="56:56" x14ac:dyDescent="0.25">
      <c r="BD56370" s="2"/>
    </row>
    <row r="56371" spans="56:56" x14ac:dyDescent="0.25">
      <c r="BD56371" s="2"/>
    </row>
    <row r="56372" spans="56:56" x14ac:dyDescent="0.25">
      <c r="BD56372" s="2"/>
    </row>
    <row r="56373" spans="56:56" x14ac:dyDescent="0.25">
      <c r="BD56373" s="2"/>
    </row>
    <row r="56374" spans="56:56" x14ac:dyDescent="0.25">
      <c r="BD56374" s="2"/>
    </row>
    <row r="56375" spans="56:56" x14ac:dyDescent="0.25">
      <c r="BD56375" s="2"/>
    </row>
    <row r="56376" spans="56:56" x14ac:dyDescent="0.25">
      <c r="BD56376" s="2"/>
    </row>
    <row r="56377" spans="56:56" x14ac:dyDescent="0.25">
      <c r="BD56377" s="2"/>
    </row>
    <row r="56378" spans="56:56" x14ac:dyDescent="0.25">
      <c r="BD56378" s="2"/>
    </row>
    <row r="56379" spans="56:56" x14ac:dyDescent="0.25">
      <c r="BD56379" s="2"/>
    </row>
    <row r="56380" spans="56:56" x14ac:dyDescent="0.25">
      <c r="BD56380" s="2"/>
    </row>
    <row r="56381" spans="56:56" x14ac:dyDescent="0.25">
      <c r="BD56381" s="2"/>
    </row>
    <row r="56382" spans="56:56" x14ac:dyDescent="0.25">
      <c r="BD56382" s="2"/>
    </row>
    <row r="56383" spans="56:56" x14ac:dyDescent="0.25">
      <c r="BD56383" s="2"/>
    </row>
    <row r="56384" spans="56:56" x14ac:dyDescent="0.25">
      <c r="BD56384" s="2"/>
    </row>
    <row r="56385" spans="56:56" x14ac:dyDescent="0.25">
      <c r="BD56385" s="2"/>
    </row>
    <row r="56386" spans="56:56" x14ac:dyDescent="0.25">
      <c r="BD56386" s="2"/>
    </row>
    <row r="56387" spans="56:56" x14ac:dyDescent="0.25">
      <c r="BD56387" s="2"/>
    </row>
    <row r="56388" spans="56:56" x14ac:dyDescent="0.25">
      <c r="BD56388" s="2"/>
    </row>
    <row r="56389" spans="56:56" x14ac:dyDescent="0.25">
      <c r="BD56389" s="2"/>
    </row>
    <row r="56390" spans="56:56" x14ac:dyDescent="0.25">
      <c r="BD56390" s="2"/>
    </row>
    <row r="56391" spans="56:56" x14ac:dyDescent="0.25">
      <c r="BD56391" s="2"/>
    </row>
    <row r="56392" spans="56:56" x14ac:dyDescent="0.25">
      <c r="BD56392" s="2"/>
    </row>
    <row r="56393" spans="56:56" x14ac:dyDescent="0.25">
      <c r="BD56393" s="2"/>
    </row>
    <row r="56394" spans="56:56" x14ac:dyDescent="0.25">
      <c r="BD56394" s="2"/>
    </row>
    <row r="56395" spans="56:56" x14ac:dyDescent="0.25">
      <c r="BD56395" s="2"/>
    </row>
    <row r="56396" spans="56:56" x14ac:dyDescent="0.25">
      <c r="BD56396" s="2"/>
    </row>
    <row r="56397" spans="56:56" x14ac:dyDescent="0.25">
      <c r="BD56397" s="2"/>
    </row>
    <row r="56398" spans="56:56" x14ac:dyDescent="0.25">
      <c r="BD56398" s="2"/>
    </row>
    <row r="56399" spans="56:56" x14ac:dyDescent="0.25">
      <c r="BD56399" s="2"/>
    </row>
    <row r="56400" spans="56:56" x14ac:dyDescent="0.25">
      <c r="BD56400" s="2"/>
    </row>
    <row r="56401" spans="56:56" x14ac:dyDescent="0.25">
      <c r="BD56401" s="2"/>
    </row>
    <row r="56402" spans="56:56" x14ac:dyDescent="0.25">
      <c r="BD56402" s="2"/>
    </row>
    <row r="56403" spans="56:56" x14ac:dyDescent="0.25">
      <c r="BD56403" s="2"/>
    </row>
    <row r="56404" spans="56:56" x14ac:dyDescent="0.25">
      <c r="BD56404" s="2"/>
    </row>
    <row r="56405" spans="56:56" x14ac:dyDescent="0.25">
      <c r="BD56405" s="2"/>
    </row>
    <row r="56406" spans="56:56" x14ac:dyDescent="0.25">
      <c r="BD56406" s="2"/>
    </row>
    <row r="56407" spans="56:56" x14ac:dyDescent="0.25">
      <c r="BD56407" s="2"/>
    </row>
    <row r="56408" spans="56:56" x14ac:dyDescent="0.25">
      <c r="BD56408" s="2"/>
    </row>
    <row r="56409" spans="56:56" x14ac:dyDescent="0.25">
      <c r="BD56409" s="2"/>
    </row>
    <row r="56410" spans="56:56" x14ac:dyDescent="0.25">
      <c r="BD56410" s="2"/>
    </row>
    <row r="56411" spans="56:56" x14ac:dyDescent="0.25">
      <c r="BD56411" s="2"/>
    </row>
    <row r="56412" spans="56:56" x14ac:dyDescent="0.25">
      <c r="BD56412" s="2"/>
    </row>
    <row r="56413" spans="56:56" x14ac:dyDescent="0.25">
      <c r="BD56413" s="2"/>
    </row>
    <row r="56414" spans="56:56" x14ac:dyDescent="0.25">
      <c r="BD56414" s="2"/>
    </row>
    <row r="56415" spans="56:56" x14ac:dyDescent="0.25">
      <c r="BD56415" s="2"/>
    </row>
    <row r="56416" spans="56:56" x14ac:dyDescent="0.25">
      <c r="BD56416" s="2"/>
    </row>
    <row r="56417" spans="56:56" x14ac:dyDescent="0.25">
      <c r="BD56417" s="2"/>
    </row>
    <row r="56418" spans="56:56" x14ac:dyDescent="0.25">
      <c r="BD56418" s="2"/>
    </row>
    <row r="56419" spans="56:56" x14ac:dyDescent="0.25">
      <c r="BD56419" s="2"/>
    </row>
    <row r="56420" spans="56:56" x14ac:dyDescent="0.25">
      <c r="BD56420" s="2"/>
    </row>
    <row r="56421" spans="56:56" x14ac:dyDescent="0.25">
      <c r="BD56421" s="2"/>
    </row>
    <row r="56422" spans="56:56" x14ac:dyDescent="0.25">
      <c r="BD56422" s="2"/>
    </row>
    <row r="56423" spans="56:56" x14ac:dyDescent="0.25">
      <c r="BD56423" s="2"/>
    </row>
    <row r="56424" spans="56:56" x14ac:dyDescent="0.25">
      <c r="BD56424" s="2"/>
    </row>
    <row r="56425" spans="56:56" x14ac:dyDescent="0.25">
      <c r="BD56425" s="2"/>
    </row>
    <row r="56426" spans="56:56" x14ac:dyDescent="0.25">
      <c r="BD56426" s="2"/>
    </row>
    <row r="56427" spans="56:56" x14ac:dyDescent="0.25">
      <c r="BD56427" s="2"/>
    </row>
    <row r="56428" spans="56:56" x14ac:dyDescent="0.25">
      <c r="BD56428" s="2"/>
    </row>
    <row r="56429" spans="56:56" x14ac:dyDescent="0.25">
      <c r="BD56429" s="2"/>
    </row>
    <row r="56430" spans="56:56" x14ac:dyDescent="0.25">
      <c r="BD56430" s="2"/>
    </row>
    <row r="56431" spans="56:56" x14ac:dyDescent="0.25">
      <c r="BD56431" s="2"/>
    </row>
    <row r="56432" spans="56:56" x14ac:dyDescent="0.25">
      <c r="BD56432" s="2"/>
    </row>
    <row r="56433" spans="56:56" x14ac:dyDescent="0.25">
      <c r="BD56433" s="2"/>
    </row>
    <row r="56434" spans="56:56" x14ac:dyDescent="0.25">
      <c r="BD56434" s="2"/>
    </row>
    <row r="56435" spans="56:56" x14ac:dyDescent="0.25">
      <c r="BD56435" s="2"/>
    </row>
    <row r="56436" spans="56:56" x14ac:dyDescent="0.25">
      <c r="BD56436" s="2"/>
    </row>
    <row r="56437" spans="56:56" x14ac:dyDescent="0.25">
      <c r="BD56437" s="2"/>
    </row>
    <row r="56438" spans="56:56" x14ac:dyDescent="0.25">
      <c r="BD56438" s="2"/>
    </row>
    <row r="56439" spans="56:56" x14ac:dyDescent="0.25">
      <c r="BD56439" s="2"/>
    </row>
    <row r="56440" spans="56:56" x14ac:dyDescent="0.25">
      <c r="BD56440" s="2"/>
    </row>
    <row r="56441" spans="56:56" x14ac:dyDescent="0.25">
      <c r="BD56441" s="2"/>
    </row>
    <row r="56442" spans="56:56" x14ac:dyDescent="0.25">
      <c r="BD56442" s="2"/>
    </row>
    <row r="56443" spans="56:56" x14ac:dyDescent="0.25">
      <c r="BD56443" s="2"/>
    </row>
    <row r="56444" spans="56:56" x14ac:dyDescent="0.25">
      <c r="BD56444" s="2"/>
    </row>
    <row r="56445" spans="56:56" x14ac:dyDescent="0.25">
      <c r="BD56445" s="2"/>
    </row>
    <row r="56446" spans="56:56" x14ac:dyDescent="0.25">
      <c r="BD56446" s="2"/>
    </row>
    <row r="56447" spans="56:56" x14ac:dyDescent="0.25">
      <c r="BD56447" s="2"/>
    </row>
    <row r="56448" spans="56:56" x14ac:dyDescent="0.25">
      <c r="BD56448" s="2"/>
    </row>
    <row r="56449" spans="56:56" x14ac:dyDescent="0.25">
      <c r="BD56449" s="2"/>
    </row>
    <row r="56450" spans="56:56" x14ac:dyDescent="0.25">
      <c r="BD56450" s="2"/>
    </row>
    <row r="56451" spans="56:56" x14ac:dyDescent="0.25">
      <c r="BD56451" s="2"/>
    </row>
    <row r="56452" spans="56:56" x14ac:dyDescent="0.25">
      <c r="BD56452" s="2"/>
    </row>
    <row r="56453" spans="56:56" x14ac:dyDescent="0.25">
      <c r="BD56453" s="2"/>
    </row>
    <row r="56454" spans="56:56" x14ac:dyDescent="0.25">
      <c r="BD56454" s="2"/>
    </row>
    <row r="56455" spans="56:56" x14ac:dyDescent="0.25">
      <c r="BD56455" s="2"/>
    </row>
    <row r="56456" spans="56:56" x14ac:dyDescent="0.25">
      <c r="BD56456" s="2"/>
    </row>
    <row r="56457" spans="56:56" x14ac:dyDescent="0.25">
      <c r="BD56457" s="2"/>
    </row>
    <row r="56458" spans="56:56" x14ac:dyDescent="0.25">
      <c r="BD56458" s="2"/>
    </row>
    <row r="56459" spans="56:56" x14ac:dyDescent="0.25">
      <c r="BD56459" s="2"/>
    </row>
    <row r="56460" spans="56:56" x14ac:dyDescent="0.25">
      <c r="BD56460" s="2"/>
    </row>
    <row r="56461" spans="56:56" x14ac:dyDescent="0.25">
      <c r="BD56461" s="2"/>
    </row>
    <row r="56462" spans="56:56" x14ac:dyDescent="0.25">
      <c r="BD56462" s="2"/>
    </row>
    <row r="56463" spans="56:56" x14ac:dyDescent="0.25">
      <c r="BD56463" s="2"/>
    </row>
    <row r="56464" spans="56:56" x14ac:dyDescent="0.25">
      <c r="BD56464" s="2"/>
    </row>
    <row r="56465" spans="56:56" x14ac:dyDescent="0.25">
      <c r="BD56465" s="2"/>
    </row>
    <row r="56466" spans="56:56" x14ac:dyDescent="0.25">
      <c r="BD56466" s="2"/>
    </row>
    <row r="56467" spans="56:56" x14ac:dyDescent="0.25">
      <c r="BD56467" s="2"/>
    </row>
    <row r="56468" spans="56:56" x14ac:dyDescent="0.25">
      <c r="BD56468" s="2"/>
    </row>
    <row r="56469" spans="56:56" x14ac:dyDescent="0.25">
      <c r="BD56469" s="2"/>
    </row>
    <row r="56470" spans="56:56" x14ac:dyDescent="0.25">
      <c r="BD56470" s="2"/>
    </row>
    <row r="56471" spans="56:56" x14ac:dyDescent="0.25">
      <c r="BD56471" s="2"/>
    </row>
    <row r="56472" spans="56:56" x14ac:dyDescent="0.25">
      <c r="BD56472" s="2"/>
    </row>
    <row r="56473" spans="56:56" x14ac:dyDescent="0.25">
      <c r="BD56473" s="2"/>
    </row>
    <row r="56474" spans="56:56" x14ac:dyDescent="0.25">
      <c r="BD56474" s="2"/>
    </row>
    <row r="56475" spans="56:56" x14ac:dyDescent="0.25">
      <c r="BD56475" s="2"/>
    </row>
    <row r="56476" spans="56:56" x14ac:dyDescent="0.25">
      <c r="BD56476" s="2"/>
    </row>
    <row r="56477" spans="56:56" x14ac:dyDescent="0.25">
      <c r="BD56477" s="2"/>
    </row>
    <row r="56478" spans="56:56" x14ac:dyDescent="0.25">
      <c r="BD56478" s="2"/>
    </row>
    <row r="56479" spans="56:56" x14ac:dyDescent="0.25">
      <c r="BD56479" s="2"/>
    </row>
    <row r="56480" spans="56:56" x14ac:dyDescent="0.25">
      <c r="BD56480" s="2"/>
    </row>
    <row r="56481" spans="56:56" x14ac:dyDescent="0.25">
      <c r="BD56481" s="2"/>
    </row>
    <row r="56482" spans="56:56" x14ac:dyDescent="0.25">
      <c r="BD56482" s="2"/>
    </row>
    <row r="56483" spans="56:56" x14ac:dyDescent="0.25">
      <c r="BD56483" s="2"/>
    </row>
    <row r="56484" spans="56:56" x14ac:dyDescent="0.25">
      <c r="BD56484" s="2"/>
    </row>
    <row r="56485" spans="56:56" x14ac:dyDescent="0.25">
      <c r="BD56485" s="2"/>
    </row>
    <row r="56486" spans="56:56" x14ac:dyDescent="0.25">
      <c r="BD56486" s="2"/>
    </row>
    <row r="56487" spans="56:56" x14ac:dyDescent="0.25">
      <c r="BD56487" s="2"/>
    </row>
    <row r="56488" spans="56:56" x14ac:dyDescent="0.25">
      <c r="BD56488" s="2"/>
    </row>
    <row r="56489" spans="56:56" x14ac:dyDescent="0.25">
      <c r="BD56489" s="2"/>
    </row>
    <row r="56490" spans="56:56" x14ac:dyDescent="0.25">
      <c r="BD56490" s="2"/>
    </row>
    <row r="56491" spans="56:56" x14ac:dyDescent="0.25">
      <c r="BD56491" s="2"/>
    </row>
    <row r="56492" spans="56:56" x14ac:dyDescent="0.25">
      <c r="BD56492" s="2"/>
    </row>
    <row r="56493" spans="56:56" x14ac:dyDescent="0.25">
      <c r="BD56493" s="2"/>
    </row>
    <row r="56494" spans="56:56" x14ac:dyDescent="0.25">
      <c r="BD56494" s="2"/>
    </row>
    <row r="56495" spans="56:56" x14ac:dyDescent="0.25">
      <c r="BD56495" s="2"/>
    </row>
    <row r="56496" spans="56:56" x14ac:dyDescent="0.25">
      <c r="BD56496" s="2"/>
    </row>
    <row r="56497" spans="56:56" x14ac:dyDescent="0.25">
      <c r="BD56497" s="2"/>
    </row>
    <row r="56498" spans="56:56" x14ac:dyDescent="0.25">
      <c r="BD56498" s="2"/>
    </row>
    <row r="56499" spans="56:56" x14ac:dyDescent="0.25">
      <c r="BD56499" s="2"/>
    </row>
    <row r="56500" spans="56:56" x14ac:dyDescent="0.25">
      <c r="BD56500" s="2"/>
    </row>
    <row r="56501" spans="56:56" x14ac:dyDescent="0.25">
      <c r="BD56501" s="2"/>
    </row>
    <row r="56502" spans="56:56" x14ac:dyDescent="0.25">
      <c r="BD56502" s="2"/>
    </row>
    <row r="56503" spans="56:56" x14ac:dyDescent="0.25">
      <c r="BD56503" s="2"/>
    </row>
    <row r="56504" spans="56:56" x14ac:dyDescent="0.25">
      <c r="BD56504" s="2"/>
    </row>
    <row r="56505" spans="56:56" x14ac:dyDescent="0.25">
      <c r="BD56505" s="2"/>
    </row>
    <row r="56506" spans="56:56" x14ac:dyDescent="0.25">
      <c r="BD56506" s="2"/>
    </row>
    <row r="56507" spans="56:56" x14ac:dyDescent="0.25">
      <c r="BD56507" s="2"/>
    </row>
    <row r="56508" spans="56:56" x14ac:dyDescent="0.25">
      <c r="BD56508" s="2"/>
    </row>
    <row r="56509" spans="56:56" x14ac:dyDescent="0.25">
      <c r="BD56509" s="2"/>
    </row>
    <row r="56510" spans="56:56" x14ac:dyDescent="0.25">
      <c r="BD56510" s="2"/>
    </row>
    <row r="56511" spans="56:56" x14ac:dyDescent="0.25">
      <c r="BD56511" s="2"/>
    </row>
    <row r="56512" spans="56:56" x14ac:dyDescent="0.25">
      <c r="BD56512" s="2"/>
    </row>
    <row r="56513" spans="56:56" x14ac:dyDescent="0.25">
      <c r="BD56513" s="2"/>
    </row>
    <row r="56514" spans="56:56" x14ac:dyDescent="0.25">
      <c r="BD56514" s="2"/>
    </row>
    <row r="56515" spans="56:56" x14ac:dyDescent="0.25">
      <c r="BD56515" s="2"/>
    </row>
    <row r="56516" spans="56:56" x14ac:dyDescent="0.25">
      <c r="BD56516" s="2"/>
    </row>
    <row r="56517" spans="56:56" x14ac:dyDescent="0.25">
      <c r="BD56517" s="2"/>
    </row>
    <row r="56518" spans="56:56" x14ac:dyDescent="0.25">
      <c r="BD56518" s="2"/>
    </row>
    <row r="56519" spans="56:56" x14ac:dyDescent="0.25">
      <c r="BD56519" s="2"/>
    </row>
    <row r="56520" spans="56:56" x14ac:dyDescent="0.25">
      <c r="BD56520" s="2"/>
    </row>
    <row r="56521" spans="56:56" x14ac:dyDescent="0.25">
      <c r="BD56521" s="2"/>
    </row>
    <row r="56522" spans="56:56" x14ac:dyDescent="0.25">
      <c r="BD56522" s="2"/>
    </row>
    <row r="56523" spans="56:56" x14ac:dyDescent="0.25">
      <c r="BD56523" s="2"/>
    </row>
    <row r="56524" spans="56:56" x14ac:dyDescent="0.25">
      <c r="BD56524" s="2"/>
    </row>
    <row r="56525" spans="56:56" x14ac:dyDescent="0.25">
      <c r="BD56525" s="2"/>
    </row>
    <row r="56526" spans="56:56" x14ac:dyDescent="0.25">
      <c r="BD56526" s="2"/>
    </row>
    <row r="56527" spans="56:56" x14ac:dyDescent="0.25">
      <c r="BD56527" s="2"/>
    </row>
    <row r="56528" spans="56:56" x14ac:dyDescent="0.25">
      <c r="BD56528" s="2"/>
    </row>
    <row r="56529" spans="56:56" x14ac:dyDescent="0.25">
      <c r="BD56529" s="2"/>
    </row>
    <row r="56530" spans="56:56" x14ac:dyDescent="0.25">
      <c r="BD56530" s="2"/>
    </row>
    <row r="56531" spans="56:56" x14ac:dyDescent="0.25">
      <c r="BD56531" s="2"/>
    </row>
    <row r="56532" spans="56:56" x14ac:dyDescent="0.25">
      <c r="BD56532" s="2"/>
    </row>
    <row r="56533" spans="56:56" x14ac:dyDescent="0.25">
      <c r="BD56533" s="2"/>
    </row>
    <row r="56534" spans="56:56" x14ac:dyDescent="0.25">
      <c r="BD56534" s="2"/>
    </row>
    <row r="56535" spans="56:56" x14ac:dyDescent="0.25">
      <c r="BD56535" s="2"/>
    </row>
    <row r="56536" spans="56:56" x14ac:dyDescent="0.25">
      <c r="BD56536" s="2"/>
    </row>
    <row r="56537" spans="56:56" x14ac:dyDescent="0.25">
      <c r="BD56537" s="2"/>
    </row>
    <row r="56538" spans="56:56" x14ac:dyDescent="0.25">
      <c r="BD56538" s="2"/>
    </row>
    <row r="56539" spans="56:56" x14ac:dyDescent="0.25">
      <c r="BD56539" s="2"/>
    </row>
    <row r="56540" spans="56:56" x14ac:dyDescent="0.25">
      <c r="BD56540" s="2"/>
    </row>
    <row r="56541" spans="56:56" x14ac:dyDescent="0.25">
      <c r="BD56541" s="2"/>
    </row>
    <row r="56542" spans="56:56" x14ac:dyDescent="0.25">
      <c r="BD56542" s="2"/>
    </row>
    <row r="56543" spans="56:56" x14ac:dyDescent="0.25">
      <c r="BD56543" s="2"/>
    </row>
    <row r="56544" spans="56:56" x14ac:dyDescent="0.25">
      <c r="BD56544" s="2"/>
    </row>
    <row r="56545" spans="56:56" x14ac:dyDescent="0.25">
      <c r="BD56545" s="2"/>
    </row>
    <row r="56546" spans="56:56" x14ac:dyDescent="0.25">
      <c r="BD56546" s="2"/>
    </row>
    <row r="56547" spans="56:56" x14ac:dyDescent="0.25">
      <c r="BD56547" s="2"/>
    </row>
    <row r="56548" spans="56:56" x14ac:dyDescent="0.25">
      <c r="BD56548" s="2"/>
    </row>
    <row r="56549" spans="56:56" x14ac:dyDescent="0.25">
      <c r="BD56549" s="2"/>
    </row>
    <row r="56550" spans="56:56" x14ac:dyDescent="0.25">
      <c r="BD56550" s="2"/>
    </row>
    <row r="56551" spans="56:56" x14ac:dyDescent="0.25">
      <c r="BD56551" s="2"/>
    </row>
    <row r="56552" spans="56:56" x14ac:dyDescent="0.25">
      <c r="BD56552" s="2"/>
    </row>
    <row r="56553" spans="56:56" x14ac:dyDescent="0.25">
      <c r="BD56553" s="2"/>
    </row>
    <row r="56554" spans="56:56" x14ac:dyDescent="0.25">
      <c r="BD56554" s="2"/>
    </row>
    <row r="56555" spans="56:56" x14ac:dyDescent="0.25">
      <c r="BD56555" s="2"/>
    </row>
    <row r="56556" spans="56:56" x14ac:dyDescent="0.25">
      <c r="BD56556" s="2"/>
    </row>
    <row r="56557" spans="56:56" x14ac:dyDescent="0.25">
      <c r="BD56557" s="2"/>
    </row>
    <row r="56558" spans="56:56" x14ac:dyDescent="0.25">
      <c r="BD56558" s="2"/>
    </row>
    <row r="56559" spans="56:56" x14ac:dyDescent="0.25">
      <c r="BD56559" s="2"/>
    </row>
    <row r="56560" spans="56:56" x14ac:dyDescent="0.25">
      <c r="BD56560" s="2"/>
    </row>
    <row r="56561" spans="56:56" x14ac:dyDescent="0.25">
      <c r="BD56561" s="2"/>
    </row>
    <row r="56562" spans="56:56" x14ac:dyDescent="0.25">
      <c r="BD56562" s="2"/>
    </row>
    <row r="56563" spans="56:56" x14ac:dyDescent="0.25">
      <c r="BD56563" s="2"/>
    </row>
    <row r="56564" spans="56:56" x14ac:dyDescent="0.25">
      <c r="BD56564" s="2"/>
    </row>
    <row r="56565" spans="56:56" x14ac:dyDescent="0.25">
      <c r="BD56565" s="2"/>
    </row>
    <row r="56566" spans="56:56" x14ac:dyDescent="0.25">
      <c r="BD56566" s="2"/>
    </row>
    <row r="56567" spans="56:56" x14ac:dyDescent="0.25">
      <c r="BD56567" s="2"/>
    </row>
    <row r="56568" spans="56:56" x14ac:dyDescent="0.25">
      <c r="BD56568" s="2"/>
    </row>
    <row r="56569" spans="56:56" x14ac:dyDescent="0.25">
      <c r="BD56569" s="2"/>
    </row>
    <row r="56570" spans="56:56" x14ac:dyDescent="0.25">
      <c r="BD56570" s="2"/>
    </row>
    <row r="56571" spans="56:56" x14ac:dyDescent="0.25">
      <c r="BD56571" s="2"/>
    </row>
    <row r="56572" spans="56:56" x14ac:dyDescent="0.25">
      <c r="BD56572" s="2"/>
    </row>
    <row r="56573" spans="56:56" x14ac:dyDescent="0.25">
      <c r="BD56573" s="2"/>
    </row>
    <row r="56574" spans="56:56" x14ac:dyDescent="0.25">
      <c r="BD56574" s="2"/>
    </row>
    <row r="56575" spans="56:56" x14ac:dyDescent="0.25">
      <c r="BD56575" s="2"/>
    </row>
    <row r="56576" spans="56:56" x14ac:dyDescent="0.25">
      <c r="BD56576" s="2"/>
    </row>
    <row r="56577" spans="56:56" x14ac:dyDescent="0.25">
      <c r="BD56577" s="2"/>
    </row>
    <row r="56578" spans="56:56" x14ac:dyDescent="0.25">
      <c r="BD56578" s="2"/>
    </row>
    <row r="56579" spans="56:56" x14ac:dyDescent="0.25">
      <c r="BD56579" s="2"/>
    </row>
    <row r="56580" spans="56:56" x14ac:dyDescent="0.25">
      <c r="BD56580" s="2"/>
    </row>
    <row r="56581" spans="56:56" x14ac:dyDescent="0.25">
      <c r="BD56581" s="2"/>
    </row>
    <row r="56582" spans="56:56" x14ac:dyDescent="0.25">
      <c r="BD56582" s="2"/>
    </row>
    <row r="56583" spans="56:56" x14ac:dyDescent="0.25">
      <c r="BD56583" s="2"/>
    </row>
    <row r="56584" spans="56:56" x14ac:dyDescent="0.25">
      <c r="BD56584" s="2"/>
    </row>
    <row r="56585" spans="56:56" x14ac:dyDescent="0.25">
      <c r="BD56585" s="2"/>
    </row>
    <row r="56586" spans="56:56" x14ac:dyDescent="0.25">
      <c r="BD56586" s="2"/>
    </row>
    <row r="56587" spans="56:56" x14ac:dyDescent="0.25">
      <c r="BD56587" s="2"/>
    </row>
    <row r="56588" spans="56:56" x14ac:dyDescent="0.25">
      <c r="BD56588" s="2"/>
    </row>
    <row r="56589" spans="56:56" x14ac:dyDescent="0.25">
      <c r="BD56589" s="2"/>
    </row>
    <row r="56590" spans="56:56" x14ac:dyDescent="0.25">
      <c r="BD56590" s="2"/>
    </row>
    <row r="56591" spans="56:56" x14ac:dyDescent="0.25">
      <c r="BD56591" s="2"/>
    </row>
    <row r="56592" spans="56:56" x14ac:dyDescent="0.25">
      <c r="BD56592" s="2"/>
    </row>
    <row r="56593" spans="56:56" x14ac:dyDescent="0.25">
      <c r="BD56593" s="2"/>
    </row>
    <row r="56594" spans="56:56" x14ac:dyDescent="0.25">
      <c r="BD56594" s="2"/>
    </row>
    <row r="56595" spans="56:56" x14ac:dyDescent="0.25">
      <c r="BD56595" s="2"/>
    </row>
    <row r="56596" spans="56:56" x14ac:dyDescent="0.25">
      <c r="BD56596" s="2"/>
    </row>
    <row r="56597" spans="56:56" x14ac:dyDescent="0.25">
      <c r="BD56597" s="2"/>
    </row>
    <row r="56598" spans="56:56" x14ac:dyDescent="0.25">
      <c r="BD56598" s="2"/>
    </row>
    <row r="56599" spans="56:56" x14ac:dyDescent="0.25">
      <c r="BD56599" s="2"/>
    </row>
    <row r="56600" spans="56:56" x14ac:dyDescent="0.25">
      <c r="BD56600" s="2"/>
    </row>
    <row r="56601" spans="56:56" x14ac:dyDescent="0.25">
      <c r="BD56601" s="2"/>
    </row>
    <row r="56602" spans="56:56" x14ac:dyDescent="0.25">
      <c r="BD56602" s="2"/>
    </row>
    <row r="56603" spans="56:56" x14ac:dyDescent="0.25">
      <c r="BD56603" s="2"/>
    </row>
    <row r="56604" spans="56:56" x14ac:dyDescent="0.25">
      <c r="BD56604" s="2"/>
    </row>
    <row r="56605" spans="56:56" x14ac:dyDescent="0.25">
      <c r="BD56605" s="2"/>
    </row>
    <row r="56606" spans="56:56" x14ac:dyDescent="0.25">
      <c r="BD56606" s="2"/>
    </row>
    <row r="56607" spans="56:56" x14ac:dyDescent="0.25">
      <c r="BD56607" s="2"/>
    </row>
    <row r="56608" spans="56:56" x14ac:dyDescent="0.25">
      <c r="BD56608" s="2"/>
    </row>
    <row r="56609" spans="56:56" x14ac:dyDescent="0.25">
      <c r="BD56609" s="2"/>
    </row>
    <row r="56610" spans="56:56" x14ac:dyDescent="0.25">
      <c r="BD56610" s="2"/>
    </row>
    <row r="56611" spans="56:56" x14ac:dyDescent="0.25">
      <c r="BD56611" s="2"/>
    </row>
    <row r="56612" spans="56:56" x14ac:dyDescent="0.25">
      <c r="BD56612" s="2"/>
    </row>
    <row r="56613" spans="56:56" x14ac:dyDescent="0.25">
      <c r="BD56613" s="2"/>
    </row>
    <row r="56614" spans="56:56" x14ac:dyDescent="0.25">
      <c r="BD56614" s="2"/>
    </row>
    <row r="56615" spans="56:56" x14ac:dyDescent="0.25">
      <c r="BD56615" s="2"/>
    </row>
    <row r="56616" spans="56:56" x14ac:dyDescent="0.25">
      <c r="BD56616" s="2"/>
    </row>
    <row r="56617" spans="56:56" x14ac:dyDescent="0.25">
      <c r="BD56617" s="2"/>
    </row>
    <row r="56618" spans="56:56" x14ac:dyDescent="0.25">
      <c r="BD56618" s="2"/>
    </row>
    <row r="56619" spans="56:56" x14ac:dyDescent="0.25">
      <c r="BD56619" s="2"/>
    </row>
    <row r="56620" spans="56:56" x14ac:dyDescent="0.25">
      <c r="BD56620" s="2"/>
    </row>
    <row r="56621" spans="56:56" x14ac:dyDescent="0.25">
      <c r="BD56621" s="2"/>
    </row>
    <row r="56622" spans="56:56" x14ac:dyDescent="0.25">
      <c r="BD56622" s="2"/>
    </row>
    <row r="56623" spans="56:56" x14ac:dyDescent="0.25">
      <c r="BD56623" s="2"/>
    </row>
    <row r="56624" spans="56:56" x14ac:dyDescent="0.25">
      <c r="BD56624" s="2"/>
    </row>
    <row r="56625" spans="56:56" x14ac:dyDescent="0.25">
      <c r="BD56625" s="2"/>
    </row>
    <row r="56626" spans="56:56" x14ac:dyDescent="0.25">
      <c r="BD56626" s="2"/>
    </row>
    <row r="56627" spans="56:56" x14ac:dyDescent="0.25">
      <c r="BD56627" s="2"/>
    </row>
    <row r="56628" spans="56:56" x14ac:dyDescent="0.25">
      <c r="BD56628" s="2"/>
    </row>
    <row r="56629" spans="56:56" x14ac:dyDescent="0.25">
      <c r="BD56629" s="2"/>
    </row>
    <row r="56630" spans="56:56" x14ac:dyDescent="0.25">
      <c r="BD56630" s="2"/>
    </row>
    <row r="56631" spans="56:56" x14ac:dyDescent="0.25">
      <c r="BD56631" s="2"/>
    </row>
    <row r="56632" spans="56:56" x14ac:dyDescent="0.25">
      <c r="BD56632" s="2"/>
    </row>
    <row r="56633" spans="56:56" x14ac:dyDescent="0.25">
      <c r="BD56633" s="2"/>
    </row>
    <row r="56634" spans="56:56" x14ac:dyDescent="0.25">
      <c r="BD56634" s="2"/>
    </row>
    <row r="56635" spans="56:56" x14ac:dyDescent="0.25">
      <c r="BD56635" s="2"/>
    </row>
    <row r="56636" spans="56:56" x14ac:dyDescent="0.25">
      <c r="BD56636" s="2"/>
    </row>
    <row r="56637" spans="56:56" x14ac:dyDescent="0.25">
      <c r="BD56637" s="2"/>
    </row>
    <row r="56638" spans="56:56" x14ac:dyDescent="0.25">
      <c r="BD56638" s="2"/>
    </row>
    <row r="56639" spans="56:56" x14ac:dyDescent="0.25">
      <c r="BD56639" s="2"/>
    </row>
    <row r="56640" spans="56:56" x14ac:dyDescent="0.25">
      <c r="BD56640" s="2"/>
    </row>
    <row r="56641" spans="56:56" x14ac:dyDescent="0.25">
      <c r="BD56641" s="2"/>
    </row>
    <row r="56642" spans="56:56" x14ac:dyDescent="0.25">
      <c r="BD56642" s="2"/>
    </row>
    <row r="56643" spans="56:56" x14ac:dyDescent="0.25">
      <c r="BD56643" s="2"/>
    </row>
    <row r="56644" spans="56:56" x14ac:dyDescent="0.25">
      <c r="BD56644" s="2"/>
    </row>
    <row r="56645" spans="56:56" x14ac:dyDescent="0.25">
      <c r="BD56645" s="2"/>
    </row>
    <row r="56646" spans="56:56" x14ac:dyDescent="0.25">
      <c r="BD56646" s="2"/>
    </row>
    <row r="56647" spans="56:56" x14ac:dyDescent="0.25">
      <c r="BD56647" s="2"/>
    </row>
    <row r="56648" spans="56:56" x14ac:dyDescent="0.25">
      <c r="BD56648" s="2"/>
    </row>
    <row r="56649" spans="56:56" x14ac:dyDescent="0.25">
      <c r="BD56649" s="2"/>
    </row>
    <row r="56650" spans="56:56" x14ac:dyDescent="0.25">
      <c r="BD56650" s="2"/>
    </row>
    <row r="56651" spans="56:56" x14ac:dyDescent="0.25">
      <c r="BD56651" s="2"/>
    </row>
    <row r="56652" spans="56:56" x14ac:dyDescent="0.25">
      <c r="BD56652" s="2"/>
    </row>
    <row r="56653" spans="56:56" x14ac:dyDescent="0.25">
      <c r="BD56653" s="2"/>
    </row>
    <row r="56654" spans="56:56" x14ac:dyDescent="0.25">
      <c r="BD56654" s="2"/>
    </row>
    <row r="56655" spans="56:56" x14ac:dyDescent="0.25">
      <c r="BD56655" s="2"/>
    </row>
    <row r="56656" spans="56:56" x14ac:dyDescent="0.25">
      <c r="BD56656" s="2"/>
    </row>
    <row r="56657" spans="56:56" x14ac:dyDescent="0.25">
      <c r="BD56657" s="2"/>
    </row>
    <row r="56658" spans="56:56" x14ac:dyDescent="0.25">
      <c r="BD56658" s="2"/>
    </row>
    <row r="56659" spans="56:56" x14ac:dyDescent="0.25">
      <c r="BD56659" s="2"/>
    </row>
    <row r="56660" spans="56:56" x14ac:dyDescent="0.25">
      <c r="BD56660" s="2"/>
    </row>
    <row r="56661" spans="56:56" x14ac:dyDescent="0.25">
      <c r="BD56661" s="2"/>
    </row>
    <row r="56662" spans="56:56" x14ac:dyDescent="0.25">
      <c r="BD56662" s="2"/>
    </row>
    <row r="56663" spans="56:56" x14ac:dyDescent="0.25">
      <c r="BD56663" s="2"/>
    </row>
    <row r="56664" spans="56:56" x14ac:dyDescent="0.25">
      <c r="BD56664" s="2"/>
    </row>
    <row r="56665" spans="56:56" x14ac:dyDescent="0.25">
      <c r="BD56665" s="2"/>
    </row>
    <row r="56666" spans="56:56" x14ac:dyDescent="0.25">
      <c r="BD56666" s="2"/>
    </row>
    <row r="56667" spans="56:56" x14ac:dyDescent="0.25">
      <c r="BD56667" s="2"/>
    </row>
    <row r="56668" spans="56:56" x14ac:dyDescent="0.25">
      <c r="BD56668" s="2"/>
    </row>
    <row r="56669" spans="56:56" x14ac:dyDescent="0.25">
      <c r="BD56669" s="2"/>
    </row>
    <row r="56670" spans="56:56" x14ac:dyDescent="0.25">
      <c r="BD56670" s="2"/>
    </row>
    <row r="56671" spans="56:56" x14ac:dyDescent="0.25">
      <c r="BD56671" s="2"/>
    </row>
    <row r="56672" spans="56:56" x14ac:dyDescent="0.25">
      <c r="BD56672" s="2"/>
    </row>
    <row r="56673" spans="56:56" x14ac:dyDescent="0.25">
      <c r="BD56673" s="2"/>
    </row>
    <row r="56674" spans="56:56" x14ac:dyDescent="0.25">
      <c r="BD56674" s="2"/>
    </row>
    <row r="56675" spans="56:56" x14ac:dyDescent="0.25">
      <c r="BD56675" s="2"/>
    </row>
    <row r="56676" spans="56:56" x14ac:dyDescent="0.25">
      <c r="BD56676" s="2"/>
    </row>
    <row r="56677" spans="56:56" x14ac:dyDescent="0.25">
      <c r="BD56677" s="2"/>
    </row>
    <row r="56678" spans="56:56" x14ac:dyDescent="0.25">
      <c r="BD56678" s="2"/>
    </row>
    <row r="56679" spans="56:56" x14ac:dyDescent="0.25">
      <c r="BD56679" s="2"/>
    </row>
    <row r="56680" spans="56:56" x14ac:dyDescent="0.25">
      <c r="BD56680" s="2"/>
    </row>
    <row r="56681" spans="56:56" x14ac:dyDescent="0.25">
      <c r="BD56681" s="2"/>
    </row>
    <row r="56682" spans="56:56" x14ac:dyDescent="0.25">
      <c r="BD56682" s="2"/>
    </row>
    <row r="56683" spans="56:56" x14ac:dyDescent="0.25">
      <c r="BD56683" s="2"/>
    </row>
    <row r="56684" spans="56:56" x14ac:dyDescent="0.25">
      <c r="BD56684" s="2"/>
    </row>
    <row r="56685" spans="56:56" x14ac:dyDescent="0.25">
      <c r="BD56685" s="2"/>
    </row>
    <row r="56686" spans="56:56" x14ac:dyDescent="0.25">
      <c r="BD56686" s="2"/>
    </row>
    <row r="56687" spans="56:56" x14ac:dyDescent="0.25">
      <c r="BD56687" s="2"/>
    </row>
    <row r="56688" spans="56:56" x14ac:dyDescent="0.25">
      <c r="BD56688" s="2"/>
    </row>
    <row r="56689" spans="56:56" x14ac:dyDescent="0.25">
      <c r="BD56689" s="2"/>
    </row>
    <row r="56690" spans="56:56" x14ac:dyDescent="0.25">
      <c r="BD56690" s="2"/>
    </row>
    <row r="56691" spans="56:56" x14ac:dyDescent="0.25">
      <c r="BD56691" s="2"/>
    </row>
    <row r="56692" spans="56:56" x14ac:dyDescent="0.25">
      <c r="BD56692" s="2"/>
    </row>
    <row r="56693" spans="56:56" x14ac:dyDescent="0.25">
      <c r="BD56693" s="2"/>
    </row>
    <row r="56694" spans="56:56" x14ac:dyDescent="0.25">
      <c r="BD56694" s="2"/>
    </row>
    <row r="56695" spans="56:56" x14ac:dyDescent="0.25">
      <c r="BD56695" s="2"/>
    </row>
    <row r="56696" spans="56:56" x14ac:dyDescent="0.25">
      <c r="BD56696" s="2"/>
    </row>
    <row r="56697" spans="56:56" x14ac:dyDescent="0.25">
      <c r="BD56697" s="2"/>
    </row>
    <row r="56698" spans="56:56" x14ac:dyDescent="0.25">
      <c r="BD56698" s="2"/>
    </row>
    <row r="56699" spans="56:56" x14ac:dyDescent="0.25">
      <c r="BD56699" s="2"/>
    </row>
    <row r="56700" spans="56:56" x14ac:dyDescent="0.25">
      <c r="BD56700" s="2"/>
    </row>
    <row r="56701" spans="56:56" x14ac:dyDescent="0.25">
      <c r="BD56701" s="2"/>
    </row>
    <row r="56702" spans="56:56" x14ac:dyDescent="0.25">
      <c r="BD56702" s="2"/>
    </row>
    <row r="56703" spans="56:56" x14ac:dyDescent="0.25">
      <c r="BD56703" s="2"/>
    </row>
    <row r="56704" spans="56:56" x14ac:dyDescent="0.25">
      <c r="BD56704" s="2"/>
    </row>
    <row r="56705" spans="56:56" x14ac:dyDescent="0.25">
      <c r="BD56705" s="2"/>
    </row>
    <row r="56706" spans="56:56" x14ac:dyDescent="0.25">
      <c r="BD56706" s="2"/>
    </row>
    <row r="56707" spans="56:56" x14ac:dyDescent="0.25">
      <c r="BD56707" s="2"/>
    </row>
    <row r="56708" spans="56:56" x14ac:dyDescent="0.25">
      <c r="BD56708" s="2"/>
    </row>
    <row r="56709" spans="56:56" x14ac:dyDescent="0.25">
      <c r="BD56709" s="2"/>
    </row>
    <row r="56710" spans="56:56" x14ac:dyDescent="0.25">
      <c r="BD56710" s="2"/>
    </row>
    <row r="56711" spans="56:56" x14ac:dyDescent="0.25">
      <c r="BD56711" s="2"/>
    </row>
    <row r="56712" spans="56:56" x14ac:dyDescent="0.25">
      <c r="BD56712" s="2"/>
    </row>
    <row r="56713" spans="56:56" x14ac:dyDescent="0.25">
      <c r="BD56713" s="2"/>
    </row>
    <row r="56714" spans="56:56" x14ac:dyDescent="0.25">
      <c r="BD56714" s="2"/>
    </row>
    <row r="56715" spans="56:56" x14ac:dyDescent="0.25">
      <c r="BD56715" s="2"/>
    </row>
    <row r="56716" spans="56:56" x14ac:dyDescent="0.25">
      <c r="BD56716" s="2"/>
    </row>
    <row r="56717" spans="56:56" x14ac:dyDescent="0.25">
      <c r="BD56717" s="2"/>
    </row>
    <row r="56718" spans="56:56" x14ac:dyDescent="0.25">
      <c r="BD56718" s="2"/>
    </row>
    <row r="56719" spans="56:56" x14ac:dyDescent="0.25">
      <c r="BD56719" s="2"/>
    </row>
    <row r="56720" spans="56:56" x14ac:dyDescent="0.25">
      <c r="BD56720" s="2"/>
    </row>
    <row r="56721" spans="56:56" x14ac:dyDescent="0.25">
      <c r="BD56721" s="2"/>
    </row>
    <row r="56722" spans="56:56" x14ac:dyDescent="0.25">
      <c r="BD56722" s="2"/>
    </row>
    <row r="56723" spans="56:56" x14ac:dyDescent="0.25">
      <c r="BD56723" s="2"/>
    </row>
    <row r="56724" spans="56:56" x14ac:dyDescent="0.25">
      <c r="BD56724" s="2"/>
    </row>
    <row r="56725" spans="56:56" x14ac:dyDescent="0.25">
      <c r="BD56725" s="2"/>
    </row>
    <row r="56726" spans="56:56" x14ac:dyDescent="0.25">
      <c r="BD56726" s="2"/>
    </row>
    <row r="56727" spans="56:56" x14ac:dyDescent="0.25">
      <c r="BD56727" s="2"/>
    </row>
    <row r="56728" spans="56:56" x14ac:dyDescent="0.25">
      <c r="BD56728" s="2"/>
    </row>
    <row r="56729" spans="56:56" x14ac:dyDescent="0.25">
      <c r="BD56729" s="2"/>
    </row>
    <row r="56730" spans="56:56" x14ac:dyDescent="0.25">
      <c r="BD56730" s="2"/>
    </row>
    <row r="56731" spans="56:56" x14ac:dyDescent="0.25">
      <c r="BD56731" s="2"/>
    </row>
    <row r="56732" spans="56:56" x14ac:dyDescent="0.25">
      <c r="BD56732" s="2"/>
    </row>
    <row r="56733" spans="56:56" x14ac:dyDescent="0.25">
      <c r="BD56733" s="2"/>
    </row>
    <row r="56734" spans="56:56" x14ac:dyDescent="0.25">
      <c r="BD56734" s="2"/>
    </row>
    <row r="56735" spans="56:56" x14ac:dyDescent="0.25">
      <c r="BD56735" s="2"/>
    </row>
    <row r="56736" spans="56:56" x14ac:dyDescent="0.25">
      <c r="BD56736" s="2"/>
    </row>
    <row r="56737" spans="56:56" x14ac:dyDescent="0.25">
      <c r="BD56737" s="2"/>
    </row>
    <row r="56738" spans="56:56" x14ac:dyDescent="0.25">
      <c r="BD56738" s="2"/>
    </row>
    <row r="56739" spans="56:56" x14ac:dyDescent="0.25">
      <c r="BD56739" s="2"/>
    </row>
    <row r="56740" spans="56:56" x14ac:dyDescent="0.25">
      <c r="BD56740" s="2"/>
    </row>
    <row r="56741" spans="56:56" x14ac:dyDescent="0.25">
      <c r="BD56741" s="2"/>
    </row>
    <row r="56742" spans="56:56" x14ac:dyDescent="0.25">
      <c r="BD56742" s="2"/>
    </row>
    <row r="56743" spans="56:56" x14ac:dyDescent="0.25">
      <c r="BD56743" s="2"/>
    </row>
    <row r="56744" spans="56:56" x14ac:dyDescent="0.25">
      <c r="BD56744" s="2"/>
    </row>
    <row r="56745" spans="56:56" x14ac:dyDescent="0.25">
      <c r="BD56745" s="2"/>
    </row>
    <row r="56746" spans="56:56" x14ac:dyDescent="0.25">
      <c r="BD56746" s="2"/>
    </row>
    <row r="56747" spans="56:56" x14ac:dyDescent="0.25">
      <c r="BD56747" s="2"/>
    </row>
    <row r="56748" spans="56:56" x14ac:dyDescent="0.25">
      <c r="BD56748" s="2"/>
    </row>
    <row r="56749" spans="56:56" x14ac:dyDescent="0.25">
      <c r="BD56749" s="2"/>
    </row>
    <row r="56750" spans="56:56" x14ac:dyDescent="0.25">
      <c r="BD56750" s="2"/>
    </row>
    <row r="56751" spans="56:56" x14ac:dyDescent="0.25">
      <c r="BD56751" s="2"/>
    </row>
    <row r="56752" spans="56:56" x14ac:dyDescent="0.25">
      <c r="BD56752" s="2"/>
    </row>
    <row r="56753" spans="56:56" x14ac:dyDescent="0.25">
      <c r="BD56753" s="2"/>
    </row>
    <row r="56754" spans="56:56" x14ac:dyDescent="0.25">
      <c r="BD56754" s="2"/>
    </row>
    <row r="56755" spans="56:56" x14ac:dyDescent="0.25">
      <c r="BD56755" s="2"/>
    </row>
    <row r="56756" spans="56:56" x14ac:dyDescent="0.25">
      <c r="BD56756" s="2"/>
    </row>
    <row r="56757" spans="56:56" x14ac:dyDescent="0.25">
      <c r="BD56757" s="2"/>
    </row>
    <row r="56758" spans="56:56" x14ac:dyDescent="0.25">
      <c r="BD56758" s="2"/>
    </row>
    <row r="56759" spans="56:56" x14ac:dyDescent="0.25">
      <c r="BD56759" s="2"/>
    </row>
    <row r="56760" spans="56:56" x14ac:dyDescent="0.25">
      <c r="BD56760" s="2"/>
    </row>
    <row r="56761" spans="56:56" x14ac:dyDescent="0.25">
      <c r="BD56761" s="2"/>
    </row>
    <row r="56762" spans="56:56" x14ac:dyDescent="0.25">
      <c r="BD56762" s="2"/>
    </row>
    <row r="56763" spans="56:56" x14ac:dyDescent="0.25">
      <c r="BD56763" s="2"/>
    </row>
    <row r="56764" spans="56:56" x14ac:dyDescent="0.25">
      <c r="BD56764" s="2"/>
    </row>
    <row r="56765" spans="56:56" x14ac:dyDescent="0.25">
      <c r="BD56765" s="2"/>
    </row>
    <row r="56766" spans="56:56" x14ac:dyDescent="0.25">
      <c r="BD56766" s="2"/>
    </row>
    <row r="56767" spans="56:56" x14ac:dyDescent="0.25">
      <c r="BD56767" s="2"/>
    </row>
    <row r="56768" spans="56:56" x14ac:dyDescent="0.25">
      <c r="BD56768" s="2"/>
    </row>
    <row r="56769" spans="56:56" x14ac:dyDescent="0.25">
      <c r="BD56769" s="2"/>
    </row>
    <row r="56770" spans="56:56" x14ac:dyDescent="0.25">
      <c r="BD56770" s="2"/>
    </row>
    <row r="56771" spans="56:56" x14ac:dyDescent="0.25">
      <c r="BD56771" s="2"/>
    </row>
    <row r="56772" spans="56:56" x14ac:dyDescent="0.25">
      <c r="BD56772" s="2"/>
    </row>
    <row r="56773" spans="56:56" x14ac:dyDescent="0.25">
      <c r="BD56773" s="2"/>
    </row>
    <row r="56774" spans="56:56" x14ac:dyDescent="0.25">
      <c r="BD56774" s="2"/>
    </row>
    <row r="56775" spans="56:56" x14ac:dyDescent="0.25">
      <c r="BD56775" s="2"/>
    </row>
    <row r="56776" spans="56:56" x14ac:dyDescent="0.25">
      <c r="BD56776" s="2"/>
    </row>
    <row r="56777" spans="56:56" x14ac:dyDescent="0.25">
      <c r="BD56777" s="2"/>
    </row>
    <row r="56778" spans="56:56" x14ac:dyDescent="0.25">
      <c r="BD56778" s="2"/>
    </row>
    <row r="56779" spans="56:56" x14ac:dyDescent="0.25">
      <c r="BD56779" s="2"/>
    </row>
    <row r="56780" spans="56:56" x14ac:dyDescent="0.25">
      <c r="BD56780" s="2"/>
    </row>
    <row r="56781" spans="56:56" x14ac:dyDescent="0.25">
      <c r="BD56781" s="2"/>
    </row>
    <row r="56782" spans="56:56" x14ac:dyDescent="0.25">
      <c r="BD56782" s="2"/>
    </row>
    <row r="56783" spans="56:56" x14ac:dyDescent="0.25">
      <c r="BD56783" s="2"/>
    </row>
    <row r="56784" spans="56:56" x14ac:dyDescent="0.25">
      <c r="BD56784" s="2"/>
    </row>
    <row r="56785" spans="56:56" x14ac:dyDescent="0.25">
      <c r="BD56785" s="2"/>
    </row>
    <row r="56786" spans="56:56" x14ac:dyDescent="0.25">
      <c r="BD56786" s="2"/>
    </row>
    <row r="56787" spans="56:56" x14ac:dyDescent="0.25">
      <c r="BD56787" s="2"/>
    </row>
    <row r="56788" spans="56:56" x14ac:dyDescent="0.25">
      <c r="BD56788" s="2"/>
    </row>
    <row r="56789" spans="56:56" x14ac:dyDescent="0.25">
      <c r="BD56789" s="2"/>
    </row>
    <row r="56790" spans="56:56" x14ac:dyDescent="0.25">
      <c r="BD56790" s="2"/>
    </row>
    <row r="56791" spans="56:56" x14ac:dyDescent="0.25">
      <c r="BD56791" s="2"/>
    </row>
    <row r="56792" spans="56:56" x14ac:dyDescent="0.25">
      <c r="BD56792" s="2"/>
    </row>
    <row r="56793" spans="56:56" x14ac:dyDescent="0.25">
      <c r="BD56793" s="2"/>
    </row>
    <row r="56794" spans="56:56" x14ac:dyDescent="0.25">
      <c r="BD56794" s="2"/>
    </row>
    <row r="56795" spans="56:56" x14ac:dyDescent="0.25">
      <c r="BD56795" s="2"/>
    </row>
    <row r="56796" spans="56:56" x14ac:dyDescent="0.25">
      <c r="BD56796" s="2"/>
    </row>
    <row r="56797" spans="56:56" x14ac:dyDescent="0.25">
      <c r="BD56797" s="2"/>
    </row>
    <row r="56798" spans="56:56" x14ac:dyDescent="0.25">
      <c r="BD56798" s="2"/>
    </row>
    <row r="56799" spans="56:56" x14ac:dyDescent="0.25">
      <c r="BD56799" s="2"/>
    </row>
    <row r="56800" spans="56:56" x14ac:dyDescent="0.25">
      <c r="BD56800" s="2"/>
    </row>
    <row r="56801" spans="56:56" x14ac:dyDescent="0.25">
      <c r="BD56801" s="2"/>
    </row>
    <row r="56802" spans="56:56" x14ac:dyDescent="0.25">
      <c r="BD56802" s="2"/>
    </row>
    <row r="56803" spans="56:56" x14ac:dyDescent="0.25">
      <c r="BD56803" s="2"/>
    </row>
    <row r="56804" spans="56:56" x14ac:dyDescent="0.25">
      <c r="BD56804" s="2"/>
    </row>
    <row r="56805" spans="56:56" x14ac:dyDescent="0.25">
      <c r="BD56805" s="2"/>
    </row>
    <row r="56806" spans="56:56" x14ac:dyDescent="0.25">
      <c r="BD56806" s="2"/>
    </row>
    <row r="56807" spans="56:56" x14ac:dyDescent="0.25">
      <c r="BD56807" s="2"/>
    </row>
    <row r="56808" spans="56:56" x14ac:dyDescent="0.25">
      <c r="BD56808" s="2"/>
    </row>
    <row r="56809" spans="56:56" x14ac:dyDescent="0.25">
      <c r="BD56809" s="2"/>
    </row>
    <row r="56810" spans="56:56" x14ac:dyDescent="0.25">
      <c r="BD56810" s="2"/>
    </row>
    <row r="56811" spans="56:56" x14ac:dyDescent="0.25">
      <c r="BD56811" s="2"/>
    </row>
    <row r="56812" spans="56:56" x14ac:dyDescent="0.25">
      <c r="BD56812" s="2"/>
    </row>
    <row r="56813" spans="56:56" x14ac:dyDescent="0.25">
      <c r="BD56813" s="2"/>
    </row>
    <row r="56814" spans="56:56" x14ac:dyDescent="0.25">
      <c r="BD56814" s="2"/>
    </row>
    <row r="56815" spans="56:56" x14ac:dyDescent="0.25">
      <c r="BD56815" s="2"/>
    </row>
    <row r="56816" spans="56:56" x14ac:dyDescent="0.25">
      <c r="BD56816" s="2"/>
    </row>
    <row r="56817" spans="56:56" x14ac:dyDescent="0.25">
      <c r="BD56817" s="2"/>
    </row>
    <row r="56818" spans="56:56" x14ac:dyDescent="0.25">
      <c r="BD56818" s="2"/>
    </row>
    <row r="56819" spans="56:56" x14ac:dyDescent="0.25">
      <c r="BD56819" s="2"/>
    </row>
    <row r="56820" spans="56:56" x14ac:dyDescent="0.25">
      <c r="BD56820" s="2"/>
    </row>
    <row r="56821" spans="56:56" x14ac:dyDescent="0.25">
      <c r="BD56821" s="2"/>
    </row>
    <row r="56822" spans="56:56" x14ac:dyDescent="0.25">
      <c r="BD56822" s="2"/>
    </row>
    <row r="56823" spans="56:56" x14ac:dyDescent="0.25">
      <c r="BD56823" s="2"/>
    </row>
    <row r="56824" spans="56:56" x14ac:dyDescent="0.25">
      <c r="BD56824" s="2"/>
    </row>
    <row r="56825" spans="56:56" x14ac:dyDescent="0.25">
      <c r="BD56825" s="2"/>
    </row>
    <row r="56826" spans="56:56" x14ac:dyDescent="0.25">
      <c r="BD56826" s="2"/>
    </row>
    <row r="56827" spans="56:56" x14ac:dyDescent="0.25">
      <c r="BD56827" s="2"/>
    </row>
    <row r="56828" spans="56:56" x14ac:dyDescent="0.25">
      <c r="BD56828" s="2"/>
    </row>
    <row r="56829" spans="56:56" x14ac:dyDescent="0.25">
      <c r="BD56829" s="2"/>
    </row>
    <row r="56830" spans="56:56" x14ac:dyDescent="0.25">
      <c r="BD56830" s="2"/>
    </row>
    <row r="56831" spans="56:56" x14ac:dyDescent="0.25">
      <c r="BD56831" s="2"/>
    </row>
    <row r="56832" spans="56:56" x14ac:dyDescent="0.25">
      <c r="BD56832" s="2"/>
    </row>
    <row r="56833" spans="56:56" x14ac:dyDescent="0.25">
      <c r="BD56833" s="2"/>
    </row>
    <row r="56834" spans="56:56" x14ac:dyDescent="0.25">
      <c r="BD56834" s="2"/>
    </row>
    <row r="56835" spans="56:56" x14ac:dyDescent="0.25">
      <c r="BD56835" s="2"/>
    </row>
    <row r="56836" spans="56:56" x14ac:dyDescent="0.25">
      <c r="BD56836" s="2"/>
    </row>
    <row r="56837" spans="56:56" x14ac:dyDescent="0.25">
      <c r="BD56837" s="2"/>
    </row>
    <row r="56838" spans="56:56" x14ac:dyDescent="0.25">
      <c r="BD56838" s="2"/>
    </row>
    <row r="56839" spans="56:56" x14ac:dyDescent="0.25">
      <c r="BD56839" s="2"/>
    </row>
    <row r="56840" spans="56:56" x14ac:dyDescent="0.25">
      <c r="BD56840" s="2"/>
    </row>
    <row r="56841" spans="56:56" x14ac:dyDescent="0.25">
      <c r="BD56841" s="2"/>
    </row>
    <row r="56842" spans="56:56" x14ac:dyDescent="0.25">
      <c r="BD56842" s="2"/>
    </row>
    <row r="56843" spans="56:56" x14ac:dyDescent="0.25">
      <c r="BD56843" s="2"/>
    </row>
    <row r="56844" spans="56:56" x14ac:dyDescent="0.25">
      <c r="BD56844" s="2"/>
    </row>
    <row r="56845" spans="56:56" x14ac:dyDescent="0.25">
      <c r="BD56845" s="2"/>
    </row>
    <row r="56846" spans="56:56" x14ac:dyDescent="0.25">
      <c r="BD56846" s="2"/>
    </row>
    <row r="56847" spans="56:56" x14ac:dyDescent="0.25">
      <c r="BD56847" s="2"/>
    </row>
    <row r="56848" spans="56:56" x14ac:dyDescent="0.25">
      <c r="BD56848" s="2"/>
    </row>
    <row r="56849" spans="56:56" x14ac:dyDescent="0.25">
      <c r="BD56849" s="2"/>
    </row>
    <row r="56850" spans="56:56" x14ac:dyDescent="0.25">
      <c r="BD56850" s="2"/>
    </row>
    <row r="56851" spans="56:56" x14ac:dyDescent="0.25">
      <c r="BD56851" s="2"/>
    </row>
    <row r="56852" spans="56:56" x14ac:dyDescent="0.25">
      <c r="BD56852" s="2"/>
    </row>
    <row r="56853" spans="56:56" x14ac:dyDescent="0.25">
      <c r="BD56853" s="2"/>
    </row>
    <row r="56854" spans="56:56" x14ac:dyDescent="0.25">
      <c r="BD56854" s="2"/>
    </row>
    <row r="56855" spans="56:56" x14ac:dyDescent="0.25">
      <c r="BD56855" s="2"/>
    </row>
    <row r="56856" spans="56:56" x14ac:dyDescent="0.25">
      <c r="BD56856" s="2"/>
    </row>
    <row r="56857" spans="56:56" x14ac:dyDescent="0.25">
      <c r="BD56857" s="2"/>
    </row>
    <row r="56858" spans="56:56" x14ac:dyDescent="0.25">
      <c r="BD56858" s="2"/>
    </row>
    <row r="56859" spans="56:56" x14ac:dyDescent="0.25">
      <c r="BD56859" s="2"/>
    </row>
    <row r="56860" spans="56:56" x14ac:dyDescent="0.25">
      <c r="BD56860" s="2"/>
    </row>
    <row r="56861" spans="56:56" x14ac:dyDescent="0.25">
      <c r="BD56861" s="2"/>
    </row>
    <row r="56862" spans="56:56" x14ac:dyDescent="0.25">
      <c r="BD56862" s="2"/>
    </row>
    <row r="56863" spans="56:56" x14ac:dyDescent="0.25">
      <c r="BD56863" s="2"/>
    </row>
    <row r="56864" spans="56:56" x14ac:dyDescent="0.25">
      <c r="BD56864" s="2"/>
    </row>
    <row r="56865" spans="56:56" x14ac:dyDescent="0.25">
      <c r="BD56865" s="2"/>
    </row>
    <row r="56866" spans="56:56" x14ac:dyDescent="0.25">
      <c r="BD56866" s="2"/>
    </row>
    <row r="56867" spans="56:56" x14ac:dyDescent="0.25">
      <c r="BD56867" s="2"/>
    </row>
    <row r="56868" spans="56:56" x14ac:dyDescent="0.25">
      <c r="BD56868" s="2"/>
    </row>
    <row r="56869" spans="56:56" x14ac:dyDescent="0.25">
      <c r="BD56869" s="2"/>
    </row>
    <row r="56870" spans="56:56" x14ac:dyDescent="0.25">
      <c r="BD56870" s="2"/>
    </row>
    <row r="56871" spans="56:56" x14ac:dyDescent="0.25">
      <c r="BD56871" s="2"/>
    </row>
    <row r="56872" spans="56:56" x14ac:dyDescent="0.25">
      <c r="BD56872" s="2"/>
    </row>
    <row r="56873" spans="56:56" x14ac:dyDescent="0.25">
      <c r="BD56873" s="2"/>
    </row>
    <row r="56874" spans="56:56" x14ac:dyDescent="0.25">
      <c r="BD56874" s="2"/>
    </row>
    <row r="56875" spans="56:56" x14ac:dyDescent="0.25">
      <c r="BD56875" s="2"/>
    </row>
    <row r="56876" spans="56:56" x14ac:dyDescent="0.25">
      <c r="BD56876" s="2"/>
    </row>
    <row r="56877" spans="56:56" x14ac:dyDescent="0.25">
      <c r="BD56877" s="2"/>
    </row>
    <row r="56878" spans="56:56" x14ac:dyDescent="0.25">
      <c r="BD56878" s="2"/>
    </row>
    <row r="56879" spans="56:56" x14ac:dyDescent="0.25">
      <c r="BD56879" s="2"/>
    </row>
    <row r="56880" spans="56:56" x14ac:dyDescent="0.25">
      <c r="BD56880" s="2"/>
    </row>
    <row r="56881" spans="56:56" x14ac:dyDescent="0.25">
      <c r="BD56881" s="2"/>
    </row>
    <row r="56882" spans="56:56" x14ac:dyDescent="0.25">
      <c r="BD56882" s="2"/>
    </row>
    <row r="56883" spans="56:56" x14ac:dyDescent="0.25">
      <c r="BD56883" s="2"/>
    </row>
    <row r="56884" spans="56:56" x14ac:dyDescent="0.25">
      <c r="BD56884" s="2"/>
    </row>
    <row r="56885" spans="56:56" x14ac:dyDescent="0.25">
      <c r="BD56885" s="2"/>
    </row>
    <row r="56886" spans="56:56" x14ac:dyDescent="0.25">
      <c r="BD56886" s="2"/>
    </row>
    <row r="56887" spans="56:56" x14ac:dyDescent="0.25">
      <c r="BD56887" s="2"/>
    </row>
    <row r="56888" spans="56:56" x14ac:dyDescent="0.25">
      <c r="BD56888" s="2"/>
    </row>
    <row r="56889" spans="56:56" x14ac:dyDescent="0.25">
      <c r="BD56889" s="2"/>
    </row>
    <row r="56890" spans="56:56" x14ac:dyDescent="0.25">
      <c r="BD56890" s="2"/>
    </row>
    <row r="56891" spans="56:56" x14ac:dyDescent="0.25">
      <c r="BD56891" s="2"/>
    </row>
    <row r="56892" spans="56:56" x14ac:dyDescent="0.25">
      <c r="BD56892" s="2"/>
    </row>
    <row r="56893" spans="56:56" x14ac:dyDescent="0.25">
      <c r="BD56893" s="2"/>
    </row>
    <row r="56894" spans="56:56" x14ac:dyDescent="0.25">
      <c r="BD56894" s="2"/>
    </row>
    <row r="56895" spans="56:56" x14ac:dyDescent="0.25">
      <c r="BD56895" s="2"/>
    </row>
    <row r="56896" spans="56:56" x14ac:dyDescent="0.25">
      <c r="BD56896" s="2"/>
    </row>
    <row r="56897" spans="56:56" x14ac:dyDescent="0.25">
      <c r="BD56897" s="2"/>
    </row>
    <row r="56898" spans="56:56" x14ac:dyDescent="0.25">
      <c r="BD56898" s="2"/>
    </row>
    <row r="56899" spans="56:56" x14ac:dyDescent="0.25">
      <c r="BD56899" s="2"/>
    </row>
    <row r="56900" spans="56:56" x14ac:dyDescent="0.25">
      <c r="BD56900" s="2"/>
    </row>
    <row r="56901" spans="56:56" x14ac:dyDescent="0.25">
      <c r="BD56901" s="2"/>
    </row>
    <row r="56902" spans="56:56" x14ac:dyDescent="0.25">
      <c r="BD56902" s="2"/>
    </row>
    <row r="56903" spans="56:56" x14ac:dyDescent="0.25">
      <c r="BD56903" s="2"/>
    </row>
    <row r="56904" spans="56:56" x14ac:dyDescent="0.25">
      <c r="BD56904" s="2"/>
    </row>
    <row r="56905" spans="56:56" x14ac:dyDescent="0.25">
      <c r="BD56905" s="2"/>
    </row>
    <row r="56906" spans="56:56" x14ac:dyDescent="0.25">
      <c r="BD56906" s="2"/>
    </row>
    <row r="56907" spans="56:56" x14ac:dyDescent="0.25">
      <c r="BD56907" s="2"/>
    </row>
    <row r="56908" spans="56:56" x14ac:dyDescent="0.25">
      <c r="BD56908" s="2"/>
    </row>
    <row r="56909" spans="56:56" x14ac:dyDescent="0.25">
      <c r="BD56909" s="2"/>
    </row>
    <row r="56910" spans="56:56" x14ac:dyDescent="0.25">
      <c r="BD56910" s="2"/>
    </row>
    <row r="56911" spans="56:56" x14ac:dyDescent="0.25">
      <c r="BD56911" s="2"/>
    </row>
    <row r="56912" spans="56:56" x14ac:dyDescent="0.25">
      <c r="BD56912" s="2"/>
    </row>
    <row r="56913" spans="56:56" x14ac:dyDescent="0.25">
      <c r="BD56913" s="2"/>
    </row>
    <row r="56914" spans="56:56" x14ac:dyDescent="0.25">
      <c r="BD56914" s="2"/>
    </row>
    <row r="56915" spans="56:56" x14ac:dyDescent="0.25">
      <c r="BD56915" s="2"/>
    </row>
    <row r="56916" spans="56:56" x14ac:dyDescent="0.25">
      <c r="BD56916" s="2"/>
    </row>
    <row r="56917" spans="56:56" x14ac:dyDescent="0.25">
      <c r="BD56917" s="2"/>
    </row>
    <row r="56918" spans="56:56" x14ac:dyDescent="0.25">
      <c r="BD56918" s="2"/>
    </row>
    <row r="56919" spans="56:56" x14ac:dyDescent="0.25">
      <c r="BD56919" s="2"/>
    </row>
    <row r="56920" spans="56:56" x14ac:dyDescent="0.25">
      <c r="BD56920" s="2"/>
    </row>
    <row r="56921" spans="56:56" x14ac:dyDescent="0.25">
      <c r="BD56921" s="2"/>
    </row>
    <row r="56922" spans="56:56" x14ac:dyDescent="0.25">
      <c r="BD56922" s="2"/>
    </row>
    <row r="56923" spans="56:56" x14ac:dyDescent="0.25">
      <c r="BD56923" s="2"/>
    </row>
    <row r="56924" spans="56:56" x14ac:dyDescent="0.25">
      <c r="BD56924" s="2"/>
    </row>
    <row r="56925" spans="56:56" x14ac:dyDescent="0.25">
      <c r="BD56925" s="2"/>
    </row>
    <row r="56926" spans="56:56" x14ac:dyDescent="0.25">
      <c r="BD56926" s="2"/>
    </row>
    <row r="56927" spans="56:56" x14ac:dyDescent="0.25">
      <c r="BD56927" s="2"/>
    </row>
    <row r="56928" spans="56:56" x14ac:dyDescent="0.25">
      <c r="BD56928" s="2"/>
    </row>
    <row r="56929" spans="56:56" x14ac:dyDescent="0.25">
      <c r="BD56929" s="2"/>
    </row>
    <row r="56930" spans="56:56" x14ac:dyDescent="0.25">
      <c r="BD56930" s="2"/>
    </row>
    <row r="56931" spans="56:56" x14ac:dyDescent="0.25">
      <c r="BD56931" s="2"/>
    </row>
    <row r="56932" spans="56:56" x14ac:dyDescent="0.25">
      <c r="BD56932" s="2"/>
    </row>
    <row r="56933" spans="56:56" x14ac:dyDescent="0.25">
      <c r="BD56933" s="2"/>
    </row>
    <row r="56934" spans="56:56" x14ac:dyDescent="0.25">
      <c r="BD56934" s="2"/>
    </row>
    <row r="56935" spans="56:56" x14ac:dyDescent="0.25">
      <c r="BD56935" s="2"/>
    </row>
    <row r="56936" spans="56:56" x14ac:dyDescent="0.25">
      <c r="BD56936" s="2"/>
    </row>
    <row r="56937" spans="56:56" x14ac:dyDescent="0.25">
      <c r="BD56937" s="2"/>
    </row>
    <row r="56938" spans="56:56" x14ac:dyDescent="0.25">
      <c r="BD56938" s="2"/>
    </row>
    <row r="56939" spans="56:56" x14ac:dyDescent="0.25">
      <c r="BD56939" s="2"/>
    </row>
    <row r="56940" spans="56:56" x14ac:dyDescent="0.25">
      <c r="BD56940" s="2"/>
    </row>
    <row r="56941" spans="56:56" x14ac:dyDescent="0.25">
      <c r="BD56941" s="2"/>
    </row>
    <row r="56942" spans="56:56" x14ac:dyDescent="0.25">
      <c r="BD56942" s="2"/>
    </row>
    <row r="56943" spans="56:56" x14ac:dyDescent="0.25">
      <c r="BD56943" s="2"/>
    </row>
    <row r="56944" spans="56:56" x14ac:dyDescent="0.25">
      <c r="BD56944" s="2"/>
    </row>
    <row r="56945" spans="56:56" x14ac:dyDescent="0.25">
      <c r="BD56945" s="2"/>
    </row>
    <row r="56946" spans="56:56" x14ac:dyDescent="0.25">
      <c r="BD56946" s="2"/>
    </row>
    <row r="56947" spans="56:56" x14ac:dyDescent="0.25">
      <c r="BD56947" s="2"/>
    </row>
    <row r="56948" spans="56:56" x14ac:dyDescent="0.25">
      <c r="BD56948" s="2"/>
    </row>
    <row r="56949" spans="56:56" x14ac:dyDescent="0.25">
      <c r="BD56949" s="2"/>
    </row>
    <row r="56950" spans="56:56" x14ac:dyDescent="0.25">
      <c r="BD56950" s="2"/>
    </row>
    <row r="56951" spans="56:56" x14ac:dyDescent="0.25">
      <c r="BD56951" s="2"/>
    </row>
    <row r="56952" spans="56:56" x14ac:dyDescent="0.25">
      <c r="BD56952" s="2"/>
    </row>
    <row r="56953" spans="56:56" x14ac:dyDescent="0.25">
      <c r="BD56953" s="2"/>
    </row>
    <row r="56954" spans="56:56" x14ac:dyDescent="0.25">
      <c r="BD56954" s="2"/>
    </row>
    <row r="56955" spans="56:56" x14ac:dyDescent="0.25">
      <c r="BD56955" s="2"/>
    </row>
    <row r="56956" spans="56:56" x14ac:dyDescent="0.25">
      <c r="BD56956" s="2"/>
    </row>
    <row r="56957" spans="56:56" x14ac:dyDescent="0.25">
      <c r="BD56957" s="2"/>
    </row>
    <row r="56958" spans="56:56" x14ac:dyDescent="0.25">
      <c r="BD56958" s="2"/>
    </row>
    <row r="56959" spans="56:56" x14ac:dyDescent="0.25">
      <c r="BD56959" s="2"/>
    </row>
    <row r="56960" spans="56:56" x14ac:dyDescent="0.25">
      <c r="BD56960" s="2"/>
    </row>
    <row r="56961" spans="56:56" x14ac:dyDescent="0.25">
      <c r="BD56961" s="2"/>
    </row>
    <row r="56962" spans="56:56" x14ac:dyDescent="0.25">
      <c r="BD56962" s="2"/>
    </row>
    <row r="56963" spans="56:56" x14ac:dyDescent="0.25">
      <c r="BD56963" s="2"/>
    </row>
    <row r="56964" spans="56:56" x14ac:dyDescent="0.25">
      <c r="BD56964" s="2"/>
    </row>
    <row r="56965" spans="56:56" x14ac:dyDescent="0.25">
      <c r="BD56965" s="2"/>
    </row>
    <row r="56966" spans="56:56" x14ac:dyDescent="0.25">
      <c r="BD56966" s="2"/>
    </row>
    <row r="56967" spans="56:56" x14ac:dyDescent="0.25">
      <c r="BD56967" s="2"/>
    </row>
    <row r="56968" spans="56:56" x14ac:dyDescent="0.25">
      <c r="BD56968" s="2"/>
    </row>
    <row r="56969" spans="56:56" x14ac:dyDescent="0.25">
      <c r="BD56969" s="2"/>
    </row>
    <row r="56970" spans="56:56" x14ac:dyDescent="0.25">
      <c r="BD56970" s="2"/>
    </row>
    <row r="56971" spans="56:56" x14ac:dyDescent="0.25">
      <c r="BD56971" s="2"/>
    </row>
    <row r="56972" spans="56:56" x14ac:dyDescent="0.25">
      <c r="BD56972" s="2"/>
    </row>
    <row r="56973" spans="56:56" x14ac:dyDescent="0.25">
      <c r="BD56973" s="2"/>
    </row>
    <row r="56974" spans="56:56" x14ac:dyDescent="0.25">
      <c r="BD56974" s="2"/>
    </row>
    <row r="56975" spans="56:56" x14ac:dyDescent="0.25">
      <c r="BD56975" s="2"/>
    </row>
    <row r="56976" spans="56:56" x14ac:dyDescent="0.25">
      <c r="BD56976" s="2"/>
    </row>
    <row r="56977" spans="56:56" x14ac:dyDescent="0.25">
      <c r="BD56977" s="2"/>
    </row>
    <row r="56978" spans="56:56" x14ac:dyDescent="0.25">
      <c r="BD56978" s="2"/>
    </row>
    <row r="56979" spans="56:56" x14ac:dyDescent="0.25">
      <c r="BD56979" s="2"/>
    </row>
    <row r="56980" spans="56:56" x14ac:dyDescent="0.25">
      <c r="BD56980" s="2"/>
    </row>
    <row r="56981" spans="56:56" x14ac:dyDescent="0.25">
      <c r="BD56981" s="2"/>
    </row>
    <row r="56982" spans="56:56" x14ac:dyDescent="0.25">
      <c r="BD56982" s="2"/>
    </row>
    <row r="56983" spans="56:56" x14ac:dyDescent="0.25">
      <c r="BD56983" s="2"/>
    </row>
    <row r="56984" spans="56:56" x14ac:dyDescent="0.25">
      <c r="BD56984" s="2"/>
    </row>
    <row r="56985" spans="56:56" x14ac:dyDescent="0.25">
      <c r="BD56985" s="2"/>
    </row>
    <row r="56986" spans="56:56" x14ac:dyDescent="0.25">
      <c r="BD56986" s="2"/>
    </row>
    <row r="56987" spans="56:56" x14ac:dyDescent="0.25">
      <c r="BD56987" s="2"/>
    </row>
    <row r="56988" spans="56:56" x14ac:dyDescent="0.25">
      <c r="BD56988" s="2"/>
    </row>
    <row r="56989" spans="56:56" x14ac:dyDescent="0.25">
      <c r="BD56989" s="2"/>
    </row>
    <row r="56990" spans="56:56" x14ac:dyDescent="0.25">
      <c r="BD56990" s="2"/>
    </row>
    <row r="56991" spans="56:56" x14ac:dyDescent="0.25">
      <c r="BD56991" s="2"/>
    </row>
    <row r="56992" spans="56:56" x14ac:dyDescent="0.25">
      <c r="BD56992" s="2"/>
    </row>
    <row r="56993" spans="56:56" x14ac:dyDescent="0.25">
      <c r="BD56993" s="2"/>
    </row>
    <row r="56994" spans="56:56" x14ac:dyDescent="0.25">
      <c r="BD56994" s="2"/>
    </row>
    <row r="56995" spans="56:56" x14ac:dyDescent="0.25">
      <c r="BD56995" s="2"/>
    </row>
    <row r="56996" spans="56:56" x14ac:dyDescent="0.25">
      <c r="BD56996" s="2"/>
    </row>
    <row r="56997" spans="56:56" x14ac:dyDescent="0.25">
      <c r="BD56997" s="2"/>
    </row>
    <row r="56998" spans="56:56" x14ac:dyDescent="0.25">
      <c r="BD56998" s="2"/>
    </row>
    <row r="56999" spans="56:56" x14ac:dyDescent="0.25">
      <c r="BD56999" s="2"/>
    </row>
    <row r="57000" spans="56:56" x14ac:dyDescent="0.25">
      <c r="BD57000" s="2"/>
    </row>
    <row r="57001" spans="56:56" x14ac:dyDescent="0.25">
      <c r="BD57001" s="2"/>
    </row>
    <row r="57002" spans="56:56" x14ac:dyDescent="0.25">
      <c r="BD57002" s="2"/>
    </row>
    <row r="57003" spans="56:56" x14ac:dyDescent="0.25">
      <c r="BD57003" s="2"/>
    </row>
    <row r="57004" spans="56:56" x14ac:dyDescent="0.25">
      <c r="BD57004" s="2"/>
    </row>
    <row r="57005" spans="56:56" x14ac:dyDescent="0.25">
      <c r="BD57005" s="2"/>
    </row>
    <row r="57006" spans="56:56" x14ac:dyDescent="0.25">
      <c r="BD57006" s="2"/>
    </row>
    <row r="57007" spans="56:56" x14ac:dyDescent="0.25">
      <c r="BD57007" s="2"/>
    </row>
    <row r="57008" spans="56:56" x14ac:dyDescent="0.25">
      <c r="BD57008" s="2"/>
    </row>
    <row r="57009" spans="56:56" x14ac:dyDescent="0.25">
      <c r="BD57009" s="2"/>
    </row>
    <row r="57010" spans="56:56" x14ac:dyDescent="0.25">
      <c r="BD57010" s="2"/>
    </row>
    <row r="57011" spans="56:56" x14ac:dyDescent="0.25">
      <c r="BD57011" s="2"/>
    </row>
    <row r="57012" spans="56:56" x14ac:dyDescent="0.25">
      <c r="BD57012" s="2"/>
    </row>
    <row r="57013" spans="56:56" x14ac:dyDescent="0.25">
      <c r="BD57013" s="2"/>
    </row>
    <row r="57014" spans="56:56" x14ac:dyDescent="0.25">
      <c r="BD57014" s="2"/>
    </row>
    <row r="57015" spans="56:56" x14ac:dyDescent="0.25">
      <c r="BD57015" s="2"/>
    </row>
    <row r="57016" spans="56:56" x14ac:dyDescent="0.25">
      <c r="BD57016" s="2"/>
    </row>
    <row r="57017" spans="56:56" x14ac:dyDescent="0.25">
      <c r="BD57017" s="2"/>
    </row>
    <row r="57018" spans="56:56" x14ac:dyDescent="0.25">
      <c r="BD57018" s="2"/>
    </row>
    <row r="57019" spans="56:56" x14ac:dyDescent="0.25">
      <c r="BD57019" s="2"/>
    </row>
    <row r="57020" spans="56:56" x14ac:dyDescent="0.25">
      <c r="BD57020" s="2"/>
    </row>
    <row r="57021" spans="56:56" x14ac:dyDescent="0.25">
      <c r="BD57021" s="2"/>
    </row>
    <row r="57022" spans="56:56" x14ac:dyDescent="0.25">
      <c r="BD57022" s="2"/>
    </row>
    <row r="57023" spans="56:56" x14ac:dyDescent="0.25">
      <c r="BD57023" s="2"/>
    </row>
    <row r="57024" spans="56:56" x14ac:dyDescent="0.25">
      <c r="BD57024" s="2"/>
    </row>
    <row r="57025" spans="56:56" x14ac:dyDescent="0.25">
      <c r="BD57025" s="2"/>
    </row>
    <row r="57026" spans="56:56" x14ac:dyDescent="0.25">
      <c r="BD57026" s="2"/>
    </row>
    <row r="57027" spans="56:56" x14ac:dyDescent="0.25">
      <c r="BD57027" s="2"/>
    </row>
    <row r="57028" spans="56:56" x14ac:dyDescent="0.25">
      <c r="BD57028" s="2"/>
    </row>
    <row r="57029" spans="56:56" x14ac:dyDescent="0.25">
      <c r="BD57029" s="2"/>
    </row>
    <row r="57030" spans="56:56" x14ac:dyDescent="0.25">
      <c r="BD57030" s="2"/>
    </row>
    <row r="57031" spans="56:56" x14ac:dyDescent="0.25">
      <c r="BD57031" s="2"/>
    </row>
    <row r="57032" spans="56:56" x14ac:dyDescent="0.25">
      <c r="BD57032" s="2"/>
    </row>
    <row r="57033" spans="56:56" x14ac:dyDescent="0.25">
      <c r="BD57033" s="2"/>
    </row>
    <row r="57034" spans="56:56" x14ac:dyDescent="0.25">
      <c r="BD57034" s="2"/>
    </row>
    <row r="57035" spans="56:56" x14ac:dyDescent="0.25">
      <c r="BD57035" s="2"/>
    </row>
    <row r="57036" spans="56:56" x14ac:dyDescent="0.25">
      <c r="BD57036" s="2"/>
    </row>
    <row r="57037" spans="56:56" x14ac:dyDescent="0.25">
      <c r="BD57037" s="2"/>
    </row>
    <row r="57038" spans="56:56" x14ac:dyDescent="0.25">
      <c r="BD57038" s="2"/>
    </row>
    <row r="57039" spans="56:56" x14ac:dyDescent="0.25">
      <c r="BD57039" s="2"/>
    </row>
    <row r="57040" spans="56:56" x14ac:dyDescent="0.25">
      <c r="BD57040" s="2"/>
    </row>
    <row r="57041" spans="56:56" x14ac:dyDescent="0.25">
      <c r="BD57041" s="2"/>
    </row>
    <row r="57042" spans="56:56" x14ac:dyDescent="0.25">
      <c r="BD57042" s="2"/>
    </row>
    <row r="57043" spans="56:56" x14ac:dyDescent="0.25">
      <c r="BD57043" s="2"/>
    </row>
    <row r="57044" spans="56:56" x14ac:dyDescent="0.25">
      <c r="BD57044" s="2"/>
    </row>
    <row r="57045" spans="56:56" x14ac:dyDescent="0.25">
      <c r="BD57045" s="2"/>
    </row>
    <row r="57046" spans="56:56" x14ac:dyDescent="0.25">
      <c r="BD57046" s="2"/>
    </row>
    <row r="57047" spans="56:56" x14ac:dyDescent="0.25">
      <c r="BD57047" s="2"/>
    </row>
    <row r="57048" spans="56:56" x14ac:dyDescent="0.25">
      <c r="BD57048" s="2"/>
    </row>
    <row r="57049" spans="56:56" x14ac:dyDescent="0.25">
      <c r="BD57049" s="2"/>
    </row>
    <row r="57050" spans="56:56" x14ac:dyDescent="0.25">
      <c r="BD57050" s="2"/>
    </row>
    <row r="57051" spans="56:56" x14ac:dyDescent="0.25">
      <c r="BD57051" s="2"/>
    </row>
    <row r="57052" spans="56:56" x14ac:dyDescent="0.25">
      <c r="BD57052" s="2"/>
    </row>
    <row r="57053" spans="56:56" x14ac:dyDescent="0.25">
      <c r="BD57053" s="2"/>
    </row>
    <row r="57054" spans="56:56" x14ac:dyDescent="0.25">
      <c r="BD57054" s="2"/>
    </row>
    <row r="57055" spans="56:56" x14ac:dyDescent="0.25">
      <c r="BD57055" s="2"/>
    </row>
    <row r="57056" spans="56:56" x14ac:dyDescent="0.25">
      <c r="BD57056" s="2"/>
    </row>
    <row r="57057" spans="56:56" x14ac:dyDescent="0.25">
      <c r="BD57057" s="2"/>
    </row>
    <row r="57058" spans="56:56" x14ac:dyDescent="0.25">
      <c r="BD57058" s="2"/>
    </row>
    <row r="57059" spans="56:56" x14ac:dyDescent="0.25">
      <c r="BD57059" s="2"/>
    </row>
    <row r="57060" spans="56:56" x14ac:dyDescent="0.25">
      <c r="BD57060" s="2"/>
    </row>
    <row r="57061" spans="56:56" x14ac:dyDescent="0.25">
      <c r="BD57061" s="2"/>
    </row>
    <row r="57062" spans="56:56" x14ac:dyDescent="0.25">
      <c r="BD57062" s="2"/>
    </row>
    <row r="57063" spans="56:56" x14ac:dyDescent="0.25">
      <c r="BD57063" s="2"/>
    </row>
    <row r="57064" spans="56:56" x14ac:dyDescent="0.25">
      <c r="BD57064" s="2"/>
    </row>
    <row r="57065" spans="56:56" x14ac:dyDescent="0.25">
      <c r="BD57065" s="2"/>
    </row>
    <row r="57066" spans="56:56" x14ac:dyDescent="0.25">
      <c r="BD57066" s="2"/>
    </row>
    <row r="57067" spans="56:56" x14ac:dyDescent="0.25">
      <c r="BD57067" s="2"/>
    </row>
    <row r="57068" spans="56:56" x14ac:dyDescent="0.25">
      <c r="BD57068" s="2"/>
    </row>
    <row r="57069" spans="56:56" x14ac:dyDescent="0.25">
      <c r="BD57069" s="2"/>
    </row>
    <row r="57070" spans="56:56" x14ac:dyDescent="0.25">
      <c r="BD57070" s="2"/>
    </row>
    <row r="57071" spans="56:56" x14ac:dyDescent="0.25">
      <c r="BD57071" s="2"/>
    </row>
    <row r="57072" spans="56:56" x14ac:dyDescent="0.25">
      <c r="BD57072" s="2"/>
    </row>
    <row r="57073" spans="56:56" x14ac:dyDescent="0.25">
      <c r="BD57073" s="2"/>
    </row>
    <row r="57074" spans="56:56" x14ac:dyDescent="0.25">
      <c r="BD57074" s="2"/>
    </row>
    <row r="57075" spans="56:56" x14ac:dyDescent="0.25">
      <c r="BD57075" s="2"/>
    </row>
    <row r="57076" spans="56:56" x14ac:dyDescent="0.25">
      <c r="BD57076" s="2"/>
    </row>
    <row r="57077" spans="56:56" x14ac:dyDescent="0.25">
      <c r="BD57077" s="2"/>
    </row>
    <row r="57078" spans="56:56" x14ac:dyDescent="0.25">
      <c r="BD57078" s="2"/>
    </row>
    <row r="57079" spans="56:56" x14ac:dyDescent="0.25">
      <c r="BD57079" s="2"/>
    </row>
    <row r="57080" spans="56:56" x14ac:dyDescent="0.25">
      <c r="BD57080" s="2"/>
    </row>
    <row r="57081" spans="56:56" x14ac:dyDescent="0.25">
      <c r="BD57081" s="2"/>
    </row>
    <row r="57082" spans="56:56" x14ac:dyDescent="0.25">
      <c r="BD57082" s="2"/>
    </row>
    <row r="57083" spans="56:56" x14ac:dyDescent="0.25">
      <c r="BD57083" s="2"/>
    </row>
    <row r="57084" spans="56:56" x14ac:dyDescent="0.25">
      <c r="BD57084" s="2"/>
    </row>
    <row r="57085" spans="56:56" x14ac:dyDescent="0.25">
      <c r="BD57085" s="2"/>
    </row>
    <row r="57086" spans="56:56" x14ac:dyDescent="0.25">
      <c r="BD57086" s="2"/>
    </row>
    <row r="57087" spans="56:56" x14ac:dyDescent="0.25">
      <c r="BD57087" s="2"/>
    </row>
    <row r="57088" spans="56:56" x14ac:dyDescent="0.25">
      <c r="BD57088" s="2"/>
    </row>
    <row r="57089" spans="56:56" x14ac:dyDescent="0.25">
      <c r="BD57089" s="2"/>
    </row>
    <row r="57090" spans="56:56" x14ac:dyDescent="0.25">
      <c r="BD57090" s="2"/>
    </row>
    <row r="57091" spans="56:56" x14ac:dyDescent="0.25">
      <c r="BD57091" s="2"/>
    </row>
    <row r="57092" spans="56:56" x14ac:dyDescent="0.25">
      <c r="BD57092" s="2"/>
    </row>
    <row r="57093" spans="56:56" x14ac:dyDescent="0.25">
      <c r="BD57093" s="2"/>
    </row>
    <row r="57094" spans="56:56" x14ac:dyDescent="0.25">
      <c r="BD57094" s="2"/>
    </row>
    <row r="57095" spans="56:56" x14ac:dyDescent="0.25">
      <c r="BD57095" s="2"/>
    </row>
    <row r="57096" spans="56:56" x14ac:dyDescent="0.25">
      <c r="BD57096" s="2"/>
    </row>
    <row r="57097" spans="56:56" x14ac:dyDescent="0.25">
      <c r="BD57097" s="2"/>
    </row>
    <row r="57098" spans="56:56" x14ac:dyDescent="0.25">
      <c r="BD57098" s="2"/>
    </row>
    <row r="57099" spans="56:56" x14ac:dyDescent="0.25">
      <c r="BD57099" s="2"/>
    </row>
    <row r="57100" spans="56:56" x14ac:dyDescent="0.25">
      <c r="BD57100" s="2"/>
    </row>
    <row r="57101" spans="56:56" x14ac:dyDescent="0.25">
      <c r="BD57101" s="2"/>
    </row>
    <row r="57102" spans="56:56" x14ac:dyDescent="0.25">
      <c r="BD57102" s="2"/>
    </row>
    <row r="57103" spans="56:56" x14ac:dyDescent="0.25">
      <c r="BD57103" s="2"/>
    </row>
    <row r="57104" spans="56:56" x14ac:dyDescent="0.25">
      <c r="BD57104" s="2"/>
    </row>
    <row r="57105" spans="56:56" x14ac:dyDescent="0.25">
      <c r="BD57105" s="2"/>
    </row>
    <row r="57106" spans="56:56" x14ac:dyDescent="0.25">
      <c r="BD57106" s="2"/>
    </row>
    <row r="57107" spans="56:56" x14ac:dyDescent="0.25">
      <c r="BD57107" s="2"/>
    </row>
    <row r="57108" spans="56:56" x14ac:dyDescent="0.25">
      <c r="BD57108" s="2"/>
    </row>
    <row r="57109" spans="56:56" x14ac:dyDescent="0.25">
      <c r="BD57109" s="2"/>
    </row>
    <row r="57110" spans="56:56" x14ac:dyDescent="0.25">
      <c r="BD57110" s="2"/>
    </row>
    <row r="57111" spans="56:56" x14ac:dyDescent="0.25">
      <c r="BD57111" s="2"/>
    </row>
    <row r="57112" spans="56:56" x14ac:dyDescent="0.25">
      <c r="BD57112" s="2"/>
    </row>
    <row r="57113" spans="56:56" x14ac:dyDescent="0.25">
      <c r="BD57113" s="2"/>
    </row>
    <row r="57114" spans="56:56" x14ac:dyDescent="0.25">
      <c r="BD57114" s="2"/>
    </row>
    <row r="57115" spans="56:56" x14ac:dyDescent="0.25">
      <c r="BD57115" s="2"/>
    </row>
    <row r="57116" spans="56:56" x14ac:dyDescent="0.25">
      <c r="BD57116" s="2"/>
    </row>
    <row r="57117" spans="56:56" x14ac:dyDescent="0.25">
      <c r="BD57117" s="2"/>
    </row>
    <row r="57118" spans="56:56" x14ac:dyDescent="0.25">
      <c r="BD57118" s="2"/>
    </row>
    <row r="57119" spans="56:56" x14ac:dyDescent="0.25">
      <c r="BD57119" s="2"/>
    </row>
    <row r="57120" spans="56:56" x14ac:dyDescent="0.25">
      <c r="BD57120" s="2"/>
    </row>
    <row r="57121" spans="56:56" x14ac:dyDescent="0.25">
      <c r="BD57121" s="2"/>
    </row>
    <row r="57122" spans="56:56" x14ac:dyDescent="0.25">
      <c r="BD57122" s="2"/>
    </row>
    <row r="57123" spans="56:56" x14ac:dyDescent="0.25">
      <c r="BD57123" s="2"/>
    </row>
    <row r="57124" spans="56:56" x14ac:dyDescent="0.25">
      <c r="BD57124" s="2"/>
    </row>
    <row r="57125" spans="56:56" x14ac:dyDescent="0.25">
      <c r="BD57125" s="2"/>
    </row>
    <row r="57126" spans="56:56" x14ac:dyDescent="0.25">
      <c r="BD57126" s="2"/>
    </row>
    <row r="57127" spans="56:56" x14ac:dyDescent="0.25">
      <c r="BD57127" s="2"/>
    </row>
    <row r="57128" spans="56:56" x14ac:dyDescent="0.25">
      <c r="BD57128" s="2"/>
    </row>
    <row r="57129" spans="56:56" x14ac:dyDescent="0.25">
      <c r="BD57129" s="2"/>
    </row>
    <row r="57130" spans="56:56" x14ac:dyDescent="0.25">
      <c r="BD57130" s="2"/>
    </row>
    <row r="57131" spans="56:56" x14ac:dyDescent="0.25">
      <c r="BD57131" s="2"/>
    </row>
    <row r="57132" spans="56:56" x14ac:dyDescent="0.25">
      <c r="BD57132" s="2"/>
    </row>
    <row r="57133" spans="56:56" x14ac:dyDescent="0.25">
      <c r="BD57133" s="2"/>
    </row>
    <row r="57134" spans="56:56" x14ac:dyDescent="0.25">
      <c r="BD57134" s="2"/>
    </row>
    <row r="57135" spans="56:56" x14ac:dyDescent="0.25">
      <c r="BD57135" s="2"/>
    </row>
    <row r="57136" spans="56:56" x14ac:dyDescent="0.25">
      <c r="BD57136" s="2"/>
    </row>
    <row r="57137" spans="56:56" x14ac:dyDescent="0.25">
      <c r="BD57137" s="2"/>
    </row>
    <row r="57138" spans="56:56" x14ac:dyDescent="0.25">
      <c r="BD57138" s="2"/>
    </row>
    <row r="57139" spans="56:56" x14ac:dyDescent="0.25">
      <c r="BD57139" s="2"/>
    </row>
    <row r="57140" spans="56:56" x14ac:dyDescent="0.25">
      <c r="BD57140" s="2"/>
    </row>
    <row r="57141" spans="56:56" x14ac:dyDescent="0.25">
      <c r="BD57141" s="2"/>
    </row>
    <row r="57142" spans="56:56" x14ac:dyDescent="0.25">
      <c r="BD57142" s="2"/>
    </row>
    <row r="57143" spans="56:56" x14ac:dyDescent="0.25">
      <c r="BD57143" s="2"/>
    </row>
    <row r="57144" spans="56:56" x14ac:dyDescent="0.25">
      <c r="BD57144" s="2"/>
    </row>
    <row r="57145" spans="56:56" x14ac:dyDescent="0.25">
      <c r="BD57145" s="2"/>
    </row>
    <row r="57146" spans="56:56" x14ac:dyDescent="0.25">
      <c r="BD57146" s="2"/>
    </row>
    <row r="57147" spans="56:56" x14ac:dyDescent="0.25">
      <c r="BD57147" s="2"/>
    </row>
    <row r="57148" spans="56:56" x14ac:dyDescent="0.25">
      <c r="BD57148" s="2"/>
    </row>
    <row r="57149" spans="56:56" x14ac:dyDescent="0.25">
      <c r="BD57149" s="2"/>
    </row>
    <row r="57150" spans="56:56" x14ac:dyDescent="0.25">
      <c r="BD57150" s="2"/>
    </row>
    <row r="57151" spans="56:56" x14ac:dyDescent="0.25">
      <c r="BD57151" s="2"/>
    </row>
    <row r="57152" spans="56:56" x14ac:dyDescent="0.25">
      <c r="BD57152" s="2"/>
    </row>
    <row r="57153" spans="56:56" x14ac:dyDescent="0.25">
      <c r="BD57153" s="2"/>
    </row>
    <row r="57154" spans="56:56" x14ac:dyDescent="0.25">
      <c r="BD57154" s="2"/>
    </row>
    <row r="57155" spans="56:56" x14ac:dyDescent="0.25">
      <c r="BD57155" s="2"/>
    </row>
    <row r="57156" spans="56:56" x14ac:dyDescent="0.25">
      <c r="BD57156" s="2"/>
    </row>
    <row r="57157" spans="56:56" x14ac:dyDescent="0.25">
      <c r="BD57157" s="2"/>
    </row>
    <row r="57158" spans="56:56" x14ac:dyDescent="0.25">
      <c r="BD57158" s="2"/>
    </row>
    <row r="57159" spans="56:56" x14ac:dyDescent="0.25">
      <c r="BD57159" s="2"/>
    </row>
    <row r="57160" spans="56:56" x14ac:dyDescent="0.25">
      <c r="BD57160" s="2"/>
    </row>
    <row r="57161" spans="56:56" x14ac:dyDescent="0.25">
      <c r="BD57161" s="2"/>
    </row>
    <row r="57162" spans="56:56" x14ac:dyDescent="0.25">
      <c r="BD57162" s="2"/>
    </row>
    <row r="57163" spans="56:56" x14ac:dyDescent="0.25">
      <c r="BD57163" s="2"/>
    </row>
    <row r="57164" spans="56:56" x14ac:dyDescent="0.25">
      <c r="BD57164" s="2"/>
    </row>
    <row r="57165" spans="56:56" x14ac:dyDescent="0.25">
      <c r="BD57165" s="2"/>
    </row>
    <row r="57166" spans="56:56" x14ac:dyDescent="0.25">
      <c r="BD57166" s="2"/>
    </row>
    <row r="57167" spans="56:56" x14ac:dyDescent="0.25">
      <c r="BD57167" s="2"/>
    </row>
    <row r="57168" spans="56:56" x14ac:dyDescent="0.25">
      <c r="BD57168" s="2"/>
    </row>
    <row r="57169" spans="56:56" x14ac:dyDescent="0.25">
      <c r="BD57169" s="2"/>
    </row>
    <row r="57170" spans="56:56" x14ac:dyDescent="0.25">
      <c r="BD57170" s="2"/>
    </row>
    <row r="57171" spans="56:56" x14ac:dyDescent="0.25">
      <c r="BD57171" s="2"/>
    </row>
    <row r="57172" spans="56:56" x14ac:dyDescent="0.25">
      <c r="BD57172" s="2"/>
    </row>
    <row r="57173" spans="56:56" x14ac:dyDescent="0.25">
      <c r="BD57173" s="2"/>
    </row>
    <row r="57174" spans="56:56" x14ac:dyDescent="0.25">
      <c r="BD57174" s="2"/>
    </row>
    <row r="57175" spans="56:56" x14ac:dyDescent="0.25">
      <c r="BD57175" s="2"/>
    </row>
    <row r="57176" spans="56:56" x14ac:dyDescent="0.25">
      <c r="BD57176" s="2"/>
    </row>
    <row r="57177" spans="56:56" x14ac:dyDescent="0.25">
      <c r="BD57177" s="2"/>
    </row>
    <row r="57178" spans="56:56" x14ac:dyDescent="0.25">
      <c r="BD57178" s="2"/>
    </row>
    <row r="57179" spans="56:56" x14ac:dyDescent="0.25">
      <c r="BD57179" s="2"/>
    </row>
    <row r="57180" spans="56:56" x14ac:dyDescent="0.25">
      <c r="BD57180" s="2"/>
    </row>
    <row r="57181" spans="56:56" x14ac:dyDescent="0.25">
      <c r="BD57181" s="2"/>
    </row>
    <row r="57182" spans="56:56" x14ac:dyDescent="0.25">
      <c r="BD57182" s="2"/>
    </row>
    <row r="57183" spans="56:56" x14ac:dyDescent="0.25">
      <c r="BD57183" s="2"/>
    </row>
    <row r="57184" spans="56:56" x14ac:dyDescent="0.25">
      <c r="BD57184" s="2"/>
    </row>
    <row r="57185" spans="56:56" x14ac:dyDescent="0.25">
      <c r="BD57185" s="2"/>
    </row>
    <row r="57186" spans="56:56" x14ac:dyDescent="0.25">
      <c r="BD57186" s="2"/>
    </row>
    <row r="57187" spans="56:56" x14ac:dyDescent="0.25">
      <c r="BD57187" s="2"/>
    </row>
    <row r="57188" spans="56:56" x14ac:dyDescent="0.25">
      <c r="BD57188" s="2"/>
    </row>
    <row r="57189" spans="56:56" x14ac:dyDescent="0.25">
      <c r="BD57189" s="2"/>
    </row>
    <row r="57190" spans="56:56" x14ac:dyDescent="0.25">
      <c r="BD57190" s="2"/>
    </row>
    <row r="57191" spans="56:56" x14ac:dyDescent="0.25">
      <c r="BD57191" s="2"/>
    </row>
    <row r="57192" spans="56:56" x14ac:dyDescent="0.25">
      <c r="BD57192" s="2"/>
    </row>
    <row r="57193" spans="56:56" x14ac:dyDescent="0.25">
      <c r="BD57193" s="2"/>
    </row>
    <row r="57194" spans="56:56" x14ac:dyDescent="0.25">
      <c r="BD57194" s="2"/>
    </row>
    <row r="57195" spans="56:56" x14ac:dyDescent="0.25">
      <c r="BD57195" s="2"/>
    </row>
    <row r="57196" spans="56:56" x14ac:dyDescent="0.25">
      <c r="BD57196" s="2"/>
    </row>
    <row r="57197" spans="56:56" x14ac:dyDescent="0.25">
      <c r="BD57197" s="2"/>
    </row>
    <row r="57198" spans="56:56" x14ac:dyDescent="0.25">
      <c r="BD57198" s="2"/>
    </row>
    <row r="57199" spans="56:56" x14ac:dyDescent="0.25">
      <c r="BD57199" s="2"/>
    </row>
    <row r="57200" spans="56:56" x14ac:dyDescent="0.25">
      <c r="BD57200" s="2"/>
    </row>
    <row r="57201" spans="56:56" x14ac:dyDescent="0.25">
      <c r="BD57201" s="2"/>
    </row>
    <row r="57202" spans="56:56" x14ac:dyDescent="0.25">
      <c r="BD57202" s="2"/>
    </row>
    <row r="57203" spans="56:56" x14ac:dyDescent="0.25">
      <c r="BD57203" s="2"/>
    </row>
    <row r="57204" spans="56:56" x14ac:dyDescent="0.25">
      <c r="BD57204" s="2"/>
    </row>
    <row r="57205" spans="56:56" x14ac:dyDescent="0.25">
      <c r="BD57205" s="2"/>
    </row>
    <row r="57206" spans="56:56" x14ac:dyDescent="0.25">
      <c r="BD57206" s="2"/>
    </row>
    <row r="57207" spans="56:56" x14ac:dyDescent="0.25">
      <c r="BD57207" s="2"/>
    </row>
    <row r="57208" spans="56:56" x14ac:dyDescent="0.25">
      <c r="BD57208" s="2"/>
    </row>
    <row r="57209" spans="56:56" x14ac:dyDescent="0.25">
      <c r="BD57209" s="2"/>
    </row>
    <row r="57210" spans="56:56" x14ac:dyDescent="0.25">
      <c r="BD57210" s="2"/>
    </row>
    <row r="57211" spans="56:56" x14ac:dyDescent="0.25">
      <c r="BD57211" s="2"/>
    </row>
    <row r="57212" spans="56:56" x14ac:dyDescent="0.25">
      <c r="BD57212" s="2"/>
    </row>
    <row r="57213" spans="56:56" x14ac:dyDescent="0.25">
      <c r="BD57213" s="2"/>
    </row>
    <row r="57214" spans="56:56" x14ac:dyDescent="0.25">
      <c r="BD57214" s="2"/>
    </row>
    <row r="57215" spans="56:56" x14ac:dyDescent="0.25">
      <c r="BD57215" s="2"/>
    </row>
    <row r="57216" spans="56:56" x14ac:dyDescent="0.25">
      <c r="BD57216" s="2"/>
    </row>
    <row r="57217" spans="56:56" x14ac:dyDescent="0.25">
      <c r="BD57217" s="2"/>
    </row>
    <row r="57218" spans="56:56" x14ac:dyDescent="0.25">
      <c r="BD57218" s="2"/>
    </row>
    <row r="57219" spans="56:56" x14ac:dyDescent="0.25">
      <c r="BD57219" s="2"/>
    </row>
    <row r="57220" spans="56:56" x14ac:dyDescent="0.25">
      <c r="BD57220" s="2"/>
    </row>
    <row r="57221" spans="56:56" x14ac:dyDescent="0.25">
      <c r="BD57221" s="2"/>
    </row>
    <row r="57222" spans="56:56" x14ac:dyDescent="0.25">
      <c r="BD57222" s="2"/>
    </row>
    <row r="57223" spans="56:56" x14ac:dyDescent="0.25">
      <c r="BD57223" s="2"/>
    </row>
    <row r="57224" spans="56:56" x14ac:dyDescent="0.25">
      <c r="BD57224" s="2"/>
    </row>
    <row r="57225" spans="56:56" x14ac:dyDescent="0.25">
      <c r="BD57225" s="2"/>
    </row>
    <row r="57226" spans="56:56" x14ac:dyDescent="0.25">
      <c r="BD57226" s="2"/>
    </row>
    <row r="57227" spans="56:56" x14ac:dyDescent="0.25">
      <c r="BD57227" s="2"/>
    </row>
    <row r="57228" spans="56:56" x14ac:dyDescent="0.25">
      <c r="BD57228" s="2"/>
    </row>
    <row r="57229" spans="56:56" x14ac:dyDescent="0.25">
      <c r="BD57229" s="2"/>
    </row>
    <row r="57230" spans="56:56" x14ac:dyDescent="0.25">
      <c r="BD57230" s="2"/>
    </row>
    <row r="57231" spans="56:56" x14ac:dyDescent="0.25">
      <c r="BD57231" s="2"/>
    </row>
    <row r="57232" spans="56:56" x14ac:dyDescent="0.25">
      <c r="BD57232" s="2"/>
    </row>
    <row r="57233" spans="56:56" x14ac:dyDescent="0.25">
      <c r="BD57233" s="2"/>
    </row>
    <row r="57234" spans="56:56" x14ac:dyDescent="0.25">
      <c r="BD57234" s="2"/>
    </row>
    <row r="57235" spans="56:56" x14ac:dyDescent="0.25">
      <c r="BD57235" s="2"/>
    </row>
    <row r="57236" spans="56:56" x14ac:dyDescent="0.25">
      <c r="BD57236" s="2"/>
    </row>
    <row r="57237" spans="56:56" x14ac:dyDescent="0.25">
      <c r="BD57237" s="2"/>
    </row>
    <row r="57238" spans="56:56" x14ac:dyDescent="0.25">
      <c r="BD57238" s="2"/>
    </row>
    <row r="57239" spans="56:56" x14ac:dyDescent="0.25">
      <c r="BD57239" s="2"/>
    </row>
    <row r="57240" spans="56:56" x14ac:dyDescent="0.25">
      <c r="BD57240" s="2"/>
    </row>
    <row r="57241" spans="56:56" x14ac:dyDescent="0.25">
      <c r="BD57241" s="2"/>
    </row>
    <row r="57242" spans="56:56" x14ac:dyDescent="0.25">
      <c r="BD57242" s="2"/>
    </row>
    <row r="57243" spans="56:56" x14ac:dyDescent="0.25">
      <c r="BD57243" s="2"/>
    </row>
    <row r="57244" spans="56:56" x14ac:dyDescent="0.25">
      <c r="BD57244" s="2"/>
    </row>
    <row r="57245" spans="56:56" x14ac:dyDescent="0.25">
      <c r="BD57245" s="2"/>
    </row>
    <row r="57246" spans="56:56" x14ac:dyDescent="0.25">
      <c r="BD57246" s="2"/>
    </row>
    <row r="57247" spans="56:56" x14ac:dyDescent="0.25">
      <c r="BD57247" s="2"/>
    </row>
    <row r="57248" spans="56:56" x14ac:dyDescent="0.25">
      <c r="BD57248" s="2"/>
    </row>
    <row r="57249" spans="56:56" x14ac:dyDescent="0.25">
      <c r="BD57249" s="2"/>
    </row>
    <row r="57250" spans="56:56" x14ac:dyDescent="0.25">
      <c r="BD57250" s="2"/>
    </row>
    <row r="57251" spans="56:56" x14ac:dyDescent="0.25">
      <c r="BD57251" s="2"/>
    </row>
    <row r="57252" spans="56:56" x14ac:dyDescent="0.25">
      <c r="BD57252" s="2"/>
    </row>
    <row r="57253" spans="56:56" x14ac:dyDescent="0.25">
      <c r="BD57253" s="2"/>
    </row>
    <row r="57254" spans="56:56" x14ac:dyDescent="0.25">
      <c r="BD57254" s="2"/>
    </row>
    <row r="57255" spans="56:56" x14ac:dyDescent="0.25">
      <c r="BD57255" s="2"/>
    </row>
    <row r="57256" spans="56:56" x14ac:dyDescent="0.25">
      <c r="BD57256" s="2"/>
    </row>
    <row r="57257" spans="56:56" x14ac:dyDescent="0.25">
      <c r="BD57257" s="2"/>
    </row>
    <row r="57258" spans="56:56" x14ac:dyDescent="0.25">
      <c r="BD57258" s="2"/>
    </row>
    <row r="57259" spans="56:56" x14ac:dyDescent="0.25">
      <c r="BD57259" s="2"/>
    </row>
    <row r="57260" spans="56:56" x14ac:dyDescent="0.25">
      <c r="BD57260" s="2"/>
    </row>
    <row r="57261" spans="56:56" x14ac:dyDescent="0.25">
      <c r="BD57261" s="2"/>
    </row>
    <row r="57262" spans="56:56" x14ac:dyDescent="0.25">
      <c r="BD57262" s="2"/>
    </row>
    <row r="57263" spans="56:56" x14ac:dyDescent="0.25">
      <c r="BD57263" s="2"/>
    </row>
    <row r="57264" spans="56:56" x14ac:dyDescent="0.25">
      <c r="BD57264" s="2"/>
    </row>
    <row r="57265" spans="56:56" x14ac:dyDescent="0.25">
      <c r="BD57265" s="2"/>
    </row>
    <row r="57266" spans="56:56" x14ac:dyDescent="0.25">
      <c r="BD57266" s="2"/>
    </row>
    <row r="57267" spans="56:56" x14ac:dyDescent="0.25">
      <c r="BD57267" s="2"/>
    </row>
    <row r="57268" spans="56:56" x14ac:dyDescent="0.25">
      <c r="BD57268" s="2"/>
    </row>
    <row r="57269" spans="56:56" x14ac:dyDescent="0.25">
      <c r="BD57269" s="2"/>
    </row>
    <row r="57270" spans="56:56" x14ac:dyDescent="0.25">
      <c r="BD57270" s="2"/>
    </row>
    <row r="57271" spans="56:56" x14ac:dyDescent="0.25">
      <c r="BD57271" s="2"/>
    </row>
    <row r="57272" spans="56:56" x14ac:dyDescent="0.25">
      <c r="BD57272" s="2"/>
    </row>
    <row r="57273" spans="56:56" x14ac:dyDescent="0.25">
      <c r="BD57273" s="2"/>
    </row>
    <row r="57274" spans="56:56" x14ac:dyDescent="0.25">
      <c r="BD57274" s="2"/>
    </row>
    <row r="57275" spans="56:56" x14ac:dyDescent="0.25">
      <c r="BD57275" s="2"/>
    </row>
    <row r="57276" spans="56:56" x14ac:dyDescent="0.25">
      <c r="BD57276" s="2"/>
    </row>
    <row r="57277" spans="56:56" x14ac:dyDescent="0.25">
      <c r="BD57277" s="2"/>
    </row>
    <row r="57278" spans="56:56" x14ac:dyDescent="0.25">
      <c r="BD57278" s="2"/>
    </row>
    <row r="57279" spans="56:56" x14ac:dyDescent="0.25">
      <c r="BD57279" s="2"/>
    </row>
    <row r="57280" spans="56:56" x14ac:dyDescent="0.25">
      <c r="BD57280" s="2"/>
    </row>
    <row r="57281" spans="56:56" x14ac:dyDescent="0.25">
      <c r="BD57281" s="2"/>
    </row>
    <row r="57282" spans="56:56" x14ac:dyDescent="0.25">
      <c r="BD57282" s="2"/>
    </row>
    <row r="57283" spans="56:56" x14ac:dyDescent="0.25">
      <c r="BD57283" s="2"/>
    </row>
    <row r="57284" spans="56:56" x14ac:dyDescent="0.25">
      <c r="BD57284" s="2"/>
    </row>
    <row r="57285" spans="56:56" x14ac:dyDescent="0.25">
      <c r="BD57285" s="2"/>
    </row>
    <row r="57286" spans="56:56" x14ac:dyDescent="0.25">
      <c r="BD57286" s="2"/>
    </row>
    <row r="57287" spans="56:56" x14ac:dyDescent="0.25">
      <c r="BD57287" s="2"/>
    </row>
    <row r="57288" spans="56:56" x14ac:dyDescent="0.25">
      <c r="BD57288" s="2"/>
    </row>
    <row r="57289" spans="56:56" x14ac:dyDescent="0.25">
      <c r="BD57289" s="2"/>
    </row>
    <row r="57290" spans="56:56" x14ac:dyDescent="0.25">
      <c r="BD57290" s="2"/>
    </row>
    <row r="57291" spans="56:56" x14ac:dyDescent="0.25">
      <c r="BD57291" s="2"/>
    </row>
    <row r="57292" spans="56:56" x14ac:dyDescent="0.25">
      <c r="BD57292" s="2"/>
    </row>
    <row r="57293" spans="56:56" x14ac:dyDescent="0.25">
      <c r="BD57293" s="2"/>
    </row>
    <row r="57294" spans="56:56" x14ac:dyDescent="0.25">
      <c r="BD57294" s="2"/>
    </row>
    <row r="57295" spans="56:56" x14ac:dyDescent="0.25">
      <c r="BD57295" s="2"/>
    </row>
    <row r="57296" spans="56:56" x14ac:dyDescent="0.25">
      <c r="BD57296" s="2"/>
    </row>
    <row r="57297" spans="56:56" x14ac:dyDescent="0.25">
      <c r="BD57297" s="2"/>
    </row>
    <row r="57298" spans="56:56" x14ac:dyDescent="0.25">
      <c r="BD57298" s="2"/>
    </row>
    <row r="57299" spans="56:56" x14ac:dyDescent="0.25">
      <c r="BD57299" s="2"/>
    </row>
    <row r="57300" spans="56:56" x14ac:dyDescent="0.25">
      <c r="BD57300" s="2"/>
    </row>
    <row r="57301" spans="56:56" x14ac:dyDescent="0.25">
      <c r="BD57301" s="2"/>
    </row>
    <row r="57302" spans="56:56" x14ac:dyDescent="0.25">
      <c r="BD57302" s="2"/>
    </row>
    <row r="57303" spans="56:56" x14ac:dyDescent="0.25">
      <c r="BD57303" s="2"/>
    </row>
    <row r="57304" spans="56:56" x14ac:dyDescent="0.25">
      <c r="BD57304" s="2"/>
    </row>
    <row r="57305" spans="56:56" x14ac:dyDescent="0.25">
      <c r="BD57305" s="2"/>
    </row>
    <row r="57306" spans="56:56" x14ac:dyDescent="0.25">
      <c r="BD57306" s="2"/>
    </row>
    <row r="57307" spans="56:56" x14ac:dyDescent="0.25">
      <c r="BD57307" s="2"/>
    </row>
    <row r="57308" spans="56:56" x14ac:dyDescent="0.25">
      <c r="BD57308" s="2"/>
    </row>
    <row r="57309" spans="56:56" x14ac:dyDescent="0.25">
      <c r="BD57309" s="2"/>
    </row>
    <row r="57310" spans="56:56" x14ac:dyDescent="0.25">
      <c r="BD57310" s="2"/>
    </row>
    <row r="57311" spans="56:56" x14ac:dyDescent="0.25">
      <c r="BD57311" s="2"/>
    </row>
    <row r="57312" spans="56:56" x14ac:dyDescent="0.25">
      <c r="BD57312" s="2"/>
    </row>
    <row r="57313" spans="56:56" x14ac:dyDescent="0.25">
      <c r="BD57313" s="2"/>
    </row>
    <row r="57314" spans="56:56" x14ac:dyDescent="0.25">
      <c r="BD57314" s="2"/>
    </row>
    <row r="57315" spans="56:56" x14ac:dyDescent="0.25">
      <c r="BD57315" s="2"/>
    </row>
    <row r="57316" spans="56:56" x14ac:dyDescent="0.25">
      <c r="BD57316" s="2"/>
    </row>
    <row r="57317" spans="56:56" x14ac:dyDescent="0.25">
      <c r="BD57317" s="2"/>
    </row>
    <row r="57318" spans="56:56" x14ac:dyDescent="0.25">
      <c r="BD57318" s="2"/>
    </row>
    <row r="57319" spans="56:56" x14ac:dyDescent="0.25">
      <c r="BD57319" s="2"/>
    </row>
    <row r="57320" spans="56:56" x14ac:dyDescent="0.25">
      <c r="BD57320" s="2"/>
    </row>
    <row r="57321" spans="56:56" x14ac:dyDescent="0.25">
      <c r="BD57321" s="2"/>
    </row>
    <row r="57322" spans="56:56" x14ac:dyDescent="0.25">
      <c r="BD57322" s="2"/>
    </row>
    <row r="57323" spans="56:56" x14ac:dyDescent="0.25">
      <c r="BD57323" s="2"/>
    </row>
    <row r="57324" spans="56:56" x14ac:dyDescent="0.25">
      <c r="BD57324" s="2"/>
    </row>
    <row r="57325" spans="56:56" x14ac:dyDescent="0.25">
      <c r="BD57325" s="2"/>
    </row>
    <row r="57326" spans="56:56" x14ac:dyDescent="0.25">
      <c r="BD57326" s="2"/>
    </row>
    <row r="57327" spans="56:56" x14ac:dyDescent="0.25">
      <c r="BD57327" s="2"/>
    </row>
    <row r="57328" spans="56:56" x14ac:dyDescent="0.25">
      <c r="BD57328" s="2"/>
    </row>
    <row r="57329" spans="56:56" x14ac:dyDescent="0.25">
      <c r="BD57329" s="2"/>
    </row>
    <row r="57330" spans="56:56" x14ac:dyDescent="0.25">
      <c r="BD57330" s="2"/>
    </row>
    <row r="57331" spans="56:56" x14ac:dyDescent="0.25">
      <c r="BD57331" s="2"/>
    </row>
    <row r="57332" spans="56:56" x14ac:dyDescent="0.25">
      <c r="BD57332" s="2"/>
    </row>
    <row r="57333" spans="56:56" x14ac:dyDescent="0.25">
      <c r="BD57333" s="2"/>
    </row>
    <row r="57334" spans="56:56" x14ac:dyDescent="0.25">
      <c r="BD57334" s="2"/>
    </row>
    <row r="57335" spans="56:56" x14ac:dyDescent="0.25">
      <c r="BD57335" s="2"/>
    </row>
    <row r="57336" spans="56:56" x14ac:dyDescent="0.25">
      <c r="BD57336" s="2"/>
    </row>
    <row r="57337" spans="56:56" x14ac:dyDescent="0.25">
      <c r="BD57337" s="2"/>
    </row>
    <row r="57338" spans="56:56" x14ac:dyDescent="0.25">
      <c r="BD57338" s="2"/>
    </row>
    <row r="57339" spans="56:56" x14ac:dyDescent="0.25">
      <c r="BD57339" s="2"/>
    </row>
    <row r="57340" spans="56:56" x14ac:dyDescent="0.25">
      <c r="BD57340" s="2"/>
    </row>
    <row r="57341" spans="56:56" x14ac:dyDescent="0.25">
      <c r="BD57341" s="2"/>
    </row>
    <row r="57342" spans="56:56" x14ac:dyDescent="0.25">
      <c r="BD57342" s="2"/>
    </row>
    <row r="57343" spans="56:56" x14ac:dyDescent="0.25">
      <c r="BD57343" s="2"/>
    </row>
    <row r="57344" spans="56:56" x14ac:dyDescent="0.25">
      <c r="BD57344" s="2"/>
    </row>
    <row r="57345" spans="56:56" x14ac:dyDescent="0.25">
      <c r="BD57345" s="2"/>
    </row>
    <row r="57346" spans="56:56" x14ac:dyDescent="0.25">
      <c r="BD57346" s="2"/>
    </row>
    <row r="57347" spans="56:56" x14ac:dyDescent="0.25">
      <c r="BD57347" s="2"/>
    </row>
    <row r="57348" spans="56:56" x14ac:dyDescent="0.25">
      <c r="BD57348" s="2"/>
    </row>
    <row r="57349" spans="56:56" x14ac:dyDescent="0.25">
      <c r="BD57349" s="2"/>
    </row>
    <row r="57350" spans="56:56" x14ac:dyDescent="0.25">
      <c r="BD57350" s="2"/>
    </row>
    <row r="57351" spans="56:56" x14ac:dyDescent="0.25">
      <c r="BD57351" s="2"/>
    </row>
    <row r="57352" spans="56:56" x14ac:dyDescent="0.25">
      <c r="BD57352" s="2"/>
    </row>
    <row r="57353" spans="56:56" x14ac:dyDescent="0.25">
      <c r="BD57353" s="2"/>
    </row>
    <row r="57354" spans="56:56" x14ac:dyDescent="0.25">
      <c r="BD57354" s="2"/>
    </row>
    <row r="57355" spans="56:56" x14ac:dyDescent="0.25">
      <c r="BD57355" s="2"/>
    </row>
    <row r="57356" spans="56:56" x14ac:dyDescent="0.25">
      <c r="BD57356" s="2"/>
    </row>
    <row r="57357" spans="56:56" x14ac:dyDescent="0.25">
      <c r="BD57357" s="2"/>
    </row>
    <row r="57358" spans="56:56" x14ac:dyDescent="0.25">
      <c r="BD57358" s="2"/>
    </row>
    <row r="57359" spans="56:56" x14ac:dyDescent="0.25">
      <c r="BD57359" s="2"/>
    </row>
    <row r="57360" spans="56:56" x14ac:dyDescent="0.25">
      <c r="BD57360" s="2"/>
    </row>
    <row r="57361" spans="56:56" x14ac:dyDescent="0.25">
      <c r="BD57361" s="2"/>
    </row>
    <row r="57362" spans="56:56" x14ac:dyDescent="0.25">
      <c r="BD57362" s="2"/>
    </row>
    <row r="57363" spans="56:56" x14ac:dyDescent="0.25">
      <c r="BD57363" s="2"/>
    </row>
    <row r="57364" spans="56:56" x14ac:dyDescent="0.25">
      <c r="BD57364" s="2"/>
    </row>
    <row r="57365" spans="56:56" x14ac:dyDescent="0.25">
      <c r="BD57365" s="2"/>
    </row>
    <row r="57366" spans="56:56" x14ac:dyDescent="0.25">
      <c r="BD57366" s="2"/>
    </row>
    <row r="57367" spans="56:56" x14ac:dyDescent="0.25">
      <c r="BD57367" s="2"/>
    </row>
    <row r="57368" spans="56:56" x14ac:dyDescent="0.25">
      <c r="BD57368" s="2"/>
    </row>
    <row r="57369" spans="56:56" x14ac:dyDescent="0.25">
      <c r="BD57369" s="2"/>
    </row>
    <row r="57370" spans="56:56" x14ac:dyDescent="0.25">
      <c r="BD57370" s="2"/>
    </row>
    <row r="57371" spans="56:56" x14ac:dyDescent="0.25">
      <c r="BD57371" s="2"/>
    </row>
    <row r="57372" spans="56:56" x14ac:dyDescent="0.25">
      <c r="BD57372" s="2"/>
    </row>
    <row r="57373" spans="56:56" x14ac:dyDescent="0.25">
      <c r="BD57373" s="2"/>
    </row>
    <row r="57374" spans="56:56" x14ac:dyDescent="0.25">
      <c r="BD57374" s="2"/>
    </row>
    <row r="57375" spans="56:56" x14ac:dyDescent="0.25">
      <c r="BD57375" s="2"/>
    </row>
    <row r="57376" spans="56:56" x14ac:dyDescent="0.25">
      <c r="BD57376" s="2"/>
    </row>
    <row r="57377" spans="56:56" x14ac:dyDescent="0.25">
      <c r="BD57377" s="2"/>
    </row>
    <row r="57378" spans="56:56" x14ac:dyDescent="0.25">
      <c r="BD57378" s="2"/>
    </row>
    <row r="57379" spans="56:56" x14ac:dyDescent="0.25">
      <c r="BD57379" s="2"/>
    </row>
    <row r="57380" spans="56:56" x14ac:dyDescent="0.25">
      <c r="BD57380" s="2"/>
    </row>
    <row r="57381" spans="56:56" x14ac:dyDescent="0.25">
      <c r="BD57381" s="2"/>
    </row>
    <row r="57382" spans="56:56" x14ac:dyDescent="0.25">
      <c r="BD57382" s="2"/>
    </row>
    <row r="57383" spans="56:56" x14ac:dyDescent="0.25">
      <c r="BD57383" s="2"/>
    </row>
    <row r="57384" spans="56:56" x14ac:dyDescent="0.25">
      <c r="BD57384" s="2"/>
    </row>
    <row r="57385" spans="56:56" x14ac:dyDescent="0.25">
      <c r="BD57385" s="2"/>
    </row>
    <row r="57386" spans="56:56" x14ac:dyDescent="0.25">
      <c r="BD57386" s="2"/>
    </row>
    <row r="57387" spans="56:56" x14ac:dyDescent="0.25">
      <c r="BD57387" s="2"/>
    </row>
    <row r="57388" spans="56:56" x14ac:dyDescent="0.25">
      <c r="BD57388" s="2"/>
    </row>
    <row r="57389" spans="56:56" x14ac:dyDescent="0.25">
      <c r="BD57389" s="2"/>
    </row>
    <row r="57390" spans="56:56" x14ac:dyDescent="0.25">
      <c r="BD57390" s="2"/>
    </row>
    <row r="57391" spans="56:56" x14ac:dyDescent="0.25">
      <c r="BD57391" s="2"/>
    </row>
    <row r="57392" spans="56:56" x14ac:dyDescent="0.25">
      <c r="BD57392" s="2"/>
    </row>
    <row r="57393" spans="56:56" x14ac:dyDescent="0.25">
      <c r="BD57393" s="2"/>
    </row>
    <row r="57394" spans="56:56" x14ac:dyDescent="0.25">
      <c r="BD57394" s="2"/>
    </row>
    <row r="57395" spans="56:56" x14ac:dyDescent="0.25">
      <c r="BD57395" s="2"/>
    </row>
    <row r="57396" spans="56:56" x14ac:dyDescent="0.25">
      <c r="BD57396" s="2"/>
    </row>
    <row r="57397" spans="56:56" x14ac:dyDescent="0.25">
      <c r="BD57397" s="2"/>
    </row>
    <row r="57398" spans="56:56" x14ac:dyDescent="0.25">
      <c r="BD57398" s="2"/>
    </row>
    <row r="57399" spans="56:56" x14ac:dyDescent="0.25">
      <c r="BD57399" s="2"/>
    </row>
    <row r="57400" spans="56:56" x14ac:dyDescent="0.25">
      <c r="BD57400" s="2"/>
    </row>
    <row r="57401" spans="56:56" x14ac:dyDescent="0.25">
      <c r="BD57401" s="2"/>
    </row>
    <row r="57402" spans="56:56" x14ac:dyDescent="0.25">
      <c r="BD57402" s="2"/>
    </row>
    <row r="57403" spans="56:56" x14ac:dyDescent="0.25">
      <c r="BD57403" s="2"/>
    </row>
    <row r="57404" spans="56:56" x14ac:dyDescent="0.25">
      <c r="BD57404" s="2"/>
    </row>
    <row r="57405" spans="56:56" x14ac:dyDescent="0.25">
      <c r="BD57405" s="2"/>
    </row>
    <row r="57406" spans="56:56" x14ac:dyDescent="0.25">
      <c r="BD57406" s="2"/>
    </row>
    <row r="57407" spans="56:56" x14ac:dyDescent="0.25">
      <c r="BD57407" s="2"/>
    </row>
    <row r="57408" spans="56:56" x14ac:dyDescent="0.25">
      <c r="BD57408" s="2"/>
    </row>
    <row r="57409" spans="56:56" x14ac:dyDescent="0.25">
      <c r="BD57409" s="2"/>
    </row>
    <row r="57410" spans="56:56" x14ac:dyDescent="0.25">
      <c r="BD57410" s="2"/>
    </row>
    <row r="57411" spans="56:56" x14ac:dyDescent="0.25">
      <c r="BD57411" s="2"/>
    </row>
    <row r="57412" spans="56:56" x14ac:dyDescent="0.25">
      <c r="BD57412" s="2"/>
    </row>
    <row r="57413" spans="56:56" x14ac:dyDescent="0.25">
      <c r="BD57413" s="2"/>
    </row>
    <row r="57414" spans="56:56" x14ac:dyDescent="0.25">
      <c r="BD57414" s="2"/>
    </row>
    <row r="57415" spans="56:56" x14ac:dyDescent="0.25">
      <c r="BD57415" s="2"/>
    </row>
    <row r="57416" spans="56:56" x14ac:dyDescent="0.25">
      <c r="BD57416" s="2"/>
    </row>
    <row r="57417" spans="56:56" x14ac:dyDescent="0.25">
      <c r="BD57417" s="2"/>
    </row>
    <row r="57418" spans="56:56" x14ac:dyDescent="0.25">
      <c r="BD57418" s="2"/>
    </row>
    <row r="57419" spans="56:56" x14ac:dyDescent="0.25">
      <c r="BD57419" s="2"/>
    </row>
    <row r="57420" spans="56:56" x14ac:dyDescent="0.25">
      <c r="BD57420" s="2"/>
    </row>
    <row r="57421" spans="56:56" x14ac:dyDescent="0.25">
      <c r="BD57421" s="2"/>
    </row>
    <row r="57422" spans="56:56" x14ac:dyDescent="0.25">
      <c r="BD57422" s="2"/>
    </row>
    <row r="57423" spans="56:56" x14ac:dyDescent="0.25">
      <c r="BD57423" s="2"/>
    </row>
    <row r="57424" spans="56:56" x14ac:dyDescent="0.25">
      <c r="BD57424" s="2"/>
    </row>
    <row r="57425" spans="56:56" x14ac:dyDescent="0.25">
      <c r="BD57425" s="2"/>
    </row>
    <row r="57426" spans="56:56" x14ac:dyDescent="0.25">
      <c r="BD57426" s="2"/>
    </row>
    <row r="57427" spans="56:56" x14ac:dyDescent="0.25">
      <c r="BD57427" s="2"/>
    </row>
    <row r="57428" spans="56:56" x14ac:dyDescent="0.25">
      <c r="BD57428" s="2"/>
    </row>
    <row r="57429" spans="56:56" x14ac:dyDescent="0.25">
      <c r="BD57429" s="2"/>
    </row>
    <row r="57430" spans="56:56" x14ac:dyDescent="0.25">
      <c r="BD57430" s="2"/>
    </row>
    <row r="57431" spans="56:56" x14ac:dyDescent="0.25">
      <c r="BD57431" s="2"/>
    </row>
    <row r="57432" spans="56:56" x14ac:dyDescent="0.25">
      <c r="BD57432" s="2"/>
    </row>
    <row r="57433" spans="56:56" x14ac:dyDescent="0.25">
      <c r="BD57433" s="2"/>
    </row>
    <row r="57434" spans="56:56" x14ac:dyDescent="0.25">
      <c r="BD57434" s="2"/>
    </row>
    <row r="57435" spans="56:56" x14ac:dyDescent="0.25">
      <c r="BD57435" s="2"/>
    </row>
    <row r="57436" spans="56:56" x14ac:dyDescent="0.25">
      <c r="BD57436" s="2"/>
    </row>
    <row r="57437" spans="56:56" x14ac:dyDescent="0.25">
      <c r="BD57437" s="2"/>
    </row>
    <row r="57438" spans="56:56" x14ac:dyDescent="0.25">
      <c r="BD57438" s="2"/>
    </row>
    <row r="57439" spans="56:56" x14ac:dyDescent="0.25">
      <c r="BD57439" s="2"/>
    </row>
    <row r="57440" spans="56:56" x14ac:dyDescent="0.25">
      <c r="BD57440" s="2"/>
    </row>
    <row r="57441" spans="56:56" x14ac:dyDescent="0.25">
      <c r="BD57441" s="2"/>
    </row>
    <row r="57442" spans="56:56" x14ac:dyDescent="0.25">
      <c r="BD57442" s="2"/>
    </row>
    <row r="57443" spans="56:56" x14ac:dyDescent="0.25">
      <c r="BD57443" s="2"/>
    </row>
    <row r="57444" spans="56:56" x14ac:dyDescent="0.25">
      <c r="BD57444" s="2"/>
    </row>
    <row r="57445" spans="56:56" x14ac:dyDescent="0.25">
      <c r="BD57445" s="2"/>
    </row>
    <row r="57446" spans="56:56" x14ac:dyDescent="0.25">
      <c r="BD57446" s="2"/>
    </row>
    <row r="57447" spans="56:56" x14ac:dyDescent="0.25">
      <c r="BD57447" s="2"/>
    </row>
    <row r="57448" spans="56:56" x14ac:dyDescent="0.25">
      <c r="BD57448" s="2"/>
    </row>
    <row r="57449" spans="56:56" x14ac:dyDescent="0.25">
      <c r="BD57449" s="2"/>
    </row>
    <row r="57450" spans="56:56" x14ac:dyDescent="0.25">
      <c r="BD57450" s="2"/>
    </row>
    <row r="57451" spans="56:56" x14ac:dyDescent="0.25">
      <c r="BD57451" s="2"/>
    </row>
    <row r="57452" spans="56:56" x14ac:dyDescent="0.25">
      <c r="BD57452" s="2"/>
    </row>
    <row r="57453" spans="56:56" x14ac:dyDescent="0.25">
      <c r="BD57453" s="2"/>
    </row>
    <row r="57454" spans="56:56" x14ac:dyDescent="0.25">
      <c r="BD57454" s="2"/>
    </row>
    <row r="57455" spans="56:56" x14ac:dyDescent="0.25">
      <c r="BD57455" s="2"/>
    </row>
    <row r="57456" spans="56:56" x14ac:dyDescent="0.25">
      <c r="BD57456" s="2"/>
    </row>
    <row r="57457" spans="56:56" x14ac:dyDescent="0.25">
      <c r="BD57457" s="2"/>
    </row>
    <row r="57458" spans="56:56" x14ac:dyDescent="0.25">
      <c r="BD57458" s="2"/>
    </row>
    <row r="57459" spans="56:56" x14ac:dyDescent="0.25">
      <c r="BD57459" s="2"/>
    </row>
    <row r="57460" spans="56:56" x14ac:dyDescent="0.25">
      <c r="BD57460" s="2"/>
    </row>
    <row r="57461" spans="56:56" x14ac:dyDescent="0.25">
      <c r="BD57461" s="2"/>
    </row>
    <row r="57462" spans="56:56" x14ac:dyDescent="0.25">
      <c r="BD57462" s="2"/>
    </row>
    <row r="57463" spans="56:56" x14ac:dyDescent="0.25">
      <c r="BD57463" s="2"/>
    </row>
    <row r="57464" spans="56:56" x14ac:dyDescent="0.25">
      <c r="BD57464" s="2"/>
    </row>
    <row r="57465" spans="56:56" x14ac:dyDescent="0.25">
      <c r="BD57465" s="2"/>
    </row>
    <row r="57466" spans="56:56" x14ac:dyDescent="0.25">
      <c r="BD57466" s="2"/>
    </row>
    <row r="57467" spans="56:56" x14ac:dyDescent="0.25">
      <c r="BD57467" s="2"/>
    </row>
    <row r="57468" spans="56:56" x14ac:dyDescent="0.25">
      <c r="BD57468" s="2"/>
    </row>
    <row r="57469" spans="56:56" x14ac:dyDescent="0.25">
      <c r="BD57469" s="2"/>
    </row>
    <row r="57470" spans="56:56" x14ac:dyDescent="0.25">
      <c r="BD57470" s="2"/>
    </row>
    <row r="57471" spans="56:56" x14ac:dyDescent="0.25">
      <c r="BD57471" s="2"/>
    </row>
    <row r="57472" spans="56:56" x14ac:dyDescent="0.25">
      <c r="BD57472" s="2"/>
    </row>
    <row r="57473" spans="56:56" x14ac:dyDescent="0.25">
      <c r="BD57473" s="2"/>
    </row>
    <row r="57474" spans="56:56" x14ac:dyDescent="0.25">
      <c r="BD57474" s="2"/>
    </row>
    <row r="57475" spans="56:56" x14ac:dyDescent="0.25">
      <c r="BD57475" s="2"/>
    </row>
    <row r="57476" spans="56:56" x14ac:dyDescent="0.25">
      <c r="BD57476" s="2"/>
    </row>
    <row r="57477" spans="56:56" x14ac:dyDescent="0.25">
      <c r="BD57477" s="2"/>
    </row>
    <row r="57478" spans="56:56" x14ac:dyDescent="0.25">
      <c r="BD57478" s="2"/>
    </row>
    <row r="57479" spans="56:56" x14ac:dyDescent="0.25">
      <c r="BD57479" s="2"/>
    </row>
    <row r="57480" spans="56:56" x14ac:dyDescent="0.25">
      <c r="BD57480" s="2"/>
    </row>
    <row r="57481" spans="56:56" x14ac:dyDescent="0.25">
      <c r="BD57481" s="2"/>
    </row>
    <row r="57482" spans="56:56" x14ac:dyDescent="0.25">
      <c r="BD57482" s="2"/>
    </row>
    <row r="57483" spans="56:56" x14ac:dyDescent="0.25">
      <c r="BD57483" s="2"/>
    </row>
    <row r="57484" spans="56:56" x14ac:dyDescent="0.25">
      <c r="BD57484" s="2"/>
    </row>
    <row r="57485" spans="56:56" x14ac:dyDescent="0.25">
      <c r="BD57485" s="2"/>
    </row>
    <row r="57486" spans="56:56" x14ac:dyDescent="0.25">
      <c r="BD57486" s="2"/>
    </row>
    <row r="57487" spans="56:56" x14ac:dyDescent="0.25">
      <c r="BD57487" s="2"/>
    </row>
    <row r="57488" spans="56:56" x14ac:dyDescent="0.25">
      <c r="BD57488" s="2"/>
    </row>
    <row r="57489" spans="56:56" x14ac:dyDescent="0.25">
      <c r="BD57489" s="2"/>
    </row>
    <row r="57490" spans="56:56" x14ac:dyDescent="0.25">
      <c r="BD57490" s="2"/>
    </row>
    <row r="57491" spans="56:56" x14ac:dyDescent="0.25">
      <c r="BD57491" s="2"/>
    </row>
    <row r="57492" spans="56:56" x14ac:dyDescent="0.25">
      <c r="BD57492" s="2"/>
    </row>
    <row r="57493" spans="56:56" x14ac:dyDescent="0.25">
      <c r="BD57493" s="2"/>
    </row>
    <row r="57494" spans="56:56" x14ac:dyDescent="0.25">
      <c r="BD57494" s="2"/>
    </row>
    <row r="57495" spans="56:56" x14ac:dyDescent="0.25">
      <c r="BD57495" s="2"/>
    </row>
    <row r="57496" spans="56:56" x14ac:dyDescent="0.25">
      <c r="BD57496" s="2"/>
    </row>
    <row r="57497" spans="56:56" x14ac:dyDescent="0.25">
      <c r="BD57497" s="2"/>
    </row>
    <row r="57498" spans="56:56" x14ac:dyDescent="0.25">
      <c r="BD57498" s="2"/>
    </row>
    <row r="57499" spans="56:56" x14ac:dyDescent="0.25">
      <c r="BD57499" s="2"/>
    </row>
    <row r="57500" spans="56:56" x14ac:dyDescent="0.25">
      <c r="BD57500" s="2"/>
    </row>
    <row r="57501" spans="56:56" x14ac:dyDescent="0.25">
      <c r="BD57501" s="2"/>
    </row>
    <row r="57502" spans="56:56" x14ac:dyDescent="0.25">
      <c r="BD57502" s="2"/>
    </row>
    <row r="57503" spans="56:56" x14ac:dyDescent="0.25">
      <c r="BD57503" s="2"/>
    </row>
    <row r="57504" spans="56:56" x14ac:dyDescent="0.25">
      <c r="BD57504" s="2"/>
    </row>
    <row r="57505" spans="56:56" x14ac:dyDescent="0.25">
      <c r="BD57505" s="2"/>
    </row>
    <row r="57506" spans="56:56" x14ac:dyDescent="0.25">
      <c r="BD57506" s="2"/>
    </row>
    <row r="57507" spans="56:56" x14ac:dyDescent="0.25">
      <c r="BD57507" s="2"/>
    </row>
    <row r="57508" spans="56:56" x14ac:dyDescent="0.25">
      <c r="BD57508" s="2"/>
    </row>
    <row r="57509" spans="56:56" x14ac:dyDescent="0.25">
      <c r="BD57509" s="2"/>
    </row>
    <row r="57510" spans="56:56" x14ac:dyDescent="0.25">
      <c r="BD57510" s="2"/>
    </row>
    <row r="57511" spans="56:56" x14ac:dyDescent="0.25">
      <c r="BD57511" s="2"/>
    </row>
    <row r="57512" spans="56:56" x14ac:dyDescent="0.25">
      <c r="BD57512" s="2"/>
    </row>
    <row r="57513" spans="56:56" x14ac:dyDescent="0.25">
      <c r="BD57513" s="2"/>
    </row>
    <row r="57514" spans="56:56" x14ac:dyDescent="0.25">
      <c r="BD57514" s="2"/>
    </row>
    <row r="57515" spans="56:56" x14ac:dyDescent="0.25">
      <c r="BD57515" s="2"/>
    </row>
    <row r="57516" spans="56:56" x14ac:dyDescent="0.25">
      <c r="BD57516" s="2"/>
    </row>
    <row r="57517" spans="56:56" x14ac:dyDescent="0.25">
      <c r="BD57517" s="2"/>
    </row>
    <row r="57518" spans="56:56" x14ac:dyDescent="0.25">
      <c r="BD57518" s="2"/>
    </row>
    <row r="57519" spans="56:56" x14ac:dyDescent="0.25">
      <c r="BD57519" s="2"/>
    </row>
    <row r="57520" spans="56:56" x14ac:dyDescent="0.25">
      <c r="BD57520" s="2"/>
    </row>
    <row r="57521" spans="56:56" x14ac:dyDescent="0.25">
      <c r="BD57521" s="2"/>
    </row>
    <row r="57522" spans="56:56" x14ac:dyDescent="0.25">
      <c r="BD57522" s="2"/>
    </row>
    <row r="57523" spans="56:56" x14ac:dyDescent="0.25">
      <c r="BD57523" s="2"/>
    </row>
    <row r="57524" spans="56:56" x14ac:dyDescent="0.25">
      <c r="BD57524" s="2"/>
    </row>
    <row r="57525" spans="56:56" x14ac:dyDescent="0.25">
      <c r="BD57525" s="2"/>
    </row>
    <row r="57526" spans="56:56" x14ac:dyDescent="0.25">
      <c r="BD57526" s="2"/>
    </row>
    <row r="57527" spans="56:56" x14ac:dyDescent="0.25">
      <c r="BD57527" s="2"/>
    </row>
    <row r="57528" spans="56:56" x14ac:dyDescent="0.25">
      <c r="BD57528" s="2"/>
    </row>
    <row r="57529" spans="56:56" x14ac:dyDescent="0.25">
      <c r="BD57529" s="2"/>
    </row>
    <row r="57530" spans="56:56" x14ac:dyDescent="0.25">
      <c r="BD57530" s="2"/>
    </row>
    <row r="57531" spans="56:56" x14ac:dyDescent="0.25">
      <c r="BD57531" s="2"/>
    </row>
    <row r="57532" spans="56:56" x14ac:dyDescent="0.25">
      <c r="BD57532" s="2"/>
    </row>
    <row r="57533" spans="56:56" x14ac:dyDescent="0.25">
      <c r="BD57533" s="2"/>
    </row>
    <row r="57534" spans="56:56" x14ac:dyDescent="0.25">
      <c r="BD57534" s="2"/>
    </row>
    <row r="57535" spans="56:56" x14ac:dyDescent="0.25">
      <c r="BD57535" s="2"/>
    </row>
    <row r="57536" spans="56:56" x14ac:dyDescent="0.25">
      <c r="BD57536" s="2"/>
    </row>
    <row r="57537" spans="56:56" x14ac:dyDescent="0.25">
      <c r="BD57537" s="2"/>
    </row>
    <row r="57538" spans="56:56" x14ac:dyDescent="0.25">
      <c r="BD57538" s="2"/>
    </row>
    <row r="57539" spans="56:56" x14ac:dyDescent="0.25">
      <c r="BD57539" s="2"/>
    </row>
    <row r="57540" spans="56:56" x14ac:dyDescent="0.25">
      <c r="BD57540" s="2"/>
    </row>
    <row r="57541" spans="56:56" x14ac:dyDescent="0.25">
      <c r="BD57541" s="2"/>
    </row>
    <row r="57542" spans="56:56" x14ac:dyDescent="0.25">
      <c r="BD57542" s="2"/>
    </row>
    <row r="57543" spans="56:56" x14ac:dyDescent="0.25">
      <c r="BD57543" s="2"/>
    </row>
    <row r="57544" spans="56:56" x14ac:dyDescent="0.25">
      <c r="BD57544" s="2"/>
    </row>
    <row r="57545" spans="56:56" x14ac:dyDescent="0.25">
      <c r="BD57545" s="2"/>
    </row>
    <row r="57546" spans="56:56" x14ac:dyDescent="0.25">
      <c r="BD57546" s="2"/>
    </row>
    <row r="57547" spans="56:56" x14ac:dyDescent="0.25">
      <c r="BD57547" s="2"/>
    </row>
    <row r="57548" spans="56:56" x14ac:dyDescent="0.25">
      <c r="BD57548" s="2"/>
    </row>
    <row r="57549" spans="56:56" x14ac:dyDescent="0.25">
      <c r="BD57549" s="2"/>
    </row>
    <row r="57550" spans="56:56" x14ac:dyDescent="0.25">
      <c r="BD57550" s="2"/>
    </row>
    <row r="57551" spans="56:56" x14ac:dyDescent="0.25">
      <c r="BD57551" s="2"/>
    </row>
    <row r="57552" spans="56:56" x14ac:dyDescent="0.25">
      <c r="BD57552" s="2"/>
    </row>
    <row r="57553" spans="56:56" x14ac:dyDescent="0.25">
      <c r="BD57553" s="2"/>
    </row>
    <row r="57554" spans="56:56" x14ac:dyDescent="0.25">
      <c r="BD57554" s="2"/>
    </row>
    <row r="57555" spans="56:56" x14ac:dyDescent="0.25">
      <c r="BD57555" s="2"/>
    </row>
    <row r="57556" spans="56:56" x14ac:dyDescent="0.25">
      <c r="BD57556" s="2"/>
    </row>
    <row r="57557" spans="56:56" x14ac:dyDescent="0.25">
      <c r="BD57557" s="2"/>
    </row>
    <row r="57558" spans="56:56" x14ac:dyDescent="0.25">
      <c r="BD57558" s="2"/>
    </row>
    <row r="57559" spans="56:56" x14ac:dyDescent="0.25">
      <c r="BD57559" s="2"/>
    </row>
    <row r="57560" spans="56:56" x14ac:dyDescent="0.25">
      <c r="BD57560" s="2"/>
    </row>
    <row r="57561" spans="56:56" x14ac:dyDescent="0.25">
      <c r="BD57561" s="2"/>
    </row>
    <row r="57562" spans="56:56" x14ac:dyDescent="0.25">
      <c r="BD57562" s="2"/>
    </row>
    <row r="57563" spans="56:56" x14ac:dyDescent="0.25">
      <c r="BD57563" s="2"/>
    </row>
    <row r="57564" spans="56:56" x14ac:dyDescent="0.25">
      <c r="BD57564" s="2"/>
    </row>
    <row r="57565" spans="56:56" x14ac:dyDescent="0.25">
      <c r="BD57565" s="2"/>
    </row>
    <row r="57566" spans="56:56" x14ac:dyDescent="0.25">
      <c r="BD57566" s="2"/>
    </row>
    <row r="57567" spans="56:56" x14ac:dyDescent="0.25">
      <c r="BD57567" s="2"/>
    </row>
    <row r="57568" spans="56:56" x14ac:dyDescent="0.25">
      <c r="BD57568" s="2"/>
    </row>
    <row r="57569" spans="56:56" x14ac:dyDescent="0.25">
      <c r="BD57569" s="2"/>
    </row>
    <row r="57570" spans="56:56" x14ac:dyDescent="0.25">
      <c r="BD57570" s="2"/>
    </row>
    <row r="57571" spans="56:56" x14ac:dyDescent="0.25">
      <c r="BD57571" s="2"/>
    </row>
    <row r="57572" spans="56:56" x14ac:dyDescent="0.25">
      <c r="BD57572" s="2"/>
    </row>
    <row r="57573" spans="56:56" x14ac:dyDescent="0.25">
      <c r="BD57573" s="2"/>
    </row>
    <row r="57574" spans="56:56" x14ac:dyDescent="0.25">
      <c r="BD57574" s="2"/>
    </row>
    <row r="57575" spans="56:56" x14ac:dyDescent="0.25">
      <c r="BD57575" s="2"/>
    </row>
    <row r="57576" spans="56:56" x14ac:dyDescent="0.25">
      <c r="BD57576" s="2"/>
    </row>
    <row r="57577" spans="56:56" x14ac:dyDescent="0.25">
      <c r="BD57577" s="2"/>
    </row>
    <row r="57578" spans="56:56" x14ac:dyDescent="0.25">
      <c r="BD57578" s="2"/>
    </row>
    <row r="57579" spans="56:56" x14ac:dyDescent="0.25">
      <c r="BD57579" s="2"/>
    </row>
    <row r="57580" spans="56:56" x14ac:dyDescent="0.25">
      <c r="BD57580" s="2"/>
    </row>
    <row r="57581" spans="56:56" x14ac:dyDescent="0.25">
      <c r="BD57581" s="2"/>
    </row>
    <row r="57582" spans="56:56" x14ac:dyDescent="0.25">
      <c r="BD57582" s="2"/>
    </row>
    <row r="57583" spans="56:56" x14ac:dyDescent="0.25">
      <c r="BD57583" s="2"/>
    </row>
    <row r="57584" spans="56:56" x14ac:dyDescent="0.25">
      <c r="BD57584" s="2"/>
    </row>
    <row r="57585" spans="56:56" x14ac:dyDescent="0.25">
      <c r="BD57585" s="2"/>
    </row>
    <row r="57586" spans="56:56" x14ac:dyDescent="0.25">
      <c r="BD57586" s="2"/>
    </row>
    <row r="57587" spans="56:56" x14ac:dyDescent="0.25">
      <c r="BD57587" s="2"/>
    </row>
    <row r="57588" spans="56:56" x14ac:dyDescent="0.25">
      <c r="BD57588" s="2"/>
    </row>
    <row r="57589" spans="56:56" x14ac:dyDescent="0.25">
      <c r="BD57589" s="2"/>
    </row>
    <row r="57590" spans="56:56" x14ac:dyDescent="0.25">
      <c r="BD57590" s="2"/>
    </row>
    <row r="57591" spans="56:56" x14ac:dyDescent="0.25">
      <c r="BD57591" s="2"/>
    </row>
    <row r="57592" spans="56:56" x14ac:dyDescent="0.25">
      <c r="BD57592" s="2"/>
    </row>
    <row r="57593" spans="56:56" x14ac:dyDescent="0.25">
      <c r="BD57593" s="2"/>
    </row>
    <row r="57594" spans="56:56" x14ac:dyDescent="0.25">
      <c r="BD57594" s="2"/>
    </row>
    <row r="57595" spans="56:56" x14ac:dyDescent="0.25">
      <c r="BD57595" s="2"/>
    </row>
    <row r="57596" spans="56:56" x14ac:dyDescent="0.25">
      <c r="BD57596" s="2"/>
    </row>
    <row r="57597" spans="56:56" x14ac:dyDescent="0.25">
      <c r="BD57597" s="2"/>
    </row>
    <row r="57598" spans="56:56" x14ac:dyDescent="0.25">
      <c r="BD57598" s="2"/>
    </row>
    <row r="57599" spans="56:56" x14ac:dyDescent="0.25">
      <c r="BD57599" s="2"/>
    </row>
    <row r="57600" spans="56:56" x14ac:dyDescent="0.25">
      <c r="BD57600" s="2"/>
    </row>
    <row r="57601" spans="56:56" x14ac:dyDescent="0.25">
      <c r="BD57601" s="2"/>
    </row>
    <row r="57602" spans="56:56" x14ac:dyDescent="0.25">
      <c r="BD57602" s="2"/>
    </row>
    <row r="57603" spans="56:56" x14ac:dyDescent="0.25">
      <c r="BD57603" s="2"/>
    </row>
    <row r="57604" spans="56:56" x14ac:dyDescent="0.25">
      <c r="BD57604" s="2"/>
    </row>
    <row r="57605" spans="56:56" x14ac:dyDescent="0.25">
      <c r="BD57605" s="2"/>
    </row>
    <row r="57606" spans="56:56" x14ac:dyDescent="0.25">
      <c r="BD57606" s="2"/>
    </row>
    <row r="57607" spans="56:56" x14ac:dyDescent="0.25">
      <c r="BD57607" s="2"/>
    </row>
    <row r="57608" spans="56:56" x14ac:dyDescent="0.25">
      <c r="BD57608" s="2"/>
    </row>
    <row r="57609" spans="56:56" x14ac:dyDescent="0.25">
      <c r="BD57609" s="2"/>
    </row>
    <row r="57610" spans="56:56" x14ac:dyDescent="0.25">
      <c r="BD57610" s="2"/>
    </row>
    <row r="57611" spans="56:56" x14ac:dyDescent="0.25">
      <c r="BD57611" s="2"/>
    </row>
    <row r="57612" spans="56:56" x14ac:dyDescent="0.25">
      <c r="BD57612" s="2"/>
    </row>
    <row r="57613" spans="56:56" x14ac:dyDescent="0.25">
      <c r="BD57613" s="2"/>
    </row>
    <row r="57614" spans="56:56" x14ac:dyDescent="0.25">
      <c r="BD57614" s="2"/>
    </row>
    <row r="57615" spans="56:56" x14ac:dyDescent="0.25">
      <c r="BD57615" s="2"/>
    </row>
    <row r="57616" spans="56:56" x14ac:dyDescent="0.25">
      <c r="BD57616" s="2"/>
    </row>
    <row r="57617" spans="56:56" x14ac:dyDescent="0.25">
      <c r="BD57617" s="2"/>
    </row>
    <row r="57618" spans="56:56" x14ac:dyDescent="0.25">
      <c r="BD57618" s="2"/>
    </row>
    <row r="57619" spans="56:56" x14ac:dyDescent="0.25">
      <c r="BD57619" s="2"/>
    </row>
    <row r="57620" spans="56:56" x14ac:dyDescent="0.25">
      <c r="BD57620" s="2"/>
    </row>
    <row r="57621" spans="56:56" x14ac:dyDescent="0.25">
      <c r="BD57621" s="2"/>
    </row>
    <row r="57622" spans="56:56" x14ac:dyDescent="0.25">
      <c r="BD57622" s="2"/>
    </row>
    <row r="57623" spans="56:56" x14ac:dyDescent="0.25">
      <c r="BD57623" s="2"/>
    </row>
    <row r="57624" spans="56:56" x14ac:dyDescent="0.25">
      <c r="BD57624" s="2"/>
    </row>
    <row r="57625" spans="56:56" x14ac:dyDescent="0.25">
      <c r="BD57625" s="2"/>
    </row>
    <row r="57626" spans="56:56" x14ac:dyDescent="0.25">
      <c r="BD57626" s="2"/>
    </row>
    <row r="57627" spans="56:56" x14ac:dyDescent="0.25">
      <c r="BD57627" s="2"/>
    </row>
    <row r="57628" spans="56:56" x14ac:dyDescent="0.25">
      <c r="BD57628" s="2"/>
    </row>
    <row r="57629" spans="56:56" x14ac:dyDescent="0.25">
      <c r="BD57629" s="2"/>
    </row>
    <row r="57630" spans="56:56" x14ac:dyDescent="0.25">
      <c r="BD57630" s="2"/>
    </row>
    <row r="57631" spans="56:56" x14ac:dyDescent="0.25">
      <c r="BD57631" s="2"/>
    </row>
    <row r="57632" spans="56:56" x14ac:dyDescent="0.25">
      <c r="BD57632" s="2"/>
    </row>
    <row r="57633" spans="56:56" x14ac:dyDescent="0.25">
      <c r="BD57633" s="2"/>
    </row>
    <row r="57634" spans="56:56" x14ac:dyDescent="0.25">
      <c r="BD57634" s="2"/>
    </row>
    <row r="57635" spans="56:56" x14ac:dyDescent="0.25">
      <c r="BD57635" s="2"/>
    </row>
    <row r="57636" spans="56:56" x14ac:dyDescent="0.25">
      <c r="BD57636" s="2"/>
    </row>
    <row r="57637" spans="56:56" x14ac:dyDescent="0.25">
      <c r="BD57637" s="2"/>
    </row>
    <row r="57638" spans="56:56" x14ac:dyDescent="0.25">
      <c r="BD57638" s="2"/>
    </row>
    <row r="57639" spans="56:56" x14ac:dyDescent="0.25">
      <c r="BD57639" s="2"/>
    </row>
    <row r="57640" spans="56:56" x14ac:dyDescent="0.25">
      <c r="BD57640" s="2"/>
    </row>
    <row r="57641" spans="56:56" x14ac:dyDescent="0.25">
      <c r="BD57641" s="2"/>
    </row>
    <row r="57642" spans="56:56" x14ac:dyDescent="0.25">
      <c r="BD57642" s="2"/>
    </row>
    <row r="57643" spans="56:56" x14ac:dyDescent="0.25">
      <c r="BD57643" s="2"/>
    </row>
    <row r="57644" spans="56:56" x14ac:dyDescent="0.25">
      <c r="BD57644" s="2"/>
    </row>
    <row r="57645" spans="56:56" x14ac:dyDescent="0.25">
      <c r="BD57645" s="2"/>
    </row>
    <row r="57646" spans="56:56" x14ac:dyDescent="0.25">
      <c r="BD57646" s="2"/>
    </row>
    <row r="57647" spans="56:56" x14ac:dyDescent="0.25">
      <c r="BD57647" s="2"/>
    </row>
    <row r="57648" spans="56:56" x14ac:dyDescent="0.25">
      <c r="BD57648" s="2"/>
    </row>
    <row r="57649" spans="56:56" x14ac:dyDescent="0.25">
      <c r="BD57649" s="2"/>
    </row>
    <row r="57650" spans="56:56" x14ac:dyDescent="0.25">
      <c r="BD57650" s="2"/>
    </row>
    <row r="57651" spans="56:56" x14ac:dyDescent="0.25">
      <c r="BD57651" s="2"/>
    </row>
    <row r="57652" spans="56:56" x14ac:dyDescent="0.25">
      <c r="BD57652" s="2"/>
    </row>
    <row r="57653" spans="56:56" x14ac:dyDescent="0.25">
      <c r="BD57653" s="2"/>
    </row>
    <row r="57654" spans="56:56" x14ac:dyDescent="0.25">
      <c r="BD57654" s="2"/>
    </row>
    <row r="57655" spans="56:56" x14ac:dyDescent="0.25">
      <c r="BD57655" s="2"/>
    </row>
    <row r="57656" spans="56:56" x14ac:dyDescent="0.25">
      <c r="BD57656" s="2"/>
    </row>
    <row r="57657" spans="56:56" x14ac:dyDescent="0.25">
      <c r="BD57657" s="2"/>
    </row>
    <row r="57658" spans="56:56" x14ac:dyDescent="0.25">
      <c r="BD57658" s="2"/>
    </row>
    <row r="57659" spans="56:56" x14ac:dyDescent="0.25">
      <c r="BD57659" s="2"/>
    </row>
    <row r="57660" spans="56:56" x14ac:dyDescent="0.25">
      <c r="BD57660" s="2"/>
    </row>
    <row r="57661" spans="56:56" x14ac:dyDescent="0.25">
      <c r="BD57661" s="2"/>
    </row>
    <row r="57662" spans="56:56" x14ac:dyDescent="0.25">
      <c r="BD57662" s="2"/>
    </row>
    <row r="57663" spans="56:56" x14ac:dyDescent="0.25">
      <c r="BD57663" s="2"/>
    </row>
    <row r="57664" spans="56:56" x14ac:dyDescent="0.25">
      <c r="BD57664" s="2"/>
    </row>
    <row r="57665" spans="56:56" x14ac:dyDescent="0.25">
      <c r="BD57665" s="2"/>
    </row>
    <row r="57666" spans="56:56" x14ac:dyDescent="0.25">
      <c r="BD57666" s="2"/>
    </row>
    <row r="57667" spans="56:56" x14ac:dyDescent="0.25">
      <c r="BD57667" s="2"/>
    </row>
    <row r="57668" spans="56:56" x14ac:dyDescent="0.25">
      <c r="BD57668" s="2"/>
    </row>
    <row r="57669" spans="56:56" x14ac:dyDescent="0.25">
      <c r="BD57669" s="2"/>
    </row>
    <row r="57670" spans="56:56" x14ac:dyDescent="0.25">
      <c r="BD57670" s="2"/>
    </row>
    <row r="57671" spans="56:56" x14ac:dyDescent="0.25">
      <c r="BD57671" s="2"/>
    </row>
    <row r="57672" spans="56:56" x14ac:dyDescent="0.25">
      <c r="BD57672" s="2"/>
    </row>
    <row r="57673" spans="56:56" x14ac:dyDescent="0.25">
      <c r="BD57673" s="2"/>
    </row>
    <row r="57674" spans="56:56" x14ac:dyDescent="0.25">
      <c r="BD57674" s="2"/>
    </row>
    <row r="57675" spans="56:56" x14ac:dyDescent="0.25">
      <c r="BD57675" s="2"/>
    </row>
    <row r="57676" spans="56:56" x14ac:dyDescent="0.25">
      <c r="BD57676" s="2"/>
    </row>
    <row r="57677" spans="56:56" x14ac:dyDescent="0.25">
      <c r="BD57677" s="2"/>
    </row>
    <row r="57678" spans="56:56" x14ac:dyDescent="0.25">
      <c r="BD57678" s="2"/>
    </row>
    <row r="57679" spans="56:56" x14ac:dyDescent="0.25">
      <c r="BD57679" s="2"/>
    </row>
    <row r="57680" spans="56:56" x14ac:dyDescent="0.25">
      <c r="BD57680" s="2"/>
    </row>
    <row r="57681" spans="56:56" x14ac:dyDescent="0.25">
      <c r="BD57681" s="2"/>
    </row>
    <row r="57682" spans="56:56" x14ac:dyDescent="0.25">
      <c r="BD57682" s="2"/>
    </row>
    <row r="57683" spans="56:56" x14ac:dyDescent="0.25">
      <c r="BD57683" s="2"/>
    </row>
    <row r="57684" spans="56:56" x14ac:dyDescent="0.25">
      <c r="BD57684" s="2"/>
    </row>
    <row r="57685" spans="56:56" x14ac:dyDescent="0.25">
      <c r="BD57685" s="2"/>
    </row>
    <row r="57686" spans="56:56" x14ac:dyDescent="0.25">
      <c r="BD57686" s="2"/>
    </row>
    <row r="57687" spans="56:56" x14ac:dyDescent="0.25">
      <c r="BD57687" s="2"/>
    </row>
    <row r="57688" spans="56:56" x14ac:dyDescent="0.25">
      <c r="BD57688" s="2"/>
    </row>
    <row r="57689" spans="56:56" x14ac:dyDescent="0.25">
      <c r="BD57689" s="2"/>
    </row>
    <row r="57690" spans="56:56" x14ac:dyDescent="0.25">
      <c r="BD57690" s="2"/>
    </row>
    <row r="57691" spans="56:56" x14ac:dyDescent="0.25">
      <c r="BD57691" s="2"/>
    </row>
    <row r="57692" spans="56:56" x14ac:dyDescent="0.25">
      <c r="BD57692" s="2"/>
    </row>
    <row r="57693" spans="56:56" x14ac:dyDescent="0.25">
      <c r="BD57693" s="2"/>
    </row>
    <row r="57694" spans="56:56" x14ac:dyDescent="0.25">
      <c r="BD57694" s="2"/>
    </row>
    <row r="57695" spans="56:56" x14ac:dyDescent="0.25">
      <c r="BD57695" s="2"/>
    </row>
    <row r="57696" spans="56:56" x14ac:dyDescent="0.25">
      <c r="BD57696" s="2"/>
    </row>
    <row r="57697" spans="56:56" x14ac:dyDescent="0.25">
      <c r="BD57697" s="2"/>
    </row>
    <row r="57698" spans="56:56" x14ac:dyDescent="0.25">
      <c r="BD57698" s="2"/>
    </row>
    <row r="57699" spans="56:56" x14ac:dyDescent="0.25">
      <c r="BD57699" s="2"/>
    </row>
    <row r="57700" spans="56:56" x14ac:dyDescent="0.25">
      <c r="BD57700" s="2"/>
    </row>
    <row r="57701" spans="56:56" x14ac:dyDescent="0.25">
      <c r="BD57701" s="2"/>
    </row>
    <row r="57702" spans="56:56" x14ac:dyDescent="0.25">
      <c r="BD57702" s="2"/>
    </row>
    <row r="57703" spans="56:56" x14ac:dyDescent="0.25">
      <c r="BD57703" s="2"/>
    </row>
    <row r="57704" spans="56:56" x14ac:dyDescent="0.25">
      <c r="BD57704" s="2"/>
    </row>
    <row r="57705" spans="56:56" x14ac:dyDescent="0.25">
      <c r="BD57705" s="2"/>
    </row>
    <row r="57706" spans="56:56" x14ac:dyDescent="0.25">
      <c r="BD57706" s="2"/>
    </row>
    <row r="57707" spans="56:56" x14ac:dyDescent="0.25">
      <c r="BD57707" s="2"/>
    </row>
    <row r="57708" spans="56:56" x14ac:dyDescent="0.25">
      <c r="BD57708" s="2"/>
    </row>
    <row r="57709" spans="56:56" x14ac:dyDescent="0.25">
      <c r="BD57709" s="2"/>
    </row>
    <row r="57710" spans="56:56" x14ac:dyDescent="0.25">
      <c r="BD57710" s="2"/>
    </row>
    <row r="57711" spans="56:56" x14ac:dyDescent="0.25">
      <c r="BD57711" s="2"/>
    </row>
    <row r="57712" spans="56:56" x14ac:dyDescent="0.25">
      <c r="BD57712" s="2"/>
    </row>
    <row r="57713" spans="56:56" x14ac:dyDescent="0.25">
      <c r="BD57713" s="2"/>
    </row>
    <row r="57714" spans="56:56" x14ac:dyDescent="0.25">
      <c r="BD57714" s="2"/>
    </row>
    <row r="57715" spans="56:56" x14ac:dyDescent="0.25">
      <c r="BD57715" s="2"/>
    </row>
    <row r="57716" spans="56:56" x14ac:dyDescent="0.25">
      <c r="BD57716" s="2"/>
    </row>
    <row r="57717" spans="56:56" x14ac:dyDescent="0.25">
      <c r="BD57717" s="2"/>
    </row>
    <row r="57718" spans="56:56" x14ac:dyDescent="0.25">
      <c r="BD57718" s="2"/>
    </row>
    <row r="57719" spans="56:56" x14ac:dyDescent="0.25">
      <c r="BD57719" s="2"/>
    </row>
    <row r="57720" spans="56:56" x14ac:dyDescent="0.25">
      <c r="BD57720" s="2"/>
    </row>
    <row r="57721" spans="56:56" x14ac:dyDescent="0.25">
      <c r="BD57721" s="2"/>
    </row>
    <row r="57722" spans="56:56" x14ac:dyDescent="0.25">
      <c r="BD57722" s="2"/>
    </row>
    <row r="57723" spans="56:56" x14ac:dyDescent="0.25">
      <c r="BD57723" s="2"/>
    </row>
    <row r="57724" spans="56:56" x14ac:dyDescent="0.25">
      <c r="BD57724" s="2"/>
    </row>
    <row r="57725" spans="56:56" x14ac:dyDescent="0.25">
      <c r="BD57725" s="2"/>
    </row>
    <row r="57726" spans="56:56" x14ac:dyDescent="0.25">
      <c r="BD57726" s="2"/>
    </row>
    <row r="57727" spans="56:56" x14ac:dyDescent="0.25">
      <c r="BD57727" s="2"/>
    </row>
    <row r="57728" spans="56:56" x14ac:dyDescent="0.25">
      <c r="BD57728" s="2"/>
    </row>
    <row r="57729" spans="56:56" x14ac:dyDescent="0.25">
      <c r="BD57729" s="2"/>
    </row>
    <row r="57730" spans="56:56" x14ac:dyDescent="0.25">
      <c r="BD57730" s="2"/>
    </row>
    <row r="57731" spans="56:56" x14ac:dyDescent="0.25">
      <c r="BD57731" s="2"/>
    </row>
    <row r="57732" spans="56:56" x14ac:dyDescent="0.25">
      <c r="BD57732" s="2"/>
    </row>
    <row r="57733" spans="56:56" x14ac:dyDescent="0.25">
      <c r="BD57733" s="2"/>
    </row>
    <row r="57734" spans="56:56" x14ac:dyDescent="0.25">
      <c r="BD57734" s="2"/>
    </row>
    <row r="57735" spans="56:56" x14ac:dyDescent="0.25">
      <c r="BD57735" s="2"/>
    </row>
    <row r="57736" spans="56:56" x14ac:dyDescent="0.25">
      <c r="BD57736" s="2"/>
    </row>
    <row r="57737" spans="56:56" x14ac:dyDescent="0.25">
      <c r="BD57737" s="2"/>
    </row>
    <row r="57738" spans="56:56" x14ac:dyDescent="0.25">
      <c r="BD57738" s="2"/>
    </row>
    <row r="57739" spans="56:56" x14ac:dyDescent="0.25">
      <c r="BD57739" s="2"/>
    </row>
    <row r="57740" spans="56:56" x14ac:dyDescent="0.25">
      <c r="BD57740" s="2"/>
    </row>
    <row r="57741" spans="56:56" x14ac:dyDescent="0.25">
      <c r="BD57741" s="2"/>
    </row>
    <row r="57742" spans="56:56" x14ac:dyDescent="0.25">
      <c r="BD57742" s="2"/>
    </row>
    <row r="57743" spans="56:56" x14ac:dyDescent="0.25">
      <c r="BD57743" s="2"/>
    </row>
    <row r="57744" spans="56:56" x14ac:dyDescent="0.25">
      <c r="BD57744" s="2"/>
    </row>
    <row r="57745" spans="56:56" x14ac:dyDescent="0.25">
      <c r="BD57745" s="2"/>
    </row>
    <row r="57746" spans="56:56" x14ac:dyDescent="0.25">
      <c r="BD57746" s="2"/>
    </row>
    <row r="57747" spans="56:56" x14ac:dyDescent="0.25">
      <c r="BD57747" s="2"/>
    </row>
    <row r="57748" spans="56:56" x14ac:dyDescent="0.25">
      <c r="BD57748" s="2"/>
    </row>
    <row r="57749" spans="56:56" x14ac:dyDescent="0.25">
      <c r="BD57749" s="2"/>
    </row>
    <row r="57750" spans="56:56" x14ac:dyDescent="0.25">
      <c r="BD57750" s="2"/>
    </row>
    <row r="57751" spans="56:56" x14ac:dyDescent="0.25">
      <c r="BD57751" s="2"/>
    </row>
    <row r="57752" spans="56:56" x14ac:dyDescent="0.25">
      <c r="BD57752" s="2"/>
    </row>
    <row r="57753" spans="56:56" x14ac:dyDescent="0.25">
      <c r="BD57753" s="2"/>
    </row>
    <row r="57754" spans="56:56" x14ac:dyDescent="0.25">
      <c r="BD57754" s="2"/>
    </row>
    <row r="57755" spans="56:56" x14ac:dyDescent="0.25">
      <c r="BD57755" s="2"/>
    </row>
    <row r="57756" spans="56:56" x14ac:dyDescent="0.25">
      <c r="BD57756" s="2"/>
    </row>
    <row r="57757" spans="56:56" x14ac:dyDescent="0.25">
      <c r="BD57757" s="2"/>
    </row>
    <row r="57758" spans="56:56" x14ac:dyDescent="0.25">
      <c r="BD57758" s="2"/>
    </row>
    <row r="57759" spans="56:56" x14ac:dyDescent="0.25">
      <c r="BD57759" s="2"/>
    </row>
    <row r="57760" spans="56:56" x14ac:dyDescent="0.25">
      <c r="BD57760" s="2"/>
    </row>
    <row r="57761" spans="56:56" x14ac:dyDescent="0.25">
      <c r="BD57761" s="2"/>
    </row>
    <row r="57762" spans="56:56" x14ac:dyDescent="0.25">
      <c r="BD57762" s="2"/>
    </row>
    <row r="57763" spans="56:56" x14ac:dyDescent="0.25">
      <c r="BD57763" s="2"/>
    </row>
    <row r="57764" spans="56:56" x14ac:dyDescent="0.25">
      <c r="BD57764" s="2"/>
    </row>
    <row r="57765" spans="56:56" x14ac:dyDescent="0.25">
      <c r="BD57765" s="2"/>
    </row>
    <row r="57766" spans="56:56" x14ac:dyDescent="0.25">
      <c r="BD57766" s="2"/>
    </row>
    <row r="57767" spans="56:56" x14ac:dyDescent="0.25">
      <c r="BD57767" s="2"/>
    </row>
    <row r="57768" spans="56:56" x14ac:dyDescent="0.25">
      <c r="BD57768" s="2"/>
    </row>
    <row r="57769" spans="56:56" x14ac:dyDescent="0.25">
      <c r="BD57769" s="2"/>
    </row>
    <row r="57770" spans="56:56" x14ac:dyDescent="0.25">
      <c r="BD57770" s="2"/>
    </row>
    <row r="57771" spans="56:56" x14ac:dyDescent="0.25">
      <c r="BD57771" s="2"/>
    </row>
    <row r="57772" spans="56:56" x14ac:dyDescent="0.25">
      <c r="BD57772" s="2"/>
    </row>
    <row r="57773" spans="56:56" x14ac:dyDescent="0.25">
      <c r="BD57773" s="2"/>
    </row>
    <row r="57774" spans="56:56" x14ac:dyDescent="0.25">
      <c r="BD57774" s="2"/>
    </row>
    <row r="57775" spans="56:56" x14ac:dyDescent="0.25">
      <c r="BD57775" s="2"/>
    </row>
    <row r="57776" spans="56:56" x14ac:dyDescent="0.25">
      <c r="BD57776" s="2"/>
    </row>
    <row r="57777" spans="56:56" x14ac:dyDescent="0.25">
      <c r="BD57777" s="2"/>
    </row>
    <row r="57778" spans="56:56" x14ac:dyDescent="0.25">
      <c r="BD57778" s="2"/>
    </row>
    <row r="57779" spans="56:56" x14ac:dyDescent="0.25">
      <c r="BD57779" s="2"/>
    </row>
    <row r="57780" spans="56:56" x14ac:dyDescent="0.25">
      <c r="BD57780" s="2"/>
    </row>
    <row r="57781" spans="56:56" x14ac:dyDescent="0.25">
      <c r="BD57781" s="2"/>
    </row>
    <row r="57782" spans="56:56" x14ac:dyDescent="0.25">
      <c r="BD57782" s="2"/>
    </row>
    <row r="57783" spans="56:56" x14ac:dyDescent="0.25">
      <c r="BD57783" s="2"/>
    </row>
    <row r="57784" spans="56:56" x14ac:dyDescent="0.25">
      <c r="BD57784" s="2"/>
    </row>
    <row r="57785" spans="56:56" x14ac:dyDescent="0.25">
      <c r="BD57785" s="2"/>
    </row>
    <row r="57786" spans="56:56" x14ac:dyDescent="0.25">
      <c r="BD57786" s="2"/>
    </row>
    <row r="57787" spans="56:56" x14ac:dyDescent="0.25">
      <c r="BD57787" s="2"/>
    </row>
    <row r="57788" spans="56:56" x14ac:dyDescent="0.25">
      <c r="BD57788" s="2"/>
    </row>
    <row r="57789" spans="56:56" x14ac:dyDescent="0.25">
      <c r="BD57789" s="2"/>
    </row>
    <row r="57790" spans="56:56" x14ac:dyDescent="0.25">
      <c r="BD57790" s="2"/>
    </row>
    <row r="57791" spans="56:56" x14ac:dyDescent="0.25">
      <c r="BD57791" s="2"/>
    </row>
    <row r="57792" spans="56:56" x14ac:dyDescent="0.25">
      <c r="BD57792" s="2"/>
    </row>
    <row r="57793" spans="56:56" x14ac:dyDescent="0.25">
      <c r="BD57793" s="2"/>
    </row>
    <row r="57794" spans="56:56" x14ac:dyDescent="0.25">
      <c r="BD57794" s="2"/>
    </row>
    <row r="57795" spans="56:56" x14ac:dyDescent="0.25">
      <c r="BD57795" s="2"/>
    </row>
    <row r="57796" spans="56:56" x14ac:dyDescent="0.25">
      <c r="BD57796" s="2"/>
    </row>
    <row r="57797" spans="56:56" x14ac:dyDescent="0.25">
      <c r="BD57797" s="2"/>
    </row>
    <row r="57798" spans="56:56" x14ac:dyDescent="0.25">
      <c r="BD57798" s="2"/>
    </row>
    <row r="57799" spans="56:56" x14ac:dyDescent="0.25">
      <c r="BD57799" s="2"/>
    </row>
    <row r="57800" spans="56:56" x14ac:dyDescent="0.25">
      <c r="BD57800" s="2"/>
    </row>
    <row r="57801" spans="56:56" x14ac:dyDescent="0.25">
      <c r="BD57801" s="2"/>
    </row>
    <row r="57802" spans="56:56" x14ac:dyDescent="0.25">
      <c r="BD57802" s="2"/>
    </row>
    <row r="57803" spans="56:56" x14ac:dyDescent="0.25">
      <c r="BD57803" s="2"/>
    </row>
    <row r="57804" spans="56:56" x14ac:dyDescent="0.25">
      <c r="BD57804" s="2"/>
    </row>
    <row r="57805" spans="56:56" x14ac:dyDescent="0.25">
      <c r="BD57805" s="2"/>
    </row>
    <row r="57806" spans="56:56" x14ac:dyDescent="0.25">
      <c r="BD57806" s="2"/>
    </row>
    <row r="57807" spans="56:56" x14ac:dyDescent="0.25">
      <c r="BD57807" s="2"/>
    </row>
    <row r="57808" spans="56:56" x14ac:dyDescent="0.25">
      <c r="BD57808" s="2"/>
    </row>
    <row r="57809" spans="56:56" x14ac:dyDescent="0.25">
      <c r="BD57809" s="2"/>
    </row>
    <row r="57810" spans="56:56" x14ac:dyDescent="0.25">
      <c r="BD57810" s="2"/>
    </row>
    <row r="57811" spans="56:56" x14ac:dyDescent="0.25">
      <c r="BD57811" s="2"/>
    </row>
    <row r="57812" spans="56:56" x14ac:dyDescent="0.25">
      <c r="BD57812" s="2"/>
    </row>
    <row r="57813" spans="56:56" x14ac:dyDescent="0.25">
      <c r="BD57813" s="2"/>
    </row>
    <row r="57814" spans="56:56" x14ac:dyDescent="0.25">
      <c r="BD57814" s="2"/>
    </row>
    <row r="57815" spans="56:56" x14ac:dyDescent="0.25">
      <c r="BD57815" s="2"/>
    </row>
    <row r="57816" spans="56:56" x14ac:dyDescent="0.25">
      <c r="BD57816" s="2"/>
    </row>
    <row r="57817" spans="56:56" x14ac:dyDescent="0.25">
      <c r="BD57817" s="2"/>
    </row>
    <row r="57818" spans="56:56" x14ac:dyDescent="0.25">
      <c r="BD57818" s="2"/>
    </row>
    <row r="57819" spans="56:56" x14ac:dyDescent="0.25">
      <c r="BD57819" s="2"/>
    </row>
    <row r="57820" spans="56:56" x14ac:dyDescent="0.25">
      <c r="BD57820" s="2"/>
    </row>
    <row r="57821" spans="56:56" x14ac:dyDescent="0.25">
      <c r="BD57821" s="2"/>
    </row>
    <row r="57822" spans="56:56" x14ac:dyDescent="0.25">
      <c r="BD57822" s="2"/>
    </row>
    <row r="57823" spans="56:56" x14ac:dyDescent="0.25">
      <c r="BD57823" s="2"/>
    </row>
    <row r="57824" spans="56:56" x14ac:dyDescent="0.25">
      <c r="BD57824" s="2"/>
    </row>
    <row r="57825" spans="56:56" x14ac:dyDescent="0.25">
      <c r="BD57825" s="2"/>
    </row>
    <row r="57826" spans="56:56" x14ac:dyDescent="0.25">
      <c r="BD57826" s="2"/>
    </row>
    <row r="57827" spans="56:56" x14ac:dyDescent="0.25">
      <c r="BD57827" s="2"/>
    </row>
    <row r="57828" spans="56:56" x14ac:dyDescent="0.25">
      <c r="BD57828" s="2"/>
    </row>
    <row r="57829" spans="56:56" x14ac:dyDescent="0.25">
      <c r="BD57829" s="2"/>
    </row>
    <row r="57830" spans="56:56" x14ac:dyDescent="0.25">
      <c r="BD57830" s="2"/>
    </row>
    <row r="57831" spans="56:56" x14ac:dyDescent="0.25">
      <c r="BD57831" s="2"/>
    </row>
    <row r="57832" spans="56:56" x14ac:dyDescent="0.25">
      <c r="BD57832" s="2"/>
    </row>
    <row r="57833" spans="56:56" x14ac:dyDescent="0.25">
      <c r="BD57833" s="2"/>
    </row>
    <row r="57834" spans="56:56" x14ac:dyDescent="0.25">
      <c r="BD57834" s="2"/>
    </row>
    <row r="57835" spans="56:56" x14ac:dyDescent="0.25">
      <c r="BD57835" s="2"/>
    </row>
    <row r="57836" spans="56:56" x14ac:dyDescent="0.25">
      <c r="BD57836" s="2"/>
    </row>
    <row r="57837" spans="56:56" x14ac:dyDescent="0.25">
      <c r="BD57837" s="2"/>
    </row>
    <row r="57838" spans="56:56" x14ac:dyDescent="0.25">
      <c r="BD57838" s="2"/>
    </row>
    <row r="57839" spans="56:56" x14ac:dyDescent="0.25">
      <c r="BD57839" s="2"/>
    </row>
    <row r="57840" spans="56:56" x14ac:dyDescent="0.25">
      <c r="BD57840" s="2"/>
    </row>
    <row r="57841" spans="56:56" x14ac:dyDescent="0.25">
      <c r="BD57841" s="2"/>
    </row>
    <row r="57842" spans="56:56" x14ac:dyDescent="0.25">
      <c r="BD57842" s="2"/>
    </row>
    <row r="57843" spans="56:56" x14ac:dyDescent="0.25">
      <c r="BD57843" s="2"/>
    </row>
    <row r="57844" spans="56:56" x14ac:dyDescent="0.25">
      <c r="BD57844" s="2"/>
    </row>
    <row r="57845" spans="56:56" x14ac:dyDescent="0.25">
      <c r="BD57845" s="2"/>
    </row>
    <row r="57846" spans="56:56" x14ac:dyDescent="0.25">
      <c r="BD57846" s="2"/>
    </row>
    <row r="57847" spans="56:56" x14ac:dyDescent="0.25">
      <c r="BD57847" s="2"/>
    </row>
    <row r="57848" spans="56:56" x14ac:dyDescent="0.25">
      <c r="BD57848" s="2"/>
    </row>
    <row r="57849" spans="56:56" x14ac:dyDescent="0.25">
      <c r="BD57849" s="2"/>
    </row>
    <row r="57850" spans="56:56" x14ac:dyDescent="0.25">
      <c r="BD57850" s="2"/>
    </row>
    <row r="57851" spans="56:56" x14ac:dyDescent="0.25">
      <c r="BD57851" s="2"/>
    </row>
    <row r="57852" spans="56:56" x14ac:dyDescent="0.25">
      <c r="BD57852" s="2"/>
    </row>
    <row r="57853" spans="56:56" x14ac:dyDescent="0.25">
      <c r="BD57853" s="2"/>
    </row>
    <row r="57854" spans="56:56" x14ac:dyDescent="0.25">
      <c r="BD57854" s="2"/>
    </row>
    <row r="57855" spans="56:56" x14ac:dyDescent="0.25">
      <c r="BD57855" s="2"/>
    </row>
    <row r="57856" spans="56:56" x14ac:dyDescent="0.25">
      <c r="BD57856" s="2"/>
    </row>
    <row r="57857" spans="56:56" x14ac:dyDescent="0.25">
      <c r="BD57857" s="2"/>
    </row>
    <row r="57858" spans="56:56" x14ac:dyDescent="0.25">
      <c r="BD57858" s="2"/>
    </row>
    <row r="57859" spans="56:56" x14ac:dyDescent="0.25">
      <c r="BD57859" s="2"/>
    </row>
    <row r="57860" spans="56:56" x14ac:dyDescent="0.25">
      <c r="BD57860" s="2"/>
    </row>
    <row r="57861" spans="56:56" x14ac:dyDescent="0.25">
      <c r="BD57861" s="2"/>
    </row>
    <row r="57862" spans="56:56" x14ac:dyDescent="0.25">
      <c r="BD57862" s="2"/>
    </row>
    <row r="57863" spans="56:56" x14ac:dyDescent="0.25">
      <c r="BD57863" s="2"/>
    </row>
    <row r="57864" spans="56:56" x14ac:dyDescent="0.25">
      <c r="BD57864" s="2"/>
    </row>
    <row r="57865" spans="56:56" x14ac:dyDescent="0.25">
      <c r="BD57865" s="2"/>
    </row>
    <row r="57866" spans="56:56" x14ac:dyDescent="0.25">
      <c r="BD57866" s="2"/>
    </row>
    <row r="57867" spans="56:56" x14ac:dyDescent="0.25">
      <c r="BD57867" s="2"/>
    </row>
    <row r="57868" spans="56:56" x14ac:dyDescent="0.25">
      <c r="BD57868" s="2"/>
    </row>
    <row r="57869" spans="56:56" x14ac:dyDescent="0.25">
      <c r="BD57869" s="2"/>
    </row>
    <row r="57870" spans="56:56" x14ac:dyDescent="0.25">
      <c r="BD57870" s="2"/>
    </row>
    <row r="57871" spans="56:56" x14ac:dyDescent="0.25">
      <c r="BD57871" s="2"/>
    </row>
    <row r="57872" spans="56:56" x14ac:dyDescent="0.25">
      <c r="BD57872" s="2"/>
    </row>
    <row r="57873" spans="56:56" x14ac:dyDescent="0.25">
      <c r="BD57873" s="2"/>
    </row>
    <row r="57874" spans="56:56" x14ac:dyDescent="0.25">
      <c r="BD57874" s="2"/>
    </row>
    <row r="57875" spans="56:56" x14ac:dyDescent="0.25">
      <c r="BD57875" s="2"/>
    </row>
    <row r="57876" spans="56:56" x14ac:dyDescent="0.25">
      <c r="BD57876" s="2"/>
    </row>
    <row r="57877" spans="56:56" x14ac:dyDescent="0.25">
      <c r="BD57877" s="2"/>
    </row>
    <row r="57878" spans="56:56" x14ac:dyDescent="0.25">
      <c r="BD57878" s="2"/>
    </row>
    <row r="57879" spans="56:56" x14ac:dyDescent="0.25">
      <c r="BD57879" s="2"/>
    </row>
    <row r="57880" spans="56:56" x14ac:dyDescent="0.25">
      <c r="BD57880" s="2"/>
    </row>
    <row r="57881" spans="56:56" x14ac:dyDescent="0.25">
      <c r="BD57881" s="2"/>
    </row>
    <row r="57882" spans="56:56" x14ac:dyDescent="0.25">
      <c r="BD57882" s="2"/>
    </row>
    <row r="57883" spans="56:56" x14ac:dyDescent="0.25">
      <c r="BD57883" s="2"/>
    </row>
    <row r="57884" spans="56:56" x14ac:dyDescent="0.25">
      <c r="BD57884" s="2"/>
    </row>
    <row r="57885" spans="56:56" x14ac:dyDescent="0.25">
      <c r="BD57885" s="2"/>
    </row>
    <row r="57886" spans="56:56" x14ac:dyDescent="0.25">
      <c r="BD57886" s="2"/>
    </row>
    <row r="57887" spans="56:56" x14ac:dyDescent="0.25">
      <c r="BD57887" s="2"/>
    </row>
    <row r="57888" spans="56:56" x14ac:dyDescent="0.25">
      <c r="BD57888" s="2"/>
    </row>
    <row r="57889" spans="56:56" x14ac:dyDescent="0.25">
      <c r="BD57889" s="2"/>
    </row>
    <row r="57890" spans="56:56" x14ac:dyDescent="0.25">
      <c r="BD57890" s="2"/>
    </row>
    <row r="57891" spans="56:56" x14ac:dyDescent="0.25">
      <c r="BD57891" s="2"/>
    </row>
    <row r="57892" spans="56:56" x14ac:dyDescent="0.25">
      <c r="BD57892" s="2"/>
    </row>
    <row r="57893" spans="56:56" x14ac:dyDescent="0.25">
      <c r="BD57893" s="2"/>
    </row>
    <row r="57894" spans="56:56" x14ac:dyDescent="0.25">
      <c r="BD57894" s="2"/>
    </row>
    <row r="57895" spans="56:56" x14ac:dyDescent="0.25">
      <c r="BD57895" s="2"/>
    </row>
    <row r="57896" spans="56:56" x14ac:dyDescent="0.25">
      <c r="BD57896" s="2"/>
    </row>
    <row r="57897" spans="56:56" x14ac:dyDescent="0.25">
      <c r="BD57897" s="2"/>
    </row>
    <row r="57898" spans="56:56" x14ac:dyDescent="0.25">
      <c r="BD57898" s="2"/>
    </row>
    <row r="57899" spans="56:56" x14ac:dyDescent="0.25">
      <c r="BD57899" s="2"/>
    </row>
    <row r="57900" spans="56:56" x14ac:dyDescent="0.25">
      <c r="BD57900" s="2"/>
    </row>
    <row r="57901" spans="56:56" x14ac:dyDescent="0.25">
      <c r="BD57901" s="2"/>
    </row>
    <row r="57902" spans="56:56" x14ac:dyDescent="0.25">
      <c r="BD57902" s="2"/>
    </row>
    <row r="57903" spans="56:56" x14ac:dyDescent="0.25">
      <c r="BD57903" s="2"/>
    </row>
    <row r="57904" spans="56:56" x14ac:dyDescent="0.25">
      <c r="BD57904" s="2"/>
    </row>
    <row r="57905" spans="56:56" x14ac:dyDescent="0.25">
      <c r="BD57905" s="2"/>
    </row>
    <row r="57906" spans="56:56" x14ac:dyDescent="0.25">
      <c r="BD57906" s="2"/>
    </row>
    <row r="57907" spans="56:56" x14ac:dyDescent="0.25">
      <c r="BD57907" s="2"/>
    </row>
    <row r="57908" spans="56:56" x14ac:dyDescent="0.25">
      <c r="BD57908" s="2"/>
    </row>
    <row r="57909" spans="56:56" x14ac:dyDescent="0.25">
      <c r="BD57909" s="2"/>
    </row>
    <row r="57910" spans="56:56" x14ac:dyDescent="0.25">
      <c r="BD57910" s="2"/>
    </row>
    <row r="57911" spans="56:56" x14ac:dyDescent="0.25">
      <c r="BD57911" s="2"/>
    </row>
    <row r="57912" spans="56:56" x14ac:dyDescent="0.25">
      <c r="BD57912" s="2"/>
    </row>
    <row r="57913" spans="56:56" x14ac:dyDescent="0.25">
      <c r="BD57913" s="2"/>
    </row>
    <row r="57914" spans="56:56" x14ac:dyDescent="0.25">
      <c r="BD57914" s="2"/>
    </row>
    <row r="57915" spans="56:56" x14ac:dyDescent="0.25">
      <c r="BD57915" s="2"/>
    </row>
    <row r="57916" spans="56:56" x14ac:dyDescent="0.25">
      <c r="BD57916" s="2"/>
    </row>
    <row r="57917" spans="56:56" x14ac:dyDescent="0.25">
      <c r="BD57917" s="2"/>
    </row>
    <row r="57918" spans="56:56" x14ac:dyDescent="0.25">
      <c r="BD57918" s="2"/>
    </row>
    <row r="57919" spans="56:56" x14ac:dyDescent="0.25">
      <c r="BD57919" s="2"/>
    </row>
    <row r="57920" spans="56:56" x14ac:dyDescent="0.25">
      <c r="BD57920" s="2"/>
    </row>
    <row r="57921" spans="56:56" x14ac:dyDescent="0.25">
      <c r="BD57921" s="2"/>
    </row>
    <row r="57922" spans="56:56" x14ac:dyDescent="0.25">
      <c r="BD57922" s="2"/>
    </row>
    <row r="57923" spans="56:56" x14ac:dyDescent="0.25">
      <c r="BD57923" s="2"/>
    </row>
    <row r="57924" spans="56:56" x14ac:dyDescent="0.25">
      <c r="BD57924" s="2"/>
    </row>
    <row r="57925" spans="56:56" x14ac:dyDescent="0.25">
      <c r="BD57925" s="2"/>
    </row>
    <row r="57926" spans="56:56" x14ac:dyDescent="0.25">
      <c r="BD57926" s="2"/>
    </row>
    <row r="57927" spans="56:56" x14ac:dyDescent="0.25">
      <c r="BD57927" s="2"/>
    </row>
    <row r="57928" spans="56:56" x14ac:dyDescent="0.25">
      <c r="BD57928" s="2"/>
    </row>
    <row r="57929" spans="56:56" x14ac:dyDescent="0.25">
      <c r="BD57929" s="2"/>
    </row>
    <row r="57930" spans="56:56" x14ac:dyDescent="0.25">
      <c r="BD57930" s="2"/>
    </row>
    <row r="57931" spans="56:56" x14ac:dyDescent="0.25">
      <c r="BD57931" s="2"/>
    </row>
    <row r="57932" spans="56:56" x14ac:dyDescent="0.25">
      <c r="BD57932" s="2"/>
    </row>
    <row r="57933" spans="56:56" x14ac:dyDescent="0.25">
      <c r="BD57933" s="2"/>
    </row>
    <row r="57934" spans="56:56" x14ac:dyDescent="0.25">
      <c r="BD57934" s="2"/>
    </row>
    <row r="57935" spans="56:56" x14ac:dyDescent="0.25">
      <c r="BD57935" s="2"/>
    </row>
    <row r="57936" spans="56:56" x14ac:dyDescent="0.25">
      <c r="BD57936" s="2"/>
    </row>
    <row r="57937" spans="56:56" x14ac:dyDescent="0.25">
      <c r="BD57937" s="2"/>
    </row>
    <row r="57938" spans="56:56" x14ac:dyDescent="0.25">
      <c r="BD57938" s="2"/>
    </row>
    <row r="57939" spans="56:56" x14ac:dyDescent="0.25">
      <c r="BD57939" s="2"/>
    </row>
    <row r="57940" spans="56:56" x14ac:dyDescent="0.25">
      <c r="BD57940" s="2"/>
    </row>
    <row r="57941" spans="56:56" x14ac:dyDescent="0.25">
      <c r="BD57941" s="2"/>
    </row>
    <row r="57942" spans="56:56" x14ac:dyDescent="0.25">
      <c r="BD57942" s="2"/>
    </row>
    <row r="57943" spans="56:56" x14ac:dyDescent="0.25">
      <c r="BD57943" s="2"/>
    </row>
    <row r="57944" spans="56:56" x14ac:dyDescent="0.25">
      <c r="BD57944" s="2"/>
    </row>
    <row r="57945" spans="56:56" x14ac:dyDescent="0.25">
      <c r="BD57945" s="2"/>
    </row>
    <row r="57946" spans="56:56" x14ac:dyDescent="0.25">
      <c r="BD57946" s="2"/>
    </row>
    <row r="57947" spans="56:56" x14ac:dyDescent="0.25">
      <c r="BD57947" s="2"/>
    </row>
    <row r="57948" spans="56:56" x14ac:dyDescent="0.25">
      <c r="BD57948" s="2"/>
    </row>
    <row r="57949" spans="56:56" x14ac:dyDescent="0.25">
      <c r="BD57949" s="2"/>
    </row>
    <row r="57950" spans="56:56" x14ac:dyDescent="0.25">
      <c r="BD57950" s="2"/>
    </row>
    <row r="57951" spans="56:56" x14ac:dyDescent="0.25">
      <c r="BD57951" s="2"/>
    </row>
    <row r="57952" spans="56:56" x14ac:dyDescent="0.25">
      <c r="BD57952" s="2"/>
    </row>
    <row r="57953" spans="56:56" x14ac:dyDescent="0.25">
      <c r="BD57953" s="2"/>
    </row>
    <row r="57954" spans="56:56" x14ac:dyDescent="0.25">
      <c r="BD57954" s="2"/>
    </row>
    <row r="57955" spans="56:56" x14ac:dyDescent="0.25">
      <c r="BD57955" s="2"/>
    </row>
    <row r="57956" spans="56:56" x14ac:dyDescent="0.25">
      <c r="BD57956" s="2"/>
    </row>
    <row r="57957" spans="56:56" x14ac:dyDescent="0.25">
      <c r="BD57957" s="2"/>
    </row>
    <row r="57958" spans="56:56" x14ac:dyDescent="0.25">
      <c r="BD57958" s="2"/>
    </row>
    <row r="57959" spans="56:56" x14ac:dyDescent="0.25">
      <c r="BD57959" s="2"/>
    </row>
    <row r="57960" spans="56:56" x14ac:dyDescent="0.25">
      <c r="BD57960" s="2"/>
    </row>
    <row r="57961" spans="56:56" x14ac:dyDescent="0.25">
      <c r="BD57961" s="2"/>
    </row>
    <row r="57962" spans="56:56" x14ac:dyDescent="0.25">
      <c r="BD57962" s="2"/>
    </row>
    <row r="57963" spans="56:56" x14ac:dyDescent="0.25">
      <c r="BD57963" s="2"/>
    </row>
    <row r="57964" spans="56:56" x14ac:dyDescent="0.25">
      <c r="BD57964" s="2"/>
    </row>
    <row r="57965" spans="56:56" x14ac:dyDescent="0.25">
      <c r="BD57965" s="2"/>
    </row>
    <row r="57966" spans="56:56" x14ac:dyDescent="0.25">
      <c r="BD57966" s="2"/>
    </row>
    <row r="57967" spans="56:56" x14ac:dyDescent="0.25">
      <c r="BD57967" s="2"/>
    </row>
    <row r="57968" spans="56:56" x14ac:dyDescent="0.25">
      <c r="BD57968" s="2"/>
    </row>
    <row r="57969" spans="56:56" x14ac:dyDescent="0.25">
      <c r="BD57969" s="2"/>
    </row>
    <row r="57970" spans="56:56" x14ac:dyDescent="0.25">
      <c r="BD57970" s="2"/>
    </row>
    <row r="57971" spans="56:56" x14ac:dyDescent="0.25">
      <c r="BD57971" s="2"/>
    </row>
    <row r="57972" spans="56:56" x14ac:dyDescent="0.25">
      <c r="BD57972" s="2"/>
    </row>
    <row r="57973" spans="56:56" x14ac:dyDescent="0.25">
      <c r="BD57973" s="2"/>
    </row>
    <row r="57974" spans="56:56" x14ac:dyDescent="0.25">
      <c r="BD57974" s="2"/>
    </row>
    <row r="57975" spans="56:56" x14ac:dyDescent="0.25">
      <c r="BD57975" s="2"/>
    </row>
    <row r="57976" spans="56:56" x14ac:dyDescent="0.25">
      <c r="BD57976" s="2"/>
    </row>
    <row r="57977" spans="56:56" x14ac:dyDescent="0.25">
      <c r="BD57977" s="2"/>
    </row>
    <row r="57978" spans="56:56" x14ac:dyDescent="0.25">
      <c r="BD57978" s="2"/>
    </row>
    <row r="57979" spans="56:56" x14ac:dyDescent="0.25">
      <c r="BD57979" s="2"/>
    </row>
    <row r="57980" spans="56:56" x14ac:dyDescent="0.25">
      <c r="BD57980" s="2"/>
    </row>
    <row r="57981" spans="56:56" x14ac:dyDescent="0.25">
      <c r="BD57981" s="2"/>
    </row>
    <row r="57982" spans="56:56" x14ac:dyDescent="0.25">
      <c r="BD57982" s="2"/>
    </row>
    <row r="57983" spans="56:56" x14ac:dyDescent="0.25">
      <c r="BD57983" s="2"/>
    </row>
    <row r="57984" spans="56:56" x14ac:dyDescent="0.25">
      <c r="BD57984" s="2"/>
    </row>
    <row r="57985" spans="56:56" x14ac:dyDescent="0.25">
      <c r="BD57985" s="2"/>
    </row>
    <row r="57986" spans="56:56" x14ac:dyDescent="0.25">
      <c r="BD57986" s="2"/>
    </row>
    <row r="57987" spans="56:56" x14ac:dyDescent="0.25">
      <c r="BD57987" s="2"/>
    </row>
    <row r="57988" spans="56:56" x14ac:dyDescent="0.25">
      <c r="BD57988" s="2"/>
    </row>
    <row r="57989" spans="56:56" x14ac:dyDescent="0.25">
      <c r="BD57989" s="2"/>
    </row>
    <row r="57990" spans="56:56" x14ac:dyDescent="0.25">
      <c r="BD57990" s="2"/>
    </row>
    <row r="57991" spans="56:56" x14ac:dyDescent="0.25">
      <c r="BD57991" s="2"/>
    </row>
    <row r="57992" spans="56:56" x14ac:dyDescent="0.25">
      <c r="BD57992" s="2"/>
    </row>
    <row r="57993" spans="56:56" x14ac:dyDescent="0.25">
      <c r="BD57993" s="2"/>
    </row>
    <row r="57994" spans="56:56" x14ac:dyDescent="0.25">
      <c r="BD57994" s="2"/>
    </row>
    <row r="57995" spans="56:56" x14ac:dyDescent="0.25">
      <c r="BD57995" s="2"/>
    </row>
    <row r="57996" spans="56:56" x14ac:dyDescent="0.25">
      <c r="BD57996" s="2"/>
    </row>
    <row r="57997" spans="56:56" x14ac:dyDescent="0.25">
      <c r="BD57997" s="2"/>
    </row>
    <row r="57998" spans="56:56" x14ac:dyDescent="0.25">
      <c r="BD57998" s="2"/>
    </row>
    <row r="57999" spans="56:56" x14ac:dyDescent="0.25">
      <c r="BD57999" s="2"/>
    </row>
    <row r="58000" spans="56:56" x14ac:dyDescent="0.25">
      <c r="BD58000" s="2"/>
    </row>
    <row r="58001" spans="56:56" x14ac:dyDescent="0.25">
      <c r="BD58001" s="2"/>
    </row>
    <row r="58002" spans="56:56" x14ac:dyDescent="0.25">
      <c r="BD58002" s="2"/>
    </row>
    <row r="58003" spans="56:56" x14ac:dyDescent="0.25">
      <c r="BD58003" s="2"/>
    </row>
    <row r="58004" spans="56:56" x14ac:dyDescent="0.25">
      <c r="BD58004" s="2"/>
    </row>
    <row r="58005" spans="56:56" x14ac:dyDescent="0.25">
      <c r="BD58005" s="2"/>
    </row>
    <row r="58006" spans="56:56" x14ac:dyDescent="0.25">
      <c r="BD58006" s="2"/>
    </row>
    <row r="58007" spans="56:56" x14ac:dyDescent="0.25">
      <c r="BD58007" s="2"/>
    </row>
    <row r="58008" spans="56:56" x14ac:dyDescent="0.25">
      <c r="BD58008" s="2"/>
    </row>
    <row r="58009" spans="56:56" x14ac:dyDescent="0.25">
      <c r="BD58009" s="2"/>
    </row>
    <row r="58010" spans="56:56" x14ac:dyDescent="0.25">
      <c r="BD58010" s="2"/>
    </row>
    <row r="58011" spans="56:56" x14ac:dyDescent="0.25">
      <c r="BD58011" s="2"/>
    </row>
    <row r="58012" spans="56:56" x14ac:dyDescent="0.25">
      <c r="BD58012" s="2"/>
    </row>
    <row r="58013" spans="56:56" x14ac:dyDescent="0.25">
      <c r="BD58013" s="2"/>
    </row>
    <row r="58014" spans="56:56" x14ac:dyDescent="0.25">
      <c r="BD58014" s="2"/>
    </row>
    <row r="58015" spans="56:56" x14ac:dyDescent="0.25">
      <c r="BD58015" s="2"/>
    </row>
    <row r="58016" spans="56:56" x14ac:dyDescent="0.25">
      <c r="BD58016" s="2"/>
    </row>
    <row r="58017" spans="56:56" x14ac:dyDescent="0.25">
      <c r="BD58017" s="2"/>
    </row>
    <row r="58018" spans="56:56" x14ac:dyDescent="0.25">
      <c r="BD58018" s="2"/>
    </row>
    <row r="58019" spans="56:56" x14ac:dyDescent="0.25">
      <c r="BD58019" s="2"/>
    </row>
    <row r="58020" spans="56:56" x14ac:dyDescent="0.25">
      <c r="BD58020" s="2"/>
    </row>
    <row r="58021" spans="56:56" x14ac:dyDescent="0.25">
      <c r="BD58021" s="2"/>
    </row>
    <row r="58022" spans="56:56" x14ac:dyDescent="0.25">
      <c r="BD58022" s="2"/>
    </row>
    <row r="58023" spans="56:56" x14ac:dyDescent="0.25">
      <c r="BD58023" s="2"/>
    </row>
    <row r="58024" spans="56:56" x14ac:dyDescent="0.25">
      <c r="BD58024" s="2"/>
    </row>
    <row r="58025" spans="56:56" x14ac:dyDescent="0.25">
      <c r="BD58025" s="2"/>
    </row>
    <row r="58026" spans="56:56" x14ac:dyDescent="0.25">
      <c r="BD58026" s="2"/>
    </row>
    <row r="58027" spans="56:56" x14ac:dyDescent="0.25">
      <c r="BD58027" s="2"/>
    </row>
    <row r="58028" spans="56:56" x14ac:dyDescent="0.25">
      <c r="BD58028" s="2"/>
    </row>
    <row r="58029" spans="56:56" x14ac:dyDescent="0.25">
      <c r="BD58029" s="2"/>
    </row>
    <row r="58030" spans="56:56" x14ac:dyDescent="0.25">
      <c r="BD58030" s="2"/>
    </row>
    <row r="58031" spans="56:56" x14ac:dyDescent="0.25">
      <c r="BD58031" s="2"/>
    </row>
    <row r="58032" spans="56:56" x14ac:dyDescent="0.25">
      <c r="BD58032" s="2"/>
    </row>
    <row r="58033" spans="56:56" x14ac:dyDescent="0.25">
      <c r="BD58033" s="2"/>
    </row>
    <row r="58034" spans="56:56" x14ac:dyDescent="0.25">
      <c r="BD58034" s="2"/>
    </row>
    <row r="58035" spans="56:56" x14ac:dyDescent="0.25">
      <c r="BD58035" s="2"/>
    </row>
    <row r="58036" spans="56:56" x14ac:dyDescent="0.25">
      <c r="BD58036" s="2"/>
    </row>
    <row r="58037" spans="56:56" x14ac:dyDescent="0.25">
      <c r="BD58037" s="2"/>
    </row>
    <row r="58038" spans="56:56" x14ac:dyDescent="0.25">
      <c r="BD58038" s="2"/>
    </row>
    <row r="58039" spans="56:56" x14ac:dyDescent="0.25">
      <c r="BD58039" s="2"/>
    </row>
    <row r="58040" spans="56:56" x14ac:dyDescent="0.25">
      <c r="BD58040" s="2"/>
    </row>
    <row r="58041" spans="56:56" x14ac:dyDescent="0.25">
      <c r="BD58041" s="2"/>
    </row>
    <row r="58042" spans="56:56" x14ac:dyDescent="0.25">
      <c r="BD58042" s="2"/>
    </row>
    <row r="58043" spans="56:56" x14ac:dyDescent="0.25">
      <c r="BD58043" s="2"/>
    </row>
    <row r="58044" spans="56:56" x14ac:dyDescent="0.25">
      <c r="BD58044" s="2"/>
    </row>
    <row r="58045" spans="56:56" x14ac:dyDescent="0.25">
      <c r="BD58045" s="2"/>
    </row>
    <row r="58046" spans="56:56" x14ac:dyDescent="0.25">
      <c r="BD58046" s="2"/>
    </row>
    <row r="58047" spans="56:56" x14ac:dyDescent="0.25">
      <c r="BD58047" s="2"/>
    </row>
    <row r="58048" spans="56:56" x14ac:dyDescent="0.25">
      <c r="BD58048" s="2"/>
    </row>
    <row r="58049" spans="56:56" x14ac:dyDescent="0.25">
      <c r="BD58049" s="2"/>
    </row>
    <row r="58050" spans="56:56" x14ac:dyDescent="0.25">
      <c r="BD58050" s="2"/>
    </row>
    <row r="58051" spans="56:56" x14ac:dyDescent="0.25">
      <c r="BD58051" s="2"/>
    </row>
    <row r="58052" spans="56:56" x14ac:dyDescent="0.25">
      <c r="BD58052" s="2"/>
    </row>
    <row r="58053" spans="56:56" x14ac:dyDescent="0.25">
      <c r="BD58053" s="2"/>
    </row>
    <row r="58054" spans="56:56" x14ac:dyDescent="0.25">
      <c r="BD58054" s="2"/>
    </row>
    <row r="58055" spans="56:56" x14ac:dyDescent="0.25">
      <c r="BD58055" s="2"/>
    </row>
    <row r="58056" spans="56:56" x14ac:dyDescent="0.25">
      <c r="BD58056" s="2"/>
    </row>
    <row r="58057" spans="56:56" x14ac:dyDescent="0.25">
      <c r="BD58057" s="2"/>
    </row>
    <row r="58058" spans="56:56" x14ac:dyDescent="0.25">
      <c r="BD58058" s="2"/>
    </row>
    <row r="58059" spans="56:56" x14ac:dyDescent="0.25">
      <c r="BD58059" s="2"/>
    </row>
    <row r="58060" spans="56:56" x14ac:dyDescent="0.25">
      <c r="BD58060" s="2"/>
    </row>
    <row r="58061" spans="56:56" x14ac:dyDescent="0.25">
      <c r="BD58061" s="2"/>
    </row>
    <row r="58062" spans="56:56" x14ac:dyDescent="0.25">
      <c r="BD58062" s="2"/>
    </row>
    <row r="58063" spans="56:56" x14ac:dyDescent="0.25">
      <c r="BD58063" s="2"/>
    </row>
    <row r="58064" spans="56:56" x14ac:dyDescent="0.25">
      <c r="BD58064" s="2"/>
    </row>
    <row r="58065" spans="56:56" x14ac:dyDescent="0.25">
      <c r="BD58065" s="2"/>
    </row>
    <row r="58066" spans="56:56" x14ac:dyDescent="0.25">
      <c r="BD58066" s="2"/>
    </row>
    <row r="58067" spans="56:56" x14ac:dyDescent="0.25">
      <c r="BD58067" s="2"/>
    </row>
    <row r="58068" spans="56:56" x14ac:dyDescent="0.25">
      <c r="BD58068" s="2"/>
    </row>
    <row r="58069" spans="56:56" x14ac:dyDescent="0.25">
      <c r="BD58069" s="2"/>
    </row>
    <row r="58070" spans="56:56" x14ac:dyDescent="0.25">
      <c r="BD58070" s="2"/>
    </row>
    <row r="58071" spans="56:56" x14ac:dyDescent="0.25">
      <c r="BD58071" s="2"/>
    </row>
    <row r="58072" spans="56:56" x14ac:dyDescent="0.25">
      <c r="BD58072" s="2"/>
    </row>
    <row r="58073" spans="56:56" x14ac:dyDescent="0.25">
      <c r="BD58073" s="2"/>
    </row>
    <row r="58074" spans="56:56" x14ac:dyDescent="0.25">
      <c r="BD58074" s="2"/>
    </row>
    <row r="58075" spans="56:56" x14ac:dyDescent="0.25">
      <c r="BD58075" s="2"/>
    </row>
    <row r="58076" spans="56:56" x14ac:dyDescent="0.25">
      <c r="BD58076" s="2"/>
    </row>
    <row r="58077" spans="56:56" x14ac:dyDescent="0.25">
      <c r="BD58077" s="2"/>
    </row>
    <row r="58078" spans="56:56" x14ac:dyDescent="0.25">
      <c r="BD58078" s="2"/>
    </row>
    <row r="58079" spans="56:56" x14ac:dyDescent="0.25">
      <c r="BD58079" s="2"/>
    </row>
    <row r="58080" spans="56:56" x14ac:dyDescent="0.25">
      <c r="BD58080" s="2"/>
    </row>
    <row r="58081" spans="56:56" x14ac:dyDescent="0.25">
      <c r="BD58081" s="2"/>
    </row>
    <row r="58082" spans="56:56" x14ac:dyDescent="0.25">
      <c r="BD58082" s="2"/>
    </row>
    <row r="58083" spans="56:56" x14ac:dyDescent="0.25">
      <c r="BD58083" s="2"/>
    </row>
    <row r="58084" spans="56:56" x14ac:dyDescent="0.25">
      <c r="BD58084" s="2"/>
    </row>
    <row r="58085" spans="56:56" x14ac:dyDescent="0.25">
      <c r="BD58085" s="2"/>
    </row>
    <row r="58086" spans="56:56" x14ac:dyDescent="0.25">
      <c r="BD58086" s="2"/>
    </row>
    <row r="58087" spans="56:56" x14ac:dyDescent="0.25">
      <c r="BD58087" s="2"/>
    </row>
    <row r="58088" spans="56:56" x14ac:dyDescent="0.25">
      <c r="BD58088" s="2"/>
    </row>
    <row r="58089" spans="56:56" x14ac:dyDescent="0.25">
      <c r="BD58089" s="2"/>
    </row>
    <row r="58090" spans="56:56" x14ac:dyDescent="0.25">
      <c r="BD58090" s="2"/>
    </row>
    <row r="58091" spans="56:56" x14ac:dyDescent="0.25">
      <c r="BD58091" s="2"/>
    </row>
    <row r="58092" spans="56:56" x14ac:dyDescent="0.25">
      <c r="BD58092" s="2"/>
    </row>
    <row r="58093" spans="56:56" x14ac:dyDescent="0.25">
      <c r="BD58093" s="2"/>
    </row>
    <row r="58094" spans="56:56" x14ac:dyDescent="0.25">
      <c r="BD58094" s="2"/>
    </row>
    <row r="58095" spans="56:56" x14ac:dyDescent="0.25">
      <c r="BD58095" s="2"/>
    </row>
    <row r="58096" spans="56:56" x14ac:dyDescent="0.25">
      <c r="BD58096" s="2"/>
    </row>
    <row r="58097" spans="56:56" x14ac:dyDescent="0.25">
      <c r="BD58097" s="2"/>
    </row>
    <row r="58098" spans="56:56" x14ac:dyDescent="0.25">
      <c r="BD58098" s="2"/>
    </row>
    <row r="58099" spans="56:56" x14ac:dyDescent="0.25">
      <c r="BD58099" s="2"/>
    </row>
    <row r="58100" spans="56:56" x14ac:dyDescent="0.25">
      <c r="BD58100" s="2"/>
    </row>
    <row r="58101" spans="56:56" x14ac:dyDescent="0.25">
      <c r="BD58101" s="2"/>
    </row>
    <row r="58102" spans="56:56" x14ac:dyDescent="0.25">
      <c r="BD58102" s="2"/>
    </row>
    <row r="58103" spans="56:56" x14ac:dyDescent="0.25">
      <c r="BD58103" s="2"/>
    </row>
    <row r="58104" spans="56:56" x14ac:dyDescent="0.25">
      <c r="BD58104" s="2"/>
    </row>
    <row r="58105" spans="56:56" x14ac:dyDescent="0.25">
      <c r="BD58105" s="2"/>
    </row>
    <row r="58106" spans="56:56" x14ac:dyDescent="0.25">
      <c r="BD58106" s="2"/>
    </row>
    <row r="58107" spans="56:56" x14ac:dyDescent="0.25">
      <c r="BD58107" s="2"/>
    </row>
    <row r="58108" spans="56:56" x14ac:dyDescent="0.25">
      <c r="BD58108" s="2"/>
    </row>
    <row r="58109" spans="56:56" x14ac:dyDescent="0.25">
      <c r="BD58109" s="2"/>
    </row>
    <row r="58110" spans="56:56" x14ac:dyDescent="0.25">
      <c r="BD58110" s="2"/>
    </row>
    <row r="58111" spans="56:56" x14ac:dyDescent="0.25">
      <c r="BD58111" s="2"/>
    </row>
    <row r="58112" spans="56:56" x14ac:dyDescent="0.25">
      <c r="BD58112" s="2"/>
    </row>
    <row r="58113" spans="56:56" x14ac:dyDescent="0.25">
      <c r="BD58113" s="2"/>
    </row>
    <row r="58114" spans="56:56" x14ac:dyDescent="0.25">
      <c r="BD58114" s="2"/>
    </row>
    <row r="58115" spans="56:56" x14ac:dyDescent="0.25">
      <c r="BD58115" s="2"/>
    </row>
    <row r="58116" spans="56:56" x14ac:dyDescent="0.25">
      <c r="BD58116" s="2"/>
    </row>
    <row r="58117" spans="56:56" x14ac:dyDescent="0.25">
      <c r="BD58117" s="2"/>
    </row>
    <row r="58118" spans="56:56" x14ac:dyDescent="0.25">
      <c r="BD58118" s="2"/>
    </row>
    <row r="58119" spans="56:56" x14ac:dyDescent="0.25">
      <c r="BD58119" s="2"/>
    </row>
    <row r="58120" spans="56:56" x14ac:dyDescent="0.25">
      <c r="BD58120" s="2"/>
    </row>
    <row r="58121" spans="56:56" x14ac:dyDescent="0.25">
      <c r="BD58121" s="2"/>
    </row>
    <row r="58122" spans="56:56" x14ac:dyDescent="0.25">
      <c r="BD58122" s="2"/>
    </row>
    <row r="58123" spans="56:56" x14ac:dyDescent="0.25">
      <c r="BD58123" s="2"/>
    </row>
    <row r="58124" spans="56:56" x14ac:dyDescent="0.25">
      <c r="BD58124" s="2"/>
    </row>
    <row r="58125" spans="56:56" x14ac:dyDescent="0.25">
      <c r="BD58125" s="2"/>
    </row>
    <row r="58126" spans="56:56" x14ac:dyDescent="0.25">
      <c r="BD58126" s="2"/>
    </row>
    <row r="58127" spans="56:56" x14ac:dyDescent="0.25">
      <c r="BD58127" s="2"/>
    </row>
    <row r="58128" spans="56:56" x14ac:dyDescent="0.25">
      <c r="BD58128" s="2"/>
    </row>
    <row r="58129" spans="56:56" x14ac:dyDescent="0.25">
      <c r="BD58129" s="2"/>
    </row>
    <row r="58130" spans="56:56" x14ac:dyDescent="0.25">
      <c r="BD58130" s="2"/>
    </row>
    <row r="58131" spans="56:56" x14ac:dyDescent="0.25">
      <c r="BD58131" s="2"/>
    </row>
    <row r="58132" spans="56:56" x14ac:dyDescent="0.25">
      <c r="BD58132" s="2"/>
    </row>
    <row r="58133" spans="56:56" x14ac:dyDescent="0.25">
      <c r="BD58133" s="2"/>
    </row>
    <row r="58134" spans="56:56" x14ac:dyDescent="0.25">
      <c r="BD58134" s="2"/>
    </row>
    <row r="58135" spans="56:56" x14ac:dyDescent="0.25">
      <c r="BD58135" s="2"/>
    </row>
    <row r="58136" spans="56:56" x14ac:dyDescent="0.25">
      <c r="BD58136" s="2"/>
    </row>
    <row r="58137" spans="56:56" x14ac:dyDescent="0.25">
      <c r="BD58137" s="2"/>
    </row>
    <row r="58138" spans="56:56" x14ac:dyDescent="0.25">
      <c r="BD58138" s="2"/>
    </row>
    <row r="58139" spans="56:56" x14ac:dyDescent="0.25">
      <c r="BD58139" s="2"/>
    </row>
    <row r="58140" spans="56:56" x14ac:dyDescent="0.25">
      <c r="BD58140" s="2"/>
    </row>
    <row r="58141" spans="56:56" x14ac:dyDescent="0.25">
      <c r="BD58141" s="2"/>
    </row>
    <row r="58142" spans="56:56" x14ac:dyDescent="0.25">
      <c r="BD58142" s="2"/>
    </row>
    <row r="58143" spans="56:56" x14ac:dyDescent="0.25">
      <c r="BD58143" s="2"/>
    </row>
    <row r="58144" spans="56:56" x14ac:dyDescent="0.25">
      <c r="BD58144" s="2"/>
    </row>
    <row r="58145" spans="56:56" x14ac:dyDescent="0.25">
      <c r="BD58145" s="2"/>
    </row>
    <row r="58146" spans="56:56" x14ac:dyDescent="0.25">
      <c r="BD58146" s="2"/>
    </row>
    <row r="58147" spans="56:56" x14ac:dyDescent="0.25">
      <c r="BD58147" s="2"/>
    </row>
    <row r="58148" spans="56:56" x14ac:dyDescent="0.25">
      <c r="BD58148" s="2"/>
    </row>
    <row r="58149" spans="56:56" x14ac:dyDescent="0.25">
      <c r="BD58149" s="2"/>
    </row>
    <row r="58150" spans="56:56" x14ac:dyDescent="0.25">
      <c r="BD58150" s="2"/>
    </row>
    <row r="58151" spans="56:56" x14ac:dyDescent="0.25">
      <c r="BD58151" s="2"/>
    </row>
    <row r="58152" spans="56:56" x14ac:dyDescent="0.25">
      <c r="BD58152" s="2"/>
    </row>
    <row r="58153" spans="56:56" x14ac:dyDescent="0.25">
      <c r="BD58153" s="2"/>
    </row>
    <row r="58154" spans="56:56" x14ac:dyDescent="0.25">
      <c r="BD58154" s="2"/>
    </row>
    <row r="58155" spans="56:56" x14ac:dyDescent="0.25">
      <c r="BD58155" s="2"/>
    </row>
    <row r="58156" spans="56:56" x14ac:dyDescent="0.25">
      <c r="BD58156" s="2"/>
    </row>
    <row r="58157" spans="56:56" x14ac:dyDescent="0.25">
      <c r="BD58157" s="2"/>
    </row>
    <row r="58158" spans="56:56" x14ac:dyDescent="0.25">
      <c r="BD58158" s="2"/>
    </row>
    <row r="58159" spans="56:56" x14ac:dyDescent="0.25">
      <c r="BD58159" s="2"/>
    </row>
    <row r="58160" spans="56:56" x14ac:dyDescent="0.25">
      <c r="BD58160" s="2"/>
    </row>
    <row r="58161" spans="56:56" x14ac:dyDescent="0.25">
      <c r="BD58161" s="2"/>
    </row>
    <row r="58162" spans="56:56" x14ac:dyDescent="0.25">
      <c r="BD58162" s="2"/>
    </row>
    <row r="58163" spans="56:56" x14ac:dyDescent="0.25">
      <c r="BD58163" s="2"/>
    </row>
    <row r="58164" spans="56:56" x14ac:dyDescent="0.25">
      <c r="BD58164" s="2"/>
    </row>
    <row r="58165" spans="56:56" x14ac:dyDescent="0.25">
      <c r="BD58165" s="2"/>
    </row>
    <row r="58166" spans="56:56" x14ac:dyDescent="0.25">
      <c r="BD58166" s="2"/>
    </row>
    <row r="58167" spans="56:56" x14ac:dyDescent="0.25">
      <c r="BD58167" s="2"/>
    </row>
    <row r="58168" spans="56:56" x14ac:dyDescent="0.25">
      <c r="BD58168" s="2"/>
    </row>
    <row r="58169" spans="56:56" x14ac:dyDescent="0.25">
      <c r="BD58169" s="2"/>
    </row>
    <row r="58170" spans="56:56" x14ac:dyDescent="0.25">
      <c r="BD58170" s="2"/>
    </row>
    <row r="58171" spans="56:56" x14ac:dyDescent="0.25">
      <c r="BD58171" s="2"/>
    </row>
    <row r="58172" spans="56:56" x14ac:dyDescent="0.25">
      <c r="BD58172" s="2"/>
    </row>
    <row r="58173" spans="56:56" x14ac:dyDescent="0.25">
      <c r="BD58173" s="2"/>
    </row>
    <row r="58174" spans="56:56" x14ac:dyDescent="0.25">
      <c r="BD58174" s="2"/>
    </row>
    <row r="58175" spans="56:56" x14ac:dyDescent="0.25">
      <c r="BD58175" s="2"/>
    </row>
    <row r="58176" spans="56:56" x14ac:dyDescent="0.25">
      <c r="BD58176" s="2"/>
    </row>
    <row r="58177" spans="56:56" x14ac:dyDescent="0.25">
      <c r="BD58177" s="2"/>
    </row>
    <row r="58178" spans="56:56" x14ac:dyDescent="0.25">
      <c r="BD58178" s="2"/>
    </row>
    <row r="58179" spans="56:56" x14ac:dyDescent="0.25">
      <c r="BD58179" s="2"/>
    </row>
    <row r="58180" spans="56:56" x14ac:dyDescent="0.25">
      <c r="BD58180" s="2"/>
    </row>
    <row r="58181" spans="56:56" x14ac:dyDescent="0.25">
      <c r="BD58181" s="2"/>
    </row>
    <row r="58182" spans="56:56" x14ac:dyDescent="0.25">
      <c r="BD58182" s="2"/>
    </row>
    <row r="58183" spans="56:56" x14ac:dyDescent="0.25">
      <c r="BD58183" s="2"/>
    </row>
    <row r="58184" spans="56:56" x14ac:dyDescent="0.25">
      <c r="BD58184" s="2"/>
    </row>
    <row r="58185" spans="56:56" x14ac:dyDescent="0.25">
      <c r="BD58185" s="2"/>
    </row>
    <row r="58186" spans="56:56" x14ac:dyDescent="0.25">
      <c r="BD58186" s="2"/>
    </row>
    <row r="58187" spans="56:56" x14ac:dyDescent="0.25">
      <c r="BD58187" s="2"/>
    </row>
    <row r="58188" spans="56:56" x14ac:dyDescent="0.25">
      <c r="BD58188" s="2"/>
    </row>
    <row r="58189" spans="56:56" x14ac:dyDescent="0.25">
      <c r="BD58189" s="2"/>
    </row>
    <row r="58190" spans="56:56" x14ac:dyDescent="0.25">
      <c r="BD58190" s="2"/>
    </row>
    <row r="58191" spans="56:56" x14ac:dyDescent="0.25">
      <c r="BD58191" s="2"/>
    </row>
    <row r="58192" spans="56:56" x14ac:dyDescent="0.25">
      <c r="BD58192" s="2"/>
    </row>
    <row r="58193" spans="56:56" x14ac:dyDescent="0.25">
      <c r="BD58193" s="2"/>
    </row>
    <row r="58194" spans="56:56" x14ac:dyDescent="0.25">
      <c r="BD58194" s="2"/>
    </row>
    <row r="58195" spans="56:56" x14ac:dyDescent="0.25">
      <c r="BD58195" s="2"/>
    </row>
    <row r="58196" spans="56:56" x14ac:dyDescent="0.25">
      <c r="BD58196" s="2"/>
    </row>
    <row r="58197" spans="56:56" x14ac:dyDescent="0.25">
      <c r="BD58197" s="2"/>
    </row>
    <row r="58198" spans="56:56" x14ac:dyDescent="0.25">
      <c r="BD58198" s="2"/>
    </row>
    <row r="58199" spans="56:56" x14ac:dyDescent="0.25">
      <c r="BD58199" s="2"/>
    </row>
    <row r="58200" spans="56:56" x14ac:dyDescent="0.25">
      <c r="BD58200" s="2"/>
    </row>
    <row r="58201" spans="56:56" x14ac:dyDescent="0.25">
      <c r="BD58201" s="2"/>
    </row>
    <row r="58202" spans="56:56" x14ac:dyDescent="0.25">
      <c r="BD58202" s="2"/>
    </row>
    <row r="58203" spans="56:56" x14ac:dyDescent="0.25">
      <c r="BD58203" s="2"/>
    </row>
    <row r="58204" spans="56:56" x14ac:dyDescent="0.25">
      <c r="BD58204" s="2"/>
    </row>
    <row r="58205" spans="56:56" x14ac:dyDescent="0.25">
      <c r="BD58205" s="2"/>
    </row>
    <row r="58206" spans="56:56" x14ac:dyDescent="0.25">
      <c r="BD58206" s="2"/>
    </row>
    <row r="58207" spans="56:56" x14ac:dyDescent="0.25">
      <c r="BD58207" s="2"/>
    </row>
    <row r="58208" spans="56:56" x14ac:dyDescent="0.25">
      <c r="BD58208" s="2"/>
    </row>
    <row r="58209" spans="56:56" x14ac:dyDescent="0.25">
      <c r="BD58209" s="2"/>
    </row>
    <row r="58210" spans="56:56" x14ac:dyDescent="0.25">
      <c r="BD58210" s="2"/>
    </row>
    <row r="58211" spans="56:56" x14ac:dyDescent="0.25">
      <c r="BD58211" s="2"/>
    </row>
    <row r="58212" spans="56:56" x14ac:dyDescent="0.25">
      <c r="BD58212" s="2"/>
    </row>
    <row r="58213" spans="56:56" x14ac:dyDescent="0.25">
      <c r="BD58213" s="2"/>
    </row>
    <row r="58214" spans="56:56" x14ac:dyDescent="0.25">
      <c r="BD58214" s="2"/>
    </row>
    <row r="58215" spans="56:56" x14ac:dyDescent="0.25">
      <c r="BD58215" s="2"/>
    </row>
    <row r="58216" spans="56:56" x14ac:dyDescent="0.25">
      <c r="BD58216" s="2"/>
    </row>
    <row r="58217" spans="56:56" x14ac:dyDescent="0.25">
      <c r="BD58217" s="2"/>
    </row>
    <row r="58218" spans="56:56" x14ac:dyDescent="0.25">
      <c r="BD58218" s="2"/>
    </row>
    <row r="58219" spans="56:56" x14ac:dyDescent="0.25">
      <c r="BD58219" s="2"/>
    </row>
    <row r="58220" spans="56:56" x14ac:dyDescent="0.25">
      <c r="BD58220" s="2"/>
    </row>
    <row r="58221" spans="56:56" x14ac:dyDescent="0.25">
      <c r="BD58221" s="2"/>
    </row>
    <row r="58222" spans="56:56" x14ac:dyDescent="0.25">
      <c r="BD58222" s="2"/>
    </row>
    <row r="58223" spans="56:56" x14ac:dyDescent="0.25">
      <c r="BD58223" s="2"/>
    </row>
    <row r="58224" spans="56:56" x14ac:dyDescent="0.25">
      <c r="BD58224" s="2"/>
    </row>
    <row r="58225" spans="56:56" x14ac:dyDescent="0.25">
      <c r="BD58225" s="2"/>
    </row>
    <row r="58226" spans="56:56" x14ac:dyDescent="0.25">
      <c r="BD58226" s="2"/>
    </row>
    <row r="58227" spans="56:56" x14ac:dyDescent="0.25">
      <c r="BD58227" s="2"/>
    </row>
    <row r="58228" spans="56:56" x14ac:dyDescent="0.25">
      <c r="BD58228" s="2"/>
    </row>
    <row r="58229" spans="56:56" x14ac:dyDescent="0.25">
      <c r="BD58229" s="2"/>
    </row>
    <row r="58230" spans="56:56" x14ac:dyDescent="0.25">
      <c r="BD58230" s="2"/>
    </row>
    <row r="58231" spans="56:56" x14ac:dyDescent="0.25">
      <c r="BD58231" s="2"/>
    </row>
    <row r="58232" spans="56:56" x14ac:dyDescent="0.25">
      <c r="BD58232" s="2"/>
    </row>
    <row r="58233" spans="56:56" x14ac:dyDescent="0.25">
      <c r="BD58233" s="2"/>
    </row>
    <row r="58234" spans="56:56" x14ac:dyDescent="0.25">
      <c r="BD58234" s="2"/>
    </row>
    <row r="58235" spans="56:56" x14ac:dyDescent="0.25">
      <c r="BD58235" s="2"/>
    </row>
    <row r="58236" spans="56:56" x14ac:dyDescent="0.25">
      <c r="BD58236" s="2"/>
    </row>
    <row r="58237" spans="56:56" x14ac:dyDescent="0.25">
      <c r="BD58237" s="2"/>
    </row>
    <row r="58238" spans="56:56" x14ac:dyDescent="0.25">
      <c r="BD58238" s="2"/>
    </row>
    <row r="58239" spans="56:56" x14ac:dyDescent="0.25">
      <c r="BD58239" s="2"/>
    </row>
    <row r="58240" spans="56:56" x14ac:dyDescent="0.25">
      <c r="BD58240" s="2"/>
    </row>
    <row r="58241" spans="56:56" x14ac:dyDescent="0.25">
      <c r="BD58241" s="2"/>
    </row>
    <row r="58242" spans="56:56" x14ac:dyDescent="0.25">
      <c r="BD58242" s="2"/>
    </row>
    <row r="58243" spans="56:56" x14ac:dyDescent="0.25">
      <c r="BD58243" s="2"/>
    </row>
    <row r="58244" spans="56:56" x14ac:dyDescent="0.25">
      <c r="BD58244" s="2"/>
    </row>
    <row r="58245" spans="56:56" x14ac:dyDescent="0.25">
      <c r="BD58245" s="2"/>
    </row>
    <row r="58246" spans="56:56" x14ac:dyDescent="0.25">
      <c r="BD58246" s="2"/>
    </row>
    <row r="58247" spans="56:56" x14ac:dyDescent="0.25">
      <c r="BD58247" s="2"/>
    </row>
    <row r="58248" spans="56:56" x14ac:dyDescent="0.25">
      <c r="BD58248" s="2"/>
    </row>
    <row r="58249" spans="56:56" x14ac:dyDescent="0.25">
      <c r="BD58249" s="2"/>
    </row>
    <row r="58250" spans="56:56" x14ac:dyDescent="0.25">
      <c r="BD58250" s="2"/>
    </row>
    <row r="58251" spans="56:56" x14ac:dyDescent="0.25">
      <c r="BD58251" s="2"/>
    </row>
    <row r="58252" spans="56:56" x14ac:dyDescent="0.25">
      <c r="BD58252" s="2"/>
    </row>
    <row r="58253" spans="56:56" x14ac:dyDescent="0.25">
      <c r="BD58253" s="2"/>
    </row>
    <row r="58254" spans="56:56" x14ac:dyDescent="0.25">
      <c r="BD58254" s="2"/>
    </row>
    <row r="58255" spans="56:56" x14ac:dyDescent="0.25">
      <c r="BD58255" s="2"/>
    </row>
    <row r="58256" spans="56:56" x14ac:dyDescent="0.25">
      <c r="BD58256" s="2"/>
    </row>
    <row r="58257" spans="56:56" x14ac:dyDescent="0.25">
      <c r="BD58257" s="2"/>
    </row>
    <row r="58258" spans="56:56" x14ac:dyDescent="0.25">
      <c r="BD58258" s="2"/>
    </row>
    <row r="58259" spans="56:56" x14ac:dyDescent="0.25">
      <c r="BD58259" s="2"/>
    </row>
    <row r="58260" spans="56:56" x14ac:dyDescent="0.25">
      <c r="BD58260" s="2"/>
    </row>
    <row r="58261" spans="56:56" x14ac:dyDescent="0.25">
      <c r="BD58261" s="2"/>
    </row>
    <row r="58262" spans="56:56" x14ac:dyDescent="0.25">
      <c r="BD58262" s="2"/>
    </row>
    <row r="58263" spans="56:56" x14ac:dyDescent="0.25">
      <c r="BD58263" s="2"/>
    </row>
    <row r="58264" spans="56:56" x14ac:dyDescent="0.25">
      <c r="BD58264" s="2"/>
    </row>
    <row r="58265" spans="56:56" x14ac:dyDescent="0.25">
      <c r="BD58265" s="2"/>
    </row>
    <row r="58266" spans="56:56" x14ac:dyDescent="0.25">
      <c r="BD58266" s="2"/>
    </row>
    <row r="58267" spans="56:56" x14ac:dyDescent="0.25">
      <c r="BD58267" s="2"/>
    </row>
    <row r="58268" spans="56:56" x14ac:dyDescent="0.25">
      <c r="BD58268" s="2"/>
    </row>
    <row r="58269" spans="56:56" x14ac:dyDescent="0.25">
      <c r="BD58269" s="2"/>
    </row>
    <row r="58270" spans="56:56" x14ac:dyDescent="0.25">
      <c r="BD58270" s="2"/>
    </row>
    <row r="58271" spans="56:56" x14ac:dyDescent="0.25">
      <c r="BD58271" s="2"/>
    </row>
    <row r="58272" spans="56:56" x14ac:dyDescent="0.25">
      <c r="BD58272" s="2"/>
    </row>
    <row r="58273" spans="56:56" x14ac:dyDescent="0.25">
      <c r="BD58273" s="2"/>
    </row>
    <row r="58274" spans="56:56" x14ac:dyDescent="0.25">
      <c r="BD58274" s="2"/>
    </row>
    <row r="58275" spans="56:56" x14ac:dyDescent="0.25">
      <c r="BD58275" s="2"/>
    </row>
    <row r="58276" spans="56:56" x14ac:dyDescent="0.25">
      <c r="BD58276" s="2"/>
    </row>
    <row r="58277" spans="56:56" x14ac:dyDescent="0.25">
      <c r="BD58277" s="2"/>
    </row>
    <row r="58278" spans="56:56" x14ac:dyDescent="0.25">
      <c r="BD58278" s="2"/>
    </row>
    <row r="58279" spans="56:56" x14ac:dyDescent="0.25">
      <c r="BD58279" s="2"/>
    </row>
    <row r="58280" spans="56:56" x14ac:dyDescent="0.25">
      <c r="BD58280" s="2"/>
    </row>
    <row r="58281" spans="56:56" x14ac:dyDescent="0.25">
      <c r="BD58281" s="2"/>
    </row>
    <row r="58282" spans="56:56" x14ac:dyDescent="0.25">
      <c r="BD58282" s="2"/>
    </row>
    <row r="58283" spans="56:56" x14ac:dyDescent="0.25">
      <c r="BD58283" s="2"/>
    </row>
    <row r="58284" spans="56:56" x14ac:dyDescent="0.25">
      <c r="BD58284" s="2"/>
    </row>
    <row r="58285" spans="56:56" x14ac:dyDescent="0.25">
      <c r="BD58285" s="2"/>
    </row>
    <row r="58286" spans="56:56" x14ac:dyDescent="0.25">
      <c r="BD58286" s="2"/>
    </row>
    <row r="58287" spans="56:56" x14ac:dyDescent="0.25">
      <c r="BD58287" s="2"/>
    </row>
    <row r="58288" spans="56:56" x14ac:dyDescent="0.25">
      <c r="BD58288" s="2"/>
    </row>
    <row r="58289" spans="56:56" x14ac:dyDescent="0.25">
      <c r="BD58289" s="2"/>
    </row>
    <row r="58290" spans="56:56" x14ac:dyDescent="0.25">
      <c r="BD58290" s="2"/>
    </row>
    <row r="58291" spans="56:56" x14ac:dyDescent="0.25">
      <c r="BD58291" s="2"/>
    </row>
    <row r="58292" spans="56:56" x14ac:dyDescent="0.25">
      <c r="BD58292" s="2"/>
    </row>
    <row r="58293" spans="56:56" x14ac:dyDescent="0.25">
      <c r="BD58293" s="2"/>
    </row>
    <row r="58294" spans="56:56" x14ac:dyDescent="0.25">
      <c r="BD58294" s="2"/>
    </row>
    <row r="58295" spans="56:56" x14ac:dyDescent="0.25">
      <c r="BD58295" s="2"/>
    </row>
    <row r="58296" spans="56:56" x14ac:dyDescent="0.25">
      <c r="BD58296" s="2"/>
    </row>
    <row r="58297" spans="56:56" x14ac:dyDescent="0.25">
      <c r="BD58297" s="2"/>
    </row>
    <row r="58298" spans="56:56" x14ac:dyDescent="0.25">
      <c r="BD58298" s="2"/>
    </row>
    <row r="58299" spans="56:56" x14ac:dyDescent="0.25">
      <c r="BD58299" s="2"/>
    </row>
    <row r="58300" spans="56:56" x14ac:dyDescent="0.25">
      <c r="BD58300" s="2"/>
    </row>
    <row r="58301" spans="56:56" x14ac:dyDescent="0.25">
      <c r="BD58301" s="2"/>
    </row>
    <row r="58302" spans="56:56" x14ac:dyDescent="0.25">
      <c r="BD58302" s="2"/>
    </row>
    <row r="58303" spans="56:56" x14ac:dyDescent="0.25">
      <c r="BD58303" s="2"/>
    </row>
    <row r="58304" spans="56:56" x14ac:dyDescent="0.25">
      <c r="BD58304" s="2"/>
    </row>
    <row r="58305" spans="56:56" x14ac:dyDescent="0.25">
      <c r="BD58305" s="2"/>
    </row>
    <row r="58306" spans="56:56" x14ac:dyDescent="0.25">
      <c r="BD58306" s="2"/>
    </row>
    <row r="58307" spans="56:56" x14ac:dyDescent="0.25">
      <c r="BD58307" s="2"/>
    </row>
    <row r="58308" spans="56:56" x14ac:dyDescent="0.25">
      <c r="BD58308" s="2"/>
    </row>
    <row r="58309" spans="56:56" x14ac:dyDescent="0.25">
      <c r="BD58309" s="2"/>
    </row>
    <row r="58310" spans="56:56" x14ac:dyDescent="0.25">
      <c r="BD58310" s="2"/>
    </row>
    <row r="58311" spans="56:56" x14ac:dyDescent="0.25">
      <c r="BD58311" s="2"/>
    </row>
    <row r="58312" spans="56:56" x14ac:dyDescent="0.25">
      <c r="BD58312" s="2"/>
    </row>
    <row r="58313" spans="56:56" x14ac:dyDescent="0.25">
      <c r="BD58313" s="2"/>
    </row>
    <row r="58314" spans="56:56" x14ac:dyDescent="0.25">
      <c r="BD58314" s="2"/>
    </row>
    <row r="58315" spans="56:56" x14ac:dyDescent="0.25">
      <c r="BD58315" s="2"/>
    </row>
    <row r="58316" spans="56:56" x14ac:dyDescent="0.25">
      <c r="BD58316" s="2"/>
    </row>
    <row r="58317" spans="56:56" x14ac:dyDescent="0.25">
      <c r="BD58317" s="2"/>
    </row>
    <row r="58318" spans="56:56" x14ac:dyDescent="0.25">
      <c r="BD58318" s="2"/>
    </row>
    <row r="58319" spans="56:56" x14ac:dyDescent="0.25">
      <c r="BD58319" s="2"/>
    </row>
    <row r="58320" spans="56:56" x14ac:dyDescent="0.25">
      <c r="BD58320" s="2"/>
    </row>
    <row r="58321" spans="56:56" x14ac:dyDescent="0.25">
      <c r="BD58321" s="2"/>
    </row>
    <row r="58322" spans="56:56" x14ac:dyDescent="0.25">
      <c r="BD58322" s="2"/>
    </row>
    <row r="58323" spans="56:56" x14ac:dyDescent="0.25">
      <c r="BD58323" s="2"/>
    </row>
    <row r="58324" spans="56:56" x14ac:dyDescent="0.25">
      <c r="BD58324" s="2"/>
    </row>
    <row r="58325" spans="56:56" x14ac:dyDescent="0.25">
      <c r="BD58325" s="2"/>
    </row>
    <row r="58326" spans="56:56" x14ac:dyDescent="0.25">
      <c r="BD58326" s="2"/>
    </row>
    <row r="58327" spans="56:56" x14ac:dyDescent="0.25">
      <c r="BD58327" s="2"/>
    </row>
    <row r="58328" spans="56:56" x14ac:dyDescent="0.25">
      <c r="BD58328" s="2"/>
    </row>
    <row r="58329" spans="56:56" x14ac:dyDescent="0.25">
      <c r="BD58329" s="2"/>
    </row>
    <row r="58330" spans="56:56" x14ac:dyDescent="0.25">
      <c r="BD58330" s="2"/>
    </row>
    <row r="58331" spans="56:56" x14ac:dyDescent="0.25">
      <c r="BD58331" s="2"/>
    </row>
    <row r="58332" spans="56:56" x14ac:dyDescent="0.25">
      <c r="BD58332" s="2"/>
    </row>
    <row r="58333" spans="56:56" x14ac:dyDescent="0.25">
      <c r="BD58333" s="2"/>
    </row>
    <row r="58334" spans="56:56" x14ac:dyDescent="0.25">
      <c r="BD58334" s="2"/>
    </row>
    <row r="58335" spans="56:56" x14ac:dyDescent="0.25">
      <c r="BD58335" s="2"/>
    </row>
    <row r="58336" spans="56:56" x14ac:dyDescent="0.25">
      <c r="BD58336" s="2"/>
    </row>
    <row r="58337" spans="56:56" x14ac:dyDescent="0.25">
      <c r="BD58337" s="2"/>
    </row>
    <row r="58338" spans="56:56" x14ac:dyDescent="0.25">
      <c r="BD58338" s="2"/>
    </row>
    <row r="58339" spans="56:56" x14ac:dyDescent="0.25">
      <c r="BD58339" s="2"/>
    </row>
    <row r="58340" spans="56:56" x14ac:dyDescent="0.25">
      <c r="BD58340" s="2"/>
    </row>
    <row r="58341" spans="56:56" x14ac:dyDescent="0.25">
      <c r="BD58341" s="2"/>
    </row>
    <row r="58342" spans="56:56" x14ac:dyDescent="0.25">
      <c r="BD58342" s="2"/>
    </row>
    <row r="58343" spans="56:56" x14ac:dyDescent="0.25">
      <c r="BD58343" s="2"/>
    </row>
    <row r="58344" spans="56:56" x14ac:dyDescent="0.25">
      <c r="BD58344" s="2"/>
    </row>
    <row r="58345" spans="56:56" x14ac:dyDescent="0.25">
      <c r="BD58345" s="2"/>
    </row>
    <row r="58346" spans="56:56" x14ac:dyDescent="0.25">
      <c r="BD58346" s="2"/>
    </row>
    <row r="58347" spans="56:56" x14ac:dyDescent="0.25">
      <c r="BD58347" s="2"/>
    </row>
    <row r="58348" spans="56:56" x14ac:dyDescent="0.25">
      <c r="BD58348" s="2"/>
    </row>
    <row r="58349" spans="56:56" x14ac:dyDescent="0.25">
      <c r="BD58349" s="2"/>
    </row>
    <row r="58350" spans="56:56" x14ac:dyDescent="0.25">
      <c r="BD58350" s="2"/>
    </row>
    <row r="58351" spans="56:56" x14ac:dyDescent="0.25">
      <c r="BD58351" s="2"/>
    </row>
    <row r="58352" spans="56:56" x14ac:dyDescent="0.25">
      <c r="BD58352" s="2"/>
    </row>
    <row r="58353" spans="56:56" x14ac:dyDescent="0.25">
      <c r="BD58353" s="2"/>
    </row>
    <row r="58354" spans="56:56" x14ac:dyDescent="0.25">
      <c r="BD58354" s="2"/>
    </row>
    <row r="58355" spans="56:56" x14ac:dyDescent="0.25">
      <c r="BD58355" s="2"/>
    </row>
    <row r="58356" spans="56:56" x14ac:dyDescent="0.25">
      <c r="BD58356" s="2"/>
    </row>
    <row r="58357" spans="56:56" x14ac:dyDescent="0.25">
      <c r="BD58357" s="2"/>
    </row>
    <row r="58358" spans="56:56" x14ac:dyDescent="0.25">
      <c r="BD58358" s="2"/>
    </row>
    <row r="58359" spans="56:56" x14ac:dyDescent="0.25">
      <c r="BD58359" s="2"/>
    </row>
    <row r="58360" spans="56:56" x14ac:dyDescent="0.25">
      <c r="BD58360" s="2"/>
    </row>
    <row r="58361" spans="56:56" x14ac:dyDescent="0.25">
      <c r="BD58361" s="2"/>
    </row>
    <row r="58362" spans="56:56" x14ac:dyDescent="0.25">
      <c r="BD58362" s="2"/>
    </row>
    <row r="58363" spans="56:56" x14ac:dyDescent="0.25">
      <c r="BD58363" s="2"/>
    </row>
    <row r="58364" spans="56:56" x14ac:dyDescent="0.25">
      <c r="BD58364" s="2"/>
    </row>
    <row r="58365" spans="56:56" x14ac:dyDescent="0.25">
      <c r="BD58365" s="2"/>
    </row>
    <row r="58366" spans="56:56" x14ac:dyDescent="0.25">
      <c r="BD58366" s="2"/>
    </row>
    <row r="58367" spans="56:56" x14ac:dyDescent="0.25">
      <c r="BD58367" s="2"/>
    </row>
    <row r="58368" spans="56:56" x14ac:dyDescent="0.25">
      <c r="BD58368" s="2"/>
    </row>
    <row r="58369" spans="56:56" x14ac:dyDescent="0.25">
      <c r="BD58369" s="2"/>
    </row>
    <row r="58370" spans="56:56" x14ac:dyDescent="0.25">
      <c r="BD58370" s="2"/>
    </row>
    <row r="58371" spans="56:56" x14ac:dyDescent="0.25">
      <c r="BD58371" s="2"/>
    </row>
    <row r="58372" spans="56:56" x14ac:dyDescent="0.25">
      <c r="BD58372" s="2"/>
    </row>
    <row r="58373" spans="56:56" x14ac:dyDescent="0.25">
      <c r="BD58373" s="2"/>
    </row>
    <row r="58374" spans="56:56" x14ac:dyDescent="0.25">
      <c r="BD58374" s="2"/>
    </row>
    <row r="58375" spans="56:56" x14ac:dyDescent="0.25">
      <c r="BD58375" s="2"/>
    </row>
    <row r="58376" spans="56:56" x14ac:dyDescent="0.25">
      <c r="BD58376" s="2"/>
    </row>
    <row r="58377" spans="56:56" x14ac:dyDescent="0.25">
      <c r="BD58377" s="2"/>
    </row>
    <row r="58378" spans="56:56" x14ac:dyDescent="0.25">
      <c r="BD58378" s="2"/>
    </row>
    <row r="58379" spans="56:56" x14ac:dyDescent="0.25">
      <c r="BD58379" s="2"/>
    </row>
    <row r="58380" spans="56:56" x14ac:dyDescent="0.25">
      <c r="BD58380" s="2"/>
    </row>
    <row r="58381" spans="56:56" x14ac:dyDescent="0.25">
      <c r="BD58381" s="2"/>
    </row>
    <row r="58382" spans="56:56" x14ac:dyDescent="0.25">
      <c r="BD58382" s="2"/>
    </row>
    <row r="58383" spans="56:56" x14ac:dyDescent="0.25">
      <c r="BD58383" s="2"/>
    </row>
    <row r="58384" spans="56:56" x14ac:dyDescent="0.25">
      <c r="BD58384" s="2"/>
    </row>
    <row r="58385" spans="56:56" x14ac:dyDescent="0.25">
      <c r="BD58385" s="2"/>
    </row>
    <row r="58386" spans="56:56" x14ac:dyDescent="0.25">
      <c r="BD58386" s="2"/>
    </row>
    <row r="58387" spans="56:56" x14ac:dyDescent="0.25">
      <c r="BD58387" s="2"/>
    </row>
    <row r="58388" spans="56:56" x14ac:dyDescent="0.25">
      <c r="BD58388" s="2"/>
    </row>
    <row r="58389" spans="56:56" x14ac:dyDescent="0.25">
      <c r="BD58389" s="2"/>
    </row>
    <row r="58390" spans="56:56" x14ac:dyDescent="0.25">
      <c r="BD58390" s="2"/>
    </row>
    <row r="58391" spans="56:56" x14ac:dyDescent="0.25">
      <c r="BD58391" s="2"/>
    </row>
    <row r="58392" spans="56:56" x14ac:dyDescent="0.25">
      <c r="BD58392" s="2"/>
    </row>
    <row r="58393" spans="56:56" x14ac:dyDescent="0.25">
      <c r="BD58393" s="2"/>
    </row>
    <row r="58394" spans="56:56" x14ac:dyDescent="0.25">
      <c r="BD58394" s="2"/>
    </row>
    <row r="58395" spans="56:56" x14ac:dyDescent="0.25">
      <c r="BD58395" s="2"/>
    </row>
    <row r="58396" spans="56:56" x14ac:dyDescent="0.25">
      <c r="BD58396" s="2"/>
    </row>
    <row r="58397" spans="56:56" x14ac:dyDescent="0.25">
      <c r="BD58397" s="2"/>
    </row>
    <row r="58398" spans="56:56" x14ac:dyDescent="0.25">
      <c r="BD58398" s="2"/>
    </row>
    <row r="58399" spans="56:56" x14ac:dyDescent="0.25">
      <c r="BD58399" s="2"/>
    </row>
    <row r="58400" spans="56:56" x14ac:dyDescent="0.25">
      <c r="BD58400" s="2"/>
    </row>
    <row r="58401" spans="56:56" x14ac:dyDescent="0.25">
      <c r="BD58401" s="2"/>
    </row>
    <row r="58402" spans="56:56" x14ac:dyDescent="0.25">
      <c r="BD58402" s="2"/>
    </row>
    <row r="58403" spans="56:56" x14ac:dyDescent="0.25">
      <c r="BD58403" s="2"/>
    </row>
    <row r="58404" spans="56:56" x14ac:dyDescent="0.25">
      <c r="BD58404" s="2"/>
    </row>
    <row r="58405" spans="56:56" x14ac:dyDescent="0.25">
      <c r="BD58405" s="2"/>
    </row>
    <row r="58406" spans="56:56" x14ac:dyDescent="0.25">
      <c r="BD58406" s="2"/>
    </row>
    <row r="58407" spans="56:56" x14ac:dyDescent="0.25">
      <c r="BD58407" s="2"/>
    </row>
    <row r="58408" spans="56:56" x14ac:dyDescent="0.25">
      <c r="BD58408" s="2"/>
    </row>
    <row r="58409" spans="56:56" x14ac:dyDescent="0.25">
      <c r="BD58409" s="2"/>
    </row>
    <row r="58410" spans="56:56" x14ac:dyDescent="0.25">
      <c r="BD58410" s="2"/>
    </row>
    <row r="58411" spans="56:56" x14ac:dyDescent="0.25">
      <c r="BD58411" s="2"/>
    </row>
    <row r="58412" spans="56:56" x14ac:dyDescent="0.25">
      <c r="BD58412" s="2"/>
    </row>
    <row r="58413" spans="56:56" x14ac:dyDescent="0.25">
      <c r="BD58413" s="2"/>
    </row>
    <row r="58414" spans="56:56" x14ac:dyDescent="0.25">
      <c r="BD58414" s="2"/>
    </row>
    <row r="58415" spans="56:56" x14ac:dyDescent="0.25">
      <c r="BD58415" s="2"/>
    </row>
    <row r="58416" spans="56:56" x14ac:dyDescent="0.25">
      <c r="BD58416" s="2"/>
    </row>
    <row r="58417" spans="56:56" x14ac:dyDescent="0.25">
      <c r="BD58417" s="2"/>
    </row>
    <row r="58418" spans="56:56" x14ac:dyDescent="0.25">
      <c r="BD58418" s="2"/>
    </row>
    <row r="58419" spans="56:56" x14ac:dyDescent="0.25">
      <c r="BD58419" s="2"/>
    </row>
    <row r="58420" spans="56:56" x14ac:dyDescent="0.25">
      <c r="BD58420" s="2"/>
    </row>
    <row r="58421" spans="56:56" x14ac:dyDescent="0.25">
      <c r="BD58421" s="2"/>
    </row>
    <row r="58422" spans="56:56" x14ac:dyDescent="0.25">
      <c r="BD58422" s="2"/>
    </row>
    <row r="58423" spans="56:56" x14ac:dyDescent="0.25">
      <c r="BD58423" s="2"/>
    </row>
    <row r="58424" spans="56:56" x14ac:dyDescent="0.25">
      <c r="BD58424" s="2"/>
    </row>
    <row r="58425" spans="56:56" x14ac:dyDescent="0.25">
      <c r="BD58425" s="2"/>
    </row>
    <row r="58426" spans="56:56" x14ac:dyDescent="0.25">
      <c r="BD58426" s="2"/>
    </row>
    <row r="58427" spans="56:56" x14ac:dyDescent="0.25">
      <c r="BD58427" s="2"/>
    </row>
    <row r="58428" spans="56:56" x14ac:dyDescent="0.25">
      <c r="BD58428" s="2"/>
    </row>
    <row r="58429" spans="56:56" x14ac:dyDescent="0.25">
      <c r="BD58429" s="2"/>
    </row>
    <row r="58430" spans="56:56" x14ac:dyDescent="0.25">
      <c r="BD58430" s="2"/>
    </row>
    <row r="58431" spans="56:56" x14ac:dyDescent="0.25">
      <c r="BD58431" s="2"/>
    </row>
    <row r="58432" spans="56:56" x14ac:dyDescent="0.25">
      <c r="BD58432" s="2"/>
    </row>
    <row r="58433" spans="56:56" x14ac:dyDescent="0.25">
      <c r="BD58433" s="2"/>
    </row>
    <row r="58434" spans="56:56" x14ac:dyDescent="0.25">
      <c r="BD58434" s="2"/>
    </row>
    <row r="58435" spans="56:56" x14ac:dyDescent="0.25">
      <c r="BD58435" s="2"/>
    </row>
    <row r="58436" spans="56:56" x14ac:dyDescent="0.25">
      <c r="BD58436" s="2"/>
    </row>
    <row r="58437" spans="56:56" x14ac:dyDescent="0.25">
      <c r="BD58437" s="2"/>
    </row>
    <row r="58438" spans="56:56" x14ac:dyDescent="0.25">
      <c r="BD58438" s="2"/>
    </row>
    <row r="58439" spans="56:56" x14ac:dyDescent="0.25">
      <c r="BD58439" s="2"/>
    </row>
    <row r="58440" spans="56:56" x14ac:dyDescent="0.25">
      <c r="BD58440" s="2"/>
    </row>
    <row r="58441" spans="56:56" x14ac:dyDescent="0.25">
      <c r="BD58441" s="2"/>
    </row>
    <row r="58442" spans="56:56" x14ac:dyDescent="0.25">
      <c r="BD58442" s="2"/>
    </row>
    <row r="58443" spans="56:56" x14ac:dyDescent="0.25">
      <c r="BD58443" s="2"/>
    </row>
    <row r="58444" spans="56:56" x14ac:dyDescent="0.25">
      <c r="BD58444" s="2"/>
    </row>
    <row r="58445" spans="56:56" x14ac:dyDescent="0.25">
      <c r="BD58445" s="2"/>
    </row>
    <row r="58446" spans="56:56" x14ac:dyDescent="0.25">
      <c r="BD58446" s="2"/>
    </row>
    <row r="58447" spans="56:56" x14ac:dyDescent="0.25">
      <c r="BD58447" s="2"/>
    </row>
    <row r="58448" spans="56:56" x14ac:dyDescent="0.25">
      <c r="BD58448" s="2"/>
    </row>
    <row r="58449" spans="56:56" x14ac:dyDescent="0.25">
      <c r="BD58449" s="2"/>
    </row>
    <row r="58450" spans="56:56" x14ac:dyDescent="0.25">
      <c r="BD58450" s="2"/>
    </row>
    <row r="58451" spans="56:56" x14ac:dyDescent="0.25">
      <c r="BD58451" s="2"/>
    </row>
    <row r="58452" spans="56:56" x14ac:dyDescent="0.25">
      <c r="BD58452" s="2"/>
    </row>
    <row r="58453" spans="56:56" x14ac:dyDescent="0.25">
      <c r="BD58453" s="2"/>
    </row>
    <row r="58454" spans="56:56" x14ac:dyDescent="0.25">
      <c r="BD58454" s="2"/>
    </row>
    <row r="58455" spans="56:56" x14ac:dyDescent="0.25">
      <c r="BD58455" s="2"/>
    </row>
    <row r="58456" spans="56:56" x14ac:dyDescent="0.25">
      <c r="BD58456" s="2"/>
    </row>
    <row r="58457" spans="56:56" x14ac:dyDescent="0.25">
      <c r="BD58457" s="2"/>
    </row>
    <row r="58458" spans="56:56" x14ac:dyDescent="0.25">
      <c r="BD58458" s="2"/>
    </row>
    <row r="58459" spans="56:56" x14ac:dyDescent="0.25">
      <c r="BD58459" s="2"/>
    </row>
    <row r="58460" spans="56:56" x14ac:dyDescent="0.25">
      <c r="BD58460" s="2"/>
    </row>
    <row r="58461" spans="56:56" x14ac:dyDescent="0.25">
      <c r="BD58461" s="2"/>
    </row>
    <row r="58462" spans="56:56" x14ac:dyDescent="0.25">
      <c r="BD58462" s="2"/>
    </row>
    <row r="58463" spans="56:56" x14ac:dyDescent="0.25">
      <c r="BD58463" s="2"/>
    </row>
    <row r="58464" spans="56:56" x14ac:dyDescent="0.25">
      <c r="BD58464" s="2"/>
    </row>
    <row r="58465" spans="56:56" x14ac:dyDescent="0.25">
      <c r="BD58465" s="2"/>
    </row>
    <row r="58466" spans="56:56" x14ac:dyDescent="0.25">
      <c r="BD58466" s="2"/>
    </row>
    <row r="58467" spans="56:56" x14ac:dyDescent="0.25">
      <c r="BD58467" s="2"/>
    </row>
    <row r="58468" spans="56:56" x14ac:dyDescent="0.25">
      <c r="BD58468" s="2"/>
    </row>
    <row r="58469" spans="56:56" x14ac:dyDescent="0.25">
      <c r="BD58469" s="2"/>
    </row>
    <row r="58470" spans="56:56" x14ac:dyDescent="0.25">
      <c r="BD58470" s="2"/>
    </row>
    <row r="58471" spans="56:56" x14ac:dyDescent="0.25">
      <c r="BD58471" s="2"/>
    </row>
    <row r="58472" spans="56:56" x14ac:dyDescent="0.25">
      <c r="BD58472" s="2"/>
    </row>
    <row r="58473" spans="56:56" x14ac:dyDescent="0.25">
      <c r="BD58473" s="2"/>
    </row>
    <row r="58474" spans="56:56" x14ac:dyDescent="0.25">
      <c r="BD58474" s="2"/>
    </row>
    <row r="58475" spans="56:56" x14ac:dyDescent="0.25">
      <c r="BD58475" s="2"/>
    </row>
    <row r="58476" spans="56:56" x14ac:dyDescent="0.25">
      <c r="BD58476" s="2"/>
    </row>
    <row r="58477" spans="56:56" x14ac:dyDescent="0.25">
      <c r="BD58477" s="2"/>
    </row>
    <row r="58478" spans="56:56" x14ac:dyDescent="0.25">
      <c r="BD58478" s="2"/>
    </row>
    <row r="58479" spans="56:56" x14ac:dyDescent="0.25">
      <c r="BD58479" s="2"/>
    </row>
    <row r="58480" spans="56:56" x14ac:dyDescent="0.25">
      <c r="BD58480" s="2"/>
    </row>
    <row r="58481" spans="56:56" x14ac:dyDescent="0.25">
      <c r="BD58481" s="2"/>
    </row>
    <row r="58482" spans="56:56" x14ac:dyDescent="0.25">
      <c r="BD58482" s="2"/>
    </row>
    <row r="58483" spans="56:56" x14ac:dyDescent="0.25">
      <c r="BD58483" s="2"/>
    </row>
    <row r="58484" spans="56:56" x14ac:dyDescent="0.25">
      <c r="BD58484" s="2"/>
    </row>
    <row r="58485" spans="56:56" x14ac:dyDescent="0.25">
      <c r="BD58485" s="2"/>
    </row>
    <row r="58486" spans="56:56" x14ac:dyDescent="0.25">
      <c r="BD58486" s="2"/>
    </row>
    <row r="58487" spans="56:56" x14ac:dyDescent="0.25">
      <c r="BD58487" s="2"/>
    </row>
    <row r="58488" spans="56:56" x14ac:dyDescent="0.25">
      <c r="BD58488" s="2"/>
    </row>
    <row r="58489" spans="56:56" x14ac:dyDescent="0.25">
      <c r="BD58489" s="2"/>
    </row>
    <row r="58490" spans="56:56" x14ac:dyDescent="0.25">
      <c r="BD58490" s="2"/>
    </row>
    <row r="58491" spans="56:56" x14ac:dyDescent="0.25">
      <c r="BD58491" s="2"/>
    </row>
    <row r="58492" spans="56:56" x14ac:dyDescent="0.25">
      <c r="BD58492" s="2"/>
    </row>
    <row r="58493" spans="56:56" x14ac:dyDescent="0.25">
      <c r="BD58493" s="2"/>
    </row>
    <row r="58494" spans="56:56" x14ac:dyDescent="0.25">
      <c r="BD58494" s="2"/>
    </row>
    <row r="58495" spans="56:56" x14ac:dyDescent="0.25">
      <c r="BD58495" s="2"/>
    </row>
    <row r="58496" spans="56:56" x14ac:dyDescent="0.25">
      <c r="BD58496" s="2"/>
    </row>
    <row r="58497" spans="56:56" x14ac:dyDescent="0.25">
      <c r="BD58497" s="2"/>
    </row>
    <row r="58498" spans="56:56" x14ac:dyDescent="0.25">
      <c r="BD58498" s="2"/>
    </row>
    <row r="58499" spans="56:56" x14ac:dyDescent="0.25">
      <c r="BD58499" s="2"/>
    </row>
    <row r="58500" spans="56:56" x14ac:dyDescent="0.25">
      <c r="BD58500" s="2"/>
    </row>
    <row r="58501" spans="56:56" x14ac:dyDescent="0.25">
      <c r="BD58501" s="2"/>
    </row>
    <row r="58502" spans="56:56" x14ac:dyDescent="0.25">
      <c r="BD58502" s="2"/>
    </row>
    <row r="58503" spans="56:56" x14ac:dyDescent="0.25">
      <c r="BD58503" s="2"/>
    </row>
    <row r="58504" spans="56:56" x14ac:dyDescent="0.25">
      <c r="BD58504" s="2"/>
    </row>
    <row r="58505" spans="56:56" x14ac:dyDescent="0.25">
      <c r="BD58505" s="2"/>
    </row>
    <row r="58506" spans="56:56" x14ac:dyDescent="0.25">
      <c r="BD58506" s="2"/>
    </row>
    <row r="58507" spans="56:56" x14ac:dyDescent="0.25">
      <c r="BD58507" s="2"/>
    </row>
    <row r="58508" spans="56:56" x14ac:dyDescent="0.25">
      <c r="BD58508" s="2"/>
    </row>
    <row r="58509" spans="56:56" x14ac:dyDescent="0.25">
      <c r="BD58509" s="2"/>
    </row>
    <row r="58510" spans="56:56" x14ac:dyDescent="0.25">
      <c r="BD58510" s="2"/>
    </row>
    <row r="58511" spans="56:56" x14ac:dyDescent="0.25">
      <c r="BD58511" s="2"/>
    </row>
    <row r="58512" spans="56:56" x14ac:dyDescent="0.25">
      <c r="BD58512" s="2"/>
    </row>
    <row r="58513" spans="56:56" x14ac:dyDescent="0.25">
      <c r="BD58513" s="2"/>
    </row>
    <row r="58514" spans="56:56" x14ac:dyDescent="0.25">
      <c r="BD58514" s="2"/>
    </row>
    <row r="58515" spans="56:56" x14ac:dyDescent="0.25">
      <c r="BD58515" s="2"/>
    </row>
    <row r="58516" spans="56:56" x14ac:dyDescent="0.25">
      <c r="BD58516" s="2"/>
    </row>
    <row r="58517" spans="56:56" x14ac:dyDescent="0.25">
      <c r="BD58517" s="2"/>
    </row>
    <row r="58518" spans="56:56" x14ac:dyDescent="0.25">
      <c r="BD58518" s="2"/>
    </row>
    <row r="58519" spans="56:56" x14ac:dyDescent="0.25">
      <c r="BD58519" s="2"/>
    </row>
    <row r="58520" spans="56:56" x14ac:dyDescent="0.25">
      <c r="BD58520" s="2"/>
    </row>
    <row r="58521" spans="56:56" x14ac:dyDescent="0.25">
      <c r="BD58521" s="2"/>
    </row>
    <row r="58522" spans="56:56" x14ac:dyDescent="0.25">
      <c r="BD58522" s="2"/>
    </row>
    <row r="58523" spans="56:56" x14ac:dyDescent="0.25">
      <c r="BD58523" s="2"/>
    </row>
    <row r="58524" spans="56:56" x14ac:dyDescent="0.25">
      <c r="BD58524" s="2"/>
    </row>
    <row r="58525" spans="56:56" x14ac:dyDescent="0.25">
      <c r="BD58525" s="2"/>
    </row>
    <row r="58526" spans="56:56" x14ac:dyDescent="0.25">
      <c r="BD58526" s="2"/>
    </row>
    <row r="58527" spans="56:56" x14ac:dyDescent="0.25">
      <c r="BD58527" s="2"/>
    </row>
    <row r="58528" spans="56:56" x14ac:dyDescent="0.25">
      <c r="BD58528" s="2"/>
    </row>
    <row r="58529" spans="56:56" x14ac:dyDescent="0.25">
      <c r="BD58529" s="2"/>
    </row>
    <row r="58530" spans="56:56" x14ac:dyDescent="0.25">
      <c r="BD58530" s="2"/>
    </row>
    <row r="58531" spans="56:56" x14ac:dyDescent="0.25">
      <c r="BD58531" s="2"/>
    </row>
    <row r="58532" spans="56:56" x14ac:dyDescent="0.25">
      <c r="BD58532" s="2"/>
    </row>
    <row r="58533" spans="56:56" x14ac:dyDescent="0.25">
      <c r="BD58533" s="2"/>
    </row>
    <row r="58534" spans="56:56" x14ac:dyDescent="0.25">
      <c r="BD58534" s="2"/>
    </row>
    <row r="58535" spans="56:56" x14ac:dyDescent="0.25">
      <c r="BD58535" s="2"/>
    </row>
    <row r="58536" spans="56:56" x14ac:dyDescent="0.25">
      <c r="BD58536" s="2"/>
    </row>
    <row r="58537" spans="56:56" x14ac:dyDescent="0.25">
      <c r="BD58537" s="2"/>
    </row>
    <row r="58538" spans="56:56" x14ac:dyDescent="0.25">
      <c r="BD58538" s="2"/>
    </row>
    <row r="58539" spans="56:56" x14ac:dyDescent="0.25">
      <c r="BD58539" s="2"/>
    </row>
    <row r="58540" spans="56:56" x14ac:dyDescent="0.25">
      <c r="BD58540" s="2"/>
    </row>
    <row r="58541" spans="56:56" x14ac:dyDescent="0.25">
      <c r="BD58541" s="2"/>
    </row>
    <row r="58542" spans="56:56" x14ac:dyDescent="0.25">
      <c r="BD58542" s="2"/>
    </row>
    <row r="58543" spans="56:56" x14ac:dyDescent="0.25">
      <c r="BD58543" s="2"/>
    </row>
    <row r="58544" spans="56:56" x14ac:dyDescent="0.25">
      <c r="BD58544" s="2"/>
    </row>
    <row r="58545" spans="56:56" x14ac:dyDescent="0.25">
      <c r="BD58545" s="2"/>
    </row>
    <row r="58546" spans="56:56" x14ac:dyDescent="0.25">
      <c r="BD58546" s="2"/>
    </row>
    <row r="58547" spans="56:56" x14ac:dyDescent="0.25">
      <c r="BD58547" s="2"/>
    </row>
    <row r="58548" spans="56:56" x14ac:dyDescent="0.25">
      <c r="BD58548" s="2"/>
    </row>
    <row r="58549" spans="56:56" x14ac:dyDescent="0.25">
      <c r="BD58549" s="2"/>
    </row>
    <row r="58550" spans="56:56" x14ac:dyDescent="0.25">
      <c r="BD58550" s="2"/>
    </row>
    <row r="58551" spans="56:56" x14ac:dyDescent="0.25">
      <c r="BD58551" s="2"/>
    </row>
    <row r="58552" spans="56:56" x14ac:dyDescent="0.25">
      <c r="BD58552" s="2"/>
    </row>
    <row r="58553" spans="56:56" x14ac:dyDescent="0.25">
      <c r="BD58553" s="2"/>
    </row>
    <row r="58554" spans="56:56" x14ac:dyDescent="0.25">
      <c r="BD58554" s="2"/>
    </row>
    <row r="58555" spans="56:56" x14ac:dyDescent="0.25">
      <c r="BD58555" s="2"/>
    </row>
    <row r="58556" spans="56:56" x14ac:dyDescent="0.25">
      <c r="BD58556" s="2"/>
    </row>
    <row r="58557" spans="56:56" x14ac:dyDescent="0.25">
      <c r="BD58557" s="2"/>
    </row>
    <row r="58558" spans="56:56" x14ac:dyDescent="0.25">
      <c r="BD58558" s="2"/>
    </row>
    <row r="58559" spans="56:56" x14ac:dyDescent="0.25">
      <c r="BD58559" s="2"/>
    </row>
    <row r="58560" spans="56:56" x14ac:dyDescent="0.25">
      <c r="BD58560" s="2"/>
    </row>
    <row r="58561" spans="56:56" x14ac:dyDescent="0.25">
      <c r="BD58561" s="2"/>
    </row>
    <row r="58562" spans="56:56" x14ac:dyDescent="0.25">
      <c r="BD58562" s="2"/>
    </row>
    <row r="58563" spans="56:56" x14ac:dyDescent="0.25">
      <c r="BD58563" s="2"/>
    </row>
    <row r="58564" spans="56:56" x14ac:dyDescent="0.25">
      <c r="BD58564" s="2"/>
    </row>
    <row r="58565" spans="56:56" x14ac:dyDescent="0.25">
      <c r="BD58565" s="2"/>
    </row>
    <row r="58566" spans="56:56" x14ac:dyDescent="0.25">
      <c r="BD58566" s="2"/>
    </row>
    <row r="58567" spans="56:56" x14ac:dyDescent="0.25">
      <c r="BD58567" s="2"/>
    </row>
    <row r="58568" spans="56:56" x14ac:dyDescent="0.25">
      <c r="BD58568" s="2"/>
    </row>
    <row r="58569" spans="56:56" x14ac:dyDescent="0.25">
      <c r="BD58569" s="2"/>
    </row>
    <row r="58570" spans="56:56" x14ac:dyDescent="0.25">
      <c r="BD58570" s="2"/>
    </row>
    <row r="58571" spans="56:56" x14ac:dyDescent="0.25">
      <c r="BD58571" s="2"/>
    </row>
    <row r="58572" spans="56:56" x14ac:dyDescent="0.25">
      <c r="BD58572" s="2"/>
    </row>
    <row r="58573" spans="56:56" x14ac:dyDescent="0.25">
      <c r="BD58573" s="2"/>
    </row>
    <row r="58574" spans="56:56" x14ac:dyDescent="0.25">
      <c r="BD58574" s="2"/>
    </row>
    <row r="58575" spans="56:56" x14ac:dyDescent="0.25">
      <c r="BD58575" s="2"/>
    </row>
    <row r="58576" spans="56:56" x14ac:dyDescent="0.25">
      <c r="BD58576" s="2"/>
    </row>
    <row r="58577" spans="56:56" x14ac:dyDescent="0.25">
      <c r="BD58577" s="2"/>
    </row>
    <row r="58578" spans="56:56" x14ac:dyDescent="0.25">
      <c r="BD58578" s="2"/>
    </row>
    <row r="58579" spans="56:56" x14ac:dyDescent="0.25">
      <c r="BD58579" s="2"/>
    </row>
    <row r="58580" spans="56:56" x14ac:dyDescent="0.25">
      <c r="BD58580" s="2"/>
    </row>
    <row r="58581" spans="56:56" x14ac:dyDescent="0.25">
      <c r="BD58581" s="2"/>
    </row>
    <row r="58582" spans="56:56" x14ac:dyDescent="0.25">
      <c r="BD58582" s="2"/>
    </row>
    <row r="58583" spans="56:56" x14ac:dyDescent="0.25">
      <c r="BD58583" s="2"/>
    </row>
    <row r="58584" spans="56:56" x14ac:dyDescent="0.25">
      <c r="BD58584" s="2"/>
    </row>
    <row r="58585" spans="56:56" x14ac:dyDescent="0.25">
      <c r="BD58585" s="2"/>
    </row>
    <row r="58586" spans="56:56" x14ac:dyDescent="0.25">
      <c r="BD58586" s="2"/>
    </row>
    <row r="58587" spans="56:56" x14ac:dyDescent="0.25">
      <c r="BD58587" s="2"/>
    </row>
    <row r="58588" spans="56:56" x14ac:dyDescent="0.25">
      <c r="BD58588" s="2"/>
    </row>
    <row r="58589" spans="56:56" x14ac:dyDescent="0.25">
      <c r="BD58589" s="2"/>
    </row>
    <row r="58590" spans="56:56" x14ac:dyDescent="0.25">
      <c r="BD58590" s="2"/>
    </row>
    <row r="58591" spans="56:56" x14ac:dyDescent="0.25">
      <c r="BD58591" s="2"/>
    </row>
    <row r="58592" spans="56:56" x14ac:dyDescent="0.25">
      <c r="BD58592" s="2"/>
    </row>
    <row r="58593" spans="56:56" x14ac:dyDescent="0.25">
      <c r="BD58593" s="2"/>
    </row>
    <row r="58594" spans="56:56" x14ac:dyDescent="0.25">
      <c r="BD58594" s="2"/>
    </row>
    <row r="58595" spans="56:56" x14ac:dyDescent="0.25">
      <c r="BD58595" s="2"/>
    </row>
    <row r="58596" spans="56:56" x14ac:dyDescent="0.25">
      <c r="BD58596" s="2"/>
    </row>
    <row r="58597" spans="56:56" x14ac:dyDescent="0.25">
      <c r="BD58597" s="2"/>
    </row>
    <row r="58598" spans="56:56" x14ac:dyDescent="0.25">
      <c r="BD58598" s="2"/>
    </row>
    <row r="58599" spans="56:56" x14ac:dyDescent="0.25">
      <c r="BD58599" s="2"/>
    </row>
    <row r="58600" spans="56:56" x14ac:dyDescent="0.25">
      <c r="BD58600" s="2"/>
    </row>
    <row r="58601" spans="56:56" x14ac:dyDescent="0.25">
      <c r="BD58601" s="2"/>
    </row>
    <row r="58602" spans="56:56" x14ac:dyDescent="0.25">
      <c r="BD58602" s="2"/>
    </row>
    <row r="58603" spans="56:56" x14ac:dyDescent="0.25">
      <c r="BD58603" s="2"/>
    </row>
    <row r="58604" spans="56:56" x14ac:dyDescent="0.25">
      <c r="BD58604" s="2"/>
    </row>
    <row r="58605" spans="56:56" x14ac:dyDescent="0.25">
      <c r="BD58605" s="2"/>
    </row>
    <row r="58606" spans="56:56" x14ac:dyDescent="0.25">
      <c r="BD58606" s="2"/>
    </row>
    <row r="58607" spans="56:56" x14ac:dyDescent="0.25">
      <c r="BD58607" s="2"/>
    </row>
    <row r="58608" spans="56:56" x14ac:dyDescent="0.25">
      <c r="BD58608" s="2"/>
    </row>
    <row r="58609" spans="56:56" x14ac:dyDescent="0.25">
      <c r="BD58609" s="2"/>
    </row>
    <row r="58610" spans="56:56" x14ac:dyDescent="0.25">
      <c r="BD58610" s="2"/>
    </row>
    <row r="58611" spans="56:56" x14ac:dyDescent="0.25">
      <c r="BD58611" s="2"/>
    </row>
    <row r="58612" spans="56:56" x14ac:dyDescent="0.25">
      <c r="BD58612" s="2"/>
    </row>
    <row r="58613" spans="56:56" x14ac:dyDescent="0.25">
      <c r="BD58613" s="2"/>
    </row>
    <row r="58614" spans="56:56" x14ac:dyDescent="0.25">
      <c r="BD58614" s="2"/>
    </row>
    <row r="58615" spans="56:56" x14ac:dyDescent="0.25">
      <c r="BD58615" s="2"/>
    </row>
    <row r="58616" spans="56:56" x14ac:dyDescent="0.25">
      <c r="BD58616" s="2"/>
    </row>
    <row r="58617" spans="56:56" x14ac:dyDescent="0.25">
      <c r="BD58617" s="2"/>
    </row>
    <row r="58618" spans="56:56" x14ac:dyDescent="0.25">
      <c r="BD58618" s="2"/>
    </row>
    <row r="58619" spans="56:56" x14ac:dyDescent="0.25">
      <c r="BD58619" s="2"/>
    </row>
    <row r="58620" spans="56:56" x14ac:dyDescent="0.25">
      <c r="BD58620" s="2"/>
    </row>
    <row r="58621" spans="56:56" x14ac:dyDescent="0.25">
      <c r="BD58621" s="2"/>
    </row>
    <row r="58622" spans="56:56" x14ac:dyDescent="0.25">
      <c r="BD58622" s="2"/>
    </row>
    <row r="58623" spans="56:56" x14ac:dyDescent="0.25">
      <c r="BD58623" s="2"/>
    </row>
    <row r="58624" spans="56:56" x14ac:dyDescent="0.25">
      <c r="BD58624" s="2"/>
    </row>
    <row r="58625" spans="56:56" x14ac:dyDescent="0.25">
      <c r="BD58625" s="2"/>
    </row>
    <row r="58626" spans="56:56" x14ac:dyDescent="0.25">
      <c r="BD58626" s="2"/>
    </row>
    <row r="58627" spans="56:56" x14ac:dyDescent="0.25">
      <c r="BD58627" s="2"/>
    </row>
    <row r="58628" spans="56:56" x14ac:dyDescent="0.25">
      <c r="BD58628" s="2"/>
    </row>
    <row r="58629" spans="56:56" x14ac:dyDescent="0.25">
      <c r="BD58629" s="2"/>
    </row>
    <row r="58630" spans="56:56" x14ac:dyDescent="0.25">
      <c r="BD58630" s="2"/>
    </row>
    <row r="58631" spans="56:56" x14ac:dyDescent="0.25">
      <c r="BD58631" s="2"/>
    </row>
    <row r="58632" spans="56:56" x14ac:dyDescent="0.25">
      <c r="BD58632" s="2"/>
    </row>
    <row r="58633" spans="56:56" x14ac:dyDescent="0.25">
      <c r="BD58633" s="2"/>
    </row>
    <row r="58634" spans="56:56" x14ac:dyDescent="0.25">
      <c r="BD58634" s="2"/>
    </row>
    <row r="58635" spans="56:56" x14ac:dyDescent="0.25">
      <c r="BD58635" s="2"/>
    </row>
    <row r="58636" spans="56:56" x14ac:dyDescent="0.25">
      <c r="BD58636" s="2"/>
    </row>
    <row r="58637" spans="56:56" x14ac:dyDescent="0.25">
      <c r="BD58637" s="2"/>
    </row>
    <row r="58638" spans="56:56" x14ac:dyDescent="0.25">
      <c r="BD58638" s="2"/>
    </row>
    <row r="58639" spans="56:56" x14ac:dyDescent="0.25">
      <c r="BD58639" s="2"/>
    </row>
    <row r="58640" spans="56:56" x14ac:dyDescent="0.25">
      <c r="BD58640" s="2"/>
    </row>
    <row r="58641" spans="56:56" x14ac:dyDescent="0.25">
      <c r="BD58641" s="2"/>
    </row>
    <row r="58642" spans="56:56" x14ac:dyDescent="0.25">
      <c r="BD58642" s="2"/>
    </row>
    <row r="58643" spans="56:56" x14ac:dyDescent="0.25">
      <c r="BD58643" s="2"/>
    </row>
    <row r="58644" spans="56:56" x14ac:dyDescent="0.25">
      <c r="BD58644" s="2"/>
    </row>
    <row r="58645" spans="56:56" x14ac:dyDescent="0.25">
      <c r="BD58645" s="2"/>
    </row>
    <row r="58646" spans="56:56" x14ac:dyDescent="0.25">
      <c r="BD58646" s="2"/>
    </row>
    <row r="58647" spans="56:56" x14ac:dyDescent="0.25">
      <c r="BD58647" s="2"/>
    </row>
    <row r="58648" spans="56:56" x14ac:dyDescent="0.25">
      <c r="BD58648" s="2"/>
    </row>
    <row r="58649" spans="56:56" x14ac:dyDescent="0.25">
      <c r="BD58649" s="2"/>
    </row>
    <row r="58650" spans="56:56" x14ac:dyDescent="0.25">
      <c r="BD58650" s="2"/>
    </row>
    <row r="58651" spans="56:56" x14ac:dyDescent="0.25">
      <c r="BD58651" s="2"/>
    </row>
    <row r="58652" spans="56:56" x14ac:dyDescent="0.25">
      <c r="BD58652" s="2"/>
    </row>
    <row r="58653" spans="56:56" x14ac:dyDescent="0.25">
      <c r="BD58653" s="2"/>
    </row>
    <row r="58654" spans="56:56" x14ac:dyDescent="0.25">
      <c r="BD58654" s="2"/>
    </row>
    <row r="58655" spans="56:56" x14ac:dyDescent="0.25">
      <c r="BD58655" s="2"/>
    </row>
    <row r="58656" spans="56:56" x14ac:dyDescent="0.25">
      <c r="BD58656" s="2"/>
    </row>
    <row r="58657" spans="56:56" x14ac:dyDescent="0.25">
      <c r="BD58657" s="2"/>
    </row>
    <row r="58658" spans="56:56" x14ac:dyDescent="0.25">
      <c r="BD58658" s="2"/>
    </row>
    <row r="58659" spans="56:56" x14ac:dyDescent="0.25">
      <c r="BD58659" s="2"/>
    </row>
    <row r="58660" spans="56:56" x14ac:dyDescent="0.25">
      <c r="BD58660" s="2"/>
    </row>
    <row r="58661" spans="56:56" x14ac:dyDescent="0.25">
      <c r="BD58661" s="2"/>
    </row>
    <row r="58662" spans="56:56" x14ac:dyDescent="0.25">
      <c r="BD58662" s="2"/>
    </row>
    <row r="58663" spans="56:56" x14ac:dyDescent="0.25">
      <c r="BD58663" s="2"/>
    </row>
    <row r="58664" spans="56:56" x14ac:dyDescent="0.25">
      <c r="BD58664" s="2"/>
    </row>
    <row r="58665" spans="56:56" x14ac:dyDescent="0.25">
      <c r="BD58665" s="2"/>
    </row>
    <row r="58666" spans="56:56" x14ac:dyDescent="0.25">
      <c r="BD58666" s="2"/>
    </row>
    <row r="58667" spans="56:56" x14ac:dyDescent="0.25">
      <c r="BD58667" s="2"/>
    </row>
    <row r="58668" spans="56:56" x14ac:dyDescent="0.25">
      <c r="BD58668" s="2"/>
    </row>
    <row r="58669" spans="56:56" x14ac:dyDescent="0.25">
      <c r="BD58669" s="2"/>
    </row>
    <row r="58670" spans="56:56" x14ac:dyDescent="0.25">
      <c r="BD58670" s="2"/>
    </row>
    <row r="58671" spans="56:56" x14ac:dyDescent="0.25">
      <c r="BD58671" s="2"/>
    </row>
    <row r="58672" spans="56:56" x14ac:dyDescent="0.25">
      <c r="BD58672" s="2"/>
    </row>
    <row r="58673" spans="56:56" x14ac:dyDescent="0.25">
      <c r="BD58673" s="2"/>
    </row>
    <row r="58674" spans="56:56" x14ac:dyDescent="0.25">
      <c r="BD58674" s="2"/>
    </row>
    <row r="58675" spans="56:56" x14ac:dyDescent="0.25">
      <c r="BD58675" s="2"/>
    </row>
    <row r="58676" spans="56:56" x14ac:dyDescent="0.25">
      <c r="BD58676" s="2"/>
    </row>
    <row r="58677" spans="56:56" x14ac:dyDescent="0.25">
      <c r="BD58677" s="2"/>
    </row>
    <row r="58678" spans="56:56" x14ac:dyDescent="0.25">
      <c r="BD58678" s="2"/>
    </row>
    <row r="58679" spans="56:56" x14ac:dyDescent="0.25">
      <c r="BD58679" s="2"/>
    </row>
    <row r="58680" spans="56:56" x14ac:dyDescent="0.25">
      <c r="BD58680" s="2"/>
    </row>
    <row r="58681" spans="56:56" x14ac:dyDescent="0.25">
      <c r="BD58681" s="2"/>
    </row>
    <row r="58682" spans="56:56" x14ac:dyDescent="0.25">
      <c r="BD58682" s="2"/>
    </row>
    <row r="58683" spans="56:56" x14ac:dyDescent="0.25">
      <c r="BD58683" s="2"/>
    </row>
    <row r="58684" spans="56:56" x14ac:dyDescent="0.25">
      <c r="BD58684" s="2"/>
    </row>
    <row r="58685" spans="56:56" x14ac:dyDescent="0.25">
      <c r="BD58685" s="2"/>
    </row>
    <row r="58686" spans="56:56" x14ac:dyDescent="0.25">
      <c r="BD58686" s="2"/>
    </row>
    <row r="58687" spans="56:56" x14ac:dyDescent="0.25">
      <c r="BD58687" s="2"/>
    </row>
    <row r="58688" spans="56:56" x14ac:dyDescent="0.25">
      <c r="BD58688" s="2"/>
    </row>
    <row r="58689" spans="56:56" x14ac:dyDescent="0.25">
      <c r="BD58689" s="2"/>
    </row>
    <row r="58690" spans="56:56" x14ac:dyDescent="0.25">
      <c r="BD58690" s="2"/>
    </row>
    <row r="58691" spans="56:56" x14ac:dyDescent="0.25">
      <c r="BD58691" s="2"/>
    </row>
    <row r="58692" spans="56:56" x14ac:dyDescent="0.25">
      <c r="BD58692" s="2"/>
    </row>
    <row r="58693" spans="56:56" x14ac:dyDescent="0.25">
      <c r="BD58693" s="2"/>
    </row>
    <row r="58694" spans="56:56" x14ac:dyDescent="0.25">
      <c r="BD58694" s="2"/>
    </row>
    <row r="58695" spans="56:56" x14ac:dyDescent="0.25">
      <c r="BD58695" s="2"/>
    </row>
    <row r="58696" spans="56:56" x14ac:dyDescent="0.25">
      <c r="BD58696" s="2"/>
    </row>
    <row r="58697" spans="56:56" x14ac:dyDescent="0.25">
      <c r="BD58697" s="2"/>
    </row>
    <row r="58698" spans="56:56" x14ac:dyDescent="0.25">
      <c r="BD58698" s="2"/>
    </row>
    <row r="58699" spans="56:56" x14ac:dyDescent="0.25">
      <c r="BD58699" s="2"/>
    </row>
    <row r="58700" spans="56:56" x14ac:dyDescent="0.25">
      <c r="BD58700" s="2"/>
    </row>
    <row r="58701" spans="56:56" x14ac:dyDescent="0.25">
      <c r="BD58701" s="2"/>
    </row>
    <row r="58702" spans="56:56" x14ac:dyDescent="0.25">
      <c r="BD58702" s="2"/>
    </row>
    <row r="58703" spans="56:56" x14ac:dyDescent="0.25">
      <c r="BD58703" s="2"/>
    </row>
    <row r="58704" spans="56:56" x14ac:dyDescent="0.25">
      <c r="BD58704" s="2"/>
    </row>
    <row r="58705" spans="56:56" x14ac:dyDescent="0.25">
      <c r="BD58705" s="2"/>
    </row>
    <row r="58706" spans="56:56" x14ac:dyDescent="0.25">
      <c r="BD58706" s="2"/>
    </row>
    <row r="58707" spans="56:56" x14ac:dyDescent="0.25">
      <c r="BD58707" s="2"/>
    </row>
    <row r="58708" spans="56:56" x14ac:dyDescent="0.25">
      <c r="BD58708" s="2"/>
    </row>
    <row r="58709" spans="56:56" x14ac:dyDescent="0.25">
      <c r="BD58709" s="2"/>
    </row>
    <row r="58710" spans="56:56" x14ac:dyDescent="0.25">
      <c r="BD58710" s="2"/>
    </row>
    <row r="58711" spans="56:56" x14ac:dyDescent="0.25">
      <c r="BD58711" s="2"/>
    </row>
    <row r="58712" spans="56:56" x14ac:dyDescent="0.25">
      <c r="BD58712" s="2"/>
    </row>
    <row r="58713" spans="56:56" x14ac:dyDescent="0.25">
      <c r="BD58713" s="2"/>
    </row>
    <row r="58714" spans="56:56" x14ac:dyDescent="0.25">
      <c r="BD58714" s="2"/>
    </row>
    <row r="58715" spans="56:56" x14ac:dyDescent="0.25">
      <c r="BD58715" s="2"/>
    </row>
    <row r="58716" spans="56:56" x14ac:dyDescent="0.25">
      <c r="BD58716" s="2"/>
    </row>
    <row r="58717" spans="56:56" x14ac:dyDescent="0.25">
      <c r="BD58717" s="2"/>
    </row>
    <row r="58718" spans="56:56" x14ac:dyDescent="0.25">
      <c r="BD58718" s="2"/>
    </row>
    <row r="58719" spans="56:56" x14ac:dyDescent="0.25">
      <c r="BD58719" s="2"/>
    </row>
    <row r="58720" spans="56:56" x14ac:dyDescent="0.25">
      <c r="BD58720" s="2"/>
    </row>
    <row r="58721" spans="56:56" x14ac:dyDescent="0.25">
      <c r="BD58721" s="2"/>
    </row>
    <row r="58722" spans="56:56" x14ac:dyDescent="0.25">
      <c r="BD58722" s="2"/>
    </row>
    <row r="58723" spans="56:56" x14ac:dyDescent="0.25">
      <c r="BD58723" s="2"/>
    </row>
    <row r="58724" spans="56:56" x14ac:dyDescent="0.25">
      <c r="BD58724" s="2"/>
    </row>
    <row r="58725" spans="56:56" x14ac:dyDescent="0.25">
      <c r="BD58725" s="2"/>
    </row>
    <row r="58726" spans="56:56" x14ac:dyDescent="0.25">
      <c r="BD58726" s="2"/>
    </row>
    <row r="58727" spans="56:56" x14ac:dyDescent="0.25">
      <c r="BD58727" s="2"/>
    </row>
    <row r="58728" spans="56:56" x14ac:dyDescent="0.25">
      <c r="BD58728" s="2"/>
    </row>
    <row r="58729" spans="56:56" x14ac:dyDescent="0.25">
      <c r="BD58729" s="2"/>
    </row>
    <row r="58730" spans="56:56" x14ac:dyDescent="0.25">
      <c r="BD58730" s="2"/>
    </row>
    <row r="58731" spans="56:56" x14ac:dyDescent="0.25">
      <c r="BD58731" s="2"/>
    </row>
    <row r="58732" spans="56:56" x14ac:dyDescent="0.25">
      <c r="BD58732" s="2"/>
    </row>
    <row r="58733" spans="56:56" x14ac:dyDescent="0.25">
      <c r="BD58733" s="2"/>
    </row>
    <row r="58734" spans="56:56" x14ac:dyDescent="0.25">
      <c r="BD58734" s="2"/>
    </row>
    <row r="58735" spans="56:56" x14ac:dyDescent="0.25">
      <c r="BD58735" s="2"/>
    </row>
    <row r="58736" spans="56:56" x14ac:dyDescent="0.25">
      <c r="BD58736" s="2"/>
    </row>
    <row r="58737" spans="56:56" x14ac:dyDescent="0.25">
      <c r="BD58737" s="2"/>
    </row>
    <row r="58738" spans="56:56" x14ac:dyDescent="0.25">
      <c r="BD58738" s="2"/>
    </row>
    <row r="58739" spans="56:56" x14ac:dyDescent="0.25">
      <c r="BD58739" s="2"/>
    </row>
    <row r="58740" spans="56:56" x14ac:dyDescent="0.25">
      <c r="BD58740" s="2"/>
    </row>
    <row r="58741" spans="56:56" x14ac:dyDescent="0.25">
      <c r="BD58741" s="2"/>
    </row>
    <row r="58742" spans="56:56" x14ac:dyDescent="0.25">
      <c r="BD58742" s="2"/>
    </row>
    <row r="58743" spans="56:56" x14ac:dyDescent="0.25">
      <c r="BD58743" s="2"/>
    </row>
    <row r="58744" spans="56:56" x14ac:dyDescent="0.25">
      <c r="BD58744" s="2"/>
    </row>
    <row r="58745" spans="56:56" x14ac:dyDescent="0.25">
      <c r="BD58745" s="2"/>
    </row>
    <row r="58746" spans="56:56" x14ac:dyDescent="0.25">
      <c r="BD58746" s="2"/>
    </row>
    <row r="58747" spans="56:56" x14ac:dyDescent="0.25">
      <c r="BD58747" s="2"/>
    </row>
    <row r="58748" spans="56:56" x14ac:dyDescent="0.25">
      <c r="BD58748" s="2"/>
    </row>
    <row r="58749" spans="56:56" x14ac:dyDescent="0.25">
      <c r="BD58749" s="2"/>
    </row>
    <row r="58750" spans="56:56" x14ac:dyDescent="0.25">
      <c r="BD58750" s="2"/>
    </row>
    <row r="58751" spans="56:56" x14ac:dyDescent="0.25">
      <c r="BD58751" s="2"/>
    </row>
    <row r="58752" spans="56:56" x14ac:dyDescent="0.25">
      <c r="BD58752" s="2"/>
    </row>
    <row r="58753" spans="56:56" x14ac:dyDescent="0.25">
      <c r="BD58753" s="2"/>
    </row>
    <row r="58754" spans="56:56" x14ac:dyDescent="0.25">
      <c r="BD58754" s="2"/>
    </row>
    <row r="58755" spans="56:56" x14ac:dyDescent="0.25">
      <c r="BD58755" s="2"/>
    </row>
    <row r="58756" spans="56:56" x14ac:dyDescent="0.25">
      <c r="BD58756" s="2"/>
    </row>
    <row r="58757" spans="56:56" x14ac:dyDescent="0.25">
      <c r="BD58757" s="2"/>
    </row>
    <row r="58758" spans="56:56" x14ac:dyDescent="0.25">
      <c r="BD58758" s="2"/>
    </row>
    <row r="58759" spans="56:56" x14ac:dyDescent="0.25">
      <c r="BD58759" s="2"/>
    </row>
    <row r="58760" spans="56:56" x14ac:dyDescent="0.25">
      <c r="BD58760" s="2"/>
    </row>
    <row r="58761" spans="56:56" x14ac:dyDescent="0.25">
      <c r="BD58761" s="2"/>
    </row>
    <row r="58762" spans="56:56" x14ac:dyDescent="0.25">
      <c r="BD58762" s="2"/>
    </row>
    <row r="58763" spans="56:56" x14ac:dyDescent="0.25">
      <c r="BD58763" s="2"/>
    </row>
    <row r="58764" spans="56:56" x14ac:dyDescent="0.25">
      <c r="BD58764" s="2"/>
    </row>
    <row r="58765" spans="56:56" x14ac:dyDescent="0.25">
      <c r="BD58765" s="2"/>
    </row>
    <row r="58766" spans="56:56" x14ac:dyDescent="0.25">
      <c r="BD58766" s="2"/>
    </row>
    <row r="58767" spans="56:56" x14ac:dyDescent="0.25">
      <c r="BD58767" s="2"/>
    </row>
    <row r="58768" spans="56:56" x14ac:dyDescent="0.25">
      <c r="BD58768" s="2"/>
    </row>
    <row r="58769" spans="56:56" x14ac:dyDescent="0.25">
      <c r="BD58769" s="2"/>
    </row>
    <row r="58770" spans="56:56" x14ac:dyDescent="0.25">
      <c r="BD58770" s="2"/>
    </row>
    <row r="58771" spans="56:56" x14ac:dyDescent="0.25">
      <c r="BD58771" s="2"/>
    </row>
    <row r="58772" spans="56:56" x14ac:dyDescent="0.25">
      <c r="BD58772" s="2"/>
    </row>
    <row r="58773" spans="56:56" x14ac:dyDescent="0.25">
      <c r="BD58773" s="2"/>
    </row>
    <row r="58774" spans="56:56" x14ac:dyDescent="0.25">
      <c r="BD58774" s="2"/>
    </row>
    <row r="58775" spans="56:56" x14ac:dyDescent="0.25">
      <c r="BD58775" s="2"/>
    </row>
    <row r="58776" spans="56:56" x14ac:dyDescent="0.25">
      <c r="BD58776" s="2"/>
    </row>
    <row r="58777" spans="56:56" x14ac:dyDescent="0.25">
      <c r="BD58777" s="2"/>
    </row>
    <row r="58778" spans="56:56" x14ac:dyDescent="0.25">
      <c r="BD58778" s="2"/>
    </row>
    <row r="58779" spans="56:56" x14ac:dyDescent="0.25">
      <c r="BD58779" s="2"/>
    </row>
    <row r="58780" spans="56:56" x14ac:dyDescent="0.25">
      <c r="BD58780" s="2"/>
    </row>
    <row r="58781" spans="56:56" x14ac:dyDescent="0.25">
      <c r="BD58781" s="2"/>
    </row>
    <row r="58782" spans="56:56" x14ac:dyDescent="0.25">
      <c r="BD58782" s="2"/>
    </row>
    <row r="58783" spans="56:56" x14ac:dyDescent="0.25">
      <c r="BD58783" s="2"/>
    </row>
    <row r="58784" spans="56:56" x14ac:dyDescent="0.25">
      <c r="BD58784" s="2"/>
    </row>
    <row r="58785" spans="56:56" x14ac:dyDescent="0.25">
      <c r="BD58785" s="2"/>
    </row>
    <row r="58786" spans="56:56" x14ac:dyDescent="0.25">
      <c r="BD58786" s="2"/>
    </row>
    <row r="58787" spans="56:56" x14ac:dyDescent="0.25">
      <c r="BD58787" s="2"/>
    </row>
    <row r="58788" spans="56:56" x14ac:dyDescent="0.25">
      <c r="BD58788" s="2"/>
    </row>
    <row r="58789" spans="56:56" x14ac:dyDescent="0.25">
      <c r="BD58789" s="2"/>
    </row>
    <row r="58790" spans="56:56" x14ac:dyDescent="0.25">
      <c r="BD58790" s="2"/>
    </row>
    <row r="58791" spans="56:56" x14ac:dyDescent="0.25">
      <c r="BD58791" s="2"/>
    </row>
    <row r="58792" spans="56:56" x14ac:dyDescent="0.25">
      <c r="BD58792" s="2"/>
    </row>
    <row r="58793" spans="56:56" x14ac:dyDescent="0.25">
      <c r="BD58793" s="2"/>
    </row>
    <row r="58794" spans="56:56" x14ac:dyDescent="0.25">
      <c r="BD58794" s="2"/>
    </row>
    <row r="58795" spans="56:56" x14ac:dyDescent="0.25">
      <c r="BD58795" s="2"/>
    </row>
    <row r="58796" spans="56:56" x14ac:dyDescent="0.25">
      <c r="BD58796" s="2"/>
    </row>
    <row r="58797" spans="56:56" x14ac:dyDescent="0.25">
      <c r="BD58797" s="2"/>
    </row>
    <row r="58798" spans="56:56" x14ac:dyDescent="0.25">
      <c r="BD58798" s="2"/>
    </row>
    <row r="58799" spans="56:56" x14ac:dyDescent="0.25">
      <c r="BD58799" s="2"/>
    </row>
    <row r="58800" spans="56:56" x14ac:dyDescent="0.25">
      <c r="BD58800" s="2"/>
    </row>
    <row r="58801" spans="56:56" x14ac:dyDescent="0.25">
      <c r="BD58801" s="2"/>
    </row>
    <row r="58802" spans="56:56" x14ac:dyDescent="0.25">
      <c r="BD58802" s="2"/>
    </row>
    <row r="58803" spans="56:56" x14ac:dyDescent="0.25">
      <c r="BD58803" s="2"/>
    </row>
    <row r="58804" spans="56:56" x14ac:dyDescent="0.25">
      <c r="BD58804" s="2"/>
    </row>
    <row r="58805" spans="56:56" x14ac:dyDescent="0.25">
      <c r="BD58805" s="2"/>
    </row>
    <row r="58806" spans="56:56" x14ac:dyDescent="0.25">
      <c r="BD58806" s="2"/>
    </row>
    <row r="58807" spans="56:56" x14ac:dyDescent="0.25">
      <c r="BD58807" s="2"/>
    </row>
    <row r="58808" spans="56:56" x14ac:dyDescent="0.25">
      <c r="BD58808" s="2"/>
    </row>
    <row r="58809" spans="56:56" x14ac:dyDescent="0.25">
      <c r="BD58809" s="2"/>
    </row>
    <row r="58810" spans="56:56" x14ac:dyDescent="0.25">
      <c r="BD58810" s="2"/>
    </row>
    <row r="58811" spans="56:56" x14ac:dyDescent="0.25">
      <c r="BD58811" s="2"/>
    </row>
    <row r="58812" spans="56:56" x14ac:dyDescent="0.25">
      <c r="BD58812" s="2"/>
    </row>
    <row r="58813" spans="56:56" x14ac:dyDescent="0.25">
      <c r="BD58813" s="2"/>
    </row>
    <row r="58814" spans="56:56" x14ac:dyDescent="0.25">
      <c r="BD58814" s="2"/>
    </row>
    <row r="58815" spans="56:56" x14ac:dyDescent="0.25">
      <c r="BD58815" s="2"/>
    </row>
    <row r="58816" spans="56:56" x14ac:dyDescent="0.25">
      <c r="BD58816" s="2"/>
    </row>
    <row r="58817" spans="56:56" x14ac:dyDescent="0.25">
      <c r="BD58817" s="2"/>
    </row>
    <row r="58818" spans="56:56" x14ac:dyDescent="0.25">
      <c r="BD58818" s="2"/>
    </row>
    <row r="58819" spans="56:56" x14ac:dyDescent="0.25">
      <c r="BD58819" s="2"/>
    </row>
    <row r="58820" spans="56:56" x14ac:dyDescent="0.25">
      <c r="BD58820" s="2"/>
    </row>
    <row r="58821" spans="56:56" x14ac:dyDescent="0.25">
      <c r="BD58821" s="2"/>
    </row>
    <row r="58822" spans="56:56" x14ac:dyDescent="0.25">
      <c r="BD58822" s="2"/>
    </row>
    <row r="58823" spans="56:56" x14ac:dyDescent="0.25">
      <c r="BD58823" s="2"/>
    </row>
    <row r="58824" spans="56:56" x14ac:dyDescent="0.25">
      <c r="BD58824" s="2"/>
    </row>
    <row r="58825" spans="56:56" x14ac:dyDescent="0.25">
      <c r="BD58825" s="2"/>
    </row>
    <row r="58826" spans="56:56" x14ac:dyDescent="0.25">
      <c r="BD58826" s="2"/>
    </row>
    <row r="58827" spans="56:56" x14ac:dyDescent="0.25">
      <c r="BD58827" s="2"/>
    </row>
    <row r="58828" spans="56:56" x14ac:dyDescent="0.25">
      <c r="BD58828" s="2"/>
    </row>
    <row r="58829" spans="56:56" x14ac:dyDescent="0.25">
      <c r="BD58829" s="2"/>
    </row>
    <row r="58830" spans="56:56" x14ac:dyDescent="0.25">
      <c r="BD58830" s="2"/>
    </row>
    <row r="58831" spans="56:56" x14ac:dyDescent="0.25">
      <c r="BD58831" s="2"/>
    </row>
    <row r="58832" spans="56:56" x14ac:dyDescent="0.25">
      <c r="BD58832" s="2"/>
    </row>
    <row r="58833" spans="56:56" x14ac:dyDescent="0.25">
      <c r="BD58833" s="2"/>
    </row>
    <row r="58834" spans="56:56" x14ac:dyDescent="0.25">
      <c r="BD58834" s="2"/>
    </row>
    <row r="58835" spans="56:56" x14ac:dyDescent="0.25">
      <c r="BD58835" s="2"/>
    </row>
    <row r="58836" spans="56:56" x14ac:dyDescent="0.25">
      <c r="BD58836" s="2"/>
    </row>
    <row r="58837" spans="56:56" x14ac:dyDescent="0.25">
      <c r="BD58837" s="2"/>
    </row>
    <row r="58838" spans="56:56" x14ac:dyDescent="0.25">
      <c r="BD58838" s="2"/>
    </row>
    <row r="58839" spans="56:56" x14ac:dyDescent="0.25">
      <c r="BD58839" s="2"/>
    </row>
    <row r="58840" spans="56:56" x14ac:dyDescent="0.25">
      <c r="BD58840" s="2"/>
    </row>
    <row r="58841" spans="56:56" x14ac:dyDescent="0.25">
      <c r="BD58841" s="2"/>
    </row>
    <row r="58842" spans="56:56" x14ac:dyDescent="0.25">
      <c r="BD58842" s="2"/>
    </row>
    <row r="58843" spans="56:56" x14ac:dyDescent="0.25">
      <c r="BD58843" s="2"/>
    </row>
    <row r="58844" spans="56:56" x14ac:dyDescent="0.25">
      <c r="BD58844" s="2"/>
    </row>
    <row r="58845" spans="56:56" x14ac:dyDescent="0.25">
      <c r="BD58845" s="2"/>
    </row>
    <row r="58846" spans="56:56" x14ac:dyDescent="0.25">
      <c r="BD58846" s="2"/>
    </row>
    <row r="58847" spans="56:56" x14ac:dyDescent="0.25">
      <c r="BD58847" s="2"/>
    </row>
    <row r="58848" spans="56:56" x14ac:dyDescent="0.25">
      <c r="BD58848" s="2"/>
    </row>
    <row r="58849" spans="56:56" x14ac:dyDescent="0.25">
      <c r="BD58849" s="2"/>
    </row>
    <row r="58850" spans="56:56" x14ac:dyDescent="0.25">
      <c r="BD58850" s="2"/>
    </row>
    <row r="58851" spans="56:56" x14ac:dyDescent="0.25">
      <c r="BD58851" s="2"/>
    </row>
    <row r="58852" spans="56:56" x14ac:dyDescent="0.25">
      <c r="BD58852" s="2"/>
    </row>
    <row r="58853" spans="56:56" x14ac:dyDescent="0.25">
      <c r="BD58853" s="2"/>
    </row>
    <row r="58854" spans="56:56" x14ac:dyDescent="0.25">
      <c r="BD58854" s="2"/>
    </row>
    <row r="58855" spans="56:56" x14ac:dyDescent="0.25">
      <c r="BD58855" s="2"/>
    </row>
    <row r="58856" spans="56:56" x14ac:dyDescent="0.25">
      <c r="BD58856" s="2"/>
    </row>
    <row r="58857" spans="56:56" x14ac:dyDescent="0.25">
      <c r="BD58857" s="2"/>
    </row>
    <row r="58858" spans="56:56" x14ac:dyDescent="0.25">
      <c r="BD58858" s="2"/>
    </row>
    <row r="58859" spans="56:56" x14ac:dyDescent="0.25">
      <c r="BD58859" s="2"/>
    </row>
    <row r="58860" spans="56:56" x14ac:dyDescent="0.25">
      <c r="BD58860" s="2"/>
    </row>
    <row r="58861" spans="56:56" x14ac:dyDescent="0.25">
      <c r="BD58861" s="2"/>
    </row>
    <row r="58862" spans="56:56" x14ac:dyDescent="0.25">
      <c r="BD58862" s="2"/>
    </row>
    <row r="58863" spans="56:56" x14ac:dyDescent="0.25">
      <c r="BD58863" s="2"/>
    </row>
    <row r="58864" spans="56:56" x14ac:dyDescent="0.25">
      <c r="BD58864" s="2"/>
    </row>
    <row r="58865" spans="56:56" x14ac:dyDescent="0.25">
      <c r="BD58865" s="2"/>
    </row>
    <row r="58866" spans="56:56" x14ac:dyDescent="0.25">
      <c r="BD58866" s="2"/>
    </row>
    <row r="58867" spans="56:56" x14ac:dyDescent="0.25">
      <c r="BD58867" s="2"/>
    </row>
    <row r="58868" spans="56:56" x14ac:dyDescent="0.25">
      <c r="BD58868" s="2"/>
    </row>
    <row r="58869" spans="56:56" x14ac:dyDescent="0.25">
      <c r="BD58869" s="2"/>
    </row>
    <row r="58870" spans="56:56" x14ac:dyDescent="0.25">
      <c r="BD58870" s="2"/>
    </row>
    <row r="58871" spans="56:56" x14ac:dyDescent="0.25">
      <c r="BD58871" s="2"/>
    </row>
    <row r="58872" spans="56:56" x14ac:dyDescent="0.25">
      <c r="BD58872" s="2"/>
    </row>
    <row r="58873" spans="56:56" x14ac:dyDescent="0.25">
      <c r="BD58873" s="2"/>
    </row>
    <row r="58874" spans="56:56" x14ac:dyDescent="0.25">
      <c r="BD58874" s="2"/>
    </row>
    <row r="58875" spans="56:56" x14ac:dyDescent="0.25">
      <c r="BD58875" s="2"/>
    </row>
    <row r="58876" spans="56:56" x14ac:dyDescent="0.25">
      <c r="BD58876" s="2"/>
    </row>
    <row r="58877" spans="56:56" x14ac:dyDescent="0.25">
      <c r="BD58877" s="2"/>
    </row>
    <row r="58878" spans="56:56" x14ac:dyDescent="0.25">
      <c r="BD58878" s="2"/>
    </row>
    <row r="58879" spans="56:56" x14ac:dyDescent="0.25">
      <c r="BD58879" s="2"/>
    </row>
    <row r="58880" spans="56:56" x14ac:dyDescent="0.25">
      <c r="BD58880" s="2"/>
    </row>
    <row r="58881" spans="56:56" x14ac:dyDescent="0.25">
      <c r="BD58881" s="2"/>
    </row>
    <row r="58882" spans="56:56" x14ac:dyDescent="0.25">
      <c r="BD58882" s="2"/>
    </row>
    <row r="58883" spans="56:56" x14ac:dyDescent="0.25">
      <c r="BD58883" s="2"/>
    </row>
    <row r="58884" spans="56:56" x14ac:dyDescent="0.25">
      <c r="BD58884" s="2"/>
    </row>
    <row r="58885" spans="56:56" x14ac:dyDescent="0.25">
      <c r="BD58885" s="2"/>
    </row>
    <row r="58886" spans="56:56" x14ac:dyDescent="0.25">
      <c r="BD58886" s="2"/>
    </row>
    <row r="58887" spans="56:56" x14ac:dyDescent="0.25">
      <c r="BD58887" s="2"/>
    </row>
    <row r="58888" spans="56:56" x14ac:dyDescent="0.25">
      <c r="BD58888" s="2"/>
    </row>
    <row r="58889" spans="56:56" x14ac:dyDescent="0.25">
      <c r="BD58889" s="2"/>
    </row>
    <row r="58890" spans="56:56" x14ac:dyDescent="0.25">
      <c r="BD58890" s="2"/>
    </row>
    <row r="58891" spans="56:56" x14ac:dyDescent="0.25">
      <c r="BD58891" s="2"/>
    </row>
    <row r="58892" spans="56:56" x14ac:dyDescent="0.25">
      <c r="BD58892" s="2"/>
    </row>
    <row r="58893" spans="56:56" x14ac:dyDescent="0.25">
      <c r="BD58893" s="2"/>
    </row>
    <row r="58894" spans="56:56" x14ac:dyDescent="0.25">
      <c r="BD58894" s="2"/>
    </row>
    <row r="58895" spans="56:56" x14ac:dyDescent="0.25">
      <c r="BD58895" s="2"/>
    </row>
    <row r="58896" spans="56:56" x14ac:dyDescent="0.25">
      <c r="BD58896" s="2"/>
    </row>
    <row r="58897" spans="56:56" x14ac:dyDescent="0.25">
      <c r="BD58897" s="2"/>
    </row>
    <row r="58898" spans="56:56" x14ac:dyDescent="0.25">
      <c r="BD58898" s="2"/>
    </row>
    <row r="58899" spans="56:56" x14ac:dyDescent="0.25">
      <c r="BD58899" s="2"/>
    </row>
    <row r="58900" spans="56:56" x14ac:dyDescent="0.25">
      <c r="BD58900" s="2"/>
    </row>
    <row r="58901" spans="56:56" x14ac:dyDescent="0.25">
      <c r="BD58901" s="2"/>
    </row>
    <row r="58902" spans="56:56" x14ac:dyDescent="0.25">
      <c r="BD58902" s="2"/>
    </row>
    <row r="58903" spans="56:56" x14ac:dyDescent="0.25">
      <c r="BD58903" s="2"/>
    </row>
    <row r="58904" spans="56:56" x14ac:dyDescent="0.25">
      <c r="BD58904" s="2"/>
    </row>
    <row r="58905" spans="56:56" x14ac:dyDescent="0.25">
      <c r="BD58905" s="2"/>
    </row>
    <row r="58906" spans="56:56" x14ac:dyDescent="0.25">
      <c r="BD58906" s="2"/>
    </row>
    <row r="58907" spans="56:56" x14ac:dyDescent="0.25">
      <c r="BD58907" s="2"/>
    </row>
    <row r="58908" spans="56:56" x14ac:dyDescent="0.25">
      <c r="BD58908" s="2"/>
    </row>
    <row r="58909" spans="56:56" x14ac:dyDescent="0.25">
      <c r="BD58909" s="2"/>
    </row>
    <row r="58910" spans="56:56" x14ac:dyDescent="0.25">
      <c r="BD58910" s="2"/>
    </row>
    <row r="58911" spans="56:56" x14ac:dyDescent="0.25">
      <c r="BD58911" s="2"/>
    </row>
    <row r="58912" spans="56:56" x14ac:dyDescent="0.25">
      <c r="BD58912" s="2"/>
    </row>
    <row r="58913" spans="56:56" x14ac:dyDescent="0.25">
      <c r="BD58913" s="2"/>
    </row>
    <row r="58914" spans="56:56" x14ac:dyDescent="0.25">
      <c r="BD58914" s="2"/>
    </row>
    <row r="58915" spans="56:56" x14ac:dyDescent="0.25">
      <c r="BD58915" s="2"/>
    </row>
    <row r="58916" spans="56:56" x14ac:dyDescent="0.25">
      <c r="BD58916" s="2"/>
    </row>
    <row r="58917" spans="56:56" x14ac:dyDescent="0.25">
      <c r="BD58917" s="2"/>
    </row>
    <row r="58918" spans="56:56" x14ac:dyDescent="0.25">
      <c r="BD58918" s="2"/>
    </row>
    <row r="58919" spans="56:56" x14ac:dyDescent="0.25">
      <c r="BD58919" s="2"/>
    </row>
    <row r="58920" spans="56:56" x14ac:dyDescent="0.25">
      <c r="BD58920" s="2"/>
    </row>
    <row r="58921" spans="56:56" x14ac:dyDescent="0.25">
      <c r="BD58921" s="2"/>
    </row>
    <row r="58922" spans="56:56" x14ac:dyDescent="0.25">
      <c r="BD58922" s="2"/>
    </row>
    <row r="58923" spans="56:56" x14ac:dyDescent="0.25">
      <c r="BD58923" s="2"/>
    </row>
    <row r="58924" spans="56:56" x14ac:dyDescent="0.25">
      <c r="BD58924" s="2"/>
    </row>
    <row r="58925" spans="56:56" x14ac:dyDescent="0.25">
      <c r="BD58925" s="2"/>
    </row>
    <row r="58926" spans="56:56" x14ac:dyDescent="0.25">
      <c r="BD58926" s="2"/>
    </row>
    <row r="58927" spans="56:56" x14ac:dyDescent="0.25">
      <c r="BD58927" s="2"/>
    </row>
    <row r="58928" spans="56:56" x14ac:dyDescent="0.25">
      <c r="BD58928" s="2"/>
    </row>
    <row r="58929" spans="56:56" x14ac:dyDescent="0.25">
      <c r="BD58929" s="2"/>
    </row>
    <row r="58930" spans="56:56" x14ac:dyDescent="0.25">
      <c r="BD58930" s="2"/>
    </row>
    <row r="58931" spans="56:56" x14ac:dyDescent="0.25">
      <c r="BD58931" s="2"/>
    </row>
    <row r="58932" spans="56:56" x14ac:dyDescent="0.25">
      <c r="BD58932" s="2"/>
    </row>
    <row r="58933" spans="56:56" x14ac:dyDescent="0.25">
      <c r="BD58933" s="2"/>
    </row>
    <row r="58934" spans="56:56" x14ac:dyDescent="0.25">
      <c r="BD58934" s="2"/>
    </row>
    <row r="58935" spans="56:56" x14ac:dyDescent="0.25">
      <c r="BD58935" s="2"/>
    </row>
    <row r="58936" spans="56:56" x14ac:dyDescent="0.25">
      <c r="BD58936" s="2"/>
    </row>
    <row r="58937" spans="56:56" x14ac:dyDescent="0.25">
      <c r="BD58937" s="2"/>
    </row>
    <row r="58938" spans="56:56" x14ac:dyDescent="0.25">
      <c r="BD58938" s="2"/>
    </row>
    <row r="58939" spans="56:56" x14ac:dyDescent="0.25">
      <c r="BD58939" s="2"/>
    </row>
    <row r="58940" spans="56:56" x14ac:dyDescent="0.25">
      <c r="BD58940" s="2"/>
    </row>
    <row r="58941" spans="56:56" x14ac:dyDescent="0.25">
      <c r="BD58941" s="2"/>
    </row>
    <row r="58942" spans="56:56" x14ac:dyDescent="0.25">
      <c r="BD58942" s="2"/>
    </row>
    <row r="58943" spans="56:56" x14ac:dyDescent="0.25">
      <c r="BD58943" s="2"/>
    </row>
    <row r="58944" spans="56:56" x14ac:dyDescent="0.25">
      <c r="BD58944" s="2"/>
    </row>
    <row r="58945" spans="56:56" x14ac:dyDescent="0.25">
      <c r="BD58945" s="2"/>
    </row>
    <row r="58946" spans="56:56" x14ac:dyDescent="0.25">
      <c r="BD58946" s="2"/>
    </row>
    <row r="58947" spans="56:56" x14ac:dyDescent="0.25">
      <c r="BD58947" s="2"/>
    </row>
    <row r="58948" spans="56:56" x14ac:dyDescent="0.25">
      <c r="BD58948" s="2"/>
    </row>
    <row r="58949" spans="56:56" x14ac:dyDescent="0.25">
      <c r="BD58949" s="2"/>
    </row>
    <row r="58950" spans="56:56" x14ac:dyDescent="0.25">
      <c r="BD58950" s="2"/>
    </row>
    <row r="58951" spans="56:56" x14ac:dyDescent="0.25">
      <c r="BD58951" s="2"/>
    </row>
    <row r="58952" spans="56:56" x14ac:dyDescent="0.25">
      <c r="BD58952" s="2"/>
    </row>
    <row r="58953" spans="56:56" x14ac:dyDescent="0.25">
      <c r="BD58953" s="2"/>
    </row>
    <row r="58954" spans="56:56" x14ac:dyDescent="0.25">
      <c r="BD58954" s="2"/>
    </row>
    <row r="58955" spans="56:56" x14ac:dyDescent="0.25">
      <c r="BD58955" s="2"/>
    </row>
    <row r="58956" spans="56:56" x14ac:dyDescent="0.25">
      <c r="BD58956" s="2"/>
    </row>
    <row r="58957" spans="56:56" x14ac:dyDescent="0.25">
      <c r="BD58957" s="2"/>
    </row>
    <row r="58958" spans="56:56" x14ac:dyDescent="0.25">
      <c r="BD58958" s="2"/>
    </row>
    <row r="58959" spans="56:56" x14ac:dyDescent="0.25">
      <c r="BD58959" s="2"/>
    </row>
    <row r="58960" spans="56:56" x14ac:dyDescent="0.25">
      <c r="BD58960" s="2"/>
    </row>
    <row r="58961" spans="56:56" x14ac:dyDescent="0.25">
      <c r="BD58961" s="2"/>
    </row>
    <row r="58962" spans="56:56" x14ac:dyDescent="0.25">
      <c r="BD58962" s="2"/>
    </row>
    <row r="58963" spans="56:56" x14ac:dyDescent="0.25">
      <c r="BD58963" s="2"/>
    </row>
    <row r="58964" spans="56:56" x14ac:dyDescent="0.25">
      <c r="BD58964" s="2"/>
    </row>
    <row r="58965" spans="56:56" x14ac:dyDescent="0.25">
      <c r="BD58965" s="2"/>
    </row>
    <row r="58966" spans="56:56" x14ac:dyDescent="0.25">
      <c r="BD58966" s="2"/>
    </row>
    <row r="58967" spans="56:56" x14ac:dyDescent="0.25">
      <c r="BD58967" s="2"/>
    </row>
    <row r="58968" spans="56:56" x14ac:dyDescent="0.25">
      <c r="BD58968" s="2"/>
    </row>
    <row r="58969" spans="56:56" x14ac:dyDescent="0.25">
      <c r="BD58969" s="2"/>
    </row>
    <row r="58970" spans="56:56" x14ac:dyDescent="0.25">
      <c r="BD58970" s="2"/>
    </row>
    <row r="58971" spans="56:56" x14ac:dyDescent="0.25">
      <c r="BD58971" s="2"/>
    </row>
    <row r="58972" spans="56:56" x14ac:dyDescent="0.25">
      <c r="BD58972" s="2"/>
    </row>
    <row r="58973" spans="56:56" x14ac:dyDescent="0.25">
      <c r="BD58973" s="2"/>
    </row>
    <row r="58974" spans="56:56" x14ac:dyDescent="0.25">
      <c r="BD58974" s="2"/>
    </row>
    <row r="58975" spans="56:56" x14ac:dyDescent="0.25">
      <c r="BD58975" s="2"/>
    </row>
    <row r="58976" spans="56:56" x14ac:dyDescent="0.25">
      <c r="BD58976" s="2"/>
    </row>
    <row r="58977" spans="56:56" x14ac:dyDescent="0.25">
      <c r="BD58977" s="2"/>
    </row>
    <row r="58978" spans="56:56" x14ac:dyDescent="0.25">
      <c r="BD58978" s="2"/>
    </row>
    <row r="58979" spans="56:56" x14ac:dyDescent="0.25">
      <c r="BD58979" s="2"/>
    </row>
    <row r="58980" spans="56:56" x14ac:dyDescent="0.25">
      <c r="BD58980" s="2"/>
    </row>
    <row r="58981" spans="56:56" x14ac:dyDescent="0.25">
      <c r="BD58981" s="2"/>
    </row>
    <row r="58982" spans="56:56" x14ac:dyDescent="0.25">
      <c r="BD58982" s="2"/>
    </row>
    <row r="58983" spans="56:56" x14ac:dyDescent="0.25">
      <c r="BD58983" s="2"/>
    </row>
    <row r="58984" spans="56:56" x14ac:dyDescent="0.25">
      <c r="BD58984" s="2"/>
    </row>
    <row r="58985" spans="56:56" x14ac:dyDescent="0.25">
      <c r="BD58985" s="2"/>
    </row>
    <row r="58986" spans="56:56" x14ac:dyDescent="0.25">
      <c r="BD58986" s="2"/>
    </row>
    <row r="58987" spans="56:56" x14ac:dyDescent="0.25">
      <c r="BD58987" s="2"/>
    </row>
    <row r="58988" spans="56:56" x14ac:dyDescent="0.25">
      <c r="BD58988" s="2"/>
    </row>
    <row r="58989" spans="56:56" x14ac:dyDescent="0.25">
      <c r="BD58989" s="2"/>
    </row>
    <row r="58990" spans="56:56" x14ac:dyDescent="0.25">
      <c r="BD58990" s="2"/>
    </row>
    <row r="58991" spans="56:56" x14ac:dyDescent="0.25">
      <c r="BD58991" s="2"/>
    </row>
    <row r="58992" spans="56:56" x14ac:dyDescent="0.25">
      <c r="BD58992" s="2"/>
    </row>
    <row r="58993" spans="56:56" x14ac:dyDescent="0.25">
      <c r="BD58993" s="2"/>
    </row>
    <row r="58994" spans="56:56" x14ac:dyDescent="0.25">
      <c r="BD58994" s="2"/>
    </row>
    <row r="58995" spans="56:56" x14ac:dyDescent="0.25">
      <c r="BD58995" s="2"/>
    </row>
    <row r="58996" spans="56:56" x14ac:dyDescent="0.25">
      <c r="BD58996" s="2"/>
    </row>
    <row r="58997" spans="56:56" x14ac:dyDescent="0.25">
      <c r="BD58997" s="2"/>
    </row>
    <row r="58998" spans="56:56" x14ac:dyDescent="0.25">
      <c r="BD58998" s="2"/>
    </row>
    <row r="58999" spans="56:56" x14ac:dyDescent="0.25">
      <c r="BD58999" s="2"/>
    </row>
    <row r="59000" spans="56:56" x14ac:dyDescent="0.25">
      <c r="BD59000" s="2"/>
    </row>
    <row r="59001" spans="56:56" x14ac:dyDescent="0.25">
      <c r="BD59001" s="2"/>
    </row>
    <row r="59002" spans="56:56" x14ac:dyDescent="0.25">
      <c r="BD59002" s="2"/>
    </row>
    <row r="59003" spans="56:56" x14ac:dyDescent="0.25">
      <c r="BD59003" s="2"/>
    </row>
    <row r="59004" spans="56:56" x14ac:dyDescent="0.25">
      <c r="BD59004" s="2"/>
    </row>
    <row r="59005" spans="56:56" x14ac:dyDescent="0.25">
      <c r="BD59005" s="2"/>
    </row>
    <row r="59006" spans="56:56" x14ac:dyDescent="0.25">
      <c r="BD59006" s="2"/>
    </row>
    <row r="59007" spans="56:56" x14ac:dyDescent="0.25">
      <c r="BD59007" s="2"/>
    </row>
    <row r="59008" spans="56:56" x14ac:dyDescent="0.25">
      <c r="BD59008" s="2"/>
    </row>
    <row r="59009" spans="56:56" x14ac:dyDescent="0.25">
      <c r="BD59009" s="2"/>
    </row>
    <row r="59010" spans="56:56" x14ac:dyDescent="0.25">
      <c r="BD59010" s="2"/>
    </row>
    <row r="59011" spans="56:56" x14ac:dyDescent="0.25">
      <c r="BD59011" s="2"/>
    </row>
    <row r="59012" spans="56:56" x14ac:dyDescent="0.25">
      <c r="BD59012" s="2"/>
    </row>
    <row r="59013" spans="56:56" x14ac:dyDescent="0.25">
      <c r="BD59013" s="2"/>
    </row>
    <row r="59014" spans="56:56" x14ac:dyDescent="0.25">
      <c r="BD59014" s="2"/>
    </row>
    <row r="59015" spans="56:56" x14ac:dyDescent="0.25">
      <c r="BD59015" s="2"/>
    </row>
    <row r="59016" spans="56:56" x14ac:dyDescent="0.25">
      <c r="BD59016" s="2"/>
    </row>
    <row r="59017" spans="56:56" x14ac:dyDescent="0.25">
      <c r="BD59017" s="2"/>
    </row>
    <row r="59018" spans="56:56" x14ac:dyDescent="0.25">
      <c r="BD59018" s="2"/>
    </row>
    <row r="59019" spans="56:56" x14ac:dyDescent="0.25">
      <c r="BD59019" s="2"/>
    </row>
    <row r="59020" spans="56:56" x14ac:dyDescent="0.25">
      <c r="BD59020" s="2"/>
    </row>
    <row r="59021" spans="56:56" x14ac:dyDescent="0.25">
      <c r="BD59021" s="2"/>
    </row>
    <row r="59022" spans="56:56" x14ac:dyDescent="0.25">
      <c r="BD59022" s="2"/>
    </row>
    <row r="59023" spans="56:56" x14ac:dyDescent="0.25">
      <c r="BD59023" s="2"/>
    </row>
    <row r="59024" spans="56:56" x14ac:dyDescent="0.25">
      <c r="BD59024" s="2"/>
    </row>
    <row r="59025" spans="56:56" x14ac:dyDescent="0.25">
      <c r="BD59025" s="2"/>
    </row>
    <row r="59026" spans="56:56" x14ac:dyDescent="0.25">
      <c r="BD59026" s="2"/>
    </row>
    <row r="59027" spans="56:56" x14ac:dyDescent="0.25">
      <c r="BD59027" s="2"/>
    </row>
    <row r="59028" spans="56:56" x14ac:dyDescent="0.25">
      <c r="BD59028" s="2"/>
    </row>
    <row r="59029" spans="56:56" x14ac:dyDescent="0.25">
      <c r="BD59029" s="2"/>
    </row>
    <row r="59030" spans="56:56" x14ac:dyDescent="0.25">
      <c r="BD59030" s="2"/>
    </row>
    <row r="59031" spans="56:56" x14ac:dyDescent="0.25">
      <c r="BD59031" s="2"/>
    </row>
    <row r="59032" spans="56:56" x14ac:dyDescent="0.25">
      <c r="BD59032" s="2"/>
    </row>
    <row r="59033" spans="56:56" x14ac:dyDescent="0.25">
      <c r="BD59033" s="2"/>
    </row>
    <row r="59034" spans="56:56" x14ac:dyDescent="0.25">
      <c r="BD59034" s="2"/>
    </row>
    <row r="59035" spans="56:56" x14ac:dyDescent="0.25">
      <c r="BD59035" s="2"/>
    </row>
    <row r="59036" spans="56:56" x14ac:dyDescent="0.25">
      <c r="BD59036" s="2"/>
    </row>
    <row r="59037" spans="56:56" x14ac:dyDescent="0.25">
      <c r="BD59037" s="2"/>
    </row>
    <row r="59038" spans="56:56" x14ac:dyDescent="0.25">
      <c r="BD59038" s="2"/>
    </row>
    <row r="59039" spans="56:56" x14ac:dyDescent="0.25">
      <c r="BD59039" s="2"/>
    </row>
    <row r="59040" spans="56:56" x14ac:dyDescent="0.25">
      <c r="BD59040" s="2"/>
    </row>
    <row r="59041" spans="56:56" x14ac:dyDescent="0.25">
      <c r="BD59041" s="2"/>
    </row>
    <row r="59042" spans="56:56" x14ac:dyDescent="0.25">
      <c r="BD59042" s="2"/>
    </row>
    <row r="59043" spans="56:56" x14ac:dyDescent="0.25">
      <c r="BD59043" s="2"/>
    </row>
    <row r="59044" spans="56:56" x14ac:dyDescent="0.25">
      <c r="BD59044" s="2"/>
    </row>
    <row r="59045" spans="56:56" x14ac:dyDescent="0.25">
      <c r="BD59045" s="2"/>
    </row>
    <row r="59046" spans="56:56" x14ac:dyDescent="0.25">
      <c r="BD59046" s="2"/>
    </row>
    <row r="59047" spans="56:56" x14ac:dyDescent="0.25">
      <c r="BD59047" s="2"/>
    </row>
    <row r="59048" spans="56:56" x14ac:dyDescent="0.25">
      <c r="BD59048" s="2"/>
    </row>
    <row r="59049" spans="56:56" x14ac:dyDescent="0.25">
      <c r="BD59049" s="2"/>
    </row>
    <row r="59050" spans="56:56" x14ac:dyDescent="0.25">
      <c r="BD59050" s="2"/>
    </row>
    <row r="59051" spans="56:56" x14ac:dyDescent="0.25">
      <c r="BD59051" s="2"/>
    </row>
    <row r="59052" spans="56:56" x14ac:dyDescent="0.25">
      <c r="BD59052" s="2"/>
    </row>
    <row r="59053" spans="56:56" x14ac:dyDescent="0.25">
      <c r="BD59053" s="2"/>
    </row>
    <row r="59054" spans="56:56" x14ac:dyDescent="0.25">
      <c r="BD59054" s="2"/>
    </row>
    <row r="59055" spans="56:56" x14ac:dyDescent="0.25">
      <c r="BD59055" s="2"/>
    </row>
    <row r="59056" spans="56:56" x14ac:dyDescent="0.25">
      <c r="BD59056" s="2"/>
    </row>
    <row r="59057" spans="56:56" x14ac:dyDescent="0.25">
      <c r="BD59057" s="2"/>
    </row>
    <row r="59058" spans="56:56" x14ac:dyDescent="0.25">
      <c r="BD59058" s="2"/>
    </row>
    <row r="59059" spans="56:56" x14ac:dyDescent="0.25">
      <c r="BD59059" s="2"/>
    </row>
    <row r="59060" spans="56:56" x14ac:dyDescent="0.25">
      <c r="BD59060" s="2"/>
    </row>
    <row r="59061" spans="56:56" x14ac:dyDescent="0.25">
      <c r="BD59061" s="2"/>
    </row>
    <row r="59062" spans="56:56" x14ac:dyDescent="0.25">
      <c r="BD59062" s="2"/>
    </row>
    <row r="59063" spans="56:56" x14ac:dyDescent="0.25">
      <c r="BD59063" s="2"/>
    </row>
    <row r="59064" spans="56:56" x14ac:dyDescent="0.25">
      <c r="BD59064" s="2"/>
    </row>
    <row r="59065" spans="56:56" x14ac:dyDescent="0.25">
      <c r="BD59065" s="2"/>
    </row>
    <row r="59066" spans="56:56" x14ac:dyDescent="0.25">
      <c r="BD59066" s="2"/>
    </row>
    <row r="59067" spans="56:56" x14ac:dyDescent="0.25">
      <c r="BD59067" s="2"/>
    </row>
    <row r="59068" spans="56:56" x14ac:dyDescent="0.25">
      <c r="BD59068" s="2"/>
    </row>
    <row r="59069" spans="56:56" x14ac:dyDescent="0.25">
      <c r="BD59069" s="2"/>
    </row>
    <row r="59070" spans="56:56" x14ac:dyDescent="0.25">
      <c r="BD59070" s="2"/>
    </row>
    <row r="59071" spans="56:56" x14ac:dyDescent="0.25">
      <c r="BD59071" s="2"/>
    </row>
    <row r="59072" spans="56:56" x14ac:dyDescent="0.25">
      <c r="BD59072" s="2"/>
    </row>
    <row r="59073" spans="56:56" x14ac:dyDescent="0.25">
      <c r="BD59073" s="2"/>
    </row>
    <row r="59074" spans="56:56" x14ac:dyDescent="0.25">
      <c r="BD59074" s="2"/>
    </row>
    <row r="59075" spans="56:56" x14ac:dyDescent="0.25">
      <c r="BD59075" s="2"/>
    </row>
    <row r="59076" spans="56:56" x14ac:dyDescent="0.25">
      <c r="BD59076" s="2"/>
    </row>
    <row r="59077" spans="56:56" x14ac:dyDescent="0.25">
      <c r="BD59077" s="2"/>
    </row>
    <row r="59078" spans="56:56" x14ac:dyDescent="0.25">
      <c r="BD59078" s="2"/>
    </row>
    <row r="59079" spans="56:56" x14ac:dyDescent="0.25">
      <c r="BD59079" s="2"/>
    </row>
    <row r="59080" spans="56:56" x14ac:dyDescent="0.25">
      <c r="BD59080" s="2"/>
    </row>
    <row r="59081" spans="56:56" x14ac:dyDescent="0.25">
      <c r="BD59081" s="2"/>
    </row>
    <row r="59082" spans="56:56" x14ac:dyDescent="0.25">
      <c r="BD59082" s="2"/>
    </row>
    <row r="59083" spans="56:56" x14ac:dyDescent="0.25">
      <c r="BD59083" s="2"/>
    </row>
    <row r="59084" spans="56:56" x14ac:dyDescent="0.25">
      <c r="BD59084" s="2"/>
    </row>
    <row r="59085" spans="56:56" x14ac:dyDescent="0.25">
      <c r="BD59085" s="2"/>
    </row>
    <row r="59086" spans="56:56" x14ac:dyDescent="0.25">
      <c r="BD59086" s="2"/>
    </row>
    <row r="59087" spans="56:56" x14ac:dyDescent="0.25">
      <c r="BD59087" s="2"/>
    </row>
    <row r="59088" spans="56:56" x14ac:dyDescent="0.25">
      <c r="BD59088" s="2"/>
    </row>
    <row r="59089" spans="56:56" x14ac:dyDescent="0.25">
      <c r="BD59089" s="2"/>
    </row>
    <row r="59090" spans="56:56" x14ac:dyDescent="0.25">
      <c r="BD59090" s="2"/>
    </row>
    <row r="59091" spans="56:56" x14ac:dyDescent="0.25">
      <c r="BD59091" s="2"/>
    </row>
    <row r="59092" spans="56:56" x14ac:dyDescent="0.25">
      <c r="BD59092" s="2"/>
    </row>
    <row r="59093" spans="56:56" x14ac:dyDescent="0.25">
      <c r="BD59093" s="2"/>
    </row>
    <row r="59094" spans="56:56" x14ac:dyDescent="0.25">
      <c r="BD59094" s="2"/>
    </row>
    <row r="59095" spans="56:56" x14ac:dyDescent="0.25">
      <c r="BD59095" s="2"/>
    </row>
    <row r="59096" spans="56:56" x14ac:dyDescent="0.25">
      <c r="BD59096" s="2"/>
    </row>
    <row r="59097" spans="56:56" x14ac:dyDescent="0.25">
      <c r="BD59097" s="2"/>
    </row>
    <row r="59098" spans="56:56" x14ac:dyDescent="0.25">
      <c r="BD59098" s="2"/>
    </row>
    <row r="59099" spans="56:56" x14ac:dyDescent="0.25">
      <c r="BD59099" s="2"/>
    </row>
    <row r="59100" spans="56:56" x14ac:dyDescent="0.25">
      <c r="BD59100" s="2"/>
    </row>
    <row r="59101" spans="56:56" x14ac:dyDescent="0.25">
      <c r="BD59101" s="2"/>
    </row>
    <row r="59102" spans="56:56" x14ac:dyDescent="0.25">
      <c r="BD59102" s="2"/>
    </row>
    <row r="59103" spans="56:56" x14ac:dyDescent="0.25">
      <c r="BD59103" s="2"/>
    </row>
    <row r="59104" spans="56:56" x14ac:dyDescent="0.25">
      <c r="BD59104" s="2"/>
    </row>
    <row r="59105" spans="56:56" x14ac:dyDescent="0.25">
      <c r="BD59105" s="2"/>
    </row>
    <row r="59106" spans="56:56" x14ac:dyDescent="0.25">
      <c r="BD59106" s="2"/>
    </row>
    <row r="59107" spans="56:56" x14ac:dyDescent="0.25">
      <c r="BD59107" s="2"/>
    </row>
    <row r="59108" spans="56:56" x14ac:dyDescent="0.25">
      <c r="BD59108" s="2"/>
    </row>
    <row r="59109" spans="56:56" x14ac:dyDescent="0.25">
      <c r="BD59109" s="2"/>
    </row>
    <row r="59110" spans="56:56" x14ac:dyDescent="0.25">
      <c r="BD59110" s="2"/>
    </row>
    <row r="59111" spans="56:56" x14ac:dyDescent="0.25">
      <c r="BD59111" s="2"/>
    </row>
    <row r="59112" spans="56:56" x14ac:dyDescent="0.25">
      <c r="BD59112" s="2"/>
    </row>
    <row r="59113" spans="56:56" x14ac:dyDescent="0.25">
      <c r="BD59113" s="2"/>
    </row>
    <row r="59114" spans="56:56" x14ac:dyDescent="0.25">
      <c r="BD59114" s="2"/>
    </row>
    <row r="59115" spans="56:56" x14ac:dyDescent="0.25">
      <c r="BD59115" s="2"/>
    </row>
    <row r="59116" spans="56:56" x14ac:dyDescent="0.25">
      <c r="BD59116" s="2"/>
    </row>
    <row r="59117" spans="56:56" x14ac:dyDescent="0.25">
      <c r="BD59117" s="2"/>
    </row>
    <row r="59118" spans="56:56" x14ac:dyDescent="0.25">
      <c r="BD59118" s="2"/>
    </row>
    <row r="59119" spans="56:56" x14ac:dyDescent="0.25">
      <c r="BD59119" s="2"/>
    </row>
    <row r="59120" spans="56:56" x14ac:dyDescent="0.25">
      <c r="BD59120" s="2"/>
    </row>
    <row r="59121" spans="56:56" x14ac:dyDescent="0.25">
      <c r="BD59121" s="2"/>
    </row>
    <row r="59122" spans="56:56" x14ac:dyDescent="0.25">
      <c r="BD59122" s="2"/>
    </row>
    <row r="59123" spans="56:56" x14ac:dyDescent="0.25">
      <c r="BD59123" s="2"/>
    </row>
    <row r="59124" spans="56:56" x14ac:dyDescent="0.25">
      <c r="BD59124" s="2"/>
    </row>
    <row r="59125" spans="56:56" x14ac:dyDescent="0.25">
      <c r="BD59125" s="2"/>
    </row>
    <row r="59126" spans="56:56" x14ac:dyDescent="0.25">
      <c r="BD59126" s="2"/>
    </row>
    <row r="59127" spans="56:56" x14ac:dyDescent="0.25">
      <c r="BD59127" s="2"/>
    </row>
    <row r="59128" spans="56:56" x14ac:dyDescent="0.25">
      <c r="BD59128" s="2"/>
    </row>
    <row r="59129" spans="56:56" x14ac:dyDescent="0.25">
      <c r="BD59129" s="2"/>
    </row>
    <row r="59130" spans="56:56" x14ac:dyDescent="0.25">
      <c r="BD59130" s="2"/>
    </row>
    <row r="59131" spans="56:56" x14ac:dyDescent="0.25">
      <c r="BD59131" s="2"/>
    </row>
    <row r="59132" spans="56:56" x14ac:dyDescent="0.25">
      <c r="BD59132" s="2"/>
    </row>
    <row r="59133" spans="56:56" x14ac:dyDescent="0.25">
      <c r="BD59133" s="2"/>
    </row>
    <row r="59134" spans="56:56" x14ac:dyDescent="0.25">
      <c r="BD59134" s="2"/>
    </row>
    <row r="59135" spans="56:56" x14ac:dyDescent="0.25">
      <c r="BD59135" s="2"/>
    </row>
    <row r="59136" spans="56:56" x14ac:dyDescent="0.25">
      <c r="BD59136" s="2"/>
    </row>
    <row r="59137" spans="56:56" x14ac:dyDescent="0.25">
      <c r="BD59137" s="2"/>
    </row>
    <row r="59138" spans="56:56" x14ac:dyDescent="0.25">
      <c r="BD59138" s="2"/>
    </row>
    <row r="59139" spans="56:56" x14ac:dyDescent="0.25">
      <c r="BD59139" s="2"/>
    </row>
    <row r="59140" spans="56:56" x14ac:dyDescent="0.25">
      <c r="BD59140" s="2"/>
    </row>
    <row r="59141" spans="56:56" x14ac:dyDescent="0.25">
      <c r="BD59141" s="2"/>
    </row>
    <row r="59142" spans="56:56" x14ac:dyDescent="0.25">
      <c r="BD59142" s="2"/>
    </row>
    <row r="59143" spans="56:56" x14ac:dyDescent="0.25">
      <c r="BD59143" s="2"/>
    </row>
    <row r="59144" spans="56:56" x14ac:dyDescent="0.25">
      <c r="BD59144" s="2"/>
    </row>
    <row r="59145" spans="56:56" x14ac:dyDescent="0.25">
      <c r="BD59145" s="2"/>
    </row>
    <row r="59146" spans="56:56" x14ac:dyDescent="0.25">
      <c r="BD59146" s="2"/>
    </row>
    <row r="59147" spans="56:56" x14ac:dyDescent="0.25">
      <c r="BD59147" s="2"/>
    </row>
    <row r="59148" spans="56:56" x14ac:dyDescent="0.25">
      <c r="BD59148" s="2"/>
    </row>
    <row r="59149" spans="56:56" x14ac:dyDescent="0.25">
      <c r="BD59149" s="2"/>
    </row>
    <row r="59150" spans="56:56" x14ac:dyDescent="0.25">
      <c r="BD59150" s="2"/>
    </row>
    <row r="59151" spans="56:56" x14ac:dyDescent="0.25">
      <c r="BD59151" s="2"/>
    </row>
    <row r="59152" spans="56:56" x14ac:dyDescent="0.25">
      <c r="BD59152" s="2"/>
    </row>
    <row r="59153" spans="56:56" x14ac:dyDescent="0.25">
      <c r="BD59153" s="2"/>
    </row>
    <row r="59154" spans="56:56" x14ac:dyDescent="0.25">
      <c r="BD59154" s="2"/>
    </row>
    <row r="59155" spans="56:56" x14ac:dyDescent="0.25">
      <c r="BD59155" s="2"/>
    </row>
    <row r="59156" spans="56:56" x14ac:dyDescent="0.25">
      <c r="BD59156" s="2"/>
    </row>
    <row r="59157" spans="56:56" x14ac:dyDescent="0.25">
      <c r="BD59157" s="2"/>
    </row>
    <row r="59158" spans="56:56" x14ac:dyDescent="0.25">
      <c r="BD59158" s="2"/>
    </row>
    <row r="59159" spans="56:56" x14ac:dyDescent="0.25">
      <c r="BD59159" s="2"/>
    </row>
    <row r="59160" spans="56:56" x14ac:dyDescent="0.25">
      <c r="BD59160" s="2"/>
    </row>
    <row r="59161" spans="56:56" x14ac:dyDescent="0.25">
      <c r="BD59161" s="2"/>
    </row>
    <row r="59162" spans="56:56" x14ac:dyDescent="0.25">
      <c r="BD59162" s="2"/>
    </row>
    <row r="59163" spans="56:56" x14ac:dyDescent="0.25">
      <c r="BD59163" s="2"/>
    </row>
    <row r="59164" spans="56:56" x14ac:dyDescent="0.25">
      <c r="BD59164" s="2"/>
    </row>
    <row r="59165" spans="56:56" x14ac:dyDescent="0.25">
      <c r="BD59165" s="2"/>
    </row>
    <row r="59166" spans="56:56" x14ac:dyDescent="0.25">
      <c r="BD59166" s="2"/>
    </row>
    <row r="59167" spans="56:56" x14ac:dyDescent="0.25">
      <c r="BD59167" s="2"/>
    </row>
    <row r="59168" spans="56:56" x14ac:dyDescent="0.25">
      <c r="BD59168" s="2"/>
    </row>
    <row r="59169" spans="56:56" x14ac:dyDescent="0.25">
      <c r="BD59169" s="2"/>
    </row>
    <row r="59170" spans="56:56" x14ac:dyDescent="0.25">
      <c r="BD59170" s="2"/>
    </row>
    <row r="59171" spans="56:56" x14ac:dyDescent="0.25">
      <c r="BD59171" s="2"/>
    </row>
    <row r="59172" spans="56:56" x14ac:dyDescent="0.25">
      <c r="BD59172" s="2"/>
    </row>
    <row r="59173" spans="56:56" x14ac:dyDescent="0.25">
      <c r="BD59173" s="2"/>
    </row>
    <row r="59174" spans="56:56" x14ac:dyDescent="0.25">
      <c r="BD59174" s="2"/>
    </row>
    <row r="59175" spans="56:56" x14ac:dyDescent="0.25">
      <c r="BD59175" s="2"/>
    </row>
    <row r="59176" spans="56:56" x14ac:dyDescent="0.25">
      <c r="BD59176" s="2"/>
    </row>
    <row r="59177" spans="56:56" x14ac:dyDescent="0.25">
      <c r="BD59177" s="2"/>
    </row>
    <row r="59178" spans="56:56" x14ac:dyDescent="0.25">
      <c r="BD59178" s="2"/>
    </row>
    <row r="59179" spans="56:56" x14ac:dyDescent="0.25">
      <c r="BD59179" s="2"/>
    </row>
    <row r="59180" spans="56:56" x14ac:dyDescent="0.25">
      <c r="BD59180" s="2"/>
    </row>
    <row r="59181" spans="56:56" x14ac:dyDescent="0.25">
      <c r="BD59181" s="2"/>
    </row>
    <row r="59182" spans="56:56" x14ac:dyDescent="0.25">
      <c r="BD59182" s="2"/>
    </row>
    <row r="59183" spans="56:56" x14ac:dyDescent="0.25">
      <c r="BD59183" s="2"/>
    </row>
    <row r="59184" spans="56:56" x14ac:dyDescent="0.25">
      <c r="BD59184" s="2"/>
    </row>
    <row r="59185" spans="56:56" x14ac:dyDescent="0.25">
      <c r="BD59185" s="2"/>
    </row>
    <row r="59186" spans="56:56" x14ac:dyDescent="0.25">
      <c r="BD59186" s="2"/>
    </row>
    <row r="59187" spans="56:56" x14ac:dyDescent="0.25">
      <c r="BD59187" s="2"/>
    </row>
    <row r="59188" spans="56:56" x14ac:dyDescent="0.25">
      <c r="BD59188" s="2"/>
    </row>
    <row r="59189" spans="56:56" x14ac:dyDescent="0.25">
      <c r="BD59189" s="2"/>
    </row>
    <row r="59190" spans="56:56" x14ac:dyDescent="0.25">
      <c r="BD59190" s="2"/>
    </row>
    <row r="59191" spans="56:56" x14ac:dyDescent="0.25">
      <c r="BD59191" s="2"/>
    </row>
    <row r="59192" spans="56:56" x14ac:dyDescent="0.25">
      <c r="BD59192" s="2"/>
    </row>
    <row r="59193" spans="56:56" x14ac:dyDescent="0.25">
      <c r="BD59193" s="2"/>
    </row>
    <row r="59194" spans="56:56" x14ac:dyDescent="0.25">
      <c r="BD59194" s="2"/>
    </row>
    <row r="59195" spans="56:56" x14ac:dyDescent="0.25">
      <c r="BD59195" s="2"/>
    </row>
    <row r="59196" spans="56:56" x14ac:dyDescent="0.25">
      <c r="BD59196" s="2"/>
    </row>
    <row r="59197" spans="56:56" x14ac:dyDescent="0.25">
      <c r="BD59197" s="2"/>
    </row>
    <row r="59198" spans="56:56" x14ac:dyDescent="0.25">
      <c r="BD59198" s="2"/>
    </row>
    <row r="59199" spans="56:56" x14ac:dyDescent="0.25">
      <c r="BD59199" s="2"/>
    </row>
    <row r="59200" spans="56:56" x14ac:dyDescent="0.25">
      <c r="BD59200" s="2"/>
    </row>
    <row r="59201" spans="56:56" x14ac:dyDescent="0.25">
      <c r="BD59201" s="2"/>
    </row>
    <row r="59202" spans="56:56" x14ac:dyDescent="0.25">
      <c r="BD59202" s="2"/>
    </row>
    <row r="59203" spans="56:56" x14ac:dyDescent="0.25">
      <c r="BD59203" s="2"/>
    </row>
    <row r="59204" spans="56:56" x14ac:dyDescent="0.25">
      <c r="BD59204" s="2"/>
    </row>
    <row r="59205" spans="56:56" x14ac:dyDescent="0.25">
      <c r="BD59205" s="2"/>
    </row>
    <row r="59206" spans="56:56" x14ac:dyDescent="0.25">
      <c r="BD59206" s="2"/>
    </row>
    <row r="59207" spans="56:56" x14ac:dyDescent="0.25">
      <c r="BD59207" s="2"/>
    </row>
    <row r="59208" spans="56:56" x14ac:dyDescent="0.25">
      <c r="BD59208" s="2"/>
    </row>
    <row r="59209" spans="56:56" x14ac:dyDescent="0.25">
      <c r="BD59209" s="2"/>
    </row>
    <row r="59210" spans="56:56" x14ac:dyDescent="0.25">
      <c r="BD59210" s="2"/>
    </row>
    <row r="59211" spans="56:56" x14ac:dyDescent="0.25">
      <c r="BD59211" s="2"/>
    </row>
    <row r="59212" spans="56:56" x14ac:dyDescent="0.25">
      <c r="BD59212" s="2"/>
    </row>
    <row r="59213" spans="56:56" x14ac:dyDescent="0.25">
      <c r="BD59213" s="2"/>
    </row>
    <row r="59214" spans="56:56" x14ac:dyDescent="0.25">
      <c r="BD59214" s="2"/>
    </row>
    <row r="59215" spans="56:56" x14ac:dyDescent="0.25">
      <c r="BD59215" s="2"/>
    </row>
    <row r="59216" spans="56:56" x14ac:dyDescent="0.25">
      <c r="BD59216" s="2"/>
    </row>
    <row r="59217" spans="56:56" x14ac:dyDescent="0.25">
      <c r="BD59217" s="2"/>
    </row>
    <row r="59218" spans="56:56" x14ac:dyDescent="0.25">
      <c r="BD59218" s="2"/>
    </row>
    <row r="59219" spans="56:56" x14ac:dyDescent="0.25">
      <c r="BD59219" s="2"/>
    </row>
    <row r="59220" spans="56:56" x14ac:dyDescent="0.25">
      <c r="BD59220" s="2"/>
    </row>
    <row r="59221" spans="56:56" x14ac:dyDescent="0.25">
      <c r="BD59221" s="2"/>
    </row>
    <row r="59222" spans="56:56" x14ac:dyDescent="0.25">
      <c r="BD59222" s="2"/>
    </row>
    <row r="59223" spans="56:56" x14ac:dyDescent="0.25">
      <c r="BD59223" s="2"/>
    </row>
    <row r="59224" spans="56:56" x14ac:dyDescent="0.25">
      <c r="BD59224" s="2"/>
    </row>
    <row r="59225" spans="56:56" x14ac:dyDescent="0.25">
      <c r="BD59225" s="2"/>
    </row>
    <row r="59226" spans="56:56" x14ac:dyDescent="0.25">
      <c r="BD59226" s="2"/>
    </row>
    <row r="59227" spans="56:56" x14ac:dyDescent="0.25">
      <c r="BD59227" s="2"/>
    </row>
    <row r="59228" spans="56:56" x14ac:dyDescent="0.25">
      <c r="BD59228" s="2"/>
    </row>
    <row r="59229" spans="56:56" x14ac:dyDescent="0.25">
      <c r="BD59229" s="2"/>
    </row>
    <row r="59230" spans="56:56" x14ac:dyDescent="0.25">
      <c r="BD59230" s="2"/>
    </row>
    <row r="59231" spans="56:56" x14ac:dyDescent="0.25">
      <c r="BD59231" s="2"/>
    </row>
    <row r="59232" spans="56:56" x14ac:dyDescent="0.25">
      <c r="BD59232" s="2"/>
    </row>
    <row r="59233" spans="56:56" x14ac:dyDescent="0.25">
      <c r="BD59233" s="2"/>
    </row>
    <row r="59234" spans="56:56" x14ac:dyDescent="0.25">
      <c r="BD59234" s="2"/>
    </row>
    <row r="59235" spans="56:56" x14ac:dyDescent="0.25">
      <c r="BD59235" s="2"/>
    </row>
    <row r="59236" spans="56:56" x14ac:dyDescent="0.25">
      <c r="BD59236" s="2"/>
    </row>
    <row r="59237" spans="56:56" x14ac:dyDescent="0.25">
      <c r="BD59237" s="2"/>
    </row>
    <row r="59238" spans="56:56" x14ac:dyDescent="0.25">
      <c r="BD59238" s="2"/>
    </row>
    <row r="59239" spans="56:56" x14ac:dyDescent="0.25">
      <c r="BD59239" s="2"/>
    </row>
    <row r="59240" spans="56:56" x14ac:dyDescent="0.25">
      <c r="BD59240" s="2"/>
    </row>
    <row r="59241" spans="56:56" x14ac:dyDescent="0.25">
      <c r="BD59241" s="2"/>
    </row>
    <row r="59242" spans="56:56" x14ac:dyDescent="0.25">
      <c r="BD59242" s="2"/>
    </row>
    <row r="59243" spans="56:56" x14ac:dyDescent="0.25">
      <c r="BD59243" s="2"/>
    </row>
    <row r="59244" spans="56:56" x14ac:dyDescent="0.25">
      <c r="BD59244" s="2"/>
    </row>
    <row r="59245" spans="56:56" x14ac:dyDescent="0.25">
      <c r="BD59245" s="2"/>
    </row>
    <row r="59246" spans="56:56" x14ac:dyDescent="0.25">
      <c r="BD59246" s="2"/>
    </row>
    <row r="59247" spans="56:56" x14ac:dyDescent="0.25">
      <c r="BD59247" s="2"/>
    </row>
    <row r="59248" spans="56:56" x14ac:dyDescent="0.25">
      <c r="BD59248" s="2"/>
    </row>
    <row r="59249" spans="56:56" x14ac:dyDescent="0.25">
      <c r="BD59249" s="2"/>
    </row>
    <row r="59250" spans="56:56" x14ac:dyDescent="0.25">
      <c r="BD59250" s="2"/>
    </row>
    <row r="59251" spans="56:56" x14ac:dyDescent="0.25">
      <c r="BD59251" s="2"/>
    </row>
    <row r="59252" spans="56:56" x14ac:dyDescent="0.25">
      <c r="BD59252" s="2"/>
    </row>
    <row r="59253" spans="56:56" x14ac:dyDescent="0.25">
      <c r="BD59253" s="2"/>
    </row>
    <row r="59254" spans="56:56" x14ac:dyDescent="0.25">
      <c r="BD59254" s="2"/>
    </row>
    <row r="59255" spans="56:56" x14ac:dyDescent="0.25">
      <c r="BD59255" s="2"/>
    </row>
    <row r="59256" spans="56:56" x14ac:dyDescent="0.25">
      <c r="BD59256" s="2"/>
    </row>
    <row r="59257" spans="56:56" x14ac:dyDescent="0.25">
      <c r="BD59257" s="2"/>
    </row>
    <row r="59258" spans="56:56" x14ac:dyDescent="0.25">
      <c r="BD59258" s="2"/>
    </row>
    <row r="59259" spans="56:56" x14ac:dyDescent="0.25">
      <c r="BD59259" s="2"/>
    </row>
    <row r="59260" spans="56:56" x14ac:dyDescent="0.25">
      <c r="BD59260" s="2"/>
    </row>
    <row r="59261" spans="56:56" x14ac:dyDescent="0.25">
      <c r="BD59261" s="2"/>
    </row>
    <row r="59262" spans="56:56" x14ac:dyDescent="0.25">
      <c r="BD59262" s="2"/>
    </row>
    <row r="59263" spans="56:56" x14ac:dyDescent="0.25">
      <c r="BD59263" s="2"/>
    </row>
    <row r="59264" spans="56:56" x14ac:dyDescent="0.25">
      <c r="BD59264" s="2"/>
    </row>
    <row r="59265" spans="56:56" x14ac:dyDescent="0.25">
      <c r="BD59265" s="2"/>
    </row>
    <row r="59266" spans="56:56" x14ac:dyDescent="0.25">
      <c r="BD59266" s="2"/>
    </row>
    <row r="59267" spans="56:56" x14ac:dyDescent="0.25">
      <c r="BD59267" s="2"/>
    </row>
    <row r="59268" spans="56:56" x14ac:dyDescent="0.25">
      <c r="BD59268" s="2"/>
    </row>
    <row r="59269" spans="56:56" x14ac:dyDescent="0.25">
      <c r="BD59269" s="2"/>
    </row>
    <row r="59270" spans="56:56" x14ac:dyDescent="0.25">
      <c r="BD59270" s="2"/>
    </row>
    <row r="59271" spans="56:56" x14ac:dyDescent="0.25">
      <c r="BD59271" s="2"/>
    </row>
    <row r="59272" spans="56:56" x14ac:dyDescent="0.25">
      <c r="BD59272" s="2"/>
    </row>
    <row r="59273" spans="56:56" x14ac:dyDescent="0.25">
      <c r="BD59273" s="2"/>
    </row>
    <row r="59274" spans="56:56" x14ac:dyDescent="0.25">
      <c r="BD59274" s="2"/>
    </row>
    <row r="59275" spans="56:56" x14ac:dyDescent="0.25">
      <c r="BD59275" s="2"/>
    </row>
    <row r="59276" spans="56:56" x14ac:dyDescent="0.25">
      <c r="BD59276" s="2"/>
    </row>
    <row r="59277" spans="56:56" x14ac:dyDescent="0.25">
      <c r="BD59277" s="2"/>
    </row>
    <row r="59278" spans="56:56" x14ac:dyDescent="0.25">
      <c r="BD59278" s="2"/>
    </row>
    <row r="59279" spans="56:56" x14ac:dyDescent="0.25">
      <c r="BD59279" s="2"/>
    </row>
    <row r="59280" spans="56:56" x14ac:dyDescent="0.25">
      <c r="BD59280" s="2"/>
    </row>
    <row r="59281" spans="56:56" x14ac:dyDescent="0.25">
      <c r="BD59281" s="2"/>
    </row>
    <row r="59282" spans="56:56" x14ac:dyDescent="0.25">
      <c r="BD59282" s="2"/>
    </row>
    <row r="59283" spans="56:56" x14ac:dyDescent="0.25">
      <c r="BD59283" s="2"/>
    </row>
    <row r="59284" spans="56:56" x14ac:dyDescent="0.25">
      <c r="BD59284" s="2"/>
    </row>
    <row r="59285" spans="56:56" x14ac:dyDescent="0.25">
      <c r="BD59285" s="2"/>
    </row>
    <row r="59286" spans="56:56" x14ac:dyDescent="0.25">
      <c r="BD59286" s="2"/>
    </row>
    <row r="59287" spans="56:56" x14ac:dyDescent="0.25">
      <c r="BD59287" s="2"/>
    </row>
    <row r="59288" spans="56:56" x14ac:dyDescent="0.25">
      <c r="BD59288" s="2"/>
    </row>
    <row r="59289" spans="56:56" x14ac:dyDescent="0.25">
      <c r="BD59289" s="2"/>
    </row>
    <row r="59290" spans="56:56" x14ac:dyDescent="0.25">
      <c r="BD59290" s="2"/>
    </row>
    <row r="59291" spans="56:56" x14ac:dyDescent="0.25">
      <c r="BD59291" s="2"/>
    </row>
    <row r="59292" spans="56:56" x14ac:dyDescent="0.25">
      <c r="BD59292" s="2"/>
    </row>
    <row r="59293" spans="56:56" x14ac:dyDescent="0.25">
      <c r="BD59293" s="2"/>
    </row>
    <row r="59294" spans="56:56" x14ac:dyDescent="0.25">
      <c r="BD59294" s="2"/>
    </row>
    <row r="59295" spans="56:56" x14ac:dyDescent="0.25">
      <c r="BD59295" s="2"/>
    </row>
    <row r="59296" spans="56:56" x14ac:dyDescent="0.25">
      <c r="BD59296" s="2"/>
    </row>
    <row r="59297" spans="56:56" x14ac:dyDescent="0.25">
      <c r="BD59297" s="2"/>
    </row>
    <row r="59298" spans="56:56" x14ac:dyDescent="0.25">
      <c r="BD59298" s="2"/>
    </row>
    <row r="59299" spans="56:56" x14ac:dyDescent="0.25">
      <c r="BD59299" s="2"/>
    </row>
    <row r="59300" spans="56:56" x14ac:dyDescent="0.25">
      <c r="BD59300" s="2"/>
    </row>
    <row r="59301" spans="56:56" x14ac:dyDescent="0.25">
      <c r="BD59301" s="2"/>
    </row>
    <row r="59302" spans="56:56" x14ac:dyDescent="0.25">
      <c r="BD59302" s="2"/>
    </row>
    <row r="59303" spans="56:56" x14ac:dyDescent="0.25">
      <c r="BD59303" s="2"/>
    </row>
    <row r="59304" spans="56:56" x14ac:dyDescent="0.25">
      <c r="BD59304" s="2"/>
    </row>
    <row r="59305" spans="56:56" x14ac:dyDescent="0.25">
      <c r="BD59305" s="2"/>
    </row>
    <row r="59306" spans="56:56" x14ac:dyDescent="0.25">
      <c r="BD59306" s="2"/>
    </row>
    <row r="59307" spans="56:56" x14ac:dyDescent="0.25">
      <c r="BD59307" s="2"/>
    </row>
    <row r="59308" spans="56:56" x14ac:dyDescent="0.25">
      <c r="BD59308" s="2"/>
    </row>
    <row r="59309" spans="56:56" x14ac:dyDescent="0.25">
      <c r="BD59309" s="2"/>
    </row>
    <row r="59310" spans="56:56" x14ac:dyDescent="0.25">
      <c r="BD59310" s="2"/>
    </row>
    <row r="59311" spans="56:56" x14ac:dyDescent="0.25">
      <c r="BD59311" s="2"/>
    </row>
    <row r="59312" spans="56:56" x14ac:dyDescent="0.25">
      <c r="BD59312" s="2"/>
    </row>
    <row r="59313" spans="56:56" x14ac:dyDescent="0.25">
      <c r="BD59313" s="2"/>
    </row>
    <row r="59314" spans="56:56" x14ac:dyDescent="0.25">
      <c r="BD59314" s="2"/>
    </row>
    <row r="59315" spans="56:56" x14ac:dyDescent="0.25">
      <c r="BD59315" s="2"/>
    </row>
    <row r="59316" spans="56:56" x14ac:dyDescent="0.25">
      <c r="BD59316" s="2"/>
    </row>
    <row r="59317" spans="56:56" x14ac:dyDescent="0.25">
      <c r="BD59317" s="2"/>
    </row>
    <row r="59318" spans="56:56" x14ac:dyDescent="0.25">
      <c r="BD59318" s="2"/>
    </row>
    <row r="59319" spans="56:56" x14ac:dyDescent="0.25">
      <c r="BD59319" s="2"/>
    </row>
    <row r="59320" spans="56:56" x14ac:dyDescent="0.25">
      <c r="BD59320" s="2"/>
    </row>
    <row r="59321" spans="56:56" x14ac:dyDescent="0.25">
      <c r="BD59321" s="2"/>
    </row>
    <row r="59322" spans="56:56" x14ac:dyDescent="0.25">
      <c r="BD59322" s="2"/>
    </row>
    <row r="59323" spans="56:56" x14ac:dyDescent="0.25">
      <c r="BD59323" s="2"/>
    </row>
    <row r="59324" spans="56:56" x14ac:dyDescent="0.25">
      <c r="BD59324" s="2"/>
    </row>
    <row r="59325" spans="56:56" x14ac:dyDescent="0.25">
      <c r="BD59325" s="2"/>
    </row>
    <row r="59326" spans="56:56" x14ac:dyDescent="0.25">
      <c r="BD59326" s="2"/>
    </row>
    <row r="59327" spans="56:56" x14ac:dyDescent="0.25">
      <c r="BD59327" s="2"/>
    </row>
    <row r="59328" spans="56:56" x14ac:dyDescent="0.25">
      <c r="BD59328" s="2"/>
    </row>
    <row r="59329" spans="56:56" x14ac:dyDescent="0.25">
      <c r="BD59329" s="2"/>
    </row>
    <row r="59330" spans="56:56" x14ac:dyDescent="0.25">
      <c r="BD59330" s="2"/>
    </row>
    <row r="59331" spans="56:56" x14ac:dyDescent="0.25">
      <c r="BD59331" s="2"/>
    </row>
    <row r="59332" spans="56:56" x14ac:dyDescent="0.25">
      <c r="BD59332" s="2"/>
    </row>
    <row r="59333" spans="56:56" x14ac:dyDescent="0.25">
      <c r="BD59333" s="2"/>
    </row>
    <row r="59334" spans="56:56" x14ac:dyDescent="0.25">
      <c r="BD59334" s="2"/>
    </row>
    <row r="59335" spans="56:56" x14ac:dyDescent="0.25">
      <c r="BD59335" s="2"/>
    </row>
    <row r="59336" spans="56:56" x14ac:dyDescent="0.25">
      <c r="BD59336" s="2"/>
    </row>
    <row r="59337" spans="56:56" x14ac:dyDescent="0.25">
      <c r="BD59337" s="2"/>
    </row>
    <row r="59338" spans="56:56" x14ac:dyDescent="0.25">
      <c r="BD59338" s="2"/>
    </row>
    <row r="59339" spans="56:56" x14ac:dyDescent="0.25">
      <c r="BD59339" s="2"/>
    </row>
    <row r="59340" spans="56:56" x14ac:dyDescent="0.25">
      <c r="BD59340" s="2"/>
    </row>
    <row r="59341" spans="56:56" x14ac:dyDescent="0.25">
      <c r="BD59341" s="2"/>
    </row>
    <row r="59342" spans="56:56" x14ac:dyDescent="0.25">
      <c r="BD59342" s="2"/>
    </row>
    <row r="59343" spans="56:56" x14ac:dyDescent="0.25">
      <c r="BD59343" s="2"/>
    </row>
    <row r="59344" spans="56:56" x14ac:dyDescent="0.25">
      <c r="BD59344" s="2"/>
    </row>
    <row r="59345" spans="56:56" x14ac:dyDescent="0.25">
      <c r="BD59345" s="2"/>
    </row>
    <row r="59346" spans="56:56" x14ac:dyDescent="0.25">
      <c r="BD59346" s="2"/>
    </row>
    <row r="59347" spans="56:56" x14ac:dyDescent="0.25">
      <c r="BD59347" s="2"/>
    </row>
    <row r="59348" spans="56:56" x14ac:dyDescent="0.25">
      <c r="BD59348" s="2"/>
    </row>
    <row r="59349" spans="56:56" x14ac:dyDescent="0.25">
      <c r="BD59349" s="2"/>
    </row>
    <row r="59350" spans="56:56" x14ac:dyDescent="0.25">
      <c r="BD59350" s="2"/>
    </row>
    <row r="59351" spans="56:56" x14ac:dyDescent="0.25">
      <c r="BD59351" s="2"/>
    </row>
    <row r="59352" spans="56:56" x14ac:dyDescent="0.25">
      <c r="BD59352" s="2"/>
    </row>
    <row r="59353" spans="56:56" x14ac:dyDescent="0.25">
      <c r="BD59353" s="2"/>
    </row>
    <row r="59354" spans="56:56" x14ac:dyDescent="0.25">
      <c r="BD59354" s="2"/>
    </row>
    <row r="59355" spans="56:56" x14ac:dyDescent="0.25">
      <c r="BD59355" s="2"/>
    </row>
    <row r="59356" spans="56:56" x14ac:dyDescent="0.25">
      <c r="BD59356" s="2"/>
    </row>
    <row r="59357" spans="56:56" x14ac:dyDescent="0.25">
      <c r="BD59357" s="2"/>
    </row>
    <row r="59358" spans="56:56" x14ac:dyDescent="0.25">
      <c r="BD59358" s="2"/>
    </row>
    <row r="59359" spans="56:56" x14ac:dyDescent="0.25">
      <c r="BD59359" s="2"/>
    </row>
    <row r="59360" spans="56:56" x14ac:dyDescent="0.25">
      <c r="BD59360" s="2"/>
    </row>
    <row r="59361" spans="56:56" x14ac:dyDescent="0.25">
      <c r="BD59361" s="2"/>
    </row>
    <row r="59362" spans="56:56" x14ac:dyDescent="0.25">
      <c r="BD59362" s="2"/>
    </row>
    <row r="59363" spans="56:56" x14ac:dyDescent="0.25">
      <c r="BD59363" s="2"/>
    </row>
    <row r="59364" spans="56:56" x14ac:dyDescent="0.25">
      <c r="BD59364" s="2"/>
    </row>
    <row r="59365" spans="56:56" x14ac:dyDescent="0.25">
      <c r="BD59365" s="2"/>
    </row>
    <row r="59366" spans="56:56" x14ac:dyDescent="0.25">
      <c r="BD59366" s="2"/>
    </row>
    <row r="59367" spans="56:56" x14ac:dyDescent="0.25">
      <c r="BD59367" s="2"/>
    </row>
    <row r="59368" spans="56:56" x14ac:dyDescent="0.25">
      <c r="BD59368" s="2"/>
    </row>
    <row r="59369" spans="56:56" x14ac:dyDescent="0.25">
      <c r="BD59369" s="2"/>
    </row>
    <row r="59370" spans="56:56" x14ac:dyDescent="0.25">
      <c r="BD59370" s="2"/>
    </row>
    <row r="59371" spans="56:56" x14ac:dyDescent="0.25">
      <c r="BD59371" s="2"/>
    </row>
    <row r="59372" spans="56:56" x14ac:dyDescent="0.25">
      <c r="BD59372" s="2"/>
    </row>
    <row r="59373" spans="56:56" x14ac:dyDescent="0.25">
      <c r="BD59373" s="2"/>
    </row>
    <row r="59374" spans="56:56" x14ac:dyDescent="0.25">
      <c r="BD59374" s="2"/>
    </row>
    <row r="59375" spans="56:56" x14ac:dyDescent="0.25">
      <c r="BD59375" s="2"/>
    </row>
    <row r="59376" spans="56:56" x14ac:dyDescent="0.25">
      <c r="BD59376" s="2"/>
    </row>
    <row r="59377" spans="56:56" x14ac:dyDescent="0.25">
      <c r="BD59377" s="2"/>
    </row>
    <row r="59378" spans="56:56" x14ac:dyDescent="0.25">
      <c r="BD59378" s="2"/>
    </row>
    <row r="59379" spans="56:56" x14ac:dyDescent="0.25">
      <c r="BD59379" s="2"/>
    </row>
    <row r="59380" spans="56:56" x14ac:dyDescent="0.25">
      <c r="BD59380" s="2"/>
    </row>
    <row r="59381" spans="56:56" x14ac:dyDescent="0.25">
      <c r="BD59381" s="2"/>
    </row>
    <row r="59382" spans="56:56" x14ac:dyDescent="0.25">
      <c r="BD59382" s="2"/>
    </row>
    <row r="59383" spans="56:56" x14ac:dyDescent="0.25">
      <c r="BD59383" s="2"/>
    </row>
    <row r="59384" spans="56:56" x14ac:dyDescent="0.25">
      <c r="BD59384" s="2"/>
    </row>
    <row r="59385" spans="56:56" x14ac:dyDescent="0.25">
      <c r="BD59385" s="2"/>
    </row>
    <row r="59386" spans="56:56" x14ac:dyDescent="0.25">
      <c r="BD59386" s="2"/>
    </row>
    <row r="59387" spans="56:56" x14ac:dyDescent="0.25">
      <c r="BD59387" s="2"/>
    </row>
    <row r="59388" spans="56:56" x14ac:dyDescent="0.25">
      <c r="BD59388" s="2"/>
    </row>
    <row r="59389" spans="56:56" x14ac:dyDescent="0.25">
      <c r="BD59389" s="2"/>
    </row>
    <row r="59390" spans="56:56" x14ac:dyDescent="0.25">
      <c r="BD59390" s="2"/>
    </row>
    <row r="59391" spans="56:56" x14ac:dyDescent="0.25">
      <c r="BD59391" s="2"/>
    </row>
    <row r="59392" spans="56:56" x14ac:dyDescent="0.25">
      <c r="BD59392" s="2"/>
    </row>
    <row r="59393" spans="56:56" x14ac:dyDescent="0.25">
      <c r="BD59393" s="2"/>
    </row>
    <row r="59394" spans="56:56" x14ac:dyDescent="0.25">
      <c r="BD59394" s="2"/>
    </row>
    <row r="59395" spans="56:56" x14ac:dyDescent="0.25">
      <c r="BD59395" s="2"/>
    </row>
    <row r="59396" spans="56:56" x14ac:dyDescent="0.25">
      <c r="BD59396" s="2"/>
    </row>
    <row r="59397" spans="56:56" x14ac:dyDescent="0.25">
      <c r="BD59397" s="2"/>
    </row>
    <row r="59398" spans="56:56" x14ac:dyDescent="0.25">
      <c r="BD59398" s="2"/>
    </row>
    <row r="59399" spans="56:56" x14ac:dyDescent="0.25">
      <c r="BD59399" s="2"/>
    </row>
    <row r="59400" spans="56:56" x14ac:dyDescent="0.25">
      <c r="BD59400" s="2"/>
    </row>
    <row r="59401" spans="56:56" x14ac:dyDescent="0.25">
      <c r="BD59401" s="2"/>
    </row>
    <row r="59402" spans="56:56" x14ac:dyDescent="0.25">
      <c r="BD59402" s="2"/>
    </row>
    <row r="59403" spans="56:56" x14ac:dyDescent="0.25">
      <c r="BD59403" s="2"/>
    </row>
    <row r="59404" spans="56:56" x14ac:dyDescent="0.25">
      <c r="BD59404" s="2"/>
    </row>
    <row r="59405" spans="56:56" x14ac:dyDescent="0.25">
      <c r="BD59405" s="2"/>
    </row>
    <row r="59406" spans="56:56" x14ac:dyDescent="0.25">
      <c r="BD59406" s="2"/>
    </row>
    <row r="59407" spans="56:56" x14ac:dyDescent="0.25">
      <c r="BD59407" s="2"/>
    </row>
    <row r="59408" spans="56:56" x14ac:dyDescent="0.25">
      <c r="BD59408" s="2"/>
    </row>
    <row r="59409" spans="56:56" x14ac:dyDescent="0.25">
      <c r="BD59409" s="2"/>
    </row>
    <row r="59410" spans="56:56" x14ac:dyDescent="0.25">
      <c r="BD59410" s="2"/>
    </row>
    <row r="59411" spans="56:56" x14ac:dyDescent="0.25">
      <c r="BD59411" s="2"/>
    </row>
    <row r="59412" spans="56:56" x14ac:dyDescent="0.25">
      <c r="BD59412" s="2"/>
    </row>
    <row r="59413" spans="56:56" x14ac:dyDescent="0.25">
      <c r="BD59413" s="2"/>
    </row>
    <row r="59414" spans="56:56" x14ac:dyDescent="0.25">
      <c r="BD59414" s="2"/>
    </row>
    <row r="59415" spans="56:56" x14ac:dyDescent="0.25">
      <c r="BD59415" s="2"/>
    </row>
    <row r="59416" spans="56:56" x14ac:dyDescent="0.25">
      <c r="BD59416" s="2"/>
    </row>
    <row r="59417" spans="56:56" x14ac:dyDescent="0.25">
      <c r="BD59417" s="2"/>
    </row>
    <row r="59418" spans="56:56" x14ac:dyDescent="0.25">
      <c r="BD59418" s="2"/>
    </row>
    <row r="59419" spans="56:56" x14ac:dyDescent="0.25">
      <c r="BD59419" s="2"/>
    </row>
    <row r="59420" spans="56:56" x14ac:dyDescent="0.25">
      <c r="BD59420" s="2"/>
    </row>
    <row r="59421" spans="56:56" x14ac:dyDescent="0.25">
      <c r="BD59421" s="2"/>
    </row>
    <row r="59422" spans="56:56" x14ac:dyDescent="0.25">
      <c r="BD59422" s="2"/>
    </row>
    <row r="59423" spans="56:56" x14ac:dyDescent="0.25">
      <c r="BD59423" s="2"/>
    </row>
    <row r="59424" spans="56:56" x14ac:dyDescent="0.25">
      <c r="BD59424" s="2"/>
    </row>
    <row r="59425" spans="56:56" x14ac:dyDescent="0.25">
      <c r="BD59425" s="2"/>
    </row>
    <row r="59426" spans="56:56" x14ac:dyDescent="0.25">
      <c r="BD59426" s="2"/>
    </row>
    <row r="59427" spans="56:56" x14ac:dyDescent="0.25">
      <c r="BD59427" s="2"/>
    </row>
    <row r="59428" spans="56:56" x14ac:dyDescent="0.25">
      <c r="BD59428" s="2"/>
    </row>
    <row r="59429" spans="56:56" x14ac:dyDescent="0.25">
      <c r="BD59429" s="2"/>
    </row>
    <row r="59430" spans="56:56" x14ac:dyDescent="0.25">
      <c r="BD59430" s="2"/>
    </row>
    <row r="59431" spans="56:56" x14ac:dyDescent="0.25">
      <c r="BD59431" s="2"/>
    </row>
    <row r="59432" spans="56:56" x14ac:dyDescent="0.25">
      <c r="BD59432" s="2"/>
    </row>
    <row r="59433" spans="56:56" x14ac:dyDescent="0.25">
      <c r="BD59433" s="2"/>
    </row>
    <row r="59434" spans="56:56" x14ac:dyDescent="0.25">
      <c r="BD59434" s="2"/>
    </row>
    <row r="59435" spans="56:56" x14ac:dyDescent="0.25">
      <c r="BD59435" s="2"/>
    </row>
    <row r="59436" spans="56:56" x14ac:dyDescent="0.25">
      <c r="BD59436" s="2"/>
    </row>
    <row r="59437" spans="56:56" x14ac:dyDescent="0.25">
      <c r="BD59437" s="2"/>
    </row>
    <row r="59438" spans="56:56" x14ac:dyDescent="0.25">
      <c r="BD59438" s="2"/>
    </row>
    <row r="59439" spans="56:56" x14ac:dyDescent="0.25">
      <c r="BD59439" s="2"/>
    </row>
    <row r="59440" spans="56:56" x14ac:dyDescent="0.25">
      <c r="BD59440" s="2"/>
    </row>
    <row r="59441" spans="56:56" x14ac:dyDescent="0.25">
      <c r="BD59441" s="2"/>
    </row>
    <row r="59442" spans="56:56" x14ac:dyDescent="0.25">
      <c r="BD59442" s="2"/>
    </row>
    <row r="59443" spans="56:56" x14ac:dyDescent="0.25">
      <c r="BD59443" s="2"/>
    </row>
    <row r="59444" spans="56:56" x14ac:dyDescent="0.25">
      <c r="BD59444" s="2"/>
    </row>
    <row r="59445" spans="56:56" x14ac:dyDescent="0.25">
      <c r="BD59445" s="2"/>
    </row>
    <row r="59446" spans="56:56" x14ac:dyDescent="0.25">
      <c r="BD59446" s="2"/>
    </row>
    <row r="59447" spans="56:56" x14ac:dyDescent="0.25">
      <c r="BD59447" s="2"/>
    </row>
    <row r="59448" spans="56:56" x14ac:dyDescent="0.25">
      <c r="BD59448" s="2"/>
    </row>
    <row r="59449" spans="56:56" x14ac:dyDescent="0.25">
      <c r="BD59449" s="2"/>
    </row>
    <row r="59450" spans="56:56" x14ac:dyDescent="0.25">
      <c r="BD59450" s="2"/>
    </row>
    <row r="59451" spans="56:56" x14ac:dyDescent="0.25">
      <c r="BD59451" s="2"/>
    </row>
    <row r="59452" spans="56:56" x14ac:dyDescent="0.25">
      <c r="BD59452" s="2"/>
    </row>
    <row r="59453" spans="56:56" x14ac:dyDescent="0.25">
      <c r="BD59453" s="2"/>
    </row>
    <row r="59454" spans="56:56" x14ac:dyDescent="0.25">
      <c r="BD59454" s="2"/>
    </row>
    <row r="59455" spans="56:56" x14ac:dyDescent="0.25">
      <c r="BD59455" s="2"/>
    </row>
    <row r="59456" spans="56:56" x14ac:dyDescent="0.25">
      <c r="BD59456" s="2"/>
    </row>
    <row r="59457" spans="56:56" x14ac:dyDescent="0.25">
      <c r="BD59457" s="2"/>
    </row>
    <row r="59458" spans="56:56" x14ac:dyDescent="0.25">
      <c r="BD59458" s="2"/>
    </row>
    <row r="59459" spans="56:56" x14ac:dyDescent="0.25">
      <c r="BD59459" s="2"/>
    </row>
    <row r="59460" spans="56:56" x14ac:dyDescent="0.25">
      <c r="BD59460" s="2"/>
    </row>
    <row r="59461" spans="56:56" x14ac:dyDescent="0.25">
      <c r="BD59461" s="2"/>
    </row>
    <row r="59462" spans="56:56" x14ac:dyDescent="0.25">
      <c r="BD59462" s="2"/>
    </row>
    <row r="59463" spans="56:56" x14ac:dyDescent="0.25">
      <c r="BD59463" s="2"/>
    </row>
    <row r="59464" spans="56:56" x14ac:dyDescent="0.25">
      <c r="BD59464" s="2"/>
    </row>
    <row r="59465" spans="56:56" x14ac:dyDescent="0.25">
      <c r="BD59465" s="2"/>
    </row>
    <row r="59466" spans="56:56" x14ac:dyDescent="0.25">
      <c r="BD59466" s="2"/>
    </row>
    <row r="59467" spans="56:56" x14ac:dyDescent="0.25">
      <c r="BD59467" s="2"/>
    </row>
    <row r="59468" spans="56:56" x14ac:dyDescent="0.25">
      <c r="BD59468" s="2"/>
    </row>
    <row r="59469" spans="56:56" x14ac:dyDescent="0.25">
      <c r="BD59469" s="2"/>
    </row>
    <row r="59470" spans="56:56" x14ac:dyDescent="0.25">
      <c r="BD59470" s="2"/>
    </row>
    <row r="59471" spans="56:56" x14ac:dyDescent="0.25">
      <c r="BD59471" s="2"/>
    </row>
    <row r="59472" spans="56:56" x14ac:dyDescent="0.25">
      <c r="BD59472" s="2"/>
    </row>
    <row r="59473" spans="56:56" x14ac:dyDescent="0.25">
      <c r="BD59473" s="2"/>
    </row>
    <row r="59474" spans="56:56" x14ac:dyDescent="0.25">
      <c r="BD59474" s="2"/>
    </row>
    <row r="59475" spans="56:56" x14ac:dyDescent="0.25">
      <c r="BD59475" s="2"/>
    </row>
    <row r="59476" spans="56:56" x14ac:dyDescent="0.25">
      <c r="BD59476" s="2"/>
    </row>
    <row r="59477" spans="56:56" x14ac:dyDescent="0.25">
      <c r="BD59477" s="2"/>
    </row>
    <row r="59478" spans="56:56" x14ac:dyDescent="0.25">
      <c r="BD59478" s="2"/>
    </row>
    <row r="59479" spans="56:56" x14ac:dyDescent="0.25">
      <c r="BD59479" s="2"/>
    </row>
    <row r="59480" spans="56:56" x14ac:dyDescent="0.25">
      <c r="BD59480" s="2"/>
    </row>
    <row r="59481" spans="56:56" x14ac:dyDescent="0.25">
      <c r="BD59481" s="2"/>
    </row>
    <row r="59482" spans="56:56" x14ac:dyDescent="0.25">
      <c r="BD59482" s="2"/>
    </row>
    <row r="59483" spans="56:56" x14ac:dyDescent="0.25">
      <c r="BD59483" s="2"/>
    </row>
    <row r="59484" spans="56:56" x14ac:dyDescent="0.25">
      <c r="BD59484" s="2"/>
    </row>
    <row r="59485" spans="56:56" x14ac:dyDescent="0.25">
      <c r="BD59485" s="2"/>
    </row>
    <row r="59486" spans="56:56" x14ac:dyDescent="0.25">
      <c r="BD59486" s="2"/>
    </row>
    <row r="59487" spans="56:56" x14ac:dyDescent="0.25">
      <c r="BD59487" s="2"/>
    </row>
    <row r="59488" spans="56:56" x14ac:dyDescent="0.25">
      <c r="BD59488" s="2"/>
    </row>
    <row r="59489" spans="56:56" x14ac:dyDescent="0.25">
      <c r="BD59489" s="2"/>
    </row>
    <row r="59490" spans="56:56" x14ac:dyDescent="0.25">
      <c r="BD59490" s="2"/>
    </row>
    <row r="59491" spans="56:56" x14ac:dyDescent="0.25">
      <c r="BD59491" s="2"/>
    </row>
    <row r="59492" spans="56:56" x14ac:dyDescent="0.25">
      <c r="BD59492" s="2"/>
    </row>
    <row r="59493" spans="56:56" x14ac:dyDescent="0.25">
      <c r="BD59493" s="2"/>
    </row>
    <row r="59494" spans="56:56" x14ac:dyDescent="0.25">
      <c r="BD59494" s="2"/>
    </row>
    <row r="59495" spans="56:56" x14ac:dyDescent="0.25">
      <c r="BD59495" s="2"/>
    </row>
    <row r="59496" spans="56:56" x14ac:dyDescent="0.25">
      <c r="BD59496" s="2"/>
    </row>
    <row r="59497" spans="56:56" x14ac:dyDescent="0.25">
      <c r="BD59497" s="2"/>
    </row>
    <row r="59498" spans="56:56" x14ac:dyDescent="0.25">
      <c r="BD59498" s="2"/>
    </row>
    <row r="59499" spans="56:56" x14ac:dyDescent="0.25">
      <c r="BD59499" s="2"/>
    </row>
    <row r="59500" spans="56:56" x14ac:dyDescent="0.25">
      <c r="BD59500" s="2"/>
    </row>
    <row r="59501" spans="56:56" x14ac:dyDescent="0.25">
      <c r="BD59501" s="2"/>
    </row>
    <row r="59502" spans="56:56" x14ac:dyDescent="0.25">
      <c r="BD59502" s="2"/>
    </row>
    <row r="59503" spans="56:56" x14ac:dyDescent="0.25">
      <c r="BD59503" s="2"/>
    </row>
    <row r="59504" spans="56:56" x14ac:dyDescent="0.25">
      <c r="BD59504" s="2"/>
    </row>
    <row r="59505" spans="56:56" x14ac:dyDescent="0.25">
      <c r="BD59505" s="2"/>
    </row>
    <row r="59506" spans="56:56" x14ac:dyDescent="0.25">
      <c r="BD59506" s="2"/>
    </row>
    <row r="59507" spans="56:56" x14ac:dyDescent="0.25">
      <c r="BD59507" s="2"/>
    </row>
    <row r="59508" spans="56:56" x14ac:dyDescent="0.25">
      <c r="BD59508" s="2"/>
    </row>
    <row r="59509" spans="56:56" x14ac:dyDescent="0.25">
      <c r="BD59509" s="2"/>
    </row>
    <row r="59510" spans="56:56" x14ac:dyDescent="0.25">
      <c r="BD59510" s="2"/>
    </row>
    <row r="59511" spans="56:56" x14ac:dyDescent="0.25">
      <c r="BD59511" s="2"/>
    </row>
    <row r="59512" spans="56:56" x14ac:dyDescent="0.25">
      <c r="BD59512" s="2"/>
    </row>
    <row r="59513" spans="56:56" x14ac:dyDescent="0.25">
      <c r="BD59513" s="2"/>
    </row>
    <row r="59514" spans="56:56" x14ac:dyDescent="0.25">
      <c r="BD59514" s="2"/>
    </row>
    <row r="59515" spans="56:56" x14ac:dyDescent="0.25">
      <c r="BD59515" s="2"/>
    </row>
    <row r="59516" spans="56:56" x14ac:dyDescent="0.25">
      <c r="BD59516" s="2"/>
    </row>
    <row r="59517" spans="56:56" x14ac:dyDescent="0.25">
      <c r="BD59517" s="2"/>
    </row>
    <row r="59518" spans="56:56" x14ac:dyDescent="0.25">
      <c r="BD59518" s="2"/>
    </row>
    <row r="59519" spans="56:56" x14ac:dyDescent="0.25">
      <c r="BD59519" s="2"/>
    </row>
    <row r="59520" spans="56:56" x14ac:dyDescent="0.25">
      <c r="BD59520" s="2"/>
    </row>
    <row r="59521" spans="56:56" x14ac:dyDescent="0.25">
      <c r="BD59521" s="2"/>
    </row>
    <row r="59522" spans="56:56" x14ac:dyDescent="0.25">
      <c r="BD59522" s="2"/>
    </row>
    <row r="59523" spans="56:56" x14ac:dyDescent="0.25">
      <c r="BD59523" s="2"/>
    </row>
    <row r="59524" spans="56:56" x14ac:dyDescent="0.25">
      <c r="BD59524" s="2"/>
    </row>
    <row r="59525" spans="56:56" x14ac:dyDescent="0.25">
      <c r="BD59525" s="2"/>
    </row>
    <row r="59526" spans="56:56" x14ac:dyDescent="0.25">
      <c r="BD59526" s="2"/>
    </row>
    <row r="59527" spans="56:56" x14ac:dyDescent="0.25">
      <c r="BD59527" s="2"/>
    </row>
    <row r="59528" spans="56:56" x14ac:dyDescent="0.25">
      <c r="BD59528" s="2"/>
    </row>
    <row r="59529" spans="56:56" x14ac:dyDescent="0.25">
      <c r="BD59529" s="2"/>
    </row>
    <row r="59530" spans="56:56" x14ac:dyDescent="0.25">
      <c r="BD59530" s="2"/>
    </row>
    <row r="59531" spans="56:56" x14ac:dyDescent="0.25">
      <c r="BD59531" s="2"/>
    </row>
    <row r="59532" spans="56:56" x14ac:dyDescent="0.25">
      <c r="BD59532" s="2"/>
    </row>
    <row r="59533" spans="56:56" x14ac:dyDescent="0.25">
      <c r="BD59533" s="2"/>
    </row>
    <row r="59534" spans="56:56" x14ac:dyDescent="0.25">
      <c r="BD59534" s="2"/>
    </row>
    <row r="59535" spans="56:56" x14ac:dyDescent="0.25">
      <c r="BD59535" s="2"/>
    </row>
    <row r="59536" spans="56:56" x14ac:dyDescent="0.25">
      <c r="BD59536" s="2"/>
    </row>
    <row r="59537" spans="56:56" x14ac:dyDescent="0.25">
      <c r="BD59537" s="2"/>
    </row>
    <row r="59538" spans="56:56" x14ac:dyDescent="0.25">
      <c r="BD59538" s="2"/>
    </row>
    <row r="59539" spans="56:56" x14ac:dyDescent="0.25">
      <c r="BD59539" s="2"/>
    </row>
    <row r="59540" spans="56:56" x14ac:dyDescent="0.25">
      <c r="BD59540" s="2"/>
    </row>
    <row r="59541" spans="56:56" x14ac:dyDescent="0.25">
      <c r="BD59541" s="2"/>
    </row>
    <row r="59542" spans="56:56" x14ac:dyDescent="0.25">
      <c r="BD59542" s="2"/>
    </row>
    <row r="59543" spans="56:56" x14ac:dyDescent="0.25">
      <c r="BD59543" s="2"/>
    </row>
    <row r="59544" spans="56:56" x14ac:dyDescent="0.25">
      <c r="BD59544" s="2"/>
    </row>
    <row r="59545" spans="56:56" x14ac:dyDescent="0.25">
      <c r="BD59545" s="2"/>
    </row>
    <row r="59546" spans="56:56" x14ac:dyDescent="0.25">
      <c r="BD59546" s="2"/>
    </row>
    <row r="59547" spans="56:56" x14ac:dyDescent="0.25">
      <c r="BD59547" s="2"/>
    </row>
    <row r="59548" spans="56:56" x14ac:dyDescent="0.25">
      <c r="BD59548" s="2"/>
    </row>
    <row r="59549" spans="56:56" x14ac:dyDescent="0.25">
      <c r="BD59549" s="2"/>
    </row>
    <row r="59550" spans="56:56" x14ac:dyDescent="0.25">
      <c r="BD59550" s="2"/>
    </row>
    <row r="59551" spans="56:56" x14ac:dyDescent="0.25">
      <c r="BD59551" s="2"/>
    </row>
    <row r="59552" spans="56:56" x14ac:dyDescent="0.25">
      <c r="BD59552" s="2"/>
    </row>
    <row r="59553" spans="56:56" x14ac:dyDescent="0.25">
      <c r="BD59553" s="2"/>
    </row>
    <row r="59554" spans="56:56" x14ac:dyDescent="0.25">
      <c r="BD59554" s="2"/>
    </row>
    <row r="59555" spans="56:56" x14ac:dyDescent="0.25">
      <c r="BD59555" s="2"/>
    </row>
    <row r="59556" spans="56:56" x14ac:dyDescent="0.25">
      <c r="BD59556" s="2"/>
    </row>
    <row r="59557" spans="56:56" x14ac:dyDescent="0.25">
      <c r="BD59557" s="2"/>
    </row>
    <row r="59558" spans="56:56" x14ac:dyDescent="0.25">
      <c r="BD59558" s="2"/>
    </row>
    <row r="59559" spans="56:56" x14ac:dyDescent="0.25">
      <c r="BD59559" s="2"/>
    </row>
    <row r="59560" spans="56:56" x14ac:dyDescent="0.25">
      <c r="BD59560" s="2"/>
    </row>
    <row r="59561" spans="56:56" x14ac:dyDescent="0.25">
      <c r="BD59561" s="2"/>
    </row>
    <row r="59562" spans="56:56" x14ac:dyDescent="0.25">
      <c r="BD59562" s="2"/>
    </row>
    <row r="59563" spans="56:56" x14ac:dyDescent="0.25">
      <c r="BD59563" s="2"/>
    </row>
    <row r="59564" spans="56:56" x14ac:dyDescent="0.25">
      <c r="BD59564" s="2"/>
    </row>
    <row r="59565" spans="56:56" x14ac:dyDescent="0.25">
      <c r="BD59565" s="2"/>
    </row>
    <row r="59566" spans="56:56" x14ac:dyDescent="0.25">
      <c r="BD59566" s="2"/>
    </row>
    <row r="59567" spans="56:56" x14ac:dyDescent="0.25">
      <c r="BD59567" s="2"/>
    </row>
    <row r="59568" spans="56:56" x14ac:dyDescent="0.25">
      <c r="BD59568" s="2"/>
    </row>
    <row r="59569" spans="56:56" x14ac:dyDescent="0.25">
      <c r="BD59569" s="2"/>
    </row>
    <row r="59570" spans="56:56" x14ac:dyDescent="0.25">
      <c r="BD59570" s="2"/>
    </row>
    <row r="59571" spans="56:56" x14ac:dyDescent="0.25">
      <c r="BD59571" s="2"/>
    </row>
    <row r="59572" spans="56:56" x14ac:dyDescent="0.25">
      <c r="BD59572" s="2"/>
    </row>
    <row r="59573" spans="56:56" x14ac:dyDescent="0.25">
      <c r="BD59573" s="2"/>
    </row>
    <row r="59574" spans="56:56" x14ac:dyDescent="0.25">
      <c r="BD59574" s="2"/>
    </row>
    <row r="59575" spans="56:56" x14ac:dyDescent="0.25">
      <c r="BD59575" s="2"/>
    </row>
    <row r="59576" spans="56:56" x14ac:dyDescent="0.25">
      <c r="BD59576" s="2"/>
    </row>
    <row r="59577" spans="56:56" x14ac:dyDescent="0.25">
      <c r="BD59577" s="2"/>
    </row>
    <row r="59578" spans="56:56" x14ac:dyDescent="0.25">
      <c r="BD59578" s="2"/>
    </row>
    <row r="59579" spans="56:56" x14ac:dyDescent="0.25">
      <c r="BD59579" s="2"/>
    </row>
    <row r="59580" spans="56:56" x14ac:dyDescent="0.25">
      <c r="BD59580" s="2"/>
    </row>
    <row r="59581" spans="56:56" x14ac:dyDescent="0.25">
      <c r="BD59581" s="2"/>
    </row>
    <row r="59582" spans="56:56" x14ac:dyDescent="0.25">
      <c r="BD59582" s="2"/>
    </row>
    <row r="59583" spans="56:56" x14ac:dyDescent="0.25">
      <c r="BD59583" s="2"/>
    </row>
    <row r="59584" spans="56:56" x14ac:dyDescent="0.25">
      <c r="BD59584" s="2"/>
    </row>
    <row r="59585" spans="56:56" x14ac:dyDescent="0.25">
      <c r="BD59585" s="2"/>
    </row>
    <row r="59586" spans="56:56" x14ac:dyDescent="0.25">
      <c r="BD59586" s="2"/>
    </row>
    <row r="59587" spans="56:56" x14ac:dyDescent="0.25">
      <c r="BD59587" s="2"/>
    </row>
    <row r="59588" spans="56:56" x14ac:dyDescent="0.25">
      <c r="BD59588" s="2"/>
    </row>
    <row r="59589" spans="56:56" x14ac:dyDescent="0.25">
      <c r="BD59589" s="2"/>
    </row>
    <row r="59590" spans="56:56" x14ac:dyDescent="0.25">
      <c r="BD59590" s="2"/>
    </row>
    <row r="59591" spans="56:56" x14ac:dyDescent="0.25">
      <c r="BD59591" s="2"/>
    </row>
    <row r="59592" spans="56:56" x14ac:dyDescent="0.25">
      <c r="BD59592" s="2"/>
    </row>
    <row r="59593" spans="56:56" x14ac:dyDescent="0.25">
      <c r="BD59593" s="2"/>
    </row>
    <row r="59594" spans="56:56" x14ac:dyDescent="0.25">
      <c r="BD59594" s="2"/>
    </row>
    <row r="59595" spans="56:56" x14ac:dyDescent="0.25">
      <c r="BD59595" s="2"/>
    </row>
    <row r="59596" spans="56:56" x14ac:dyDescent="0.25">
      <c r="BD59596" s="2"/>
    </row>
    <row r="59597" spans="56:56" x14ac:dyDescent="0.25">
      <c r="BD59597" s="2"/>
    </row>
    <row r="59598" spans="56:56" x14ac:dyDescent="0.25">
      <c r="BD59598" s="2"/>
    </row>
    <row r="59599" spans="56:56" x14ac:dyDescent="0.25">
      <c r="BD59599" s="2"/>
    </row>
    <row r="59600" spans="56:56" x14ac:dyDescent="0.25">
      <c r="BD59600" s="2"/>
    </row>
    <row r="59601" spans="56:56" x14ac:dyDescent="0.25">
      <c r="BD59601" s="2"/>
    </row>
    <row r="59602" spans="56:56" x14ac:dyDescent="0.25">
      <c r="BD59602" s="2"/>
    </row>
    <row r="59603" spans="56:56" x14ac:dyDescent="0.25">
      <c r="BD59603" s="2"/>
    </row>
    <row r="59604" spans="56:56" x14ac:dyDescent="0.25">
      <c r="BD59604" s="2"/>
    </row>
    <row r="59605" spans="56:56" x14ac:dyDescent="0.25">
      <c r="BD59605" s="2"/>
    </row>
    <row r="59606" spans="56:56" x14ac:dyDescent="0.25">
      <c r="BD59606" s="2"/>
    </row>
    <row r="59607" spans="56:56" x14ac:dyDescent="0.25">
      <c r="BD59607" s="2"/>
    </row>
    <row r="59608" spans="56:56" x14ac:dyDescent="0.25">
      <c r="BD59608" s="2"/>
    </row>
    <row r="59609" spans="56:56" x14ac:dyDescent="0.25">
      <c r="BD59609" s="2"/>
    </row>
    <row r="59610" spans="56:56" x14ac:dyDescent="0.25">
      <c r="BD59610" s="2"/>
    </row>
    <row r="59611" spans="56:56" x14ac:dyDescent="0.25">
      <c r="BD59611" s="2"/>
    </row>
    <row r="59612" spans="56:56" x14ac:dyDescent="0.25">
      <c r="BD59612" s="2"/>
    </row>
    <row r="59613" spans="56:56" x14ac:dyDescent="0.25">
      <c r="BD59613" s="2"/>
    </row>
    <row r="59614" spans="56:56" x14ac:dyDescent="0.25">
      <c r="BD59614" s="2"/>
    </row>
    <row r="59615" spans="56:56" x14ac:dyDescent="0.25">
      <c r="BD59615" s="2"/>
    </row>
    <row r="59616" spans="56:56" x14ac:dyDescent="0.25">
      <c r="BD59616" s="2"/>
    </row>
    <row r="59617" spans="56:56" x14ac:dyDescent="0.25">
      <c r="BD59617" s="2"/>
    </row>
    <row r="59618" spans="56:56" x14ac:dyDescent="0.25">
      <c r="BD59618" s="2"/>
    </row>
    <row r="59619" spans="56:56" x14ac:dyDescent="0.25">
      <c r="BD59619" s="2"/>
    </row>
    <row r="59620" spans="56:56" x14ac:dyDescent="0.25">
      <c r="BD59620" s="2"/>
    </row>
    <row r="59621" spans="56:56" x14ac:dyDescent="0.25">
      <c r="BD59621" s="2"/>
    </row>
    <row r="59622" spans="56:56" x14ac:dyDescent="0.25">
      <c r="BD59622" s="2"/>
    </row>
    <row r="59623" spans="56:56" x14ac:dyDescent="0.25">
      <c r="BD59623" s="2"/>
    </row>
    <row r="59624" spans="56:56" x14ac:dyDescent="0.25">
      <c r="BD59624" s="2"/>
    </row>
    <row r="59625" spans="56:56" x14ac:dyDescent="0.25">
      <c r="BD59625" s="2"/>
    </row>
    <row r="59626" spans="56:56" x14ac:dyDescent="0.25">
      <c r="BD59626" s="2"/>
    </row>
    <row r="59627" spans="56:56" x14ac:dyDescent="0.25">
      <c r="BD59627" s="2"/>
    </row>
    <row r="59628" spans="56:56" x14ac:dyDescent="0.25">
      <c r="BD59628" s="2"/>
    </row>
    <row r="59629" spans="56:56" x14ac:dyDescent="0.25">
      <c r="BD59629" s="2"/>
    </row>
    <row r="59630" spans="56:56" x14ac:dyDescent="0.25">
      <c r="BD59630" s="2"/>
    </row>
    <row r="59631" spans="56:56" x14ac:dyDescent="0.25">
      <c r="BD59631" s="2"/>
    </row>
    <row r="59632" spans="56:56" x14ac:dyDescent="0.25">
      <c r="BD59632" s="2"/>
    </row>
    <row r="59633" spans="56:56" x14ac:dyDescent="0.25">
      <c r="BD59633" s="2"/>
    </row>
    <row r="59634" spans="56:56" x14ac:dyDescent="0.25">
      <c r="BD59634" s="2"/>
    </row>
    <row r="59635" spans="56:56" x14ac:dyDescent="0.25">
      <c r="BD59635" s="2"/>
    </row>
    <row r="59636" spans="56:56" x14ac:dyDescent="0.25">
      <c r="BD59636" s="2"/>
    </row>
    <row r="59637" spans="56:56" x14ac:dyDescent="0.25">
      <c r="BD59637" s="2"/>
    </row>
    <row r="59638" spans="56:56" x14ac:dyDescent="0.25">
      <c r="BD59638" s="2"/>
    </row>
    <row r="59639" spans="56:56" x14ac:dyDescent="0.25">
      <c r="BD59639" s="2"/>
    </row>
    <row r="59640" spans="56:56" x14ac:dyDescent="0.25">
      <c r="BD59640" s="2"/>
    </row>
    <row r="59641" spans="56:56" x14ac:dyDescent="0.25">
      <c r="BD59641" s="2"/>
    </row>
    <row r="59642" spans="56:56" x14ac:dyDescent="0.25">
      <c r="BD59642" s="2"/>
    </row>
    <row r="59643" spans="56:56" x14ac:dyDescent="0.25">
      <c r="BD59643" s="2"/>
    </row>
    <row r="59644" spans="56:56" x14ac:dyDescent="0.25">
      <c r="BD59644" s="2"/>
    </row>
    <row r="59645" spans="56:56" x14ac:dyDescent="0.25">
      <c r="BD59645" s="2"/>
    </row>
    <row r="59646" spans="56:56" x14ac:dyDescent="0.25">
      <c r="BD59646" s="2"/>
    </row>
    <row r="59647" spans="56:56" x14ac:dyDescent="0.25">
      <c r="BD59647" s="2"/>
    </row>
    <row r="59648" spans="56:56" x14ac:dyDescent="0.25">
      <c r="BD59648" s="2"/>
    </row>
    <row r="59649" spans="56:56" x14ac:dyDescent="0.25">
      <c r="BD59649" s="2"/>
    </row>
    <row r="59650" spans="56:56" x14ac:dyDescent="0.25">
      <c r="BD59650" s="2"/>
    </row>
    <row r="59651" spans="56:56" x14ac:dyDescent="0.25">
      <c r="BD59651" s="2"/>
    </row>
    <row r="59652" spans="56:56" x14ac:dyDescent="0.25">
      <c r="BD59652" s="2"/>
    </row>
    <row r="59653" spans="56:56" x14ac:dyDescent="0.25">
      <c r="BD59653" s="2"/>
    </row>
    <row r="59654" spans="56:56" x14ac:dyDescent="0.25">
      <c r="BD59654" s="2"/>
    </row>
    <row r="59655" spans="56:56" x14ac:dyDescent="0.25">
      <c r="BD59655" s="2"/>
    </row>
    <row r="59656" spans="56:56" x14ac:dyDescent="0.25">
      <c r="BD59656" s="2"/>
    </row>
    <row r="59657" spans="56:56" x14ac:dyDescent="0.25">
      <c r="BD59657" s="2"/>
    </row>
    <row r="59658" spans="56:56" x14ac:dyDescent="0.25">
      <c r="BD59658" s="2"/>
    </row>
    <row r="59659" spans="56:56" x14ac:dyDescent="0.25">
      <c r="BD59659" s="2"/>
    </row>
    <row r="59660" spans="56:56" x14ac:dyDescent="0.25">
      <c r="BD59660" s="2"/>
    </row>
    <row r="59661" spans="56:56" x14ac:dyDescent="0.25">
      <c r="BD59661" s="2"/>
    </row>
    <row r="59662" spans="56:56" x14ac:dyDescent="0.25">
      <c r="BD59662" s="2"/>
    </row>
    <row r="59663" spans="56:56" x14ac:dyDescent="0.25">
      <c r="BD59663" s="2"/>
    </row>
    <row r="59664" spans="56:56" x14ac:dyDescent="0.25">
      <c r="BD59664" s="2"/>
    </row>
    <row r="59665" spans="56:56" x14ac:dyDescent="0.25">
      <c r="BD59665" s="2"/>
    </row>
    <row r="59666" spans="56:56" x14ac:dyDescent="0.25">
      <c r="BD59666" s="2"/>
    </row>
    <row r="59667" spans="56:56" x14ac:dyDescent="0.25">
      <c r="BD59667" s="2"/>
    </row>
    <row r="59668" spans="56:56" x14ac:dyDescent="0.25">
      <c r="BD59668" s="2"/>
    </row>
    <row r="59669" spans="56:56" x14ac:dyDescent="0.25">
      <c r="BD59669" s="2"/>
    </row>
    <row r="59670" spans="56:56" x14ac:dyDescent="0.25">
      <c r="BD59670" s="2"/>
    </row>
    <row r="59671" spans="56:56" x14ac:dyDescent="0.25">
      <c r="BD59671" s="2"/>
    </row>
    <row r="59672" spans="56:56" x14ac:dyDescent="0.25">
      <c r="BD59672" s="2"/>
    </row>
    <row r="59673" spans="56:56" x14ac:dyDescent="0.25">
      <c r="BD59673" s="2"/>
    </row>
    <row r="59674" spans="56:56" x14ac:dyDescent="0.25">
      <c r="BD59674" s="2"/>
    </row>
    <row r="59675" spans="56:56" x14ac:dyDescent="0.25">
      <c r="BD59675" s="2"/>
    </row>
    <row r="59676" spans="56:56" x14ac:dyDescent="0.25">
      <c r="BD59676" s="2"/>
    </row>
    <row r="59677" spans="56:56" x14ac:dyDescent="0.25">
      <c r="BD59677" s="2"/>
    </row>
    <row r="59678" spans="56:56" x14ac:dyDescent="0.25">
      <c r="BD59678" s="2"/>
    </row>
    <row r="59679" spans="56:56" x14ac:dyDescent="0.25">
      <c r="BD59679" s="2"/>
    </row>
    <row r="59680" spans="56:56" x14ac:dyDescent="0.25">
      <c r="BD59680" s="2"/>
    </row>
    <row r="59681" spans="56:56" x14ac:dyDescent="0.25">
      <c r="BD59681" s="2"/>
    </row>
    <row r="59682" spans="56:56" x14ac:dyDescent="0.25">
      <c r="BD59682" s="2"/>
    </row>
    <row r="59683" spans="56:56" x14ac:dyDescent="0.25">
      <c r="BD59683" s="2"/>
    </row>
    <row r="59684" spans="56:56" x14ac:dyDescent="0.25">
      <c r="BD59684" s="2"/>
    </row>
    <row r="59685" spans="56:56" x14ac:dyDescent="0.25">
      <c r="BD59685" s="2"/>
    </row>
    <row r="59686" spans="56:56" x14ac:dyDescent="0.25">
      <c r="BD59686" s="2"/>
    </row>
    <row r="59687" spans="56:56" x14ac:dyDescent="0.25">
      <c r="BD59687" s="2"/>
    </row>
    <row r="59688" spans="56:56" x14ac:dyDescent="0.25">
      <c r="BD59688" s="2"/>
    </row>
    <row r="59689" spans="56:56" x14ac:dyDescent="0.25">
      <c r="BD59689" s="2"/>
    </row>
    <row r="59690" spans="56:56" x14ac:dyDescent="0.25">
      <c r="BD59690" s="2"/>
    </row>
    <row r="59691" spans="56:56" x14ac:dyDescent="0.25">
      <c r="BD59691" s="2"/>
    </row>
    <row r="59692" spans="56:56" x14ac:dyDescent="0.25">
      <c r="BD59692" s="2"/>
    </row>
    <row r="59693" spans="56:56" x14ac:dyDescent="0.25">
      <c r="BD59693" s="2"/>
    </row>
    <row r="59694" spans="56:56" x14ac:dyDescent="0.25">
      <c r="BD59694" s="2"/>
    </row>
    <row r="59695" spans="56:56" x14ac:dyDescent="0.25">
      <c r="BD59695" s="2"/>
    </row>
    <row r="59696" spans="56:56" x14ac:dyDescent="0.25">
      <c r="BD59696" s="2"/>
    </row>
    <row r="59697" spans="56:56" x14ac:dyDescent="0.25">
      <c r="BD59697" s="2"/>
    </row>
    <row r="59698" spans="56:56" x14ac:dyDescent="0.25">
      <c r="BD59698" s="2"/>
    </row>
    <row r="59699" spans="56:56" x14ac:dyDescent="0.25">
      <c r="BD59699" s="2"/>
    </row>
    <row r="59700" spans="56:56" x14ac:dyDescent="0.25">
      <c r="BD59700" s="2"/>
    </row>
    <row r="59701" spans="56:56" x14ac:dyDescent="0.25">
      <c r="BD59701" s="2"/>
    </row>
    <row r="59702" spans="56:56" x14ac:dyDescent="0.25">
      <c r="BD59702" s="2"/>
    </row>
    <row r="59703" spans="56:56" x14ac:dyDescent="0.25">
      <c r="BD59703" s="2"/>
    </row>
    <row r="59704" spans="56:56" x14ac:dyDescent="0.25">
      <c r="BD59704" s="2"/>
    </row>
    <row r="59705" spans="56:56" x14ac:dyDescent="0.25">
      <c r="BD59705" s="2"/>
    </row>
    <row r="59706" spans="56:56" x14ac:dyDescent="0.25">
      <c r="BD59706" s="2"/>
    </row>
    <row r="59707" spans="56:56" x14ac:dyDescent="0.25">
      <c r="BD59707" s="2"/>
    </row>
    <row r="59708" spans="56:56" x14ac:dyDescent="0.25">
      <c r="BD59708" s="2"/>
    </row>
    <row r="59709" spans="56:56" x14ac:dyDescent="0.25">
      <c r="BD59709" s="2"/>
    </row>
    <row r="59710" spans="56:56" x14ac:dyDescent="0.25">
      <c r="BD59710" s="2"/>
    </row>
    <row r="59711" spans="56:56" x14ac:dyDescent="0.25">
      <c r="BD59711" s="2"/>
    </row>
    <row r="59712" spans="56:56" x14ac:dyDescent="0.25">
      <c r="BD59712" s="2"/>
    </row>
    <row r="59713" spans="56:56" x14ac:dyDescent="0.25">
      <c r="BD59713" s="2"/>
    </row>
    <row r="59714" spans="56:56" x14ac:dyDescent="0.25">
      <c r="BD59714" s="2"/>
    </row>
    <row r="59715" spans="56:56" x14ac:dyDescent="0.25">
      <c r="BD59715" s="2"/>
    </row>
    <row r="59716" spans="56:56" x14ac:dyDescent="0.25">
      <c r="BD59716" s="2"/>
    </row>
    <row r="59717" spans="56:56" x14ac:dyDescent="0.25">
      <c r="BD59717" s="2"/>
    </row>
    <row r="59718" spans="56:56" x14ac:dyDescent="0.25">
      <c r="BD59718" s="2"/>
    </row>
    <row r="59719" spans="56:56" x14ac:dyDescent="0.25">
      <c r="BD59719" s="2"/>
    </row>
    <row r="59720" spans="56:56" x14ac:dyDescent="0.25">
      <c r="BD59720" s="2"/>
    </row>
    <row r="59721" spans="56:56" x14ac:dyDescent="0.25">
      <c r="BD59721" s="2"/>
    </row>
    <row r="59722" spans="56:56" x14ac:dyDescent="0.25">
      <c r="BD59722" s="2"/>
    </row>
    <row r="59723" spans="56:56" x14ac:dyDescent="0.25">
      <c r="BD59723" s="2"/>
    </row>
    <row r="59724" spans="56:56" x14ac:dyDescent="0.25">
      <c r="BD59724" s="2"/>
    </row>
    <row r="59725" spans="56:56" x14ac:dyDescent="0.25">
      <c r="BD59725" s="2"/>
    </row>
    <row r="59726" spans="56:56" x14ac:dyDescent="0.25">
      <c r="BD59726" s="2"/>
    </row>
    <row r="59727" spans="56:56" x14ac:dyDescent="0.25">
      <c r="BD59727" s="2"/>
    </row>
    <row r="59728" spans="56:56" x14ac:dyDescent="0.25">
      <c r="BD59728" s="2"/>
    </row>
    <row r="59729" spans="56:56" x14ac:dyDescent="0.25">
      <c r="BD59729" s="2"/>
    </row>
    <row r="59730" spans="56:56" x14ac:dyDescent="0.25">
      <c r="BD59730" s="2"/>
    </row>
    <row r="59731" spans="56:56" x14ac:dyDescent="0.25">
      <c r="BD59731" s="2"/>
    </row>
    <row r="59732" spans="56:56" x14ac:dyDescent="0.25">
      <c r="BD59732" s="2"/>
    </row>
    <row r="59733" spans="56:56" x14ac:dyDescent="0.25">
      <c r="BD59733" s="2"/>
    </row>
    <row r="59734" spans="56:56" x14ac:dyDescent="0.25">
      <c r="BD59734" s="2"/>
    </row>
    <row r="59735" spans="56:56" x14ac:dyDescent="0.25">
      <c r="BD59735" s="2"/>
    </row>
    <row r="59736" spans="56:56" x14ac:dyDescent="0.25">
      <c r="BD59736" s="2"/>
    </row>
    <row r="59737" spans="56:56" x14ac:dyDescent="0.25">
      <c r="BD59737" s="2"/>
    </row>
    <row r="59738" spans="56:56" x14ac:dyDescent="0.25">
      <c r="BD59738" s="2"/>
    </row>
    <row r="59739" spans="56:56" x14ac:dyDescent="0.25">
      <c r="BD59739" s="2"/>
    </row>
    <row r="59740" spans="56:56" x14ac:dyDescent="0.25">
      <c r="BD59740" s="2"/>
    </row>
    <row r="59741" spans="56:56" x14ac:dyDescent="0.25">
      <c r="BD59741" s="2"/>
    </row>
    <row r="59742" spans="56:56" x14ac:dyDescent="0.25">
      <c r="BD59742" s="2"/>
    </row>
    <row r="59743" spans="56:56" x14ac:dyDescent="0.25">
      <c r="BD59743" s="2"/>
    </row>
    <row r="59744" spans="56:56" x14ac:dyDescent="0.25">
      <c r="BD59744" s="2"/>
    </row>
    <row r="59745" spans="56:56" x14ac:dyDescent="0.25">
      <c r="BD59745" s="2"/>
    </row>
    <row r="59746" spans="56:56" x14ac:dyDescent="0.25">
      <c r="BD59746" s="2"/>
    </row>
    <row r="59747" spans="56:56" x14ac:dyDescent="0.25">
      <c r="BD59747" s="2"/>
    </row>
    <row r="59748" spans="56:56" x14ac:dyDescent="0.25">
      <c r="BD59748" s="2"/>
    </row>
    <row r="59749" spans="56:56" x14ac:dyDescent="0.25">
      <c r="BD59749" s="2"/>
    </row>
    <row r="59750" spans="56:56" x14ac:dyDescent="0.25">
      <c r="BD59750" s="2"/>
    </row>
    <row r="59751" spans="56:56" x14ac:dyDescent="0.25">
      <c r="BD59751" s="2"/>
    </row>
    <row r="59752" spans="56:56" x14ac:dyDescent="0.25">
      <c r="BD59752" s="2"/>
    </row>
    <row r="59753" spans="56:56" x14ac:dyDescent="0.25">
      <c r="BD59753" s="2"/>
    </row>
    <row r="59754" spans="56:56" x14ac:dyDescent="0.25">
      <c r="BD59754" s="2"/>
    </row>
    <row r="59755" spans="56:56" x14ac:dyDescent="0.25">
      <c r="BD59755" s="2"/>
    </row>
    <row r="59756" spans="56:56" x14ac:dyDescent="0.25">
      <c r="BD59756" s="2"/>
    </row>
    <row r="59757" spans="56:56" x14ac:dyDescent="0.25">
      <c r="BD59757" s="2"/>
    </row>
    <row r="59758" spans="56:56" x14ac:dyDescent="0.25">
      <c r="BD59758" s="2"/>
    </row>
    <row r="59759" spans="56:56" x14ac:dyDescent="0.25">
      <c r="BD59759" s="2"/>
    </row>
    <row r="59760" spans="56:56" x14ac:dyDescent="0.25">
      <c r="BD59760" s="2"/>
    </row>
    <row r="59761" spans="56:56" x14ac:dyDescent="0.25">
      <c r="BD59761" s="2"/>
    </row>
    <row r="59762" spans="56:56" x14ac:dyDescent="0.25">
      <c r="BD59762" s="2"/>
    </row>
    <row r="59763" spans="56:56" x14ac:dyDescent="0.25">
      <c r="BD59763" s="2"/>
    </row>
    <row r="59764" spans="56:56" x14ac:dyDescent="0.25">
      <c r="BD59764" s="2"/>
    </row>
    <row r="59765" spans="56:56" x14ac:dyDescent="0.25">
      <c r="BD59765" s="2"/>
    </row>
    <row r="59766" spans="56:56" x14ac:dyDescent="0.25">
      <c r="BD59766" s="2"/>
    </row>
    <row r="59767" spans="56:56" x14ac:dyDescent="0.25">
      <c r="BD59767" s="2"/>
    </row>
    <row r="59768" spans="56:56" x14ac:dyDescent="0.25">
      <c r="BD59768" s="2"/>
    </row>
    <row r="59769" spans="56:56" x14ac:dyDescent="0.25">
      <c r="BD59769" s="2"/>
    </row>
    <row r="59770" spans="56:56" x14ac:dyDescent="0.25">
      <c r="BD59770" s="2"/>
    </row>
    <row r="59771" spans="56:56" x14ac:dyDescent="0.25">
      <c r="BD59771" s="2"/>
    </row>
    <row r="59772" spans="56:56" x14ac:dyDescent="0.25">
      <c r="BD59772" s="2"/>
    </row>
    <row r="59773" spans="56:56" x14ac:dyDescent="0.25">
      <c r="BD59773" s="2"/>
    </row>
    <row r="59774" spans="56:56" x14ac:dyDescent="0.25">
      <c r="BD59774" s="2"/>
    </row>
    <row r="59775" spans="56:56" x14ac:dyDescent="0.25">
      <c r="BD59775" s="2"/>
    </row>
    <row r="59776" spans="56:56" x14ac:dyDescent="0.25">
      <c r="BD59776" s="2"/>
    </row>
    <row r="59777" spans="56:56" x14ac:dyDescent="0.25">
      <c r="BD59777" s="2"/>
    </row>
    <row r="59778" spans="56:56" x14ac:dyDescent="0.25">
      <c r="BD59778" s="2"/>
    </row>
    <row r="59779" spans="56:56" x14ac:dyDescent="0.25">
      <c r="BD59779" s="2"/>
    </row>
    <row r="59780" spans="56:56" x14ac:dyDescent="0.25">
      <c r="BD59780" s="2"/>
    </row>
    <row r="59781" spans="56:56" x14ac:dyDescent="0.25">
      <c r="BD59781" s="2"/>
    </row>
    <row r="59782" spans="56:56" x14ac:dyDescent="0.25">
      <c r="BD59782" s="2"/>
    </row>
    <row r="59783" spans="56:56" x14ac:dyDescent="0.25">
      <c r="BD59783" s="2"/>
    </row>
    <row r="59784" spans="56:56" x14ac:dyDescent="0.25">
      <c r="BD59784" s="2"/>
    </row>
    <row r="59785" spans="56:56" x14ac:dyDescent="0.25">
      <c r="BD59785" s="2"/>
    </row>
    <row r="59786" spans="56:56" x14ac:dyDescent="0.25">
      <c r="BD59786" s="2"/>
    </row>
    <row r="59787" spans="56:56" x14ac:dyDescent="0.25">
      <c r="BD59787" s="2"/>
    </row>
    <row r="59788" spans="56:56" x14ac:dyDescent="0.25">
      <c r="BD59788" s="2"/>
    </row>
    <row r="59789" spans="56:56" x14ac:dyDescent="0.25">
      <c r="BD59789" s="2"/>
    </row>
    <row r="59790" spans="56:56" x14ac:dyDescent="0.25">
      <c r="BD59790" s="2"/>
    </row>
    <row r="59791" spans="56:56" x14ac:dyDescent="0.25">
      <c r="BD59791" s="2"/>
    </row>
    <row r="59792" spans="56:56" x14ac:dyDescent="0.25">
      <c r="BD59792" s="2"/>
    </row>
    <row r="59793" spans="56:56" x14ac:dyDescent="0.25">
      <c r="BD59793" s="2"/>
    </row>
    <row r="59794" spans="56:56" x14ac:dyDescent="0.25">
      <c r="BD59794" s="2"/>
    </row>
    <row r="59795" spans="56:56" x14ac:dyDescent="0.25">
      <c r="BD59795" s="2"/>
    </row>
    <row r="59796" spans="56:56" x14ac:dyDescent="0.25">
      <c r="BD59796" s="2"/>
    </row>
    <row r="59797" spans="56:56" x14ac:dyDescent="0.25">
      <c r="BD59797" s="2"/>
    </row>
    <row r="59798" spans="56:56" x14ac:dyDescent="0.25">
      <c r="BD59798" s="2"/>
    </row>
    <row r="59799" spans="56:56" x14ac:dyDescent="0.25">
      <c r="BD59799" s="2"/>
    </row>
    <row r="59800" spans="56:56" x14ac:dyDescent="0.25">
      <c r="BD59800" s="2"/>
    </row>
    <row r="59801" spans="56:56" x14ac:dyDescent="0.25">
      <c r="BD59801" s="2"/>
    </row>
    <row r="59802" spans="56:56" x14ac:dyDescent="0.25">
      <c r="BD59802" s="2"/>
    </row>
    <row r="59803" spans="56:56" x14ac:dyDescent="0.25">
      <c r="BD59803" s="2"/>
    </row>
    <row r="59804" spans="56:56" x14ac:dyDescent="0.25">
      <c r="BD59804" s="2"/>
    </row>
    <row r="59805" spans="56:56" x14ac:dyDescent="0.25">
      <c r="BD59805" s="2"/>
    </row>
    <row r="59806" spans="56:56" x14ac:dyDescent="0.25">
      <c r="BD59806" s="2"/>
    </row>
    <row r="59807" spans="56:56" x14ac:dyDescent="0.25">
      <c r="BD59807" s="2"/>
    </row>
    <row r="59808" spans="56:56" x14ac:dyDescent="0.25">
      <c r="BD59808" s="2"/>
    </row>
    <row r="59809" spans="56:56" x14ac:dyDescent="0.25">
      <c r="BD59809" s="2"/>
    </row>
    <row r="59810" spans="56:56" x14ac:dyDescent="0.25">
      <c r="BD59810" s="2"/>
    </row>
    <row r="59811" spans="56:56" x14ac:dyDescent="0.25">
      <c r="BD59811" s="2"/>
    </row>
    <row r="59812" spans="56:56" x14ac:dyDescent="0.25">
      <c r="BD59812" s="2"/>
    </row>
    <row r="59813" spans="56:56" x14ac:dyDescent="0.25">
      <c r="BD59813" s="2"/>
    </row>
    <row r="59814" spans="56:56" x14ac:dyDescent="0.25">
      <c r="BD59814" s="2"/>
    </row>
    <row r="59815" spans="56:56" x14ac:dyDescent="0.25">
      <c r="BD59815" s="2"/>
    </row>
    <row r="59816" spans="56:56" x14ac:dyDescent="0.25">
      <c r="BD59816" s="2"/>
    </row>
    <row r="59817" spans="56:56" x14ac:dyDescent="0.25">
      <c r="BD59817" s="2"/>
    </row>
    <row r="59818" spans="56:56" x14ac:dyDescent="0.25">
      <c r="BD59818" s="2"/>
    </row>
    <row r="59819" spans="56:56" x14ac:dyDescent="0.25">
      <c r="BD59819" s="2"/>
    </row>
    <row r="59820" spans="56:56" x14ac:dyDescent="0.25">
      <c r="BD59820" s="2"/>
    </row>
    <row r="59821" spans="56:56" x14ac:dyDescent="0.25">
      <c r="BD59821" s="2"/>
    </row>
    <row r="59822" spans="56:56" x14ac:dyDescent="0.25">
      <c r="BD59822" s="2"/>
    </row>
    <row r="59823" spans="56:56" x14ac:dyDescent="0.25">
      <c r="BD59823" s="2"/>
    </row>
    <row r="59824" spans="56:56" x14ac:dyDescent="0.25">
      <c r="BD59824" s="2"/>
    </row>
    <row r="59825" spans="56:56" x14ac:dyDescent="0.25">
      <c r="BD59825" s="2"/>
    </row>
    <row r="59826" spans="56:56" x14ac:dyDescent="0.25">
      <c r="BD59826" s="2"/>
    </row>
    <row r="59827" spans="56:56" x14ac:dyDescent="0.25">
      <c r="BD59827" s="2"/>
    </row>
    <row r="59828" spans="56:56" x14ac:dyDescent="0.25">
      <c r="BD59828" s="2"/>
    </row>
    <row r="59829" spans="56:56" x14ac:dyDescent="0.25">
      <c r="BD59829" s="2"/>
    </row>
    <row r="59830" spans="56:56" x14ac:dyDescent="0.25">
      <c r="BD59830" s="2"/>
    </row>
    <row r="59831" spans="56:56" x14ac:dyDescent="0.25">
      <c r="BD59831" s="2"/>
    </row>
    <row r="59832" spans="56:56" x14ac:dyDescent="0.25">
      <c r="BD59832" s="2"/>
    </row>
    <row r="59833" spans="56:56" x14ac:dyDescent="0.25">
      <c r="BD59833" s="2"/>
    </row>
    <row r="59834" spans="56:56" x14ac:dyDescent="0.25">
      <c r="BD59834" s="2"/>
    </row>
    <row r="59835" spans="56:56" x14ac:dyDescent="0.25">
      <c r="BD59835" s="2"/>
    </row>
    <row r="59836" spans="56:56" x14ac:dyDescent="0.25">
      <c r="BD59836" s="2"/>
    </row>
    <row r="59837" spans="56:56" x14ac:dyDescent="0.25">
      <c r="BD59837" s="2"/>
    </row>
    <row r="59838" spans="56:56" x14ac:dyDescent="0.25">
      <c r="BD59838" s="2"/>
    </row>
    <row r="59839" spans="56:56" x14ac:dyDescent="0.25">
      <c r="BD59839" s="2"/>
    </row>
    <row r="59840" spans="56:56" x14ac:dyDescent="0.25">
      <c r="BD59840" s="2"/>
    </row>
    <row r="59841" spans="56:56" x14ac:dyDescent="0.25">
      <c r="BD59841" s="2"/>
    </row>
    <row r="59842" spans="56:56" x14ac:dyDescent="0.25">
      <c r="BD59842" s="2"/>
    </row>
    <row r="59843" spans="56:56" x14ac:dyDescent="0.25">
      <c r="BD59843" s="2"/>
    </row>
    <row r="59844" spans="56:56" x14ac:dyDescent="0.25">
      <c r="BD59844" s="2"/>
    </row>
    <row r="59845" spans="56:56" x14ac:dyDescent="0.25">
      <c r="BD59845" s="2"/>
    </row>
    <row r="59846" spans="56:56" x14ac:dyDescent="0.25">
      <c r="BD59846" s="2"/>
    </row>
    <row r="59847" spans="56:56" x14ac:dyDescent="0.25">
      <c r="BD59847" s="2"/>
    </row>
    <row r="59848" spans="56:56" x14ac:dyDescent="0.25">
      <c r="BD59848" s="2"/>
    </row>
    <row r="59849" spans="56:56" x14ac:dyDescent="0.25">
      <c r="BD59849" s="2"/>
    </row>
    <row r="59850" spans="56:56" x14ac:dyDescent="0.25">
      <c r="BD59850" s="2"/>
    </row>
    <row r="59851" spans="56:56" x14ac:dyDescent="0.25">
      <c r="BD59851" s="2"/>
    </row>
    <row r="59852" spans="56:56" x14ac:dyDescent="0.25">
      <c r="BD59852" s="2"/>
    </row>
    <row r="59853" spans="56:56" x14ac:dyDescent="0.25">
      <c r="BD59853" s="2"/>
    </row>
    <row r="59854" spans="56:56" x14ac:dyDescent="0.25">
      <c r="BD59854" s="2"/>
    </row>
    <row r="59855" spans="56:56" x14ac:dyDescent="0.25">
      <c r="BD59855" s="2"/>
    </row>
    <row r="59856" spans="56:56" x14ac:dyDescent="0.25">
      <c r="BD59856" s="2"/>
    </row>
    <row r="59857" spans="56:56" x14ac:dyDescent="0.25">
      <c r="BD59857" s="2"/>
    </row>
    <row r="59858" spans="56:56" x14ac:dyDescent="0.25">
      <c r="BD59858" s="2"/>
    </row>
    <row r="59859" spans="56:56" x14ac:dyDescent="0.25">
      <c r="BD59859" s="2"/>
    </row>
    <row r="59860" spans="56:56" x14ac:dyDescent="0.25">
      <c r="BD59860" s="2"/>
    </row>
    <row r="59861" spans="56:56" x14ac:dyDescent="0.25">
      <c r="BD59861" s="2"/>
    </row>
    <row r="59862" spans="56:56" x14ac:dyDescent="0.25">
      <c r="BD59862" s="2"/>
    </row>
    <row r="59863" spans="56:56" x14ac:dyDescent="0.25">
      <c r="BD59863" s="2"/>
    </row>
    <row r="59864" spans="56:56" x14ac:dyDescent="0.25">
      <c r="BD59864" s="2"/>
    </row>
    <row r="59865" spans="56:56" x14ac:dyDescent="0.25">
      <c r="BD59865" s="2"/>
    </row>
    <row r="59866" spans="56:56" x14ac:dyDescent="0.25">
      <c r="BD59866" s="2"/>
    </row>
    <row r="59867" spans="56:56" x14ac:dyDescent="0.25">
      <c r="BD59867" s="2"/>
    </row>
    <row r="59868" spans="56:56" x14ac:dyDescent="0.25">
      <c r="BD59868" s="2"/>
    </row>
    <row r="59869" spans="56:56" x14ac:dyDescent="0.25">
      <c r="BD59869" s="2"/>
    </row>
    <row r="59870" spans="56:56" x14ac:dyDescent="0.25">
      <c r="BD59870" s="2"/>
    </row>
    <row r="59871" spans="56:56" x14ac:dyDescent="0.25">
      <c r="BD59871" s="2"/>
    </row>
    <row r="59872" spans="56:56" x14ac:dyDescent="0.25">
      <c r="BD59872" s="2"/>
    </row>
    <row r="59873" spans="56:56" x14ac:dyDescent="0.25">
      <c r="BD59873" s="2"/>
    </row>
    <row r="59874" spans="56:56" x14ac:dyDescent="0.25">
      <c r="BD59874" s="2"/>
    </row>
    <row r="59875" spans="56:56" x14ac:dyDescent="0.25">
      <c r="BD59875" s="2"/>
    </row>
    <row r="59876" spans="56:56" x14ac:dyDescent="0.25">
      <c r="BD59876" s="2"/>
    </row>
    <row r="59877" spans="56:56" x14ac:dyDescent="0.25">
      <c r="BD59877" s="2"/>
    </row>
    <row r="59878" spans="56:56" x14ac:dyDescent="0.25">
      <c r="BD59878" s="2"/>
    </row>
    <row r="59879" spans="56:56" x14ac:dyDescent="0.25">
      <c r="BD59879" s="2"/>
    </row>
    <row r="59880" spans="56:56" x14ac:dyDescent="0.25">
      <c r="BD59880" s="2"/>
    </row>
    <row r="59881" spans="56:56" x14ac:dyDescent="0.25">
      <c r="BD59881" s="2"/>
    </row>
    <row r="59882" spans="56:56" x14ac:dyDescent="0.25">
      <c r="BD59882" s="2"/>
    </row>
    <row r="59883" spans="56:56" x14ac:dyDescent="0.25">
      <c r="BD59883" s="2"/>
    </row>
    <row r="59884" spans="56:56" x14ac:dyDescent="0.25">
      <c r="BD59884" s="2"/>
    </row>
    <row r="59885" spans="56:56" x14ac:dyDescent="0.25">
      <c r="BD59885" s="2"/>
    </row>
    <row r="59886" spans="56:56" x14ac:dyDescent="0.25">
      <c r="BD59886" s="2"/>
    </row>
    <row r="59887" spans="56:56" x14ac:dyDescent="0.25">
      <c r="BD59887" s="2"/>
    </row>
    <row r="59888" spans="56:56" x14ac:dyDescent="0.25">
      <c r="BD59888" s="2"/>
    </row>
    <row r="59889" spans="56:56" x14ac:dyDescent="0.25">
      <c r="BD59889" s="2"/>
    </row>
    <row r="59890" spans="56:56" x14ac:dyDescent="0.25">
      <c r="BD59890" s="2"/>
    </row>
    <row r="59891" spans="56:56" x14ac:dyDescent="0.25">
      <c r="BD59891" s="2"/>
    </row>
    <row r="59892" spans="56:56" x14ac:dyDescent="0.25">
      <c r="BD59892" s="2"/>
    </row>
    <row r="59893" spans="56:56" x14ac:dyDescent="0.25">
      <c r="BD59893" s="2"/>
    </row>
    <row r="59894" spans="56:56" x14ac:dyDescent="0.25">
      <c r="BD59894" s="2"/>
    </row>
    <row r="59895" spans="56:56" x14ac:dyDescent="0.25">
      <c r="BD59895" s="2"/>
    </row>
    <row r="59896" spans="56:56" x14ac:dyDescent="0.25">
      <c r="BD59896" s="2"/>
    </row>
    <row r="59897" spans="56:56" x14ac:dyDescent="0.25">
      <c r="BD59897" s="2"/>
    </row>
    <row r="59898" spans="56:56" x14ac:dyDescent="0.25">
      <c r="BD59898" s="2"/>
    </row>
    <row r="59899" spans="56:56" x14ac:dyDescent="0.25">
      <c r="BD59899" s="2"/>
    </row>
    <row r="59900" spans="56:56" x14ac:dyDescent="0.25">
      <c r="BD59900" s="2"/>
    </row>
    <row r="59901" spans="56:56" x14ac:dyDescent="0.25">
      <c r="BD59901" s="2"/>
    </row>
    <row r="59902" spans="56:56" x14ac:dyDescent="0.25">
      <c r="BD59902" s="2"/>
    </row>
    <row r="59903" spans="56:56" x14ac:dyDescent="0.25">
      <c r="BD59903" s="2"/>
    </row>
    <row r="59904" spans="56:56" x14ac:dyDescent="0.25">
      <c r="BD59904" s="2"/>
    </row>
    <row r="59905" spans="56:56" x14ac:dyDescent="0.25">
      <c r="BD59905" s="2"/>
    </row>
    <row r="59906" spans="56:56" x14ac:dyDescent="0.25">
      <c r="BD59906" s="2"/>
    </row>
    <row r="59907" spans="56:56" x14ac:dyDescent="0.25">
      <c r="BD59907" s="2"/>
    </row>
    <row r="59908" spans="56:56" x14ac:dyDescent="0.25">
      <c r="BD59908" s="2"/>
    </row>
    <row r="59909" spans="56:56" x14ac:dyDescent="0.25">
      <c r="BD59909" s="2"/>
    </row>
    <row r="59910" spans="56:56" x14ac:dyDescent="0.25">
      <c r="BD59910" s="2"/>
    </row>
    <row r="59911" spans="56:56" x14ac:dyDescent="0.25">
      <c r="BD59911" s="2"/>
    </row>
    <row r="59912" spans="56:56" x14ac:dyDescent="0.25">
      <c r="BD59912" s="2"/>
    </row>
    <row r="59913" spans="56:56" x14ac:dyDescent="0.25">
      <c r="BD59913" s="2"/>
    </row>
    <row r="59914" spans="56:56" x14ac:dyDescent="0.25">
      <c r="BD59914" s="2"/>
    </row>
    <row r="59915" spans="56:56" x14ac:dyDescent="0.25">
      <c r="BD59915" s="2"/>
    </row>
    <row r="59916" spans="56:56" x14ac:dyDescent="0.25">
      <c r="BD59916" s="2"/>
    </row>
    <row r="59917" spans="56:56" x14ac:dyDescent="0.25">
      <c r="BD59917" s="2"/>
    </row>
    <row r="59918" spans="56:56" x14ac:dyDescent="0.25">
      <c r="BD59918" s="2"/>
    </row>
    <row r="59919" spans="56:56" x14ac:dyDescent="0.25">
      <c r="BD59919" s="2"/>
    </row>
    <row r="59920" spans="56:56" x14ac:dyDescent="0.25">
      <c r="BD59920" s="2"/>
    </row>
    <row r="59921" spans="56:56" x14ac:dyDescent="0.25">
      <c r="BD59921" s="2"/>
    </row>
    <row r="59922" spans="56:56" x14ac:dyDescent="0.25">
      <c r="BD59922" s="2"/>
    </row>
    <row r="59923" spans="56:56" x14ac:dyDescent="0.25">
      <c r="BD59923" s="2"/>
    </row>
    <row r="59924" spans="56:56" x14ac:dyDescent="0.25">
      <c r="BD59924" s="2"/>
    </row>
    <row r="59925" spans="56:56" x14ac:dyDescent="0.25">
      <c r="BD59925" s="2"/>
    </row>
    <row r="59926" spans="56:56" x14ac:dyDescent="0.25">
      <c r="BD59926" s="2"/>
    </row>
    <row r="59927" spans="56:56" x14ac:dyDescent="0.25">
      <c r="BD59927" s="2"/>
    </row>
    <row r="59928" spans="56:56" x14ac:dyDescent="0.25">
      <c r="BD59928" s="2"/>
    </row>
    <row r="59929" spans="56:56" x14ac:dyDescent="0.25">
      <c r="BD59929" s="2"/>
    </row>
    <row r="59930" spans="56:56" x14ac:dyDescent="0.25">
      <c r="BD59930" s="2"/>
    </row>
    <row r="59931" spans="56:56" x14ac:dyDescent="0.25">
      <c r="BD59931" s="2"/>
    </row>
    <row r="59932" spans="56:56" x14ac:dyDescent="0.25">
      <c r="BD59932" s="2"/>
    </row>
    <row r="59933" spans="56:56" x14ac:dyDescent="0.25">
      <c r="BD59933" s="2"/>
    </row>
    <row r="59934" spans="56:56" x14ac:dyDescent="0.25">
      <c r="BD59934" s="2"/>
    </row>
    <row r="59935" spans="56:56" x14ac:dyDescent="0.25">
      <c r="BD59935" s="2"/>
    </row>
    <row r="59936" spans="56:56" x14ac:dyDescent="0.25">
      <c r="BD59936" s="2"/>
    </row>
    <row r="59937" spans="56:56" x14ac:dyDescent="0.25">
      <c r="BD59937" s="2"/>
    </row>
    <row r="59938" spans="56:56" x14ac:dyDescent="0.25">
      <c r="BD59938" s="2"/>
    </row>
    <row r="59939" spans="56:56" x14ac:dyDescent="0.25">
      <c r="BD59939" s="2"/>
    </row>
    <row r="59940" spans="56:56" x14ac:dyDescent="0.25">
      <c r="BD59940" s="2"/>
    </row>
    <row r="59941" spans="56:56" x14ac:dyDescent="0.25">
      <c r="BD59941" s="2"/>
    </row>
    <row r="59942" spans="56:56" x14ac:dyDescent="0.25">
      <c r="BD59942" s="2"/>
    </row>
    <row r="59943" spans="56:56" x14ac:dyDescent="0.25">
      <c r="BD59943" s="2"/>
    </row>
    <row r="59944" spans="56:56" x14ac:dyDescent="0.25">
      <c r="BD59944" s="2"/>
    </row>
    <row r="59945" spans="56:56" x14ac:dyDescent="0.25">
      <c r="BD59945" s="2"/>
    </row>
    <row r="59946" spans="56:56" x14ac:dyDescent="0.25">
      <c r="BD59946" s="2"/>
    </row>
    <row r="59947" spans="56:56" x14ac:dyDescent="0.25">
      <c r="BD59947" s="2"/>
    </row>
    <row r="59948" spans="56:56" x14ac:dyDescent="0.25">
      <c r="BD59948" s="2"/>
    </row>
    <row r="59949" spans="56:56" x14ac:dyDescent="0.25">
      <c r="BD59949" s="2"/>
    </row>
    <row r="59950" spans="56:56" x14ac:dyDescent="0.25">
      <c r="BD59950" s="2"/>
    </row>
    <row r="59951" spans="56:56" x14ac:dyDescent="0.25">
      <c r="BD59951" s="2"/>
    </row>
    <row r="59952" spans="56:56" x14ac:dyDescent="0.25">
      <c r="BD59952" s="2"/>
    </row>
    <row r="59953" spans="56:56" x14ac:dyDescent="0.25">
      <c r="BD59953" s="2"/>
    </row>
    <row r="59954" spans="56:56" x14ac:dyDescent="0.25">
      <c r="BD59954" s="2"/>
    </row>
    <row r="59955" spans="56:56" x14ac:dyDescent="0.25">
      <c r="BD59955" s="2"/>
    </row>
    <row r="59956" spans="56:56" x14ac:dyDescent="0.25">
      <c r="BD59956" s="2"/>
    </row>
    <row r="59957" spans="56:56" x14ac:dyDescent="0.25">
      <c r="BD59957" s="2"/>
    </row>
    <row r="59958" spans="56:56" x14ac:dyDescent="0.25">
      <c r="BD59958" s="2"/>
    </row>
    <row r="59959" spans="56:56" x14ac:dyDescent="0.25">
      <c r="BD59959" s="2"/>
    </row>
    <row r="59960" spans="56:56" x14ac:dyDescent="0.25">
      <c r="BD59960" s="2"/>
    </row>
    <row r="59961" spans="56:56" x14ac:dyDescent="0.25">
      <c r="BD59961" s="2"/>
    </row>
    <row r="59962" spans="56:56" x14ac:dyDescent="0.25">
      <c r="BD59962" s="2"/>
    </row>
    <row r="59963" spans="56:56" x14ac:dyDescent="0.25">
      <c r="BD59963" s="2"/>
    </row>
    <row r="59964" spans="56:56" x14ac:dyDescent="0.25">
      <c r="BD59964" s="2"/>
    </row>
    <row r="59965" spans="56:56" x14ac:dyDescent="0.25">
      <c r="BD59965" s="2"/>
    </row>
    <row r="59966" spans="56:56" x14ac:dyDescent="0.25">
      <c r="BD59966" s="2"/>
    </row>
    <row r="59967" spans="56:56" x14ac:dyDescent="0.25">
      <c r="BD59967" s="2"/>
    </row>
    <row r="59968" spans="56:56" x14ac:dyDescent="0.25">
      <c r="BD59968" s="2"/>
    </row>
    <row r="59969" spans="56:56" x14ac:dyDescent="0.25">
      <c r="BD59969" s="2"/>
    </row>
    <row r="59970" spans="56:56" x14ac:dyDescent="0.25">
      <c r="BD59970" s="2"/>
    </row>
    <row r="59971" spans="56:56" x14ac:dyDescent="0.25">
      <c r="BD59971" s="2"/>
    </row>
    <row r="59972" spans="56:56" x14ac:dyDescent="0.25">
      <c r="BD59972" s="2"/>
    </row>
    <row r="59973" spans="56:56" x14ac:dyDescent="0.25">
      <c r="BD59973" s="2"/>
    </row>
    <row r="59974" spans="56:56" x14ac:dyDescent="0.25">
      <c r="BD59974" s="2"/>
    </row>
    <row r="59975" spans="56:56" x14ac:dyDescent="0.25">
      <c r="BD59975" s="2"/>
    </row>
    <row r="59976" spans="56:56" x14ac:dyDescent="0.25">
      <c r="BD59976" s="2"/>
    </row>
    <row r="59977" spans="56:56" x14ac:dyDescent="0.25">
      <c r="BD59977" s="2"/>
    </row>
    <row r="59978" spans="56:56" x14ac:dyDescent="0.25">
      <c r="BD59978" s="2"/>
    </row>
    <row r="59979" spans="56:56" x14ac:dyDescent="0.25">
      <c r="BD59979" s="2"/>
    </row>
    <row r="59980" spans="56:56" x14ac:dyDescent="0.25">
      <c r="BD59980" s="2"/>
    </row>
    <row r="59981" spans="56:56" x14ac:dyDescent="0.25">
      <c r="BD59981" s="2"/>
    </row>
    <row r="59982" spans="56:56" x14ac:dyDescent="0.25">
      <c r="BD59982" s="2"/>
    </row>
    <row r="59983" spans="56:56" x14ac:dyDescent="0.25">
      <c r="BD59983" s="2"/>
    </row>
    <row r="59984" spans="56:56" x14ac:dyDescent="0.25">
      <c r="BD59984" s="2"/>
    </row>
    <row r="59985" spans="56:56" x14ac:dyDescent="0.25">
      <c r="BD59985" s="2"/>
    </row>
    <row r="59986" spans="56:56" x14ac:dyDescent="0.25">
      <c r="BD59986" s="2"/>
    </row>
    <row r="59987" spans="56:56" x14ac:dyDescent="0.25">
      <c r="BD59987" s="2"/>
    </row>
    <row r="59988" spans="56:56" x14ac:dyDescent="0.25">
      <c r="BD59988" s="2"/>
    </row>
    <row r="59989" spans="56:56" x14ac:dyDescent="0.25">
      <c r="BD59989" s="2"/>
    </row>
    <row r="59990" spans="56:56" x14ac:dyDescent="0.25">
      <c r="BD59990" s="2"/>
    </row>
    <row r="59991" spans="56:56" x14ac:dyDescent="0.25">
      <c r="BD59991" s="2"/>
    </row>
    <row r="59992" spans="56:56" x14ac:dyDescent="0.25">
      <c r="BD59992" s="2"/>
    </row>
    <row r="59993" spans="56:56" x14ac:dyDescent="0.25">
      <c r="BD59993" s="2"/>
    </row>
    <row r="59994" spans="56:56" x14ac:dyDescent="0.25">
      <c r="BD59994" s="2"/>
    </row>
    <row r="59995" spans="56:56" x14ac:dyDescent="0.25">
      <c r="BD59995" s="2"/>
    </row>
    <row r="59996" spans="56:56" x14ac:dyDescent="0.25">
      <c r="BD59996" s="2"/>
    </row>
    <row r="59997" spans="56:56" x14ac:dyDescent="0.25">
      <c r="BD59997" s="2"/>
    </row>
    <row r="59998" spans="56:56" x14ac:dyDescent="0.25">
      <c r="BD59998" s="2"/>
    </row>
    <row r="59999" spans="56:56" x14ac:dyDescent="0.25">
      <c r="BD59999" s="2"/>
    </row>
    <row r="60000" spans="56:56" x14ac:dyDescent="0.25">
      <c r="BD60000" s="2"/>
    </row>
    <row r="60001" spans="56:56" x14ac:dyDescent="0.25">
      <c r="BD60001" s="2"/>
    </row>
    <row r="60002" spans="56:56" x14ac:dyDescent="0.25">
      <c r="BD60002" s="2"/>
    </row>
    <row r="60003" spans="56:56" x14ac:dyDescent="0.25">
      <c r="BD60003" s="2"/>
    </row>
    <row r="60004" spans="56:56" x14ac:dyDescent="0.25">
      <c r="BD60004" s="2"/>
    </row>
    <row r="60005" spans="56:56" x14ac:dyDescent="0.25">
      <c r="BD60005" s="2"/>
    </row>
    <row r="60006" spans="56:56" x14ac:dyDescent="0.25">
      <c r="BD60006" s="2"/>
    </row>
    <row r="60007" spans="56:56" x14ac:dyDescent="0.25">
      <c r="BD60007" s="2"/>
    </row>
    <row r="60008" spans="56:56" x14ac:dyDescent="0.25">
      <c r="BD60008" s="2"/>
    </row>
    <row r="60009" spans="56:56" x14ac:dyDescent="0.25">
      <c r="BD60009" s="2"/>
    </row>
    <row r="60010" spans="56:56" x14ac:dyDescent="0.25">
      <c r="BD60010" s="2"/>
    </row>
    <row r="60011" spans="56:56" x14ac:dyDescent="0.25">
      <c r="BD60011" s="2"/>
    </row>
    <row r="60012" spans="56:56" x14ac:dyDescent="0.25">
      <c r="BD60012" s="2"/>
    </row>
    <row r="60013" spans="56:56" x14ac:dyDescent="0.25">
      <c r="BD60013" s="2"/>
    </row>
    <row r="60014" spans="56:56" x14ac:dyDescent="0.25">
      <c r="BD60014" s="2"/>
    </row>
    <row r="60015" spans="56:56" x14ac:dyDescent="0.25">
      <c r="BD60015" s="2"/>
    </row>
    <row r="60016" spans="56:56" x14ac:dyDescent="0.25">
      <c r="BD60016" s="2"/>
    </row>
    <row r="60017" spans="56:56" x14ac:dyDescent="0.25">
      <c r="BD60017" s="2"/>
    </row>
    <row r="60018" spans="56:56" x14ac:dyDescent="0.25">
      <c r="BD60018" s="2"/>
    </row>
    <row r="60019" spans="56:56" x14ac:dyDescent="0.25">
      <c r="BD60019" s="2"/>
    </row>
    <row r="60020" spans="56:56" x14ac:dyDescent="0.25">
      <c r="BD60020" s="2"/>
    </row>
    <row r="60021" spans="56:56" x14ac:dyDescent="0.25">
      <c r="BD60021" s="2"/>
    </row>
    <row r="60022" spans="56:56" x14ac:dyDescent="0.25">
      <c r="BD60022" s="2"/>
    </row>
    <row r="60023" spans="56:56" x14ac:dyDescent="0.25">
      <c r="BD60023" s="2"/>
    </row>
    <row r="60024" spans="56:56" x14ac:dyDescent="0.25">
      <c r="BD60024" s="2"/>
    </row>
    <row r="60025" spans="56:56" x14ac:dyDescent="0.25">
      <c r="BD60025" s="2"/>
    </row>
    <row r="60026" spans="56:56" x14ac:dyDescent="0.25">
      <c r="BD60026" s="2"/>
    </row>
    <row r="60027" spans="56:56" x14ac:dyDescent="0.25">
      <c r="BD60027" s="2"/>
    </row>
    <row r="60028" spans="56:56" x14ac:dyDescent="0.25">
      <c r="BD60028" s="2"/>
    </row>
    <row r="60029" spans="56:56" x14ac:dyDescent="0.25">
      <c r="BD60029" s="2"/>
    </row>
    <row r="60030" spans="56:56" x14ac:dyDescent="0.25">
      <c r="BD60030" s="2"/>
    </row>
    <row r="60031" spans="56:56" x14ac:dyDescent="0.25">
      <c r="BD60031" s="2"/>
    </row>
    <row r="60032" spans="56:56" x14ac:dyDescent="0.25">
      <c r="BD60032" s="2"/>
    </row>
    <row r="60033" spans="56:56" x14ac:dyDescent="0.25">
      <c r="BD60033" s="2"/>
    </row>
    <row r="60034" spans="56:56" x14ac:dyDescent="0.25">
      <c r="BD60034" s="2"/>
    </row>
    <row r="60035" spans="56:56" x14ac:dyDescent="0.25">
      <c r="BD60035" s="2"/>
    </row>
    <row r="60036" spans="56:56" x14ac:dyDescent="0.25">
      <c r="BD60036" s="2"/>
    </row>
    <row r="60037" spans="56:56" x14ac:dyDescent="0.25">
      <c r="BD60037" s="2"/>
    </row>
    <row r="60038" spans="56:56" x14ac:dyDescent="0.25">
      <c r="BD60038" s="2"/>
    </row>
    <row r="60039" spans="56:56" x14ac:dyDescent="0.25">
      <c r="BD60039" s="2"/>
    </row>
    <row r="60040" spans="56:56" x14ac:dyDescent="0.25">
      <c r="BD60040" s="2"/>
    </row>
    <row r="60041" spans="56:56" x14ac:dyDescent="0.25">
      <c r="BD60041" s="2"/>
    </row>
    <row r="60042" spans="56:56" x14ac:dyDescent="0.25">
      <c r="BD60042" s="2"/>
    </row>
    <row r="60043" spans="56:56" x14ac:dyDescent="0.25">
      <c r="BD60043" s="2"/>
    </row>
    <row r="60044" spans="56:56" x14ac:dyDescent="0.25">
      <c r="BD60044" s="2"/>
    </row>
    <row r="60045" spans="56:56" x14ac:dyDescent="0.25">
      <c r="BD60045" s="2"/>
    </row>
    <row r="60046" spans="56:56" x14ac:dyDescent="0.25">
      <c r="BD60046" s="2"/>
    </row>
    <row r="60047" spans="56:56" x14ac:dyDescent="0.25">
      <c r="BD60047" s="2"/>
    </row>
    <row r="60048" spans="56:56" x14ac:dyDescent="0.25">
      <c r="BD60048" s="2"/>
    </row>
    <row r="60049" spans="56:56" x14ac:dyDescent="0.25">
      <c r="BD60049" s="2"/>
    </row>
    <row r="60050" spans="56:56" x14ac:dyDescent="0.25">
      <c r="BD60050" s="2"/>
    </row>
    <row r="60051" spans="56:56" x14ac:dyDescent="0.25">
      <c r="BD60051" s="2"/>
    </row>
    <row r="60052" spans="56:56" x14ac:dyDescent="0.25">
      <c r="BD60052" s="2"/>
    </row>
    <row r="60053" spans="56:56" x14ac:dyDescent="0.25">
      <c r="BD60053" s="2"/>
    </row>
    <row r="60054" spans="56:56" x14ac:dyDescent="0.25">
      <c r="BD60054" s="2"/>
    </row>
    <row r="60055" spans="56:56" x14ac:dyDescent="0.25">
      <c r="BD60055" s="2"/>
    </row>
    <row r="60056" spans="56:56" x14ac:dyDescent="0.25">
      <c r="BD60056" s="2"/>
    </row>
    <row r="60057" spans="56:56" x14ac:dyDescent="0.25">
      <c r="BD60057" s="2"/>
    </row>
    <row r="60058" spans="56:56" x14ac:dyDescent="0.25">
      <c r="BD60058" s="2"/>
    </row>
    <row r="60059" spans="56:56" x14ac:dyDescent="0.25">
      <c r="BD60059" s="2"/>
    </row>
    <row r="60060" spans="56:56" x14ac:dyDescent="0.25">
      <c r="BD60060" s="2"/>
    </row>
    <row r="60061" spans="56:56" x14ac:dyDescent="0.25">
      <c r="BD60061" s="2"/>
    </row>
    <row r="60062" spans="56:56" x14ac:dyDescent="0.25">
      <c r="BD60062" s="2"/>
    </row>
    <row r="60063" spans="56:56" x14ac:dyDescent="0.25">
      <c r="BD60063" s="2"/>
    </row>
    <row r="60064" spans="56:56" x14ac:dyDescent="0.25">
      <c r="BD60064" s="2"/>
    </row>
    <row r="60065" spans="56:56" x14ac:dyDescent="0.25">
      <c r="BD60065" s="2"/>
    </row>
    <row r="60066" spans="56:56" x14ac:dyDescent="0.25">
      <c r="BD60066" s="2"/>
    </row>
    <row r="60067" spans="56:56" x14ac:dyDescent="0.25">
      <c r="BD60067" s="2"/>
    </row>
    <row r="60068" spans="56:56" x14ac:dyDescent="0.25">
      <c r="BD60068" s="2"/>
    </row>
    <row r="60069" spans="56:56" x14ac:dyDescent="0.25">
      <c r="BD60069" s="2"/>
    </row>
    <row r="60070" spans="56:56" x14ac:dyDescent="0.25">
      <c r="BD60070" s="2"/>
    </row>
    <row r="60071" spans="56:56" x14ac:dyDescent="0.25">
      <c r="BD60071" s="2"/>
    </row>
    <row r="60072" spans="56:56" x14ac:dyDescent="0.25">
      <c r="BD60072" s="2"/>
    </row>
    <row r="60073" spans="56:56" x14ac:dyDescent="0.25">
      <c r="BD60073" s="2"/>
    </row>
    <row r="60074" spans="56:56" x14ac:dyDescent="0.25">
      <c r="BD60074" s="2"/>
    </row>
    <row r="60075" spans="56:56" x14ac:dyDescent="0.25">
      <c r="BD60075" s="2"/>
    </row>
    <row r="60076" spans="56:56" x14ac:dyDescent="0.25">
      <c r="BD60076" s="2"/>
    </row>
    <row r="60077" spans="56:56" x14ac:dyDescent="0.25">
      <c r="BD60077" s="2"/>
    </row>
    <row r="60078" spans="56:56" x14ac:dyDescent="0.25">
      <c r="BD60078" s="2"/>
    </row>
    <row r="60079" spans="56:56" x14ac:dyDescent="0.25">
      <c r="BD60079" s="2"/>
    </row>
    <row r="60080" spans="56:56" x14ac:dyDescent="0.25">
      <c r="BD60080" s="2"/>
    </row>
    <row r="60081" spans="56:56" x14ac:dyDescent="0.25">
      <c r="BD60081" s="2"/>
    </row>
    <row r="60082" spans="56:56" x14ac:dyDescent="0.25">
      <c r="BD60082" s="2"/>
    </row>
    <row r="60083" spans="56:56" x14ac:dyDescent="0.25">
      <c r="BD60083" s="2"/>
    </row>
    <row r="60084" spans="56:56" x14ac:dyDescent="0.25">
      <c r="BD60084" s="2"/>
    </row>
    <row r="60085" spans="56:56" x14ac:dyDescent="0.25">
      <c r="BD60085" s="2"/>
    </row>
    <row r="60086" spans="56:56" x14ac:dyDescent="0.25">
      <c r="BD60086" s="2"/>
    </row>
    <row r="60087" spans="56:56" x14ac:dyDescent="0.25">
      <c r="BD60087" s="2"/>
    </row>
    <row r="60088" spans="56:56" x14ac:dyDescent="0.25">
      <c r="BD60088" s="2"/>
    </row>
    <row r="60089" spans="56:56" x14ac:dyDescent="0.25">
      <c r="BD60089" s="2"/>
    </row>
    <row r="60090" spans="56:56" x14ac:dyDescent="0.25">
      <c r="BD60090" s="2"/>
    </row>
    <row r="60091" spans="56:56" x14ac:dyDescent="0.25">
      <c r="BD60091" s="2"/>
    </row>
    <row r="60092" spans="56:56" x14ac:dyDescent="0.25">
      <c r="BD60092" s="2"/>
    </row>
    <row r="60093" spans="56:56" x14ac:dyDescent="0.25">
      <c r="BD60093" s="2"/>
    </row>
    <row r="60094" spans="56:56" x14ac:dyDescent="0.25">
      <c r="BD60094" s="2"/>
    </row>
    <row r="60095" spans="56:56" x14ac:dyDescent="0.25">
      <c r="BD60095" s="2"/>
    </row>
    <row r="60096" spans="56:56" x14ac:dyDescent="0.25">
      <c r="BD60096" s="2"/>
    </row>
    <row r="60097" spans="56:56" x14ac:dyDescent="0.25">
      <c r="BD60097" s="2"/>
    </row>
    <row r="60098" spans="56:56" x14ac:dyDescent="0.25">
      <c r="BD60098" s="2"/>
    </row>
    <row r="60099" spans="56:56" x14ac:dyDescent="0.25">
      <c r="BD60099" s="2"/>
    </row>
    <row r="60100" spans="56:56" x14ac:dyDescent="0.25">
      <c r="BD60100" s="2"/>
    </row>
    <row r="60101" spans="56:56" x14ac:dyDescent="0.25">
      <c r="BD60101" s="2"/>
    </row>
    <row r="60102" spans="56:56" x14ac:dyDescent="0.25">
      <c r="BD60102" s="2"/>
    </row>
    <row r="60103" spans="56:56" x14ac:dyDescent="0.25">
      <c r="BD60103" s="2"/>
    </row>
    <row r="60104" spans="56:56" x14ac:dyDescent="0.25">
      <c r="BD60104" s="2"/>
    </row>
    <row r="60105" spans="56:56" x14ac:dyDescent="0.25">
      <c r="BD60105" s="2"/>
    </row>
    <row r="60106" spans="56:56" x14ac:dyDescent="0.25">
      <c r="BD60106" s="2"/>
    </row>
    <row r="60107" spans="56:56" x14ac:dyDescent="0.25">
      <c r="BD60107" s="2"/>
    </row>
    <row r="60108" spans="56:56" x14ac:dyDescent="0.25">
      <c r="BD60108" s="2"/>
    </row>
    <row r="60109" spans="56:56" x14ac:dyDescent="0.25">
      <c r="BD60109" s="2"/>
    </row>
    <row r="60110" spans="56:56" x14ac:dyDescent="0.25">
      <c r="BD60110" s="2"/>
    </row>
    <row r="60111" spans="56:56" x14ac:dyDescent="0.25">
      <c r="BD60111" s="2"/>
    </row>
    <row r="60112" spans="56:56" x14ac:dyDescent="0.25">
      <c r="BD60112" s="2"/>
    </row>
    <row r="60113" spans="56:56" x14ac:dyDescent="0.25">
      <c r="BD60113" s="2"/>
    </row>
    <row r="60114" spans="56:56" x14ac:dyDescent="0.25">
      <c r="BD60114" s="2"/>
    </row>
    <row r="60115" spans="56:56" x14ac:dyDescent="0.25">
      <c r="BD60115" s="2"/>
    </row>
    <row r="60116" spans="56:56" x14ac:dyDescent="0.25">
      <c r="BD60116" s="2"/>
    </row>
    <row r="60117" spans="56:56" x14ac:dyDescent="0.25">
      <c r="BD60117" s="2"/>
    </row>
    <row r="60118" spans="56:56" x14ac:dyDescent="0.25">
      <c r="BD60118" s="2"/>
    </row>
    <row r="60119" spans="56:56" x14ac:dyDescent="0.25">
      <c r="BD60119" s="2"/>
    </row>
    <row r="60120" spans="56:56" x14ac:dyDescent="0.25">
      <c r="BD60120" s="2"/>
    </row>
    <row r="60121" spans="56:56" x14ac:dyDescent="0.25">
      <c r="BD60121" s="2"/>
    </row>
    <row r="60122" spans="56:56" x14ac:dyDescent="0.25">
      <c r="BD60122" s="2"/>
    </row>
    <row r="60123" spans="56:56" x14ac:dyDescent="0.25">
      <c r="BD60123" s="2"/>
    </row>
    <row r="60124" spans="56:56" x14ac:dyDescent="0.25">
      <c r="BD60124" s="2"/>
    </row>
    <row r="60125" spans="56:56" x14ac:dyDescent="0.25">
      <c r="BD60125" s="2"/>
    </row>
    <row r="60126" spans="56:56" x14ac:dyDescent="0.25">
      <c r="BD60126" s="2"/>
    </row>
    <row r="60127" spans="56:56" x14ac:dyDescent="0.25">
      <c r="BD60127" s="2"/>
    </row>
    <row r="60128" spans="56:56" x14ac:dyDescent="0.25">
      <c r="BD60128" s="2"/>
    </row>
    <row r="60129" spans="56:56" x14ac:dyDescent="0.25">
      <c r="BD60129" s="2"/>
    </row>
    <row r="60130" spans="56:56" x14ac:dyDescent="0.25">
      <c r="BD60130" s="2"/>
    </row>
    <row r="60131" spans="56:56" x14ac:dyDescent="0.25">
      <c r="BD60131" s="2"/>
    </row>
    <row r="60132" spans="56:56" x14ac:dyDescent="0.25">
      <c r="BD60132" s="2"/>
    </row>
    <row r="60133" spans="56:56" x14ac:dyDescent="0.25">
      <c r="BD60133" s="2"/>
    </row>
    <row r="60134" spans="56:56" x14ac:dyDescent="0.25">
      <c r="BD60134" s="2"/>
    </row>
    <row r="60135" spans="56:56" x14ac:dyDescent="0.25">
      <c r="BD60135" s="2"/>
    </row>
    <row r="60136" spans="56:56" x14ac:dyDescent="0.25">
      <c r="BD60136" s="2"/>
    </row>
    <row r="60137" spans="56:56" x14ac:dyDescent="0.25">
      <c r="BD60137" s="2"/>
    </row>
    <row r="60138" spans="56:56" x14ac:dyDescent="0.25">
      <c r="BD60138" s="2"/>
    </row>
    <row r="60139" spans="56:56" x14ac:dyDescent="0.25">
      <c r="BD60139" s="2"/>
    </row>
    <row r="60140" spans="56:56" x14ac:dyDescent="0.25">
      <c r="BD60140" s="2"/>
    </row>
    <row r="60141" spans="56:56" x14ac:dyDescent="0.25">
      <c r="BD60141" s="2"/>
    </row>
    <row r="60142" spans="56:56" x14ac:dyDescent="0.25">
      <c r="BD60142" s="2"/>
    </row>
    <row r="60143" spans="56:56" x14ac:dyDescent="0.25">
      <c r="BD60143" s="2"/>
    </row>
    <row r="60144" spans="56:56" x14ac:dyDescent="0.25">
      <c r="BD60144" s="2"/>
    </row>
    <row r="60145" spans="56:56" x14ac:dyDescent="0.25">
      <c r="BD60145" s="2"/>
    </row>
    <row r="60146" spans="56:56" x14ac:dyDescent="0.25">
      <c r="BD60146" s="2"/>
    </row>
    <row r="60147" spans="56:56" x14ac:dyDescent="0.25">
      <c r="BD60147" s="2"/>
    </row>
    <row r="60148" spans="56:56" x14ac:dyDescent="0.25">
      <c r="BD60148" s="2"/>
    </row>
    <row r="60149" spans="56:56" x14ac:dyDescent="0.25">
      <c r="BD60149" s="2"/>
    </row>
    <row r="60150" spans="56:56" x14ac:dyDescent="0.25">
      <c r="BD60150" s="2"/>
    </row>
    <row r="60151" spans="56:56" x14ac:dyDescent="0.25">
      <c r="BD60151" s="2"/>
    </row>
    <row r="60152" spans="56:56" x14ac:dyDescent="0.25">
      <c r="BD60152" s="2"/>
    </row>
    <row r="60153" spans="56:56" x14ac:dyDescent="0.25">
      <c r="BD60153" s="2"/>
    </row>
    <row r="60154" spans="56:56" x14ac:dyDescent="0.25">
      <c r="BD60154" s="2"/>
    </row>
    <row r="60155" spans="56:56" x14ac:dyDescent="0.25">
      <c r="BD60155" s="2"/>
    </row>
    <row r="60156" spans="56:56" x14ac:dyDescent="0.25">
      <c r="BD60156" s="2"/>
    </row>
    <row r="60157" spans="56:56" x14ac:dyDescent="0.25">
      <c r="BD60157" s="2"/>
    </row>
    <row r="60158" spans="56:56" x14ac:dyDescent="0.25">
      <c r="BD60158" s="2"/>
    </row>
    <row r="60159" spans="56:56" x14ac:dyDescent="0.25">
      <c r="BD60159" s="2"/>
    </row>
    <row r="60160" spans="56:56" x14ac:dyDescent="0.25">
      <c r="BD60160" s="2"/>
    </row>
    <row r="60161" spans="56:56" x14ac:dyDescent="0.25">
      <c r="BD60161" s="2"/>
    </row>
    <row r="60162" spans="56:56" x14ac:dyDescent="0.25">
      <c r="BD60162" s="2"/>
    </row>
    <row r="60163" spans="56:56" x14ac:dyDescent="0.25">
      <c r="BD60163" s="2"/>
    </row>
    <row r="60164" spans="56:56" x14ac:dyDescent="0.25">
      <c r="BD60164" s="2"/>
    </row>
    <row r="60165" spans="56:56" x14ac:dyDescent="0.25">
      <c r="BD60165" s="2"/>
    </row>
    <row r="60166" spans="56:56" x14ac:dyDescent="0.25">
      <c r="BD60166" s="2"/>
    </row>
    <row r="60167" spans="56:56" x14ac:dyDescent="0.25">
      <c r="BD60167" s="2"/>
    </row>
    <row r="60168" spans="56:56" x14ac:dyDescent="0.25">
      <c r="BD60168" s="2"/>
    </row>
    <row r="60169" spans="56:56" x14ac:dyDescent="0.25">
      <c r="BD60169" s="2"/>
    </row>
    <row r="60170" spans="56:56" x14ac:dyDescent="0.25">
      <c r="BD60170" s="2"/>
    </row>
    <row r="60171" spans="56:56" x14ac:dyDescent="0.25">
      <c r="BD60171" s="2"/>
    </row>
    <row r="60172" spans="56:56" x14ac:dyDescent="0.25">
      <c r="BD60172" s="2"/>
    </row>
    <row r="60173" spans="56:56" x14ac:dyDescent="0.25">
      <c r="BD60173" s="2"/>
    </row>
    <row r="60174" spans="56:56" x14ac:dyDescent="0.25">
      <c r="BD60174" s="2"/>
    </row>
    <row r="60175" spans="56:56" x14ac:dyDescent="0.25">
      <c r="BD60175" s="2"/>
    </row>
    <row r="60176" spans="56:56" x14ac:dyDescent="0.25">
      <c r="BD60176" s="2"/>
    </row>
    <row r="60177" spans="56:56" x14ac:dyDescent="0.25">
      <c r="BD60177" s="2"/>
    </row>
    <row r="60178" spans="56:56" x14ac:dyDescent="0.25">
      <c r="BD60178" s="2"/>
    </row>
    <row r="60179" spans="56:56" x14ac:dyDescent="0.25">
      <c r="BD60179" s="2"/>
    </row>
    <row r="60180" spans="56:56" x14ac:dyDescent="0.25">
      <c r="BD60180" s="2"/>
    </row>
    <row r="60181" spans="56:56" x14ac:dyDescent="0.25">
      <c r="BD60181" s="2"/>
    </row>
    <row r="60182" spans="56:56" x14ac:dyDescent="0.25">
      <c r="BD60182" s="2"/>
    </row>
    <row r="60183" spans="56:56" x14ac:dyDescent="0.25">
      <c r="BD60183" s="2"/>
    </row>
    <row r="60184" spans="56:56" x14ac:dyDescent="0.25">
      <c r="BD60184" s="2"/>
    </row>
    <row r="60185" spans="56:56" x14ac:dyDescent="0.25">
      <c r="BD60185" s="2"/>
    </row>
    <row r="60186" spans="56:56" x14ac:dyDescent="0.25">
      <c r="BD60186" s="2"/>
    </row>
    <row r="60187" spans="56:56" x14ac:dyDescent="0.25">
      <c r="BD60187" s="2"/>
    </row>
    <row r="60188" spans="56:56" x14ac:dyDescent="0.25">
      <c r="BD60188" s="2"/>
    </row>
    <row r="60189" spans="56:56" x14ac:dyDescent="0.25">
      <c r="BD60189" s="2"/>
    </row>
    <row r="60190" spans="56:56" x14ac:dyDescent="0.25">
      <c r="BD60190" s="2"/>
    </row>
    <row r="60191" spans="56:56" x14ac:dyDescent="0.25">
      <c r="BD60191" s="2"/>
    </row>
    <row r="60192" spans="56:56" x14ac:dyDescent="0.25">
      <c r="BD60192" s="2"/>
    </row>
    <row r="60193" spans="56:56" x14ac:dyDescent="0.25">
      <c r="BD60193" s="2"/>
    </row>
    <row r="60194" spans="56:56" x14ac:dyDescent="0.25">
      <c r="BD60194" s="2"/>
    </row>
    <row r="60195" spans="56:56" x14ac:dyDescent="0.25">
      <c r="BD60195" s="2"/>
    </row>
    <row r="60196" spans="56:56" x14ac:dyDescent="0.25">
      <c r="BD60196" s="2"/>
    </row>
    <row r="60197" spans="56:56" x14ac:dyDescent="0.25">
      <c r="BD60197" s="2"/>
    </row>
    <row r="60198" spans="56:56" x14ac:dyDescent="0.25">
      <c r="BD60198" s="2"/>
    </row>
    <row r="60199" spans="56:56" x14ac:dyDescent="0.25">
      <c r="BD60199" s="2"/>
    </row>
    <row r="60200" spans="56:56" x14ac:dyDescent="0.25">
      <c r="BD60200" s="2"/>
    </row>
    <row r="60201" spans="56:56" x14ac:dyDescent="0.25">
      <c r="BD60201" s="2"/>
    </row>
    <row r="60202" spans="56:56" x14ac:dyDescent="0.25">
      <c r="BD60202" s="2"/>
    </row>
    <row r="60203" spans="56:56" x14ac:dyDescent="0.25">
      <c r="BD60203" s="2"/>
    </row>
    <row r="60204" spans="56:56" x14ac:dyDescent="0.25">
      <c r="BD60204" s="2"/>
    </row>
    <row r="60205" spans="56:56" x14ac:dyDescent="0.25">
      <c r="BD60205" s="2"/>
    </row>
    <row r="60206" spans="56:56" x14ac:dyDescent="0.25">
      <c r="BD60206" s="2"/>
    </row>
    <row r="60207" spans="56:56" x14ac:dyDescent="0.25">
      <c r="BD60207" s="2"/>
    </row>
    <row r="60208" spans="56:56" x14ac:dyDescent="0.25">
      <c r="BD60208" s="2"/>
    </row>
    <row r="60209" spans="56:56" x14ac:dyDescent="0.25">
      <c r="BD60209" s="2"/>
    </row>
    <row r="60210" spans="56:56" x14ac:dyDescent="0.25">
      <c r="BD60210" s="2"/>
    </row>
    <row r="60211" spans="56:56" x14ac:dyDescent="0.25">
      <c r="BD60211" s="2"/>
    </row>
    <row r="60212" spans="56:56" x14ac:dyDescent="0.25">
      <c r="BD60212" s="2"/>
    </row>
    <row r="60213" spans="56:56" x14ac:dyDescent="0.25">
      <c r="BD60213" s="2"/>
    </row>
    <row r="60214" spans="56:56" x14ac:dyDescent="0.25">
      <c r="BD60214" s="2"/>
    </row>
    <row r="60215" spans="56:56" x14ac:dyDescent="0.25">
      <c r="BD60215" s="2"/>
    </row>
    <row r="60216" spans="56:56" x14ac:dyDescent="0.25">
      <c r="BD60216" s="2"/>
    </row>
    <row r="60217" spans="56:56" x14ac:dyDescent="0.25">
      <c r="BD60217" s="2"/>
    </row>
    <row r="60218" spans="56:56" x14ac:dyDescent="0.25">
      <c r="BD60218" s="2"/>
    </row>
    <row r="60219" spans="56:56" x14ac:dyDescent="0.25">
      <c r="BD60219" s="2"/>
    </row>
    <row r="60220" spans="56:56" x14ac:dyDescent="0.25">
      <c r="BD60220" s="2"/>
    </row>
    <row r="60221" spans="56:56" x14ac:dyDescent="0.25">
      <c r="BD60221" s="2"/>
    </row>
    <row r="60222" spans="56:56" x14ac:dyDescent="0.25">
      <c r="BD60222" s="2"/>
    </row>
    <row r="60223" spans="56:56" x14ac:dyDescent="0.25">
      <c r="BD60223" s="2"/>
    </row>
    <row r="60224" spans="56:56" x14ac:dyDescent="0.25">
      <c r="BD60224" s="2"/>
    </row>
    <row r="60225" spans="56:56" x14ac:dyDescent="0.25">
      <c r="BD60225" s="2"/>
    </row>
    <row r="60226" spans="56:56" x14ac:dyDescent="0.25">
      <c r="BD60226" s="2"/>
    </row>
    <row r="60227" spans="56:56" x14ac:dyDescent="0.25">
      <c r="BD60227" s="2"/>
    </row>
    <row r="60228" spans="56:56" x14ac:dyDescent="0.25">
      <c r="BD60228" s="2"/>
    </row>
    <row r="60229" spans="56:56" x14ac:dyDescent="0.25">
      <c r="BD60229" s="2"/>
    </row>
    <row r="60230" spans="56:56" x14ac:dyDescent="0.25">
      <c r="BD60230" s="2"/>
    </row>
    <row r="60231" spans="56:56" x14ac:dyDescent="0.25">
      <c r="BD60231" s="2"/>
    </row>
    <row r="60232" spans="56:56" x14ac:dyDescent="0.25">
      <c r="BD60232" s="2"/>
    </row>
    <row r="60233" spans="56:56" x14ac:dyDescent="0.25">
      <c r="BD60233" s="2"/>
    </row>
    <row r="60234" spans="56:56" x14ac:dyDescent="0.25">
      <c r="BD60234" s="2"/>
    </row>
    <row r="60235" spans="56:56" x14ac:dyDescent="0.25">
      <c r="BD60235" s="2"/>
    </row>
    <row r="60236" spans="56:56" x14ac:dyDescent="0.25">
      <c r="BD60236" s="2"/>
    </row>
    <row r="60237" spans="56:56" x14ac:dyDescent="0.25">
      <c r="BD60237" s="2"/>
    </row>
    <row r="60238" spans="56:56" x14ac:dyDescent="0.25">
      <c r="BD60238" s="2"/>
    </row>
    <row r="60239" spans="56:56" x14ac:dyDescent="0.25">
      <c r="BD60239" s="2"/>
    </row>
    <row r="60240" spans="56:56" x14ac:dyDescent="0.25">
      <c r="BD60240" s="2"/>
    </row>
    <row r="60241" spans="56:56" x14ac:dyDescent="0.25">
      <c r="BD60241" s="2"/>
    </row>
    <row r="60242" spans="56:56" x14ac:dyDescent="0.25">
      <c r="BD60242" s="2"/>
    </row>
    <row r="60243" spans="56:56" x14ac:dyDescent="0.25">
      <c r="BD60243" s="2"/>
    </row>
    <row r="60244" spans="56:56" x14ac:dyDescent="0.25">
      <c r="BD60244" s="2"/>
    </row>
    <row r="60245" spans="56:56" x14ac:dyDescent="0.25">
      <c r="BD60245" s="2"/>
    </row>
    <row r="60246" spans="56:56" x14ac:dyDescent="0.25">
      <c r="BD60246" s="2"/>
    </row>
    <row r="60247" spans="56:56" x14ac:dyDescent="0.25">
      <c r="BD60247" s="2"/>
    </row>
    <row r="60248" spans="56:56" x14ac:dyDescent="0.25">
      <c r="BD60248" s="2"/>
    </row>
    <row r="60249" spans="56:56" x14ac:dyDescent="0.25">
      <c r="BD60249" s="2"/>
    </row>
    <row r="60250" spans="56:56" x14ac:dyDescent="0.25">
      <c r="BD60250" s="2"/>
    </row>
    <row r="60251" spans="56:56" x14ac:dyDescent="0.25">
      <c r="BD60251" s="2"/>
    </row>
    <row r="60252" spans="56:56" x14ac:dyDescent="0.25">
      <c r="BD60252" s="2"/>
    </row>
    <row r="60253" spans="56:56" x14ac:dyDescent="0.25">
      <c r="BD60253" s="2"/>
    </row>
    <row r="60254" spans="56:56" x14ac:dyDescent="0.25">
      <c r="BD60254" s="2"/>
    </row>
    <row r="60255" spans="56:56" x14ac:dyDescent="0.25">
      <c r="BD60255" s="2"/>
    </row>
    <row r="60256" spans="56:56" x14ac:dyDescent="0.25">
      <c r="BD60256" s="2"/>
    </row>
    <row r="60257" spans="56:56" x14ac:dyDescent="0.25">
      <c r="BD60257" s="2"/>
    </row>
    <row r="60258" spans="56:56" x14ac:dyDescent="0.25">
      <c r="BD60258" s="2"/>
    </row>
    <row r="60259" spans="56:56" x14ac:dyDescent="0.25">
      <c r="BD60259" s="2"/>
    </row>
    <row r="60260" spans="56:56" x14ac:dyDescent="0.25">
      <c r="BD60260" s="2"/>
    </row>
    <row r="60261" spans="56:56" x14ac:dyDescent="0.25">
      <c r="BD60261" s="2"/>
    </row>
    <row r="60262" spans="56:56" x14ac:dyDescent="0.25">
      <c r="BD60262" s="2"/>
    </row>
    <row r="60263" spans="56:56" x14ac:dyDescent="0.25">
      <c r="BD60263" s="2"/>
    </row>
    <row r="60264" spans="56:56" x14ac:dyDescent="0.25">
      <c r="BD60264" s="2"/>
    </row>
    <row r="60265" spans="56:56" x14ac:dyDescent="0.25">
      <c r="BD60265" s="2"/>
    </row>
    <row r="60266" spans="56:56" x14ac:dyDescent="0.25">
      <c r="BD60266" s="2"/>
    </row>
    <row r="60267" spans="56:56" x14ac:dyDescent="0.25">
      <c r="BD60267" s="2"/>
    </row>
    <row r="60268" spans="56:56" x14ac:dyDescent="0.25">
      <c r="BD60268" s="2"/>
    </row>
    <row r="60269" spans="56:56" x14ac:dyDescent="0.25">
      <c r="BD60269" s="2"/>
    </row>
    <row r="60270" spans="56:56" x14ac:dyDescent="0.25">
      <c r="BD60270" s="2"/>
    </row>
    <row r="60271" spans="56:56" x14ac:dyDescent="0.25">
      <c r="BD60271" s="2"/>
    </row>
    <row r="60272" spans="56:56" x14ac:dyDescent="0.25">
      <c r="BD60272" s="2"/>
    </row>
    <row r="60273" spans="56:56" x14ac:dyDescent="0.25">
      <c r="BD60273" s="2"/>
    </row>
    <row r="60274" spans="56:56" x14ac:dyDescent="0.25">
      <c r="BD60274" s="2"/>
    </row>
    <row r="60275" spans="56:56" x14ac:dyDescent="0.25">
      <c r="BD60275" s="2"/>
    </row>
    <row r="60276" spans="56:56" x14ac:dyDescent="0.25">
      <c r="BD60276" s="2"/>
    </row>
    <row r="60277" spans="56:56" x14ac:dyDescent="0.25">
      <c r="BD60277" s="2"/>
    </row>
    <row r="60278" spans="56:56" x14ac:dyDescent="0.25">
      <c r="BD60278" s="2"/>
    </row>
    <row r="60279" spans="56:56" x14ac:dyDescent="0.25">
      <c r="BD60279" s="2"/>
    </row>
    <row r="60280" spans="56:56" x14ac:dyDescent="0.25">
      <c r="BD60280" s="2"/>
    </row>
    <row r="60281" spans="56:56" x14ac:dyDescent="0.25">
      <c r="BD60281" s="2"/>
    </row>
    <row r="60282" spans="56:56" x14ac:dyDescent="0.25">
      <c r="BD60282" s="2"/>
    </row>
    <row r="60283" spans="56:56" x14ac:dyDescent="0.25">
      <c r="BD60283" s="2"/>
    </row>
    <row r="60284" spans="56:56" x14ac:dyDescent="0.25">
      <c r="BD60284" s="2"/>
    </row>
    <row r="60285" spans="56:56" x14ac:dyDescent="0.25">
      <c r="BD60285" s="2"/>
    </row>
    <row r="60286" spans="56:56" x14ac:dyDescent="0.25">
      <c r="BD60286" s="2"/>
    </row>
    <row r="60287" spans="56:56" x14ac:dyDescent="0.25">
      <c r="BD60287" s="2"/>
    </row>
    <row r="60288" spans="56:56" x14ac:dyDescent="0.25">
      <c r="BD60288" s="2"/>
    </row>
    <row r="60289" spans="56:56" x14ac:dyDescent="0.25">
      <c r="BD60289" s="2"/>
    </row>
    <row r="60290" spans="56:56" x14ac:dyDescent="0.25">
      <c r="BD60290" s="2"/>
    </row>
    <row r="60291" spans="56:56" x14ac:dyDescent="0.25">
      <c r="BD60291" s="2"/>
    </row>
    <row r="60292" spans="56:56" x14ac:dyDescent="0.25">
      <c r="BD60292" s="2"/>
    </row>
    <row r="60293" spans="56:56" x14ac:dyDescent="0.25">
      <c r="BD60293" s="2"/>
    </row>
    <row r="60294" spans="56:56" x14ac:dyDescent="0.25">
      <c r="BD60294" s="2"/>
    </row>
    <row r="60295" spans="56:56" x14ac:dyDescent="0.25">
      <c r="BD60295" s="2"/>
    </row>
    <row r="60296" spans="56:56" x14ac:dyDescent="0.25">
      <c r="BD60296" s="2"/>
    </row>
    <row r="60297" spans="56:56" x14ac:dyDescent="0.25">
      <c r="BD60297" s="2"/>
    </row>
    <row r="60298" spans="56:56" x14ac:dyDescent="0.25">
      <c r="BD60298" s="2"/>
    </row>
    <row r="60299" spans="56:56" x14ac:dyDescent="0.25">
      <c r="BD60299" s="2"/>
    </row>
    <row r="60300" spans="56:56" x14ac:dyDescent="0.25">
      <c r="BD60300" s="2"/>
    </row>
    <row r="60301" spans="56:56" x14ac:dyDescent="0.25">
      <c r="BD60301" s="2"/>
    </row>
    <row r="60302" spans="56:56" x14ac:dyDescent="0.25">
      <c r="BD60302" s="2"/>
    </row>
    <row r="60303" spans="56:56" x14ac:dyDescent="0.25">
      <c r="BD60303" s="2"/>
    </row>
    <row r="60304" spans="56:56" x14ac:dyDescent="0.25">
      <c r="BD60304" s="2"/>
    </row>
    <row r="60305" spans="56:56" x14ac:dyDescent="0.25">
      <c r="BD60305" s="2"/>
    </row>
    <row r="60306" spans="56:56" x14ac:dyDescent="0.25">
      <c r="BD60306" s="2"/>
    </row>
    <row r="60307" spans="56:56" x14ac:dyDescent="0.25">
      <c r="BD60307" s="2"/>
    </row>
    <row r="60308" spans="56:56" x14ac:dyDescent="0.25">
      <c r="BD60308" s="2"/>
    </row>
    <row r="60309" spans="56:56" x14ac:dyDescent="0.25">
      <c r="BD60309" s="2"/>
    </row>
    <row r="60310" spans="56:56" x14ac:dyDescent="0.25">
      <c r="BD60310" s="2"/>
    </row>
    <row r="60311" spans="56:56" x14ac:dyDescent="0.25">
      <c r="BD60311" s="2"/>
    </row>
    <row r="60312" spans="56:56" x14ac:dyDescent="0.25">
      <c r="BD60312" s="2"/>
    </row>
    <row r="60313" spans="56:56" x14ac:dyDescent="0.25">
      <c r="BD60313" s="2"/>
    </row>
    <row r="60314" spans="56:56" x14ac:dyDescent="0.25">
      <c r="BD60314" s="2"/>
    </row>
    <row r="60315" spans="56:56" x14ac:dyDescent="0.25">
      <c r="BD60315" s="2"/>
    </row>
    <row r="60316" spans="56:56" x14ac:dyDescent="0.25">
      <c r="BD60316" s="2"/>
    </row>
    <row r="60317" spans="56:56" x14ac:dyDescent="0.25">
      <c r="BD60317" s="2"/>
    </row>
    <row r="60318" spans="56:56" x14ac:dyDescent="0.25">
      <c r="BD60318" s="2"/>
    </row>
    <row r="60319" spans="56:56" x14ac:dyDescent="0.25">
      <c r="BD60319" s="2"/>
    </row>
    <row r="60320" spans="56:56" x14ac:dyDescent="0.25">
      <c r="BD60320" s="2"/>
    </row>
    <row r="60321" spans="56:56" x14ac:dyDescent="0.25">
      <c r="BD60321" s="2"/>
    </row>
    <row r="60322" spans="56:56" x14ac:dyDescent="0.25">
      <c r="BD60322" s="2"/>
    </row>
    <row r="60323" spans="56:56" x14ac:dyDescent="0.25">
      <c r="BD60323" s="2"/>
    </row>
    <row r="60324" spans="56:56" x14ac:dyDescent="0.25">
      <c r="BD60324" s="2"/>
    </row>
    <row r="60325" spans="56:56" x14ac:dyDescent="0.25">
      <c r="BD60325" s="2"/>
    </row>
    <row r="60326" spans="56:56" x14ac:dyDescent="0.25">
      <c r="BD60326" s="2"/>
    </row>
    <row r="60327" spans="56:56" x14ac:dyDescent="0.25">
      <c r="BD60327" s="2"/>
    </row>
    <row r="60328" spans="56:56" x14ac:dyDescent="0.25">
      <c r="BD60328" s="2"/>
    </row>
    <row r="60329" spans="56:56" x14ac:dyDescent="0.25">
      <c r="BD60329" s="2"/>
    </row>
    <row r="60330" spans="56:56" x14ac:dyDescent="0.25">
      <c r="BD60330" s="2"/>
    </row>
    <row r="60331" spans="56:56" x14ac:dyDescent="0.25">
      <c r="BD60331" s="2"/>
    </row>
    <row r="60332" spans="56:56" x14ac:dyDescent="0.25">
      <c r="BD60332" s="2"/>
    </row>
    <row r="60333" spans="56:56" x14ac:dyDescent="0.25">
      <c r="BD60333" s="2"/>
    </row>
    <row r="60334" spans="56:56" x14ac:dyDescent="0.25">
      <c r="BD60334" s="2"/>
    </row>
    <row r="60335" spans="56:56" x14ac:dyDescent="0.25">
      <c r="BD60335" s="2"/>
    </row>
    <row r="60336" spans="56:56" x14ac:dyDescent="0.25">
      <c r="BD60336" s="2"/>
    </row>
    <row r="60337" spans="56:56" x14ac:dyDescent="0.25">
      <c r="BD60337" s="2"/>
    </row>
    <row r="60338" spans="56:56" x14ac:dyDescent="0.25">
      <c r="BD60338" s="2"/>
    </row>
    <row r="60339" spans="56:56" x14ac:dyDescent="0.25">
      <c r="BD60339" s="2"/>
    </row>
    <row r="60340" spans="56:56" x14ac:dyDescent="0.25">
      <c r="BD60340" s="2"/>
    </row>
    <row r="60341" spans="56:56" x14ac:dyDescent="0.25">
      <c r="BD60341" s="2"/>
    </row>
    <row r="60342" spans="56:56" x14ac:dyDescent="0.25">
      <c r="BD60342" s="2"/>
    </row>
    <row r="60343" spans="56:56" x14ac:dyDescent="0.25">
      <c r="BD60343" s="2"/>
    </row>
    <row r="60344" spans="56:56" x14ac:dyDescent="0.25">
      <c r="BD60344" s="2"/>
    </row>
    <row r="60345" spans="56:56" x14ac:dyDescent="0.25">
      <c r="BD60345" s="2"/>
    </row>
    <row r="60346" spans="56:56" x14ac:dyDescent="0.25">
      <c r="BD60346" s="2"/>
    </row>
    <row r="60347" spans="56:56" x14ac:dyDescent="0.25">
      <c r="BD60347" s="2"/>
    </row>
    <row r="60348" spans="56:56" x14ac:dyDescent="0.25">
      <c r="BD60348" s="2"/>
    </row>
    <row r="60349" spans="56:56" x14ac:dyDescent="0.25">
      <c r="BD60349" s="2"/>
    </row>
    <row r="60350" spans="56:56" x14ac:dyDescent="0.25">
      <c r="BD60350" s="2"/>
    </row>
    <row r="60351" spans="56:56" x14ac:dyDescent="0.25">
      <c r="BD60351" s="2"/>
    </row>
    <row r="60352" spans="56:56" x14ac:dyDescent="0.25">
      <c r="BD60352" s="2"/>
    </row>
    <row r="60353" spans="56:56" x14ac:dyDescent="0.25">
      <c r="BD60353" s="2"/>
    </row>
    <row r="60354" spans="56:56" x14ac:dyDescent="0.25">
      <c r="BD60354" s="2"/>
    </row>
    <row r="60355" spans="56:56" x14ac:dyDescent="0.25">
      <c r="BD60355" s="2"/>
    </row>
    <row r="60356" spans="56:56" x14ac:dyDescent="0.25">
      <c r="BD60356" s="2"/>
    </row>
    <row r="60357" spans="56:56" x14ac:dyDescent="0.25">
      <c r="BD60357" s="2"/>
    </row>
    <row r="60358" spans="56:56" x14ac:dyDescent="0.25">
      <c r="BD60358" s="2"/>
    </row>
    <row r="60359" spans="56:56" x14ac:dyDescent="0.25">
      <c r="BD60359" s="2"/>
    </row>
    <row r="60360" spans="56:56" x14ac:dyDescent="0.25">
      <c r="BD60360" s="2"/>
    </row>
    <row r="60361" spans="56:56" x14ac:dyDescent="0.25">
      <c r="BD60361" s="2"/>
    </row>
    <row r="60362" spans="56:56" x14ac:dyDescent="0.25">
      <c r="BD60362" s="2"/>
    </row>
    <row r="60363" spans="56:56" x14ac:dyDescent="0.25">
      <c r="BD60363" s="2"/>
    </row>
    <row r="60364" spans="56:56" x14ac:dyDescent="0.25">
      <c r="BD60364" s="2"/>
    </row>
    <row r="60365" spans="56:56" x14ac:dyDescent="0.25">
      <c r="BD60365" s="2"/>
    </row>
    <row r="60366" spans="56:56" x14ac:dyDescent="0.25">
      <c r="BD60366" s="2"/>
    </row>
    <row r="60367" spans="56:56" x14ac:dyDescent="0.25">
      <c r="BD60367" s="2"/>
    </row>
    <row r="60368" spans="56:56" x14ac:dyDescent="0.25">
      <c r="BD60368" s="2"/>
    </row>
    <row r="60369" spans="56:56" x14ac:dyDescent="0.25">
      <c r="BD60369" s="2"/>
    </row>
    <row r="60370" spans="56:56" x14ac:dyDescent="0.25">
      <c r="BD60370" s="2"/>
    </row>
    <row r="60371" spans="56:56" x14ac:dyDescent="0.25">
      <c r="BD60371" s="2"/>
    </row>
    <row r="60372" spans="56:56" x14ac:dyDescent="0.25">
      <c r="BD60372" s="2"/>
    </row>
    <row r="60373" spans="56:56" x14ac:dyDescent="0.25">
      <c r="BD60373" s="2"/>
    </row>
    <row r="60374" spans="56:56" x14ac:dyDescent="0.25">
      <c r="BD60374" s="2"/>
    </row>
    <row r="60375" spans="56:56" x14ac:dyDescent="0.25">
      <c r="BD60375" s="2"/>
    </row>
    <row r="60376" spans="56:56" x14ac:dyDescent="0.25">
      <c r="BD60376" s="2"/>
    </row>
    <row r="60377" spans="56:56" x14ac:dyDescent="0.25">
      <c r="BD60377" s="2"/>
    </row>
    <row r="60378" spans="56:56" x14ac:dyDescent="0.25">
      <c r="BD60378" s="2"/>
    </row>
    <row r="60379" spans="56:56" x14ac:dyDescent="0.25">
      <c r="BD60379" s="2"/>
    </row>
    <row r="60380" spans="56:56" x14ac:dyDescent="0.25">
      <c r="BD60380" s="2"/>
    </row>
    <row r="60381" spans="56:56" x14ac:dyDescent="0.25">
      <c r="BD60381" s="2"/>
    </row>
    <row r="60382" spans="56:56" x14ac:dyDescent="0.25">
      <c r="BD60382" s="2"/>
    </row>
    <row r="60383" spans="56:56" x14ac:dyDescent="0.25">
      <c r="BD60383" s="2"/>
    </row>
    <row r="60384" spans="56:56" x14ac:dyDescent="0.25">
      <c r="BD60384" s="2"/>
    </row>
    <row r="60385" spans="56:56" x14ac:dyDescent="0.25">
      <c r="BD60385" s="2"/>
    </row>
    <row r="60386" spans="56:56" x14ac:dyDescent="0.25">
      <c r="BD60386" s="2"/>
    </row>
    <row r="60387" spans="56:56" x14ac:dyDescent="0.25">
      <c r="BD60387" s="2"/>
    </row>
    <row r="60388" spans="56:56" x14ac:dyDescent="0.25">
      <c r="BD60388" s="2"/>
    </row>
    <row r="60389" spans="56:56" x14ac:dyDescent="0.25">
      <c r="BD60389" s="2"/>
    </row>
    <row r="60390" spans="56:56" x14ac:dyDescent="0.25">
      <c r="BD60390" s="2"/>
    </row>
    <row r="60391" spans="56:56" x14ac:dyDescent="0.25">
      <c r="BD60391" s="2"/>
    </row>
    <row r="60392" spans="56:56" x14ac:dyDescent="0.25">
      <c r="BD60392" s="2"/>
    </row>
    <row r="60393" spans="56:56" x14ac:dyDescent="0.25">
      <c r="BD60393" s="2"/>
    </row>
    <row r="60394" spans="56:56" x14ac:dyDescent="0.25">
      <c r="BD60394" s="2"/>
    </row>
    <row r="60395" spans="56:56" x14ac:dyDescent="0.25">
      <c r="BD60395" s="2"/>
    </row>
    <row r="60396" spans="56:56" x14ac:dyDescent="0.25">
      <c r="BD60396" s="2"/>
    </row>
    <row r="60397" spans="56:56" x14ac:dyDescent="0.25">
      <c r="BD60397" s="2"/>
    </row>
    <row r="60398" spans="56:56" x14ac:dyDescent="0.25">
      <c r="BD60398" s="2"/>
    </row>
    <row r="60399" spans="56:56" x14ac:dyDescent="0.25">
      <c r="BD60399" s="2"/>
    </row>
    <row r="60400" spans="56:56" x14ac:dyDescent="0.25">
      <c r="BD60400" s="2"/>
    </row>
    <row r="60401" spans="56:56" x14ac:dyDescent="0.25">
      <c r="BD60401" s="2"/>
    </row>
    <row r="60402" spans="56:56" x14ac:dyDescent="0.25">
      <c r="BD60402" s="2"/>
    </row>
    <row r="60403" spans="56:56" x14ac:dyDescent="0.25">
      <c r="BD60403" s="2"/>
    </row>
    <row r="60404" spans="56:56" x14ac:dyDescent="0.25">
      <c r="BD60404" s="2"/>
    </row>
    <row r="60405" spans="56:56" x14ac:dyDescent="0.25">
      <c r="BD60405" s="2"/>
    </row>
    <row r="60406" spans="56:56" x14ac:dyDescent="0.25">
      <c r="BD60406" s="2"/>
    </row>
    <row r="60407" spans="56:56" x14ac:dyDescent="0.25">
      <c r="BD60407" s="2"/>
    </row>
    <row r="60408" spans="56:56" x14ac:dyDescent="0.25">
      <c r="BD60408" s="2"/>
    </row>
    <row r="60409" spans="56:56" x14ac:dyDescent="0.25">
      <c r="BD60409" s="2"/>
    </row>
    <row r="60410" spans="56:56" x14ac:dyDescent="0.25">
      <c r="BD60410" s="2"/>
    </row>
    <row r="60411" spans="56:56" x14ac:dyDescent="0.25">
      <c r="BD60411" s="2"/>
    </row>
    <row r="60412" spans="56:56" x14ac:dyDescent="0.25">
      <c r="BD60412" s="2"/>
    </row>
    <row r="60413" spans="56:56" x14ac:dyDescent="0.25">
      <c r="BD60413" s="2"/>
    </row>
    <row r="60414" spans="56:56" x14ac:dyDescent="0.25">
      <c r="BD60414" s="2"/>
    </row>
    <row r="60415" spans="56:56" x14ac:dyDescent="0.25">
      <c r="BD60415" s="2"/>
    </row>
    <row r="60416" spans="56:56" x14ac:dyDescent="0.25">
      <c r="BD60416" s="2"/>
    </row>
    <row r="60417" spans="56:56" x14ac:dyDescent="0.25">
      <c r="BD60417" s="2"/>
    </row>
    <row r="60418" spans="56:56" x14ac:dyDescent="0.25">
      <c r="BD60418" s="2"/>
    </row>
    <row r="60419" spans="56:56" x14ac:dyDescent="0.25">
      <c r="BD60419" s="2"/>
    </row>
    <row r="60420" spans="56:56" x14ac:dyDescent="0.25">
      <c r="BD60420" s="2"/>
    </row>
    <row r="60421" spans="56:56" x14ac:dyDescent="0.25">
      <c r="BD60421" s="2"/>
    </row>
    <row r="60422" spans="56:56" x14ac:dyDescent="0.25">
      <c r="BD60422" s="2"/>
    </row>
    <row r="60423" spans="56:56" x14ac:dyDescent="0.25">
      <c r="BD60423" s="2"/>
    </row>
    <row r="60424" spans="56:56" x14ac:dyDescent="0.25">
      <c r="BD60424" s="2"/>
    </row>
    <row r="60425" spans="56:56" x14ac:dyDescent="0.25">
      <c r="BD60425" s="2"/>
    </row>
    <row r="60426" spans="56:56" x14ac:dyDescent="0.25">
      <c r="BD60426" s="2"/>
    </row>
    <row r="60427" spans="56:56" x14ac:dyDescent="0.25">
      <c r="BD60427" s="2"/>
    </row>
    <row r="60428" spans="56:56" x14ac:dyDescent="0.25">
      <c r="BD60428" s="2"/>
    </row>
    <row r="60429" spans="56:56" x14ac:dyDescent="0.25">
      <c r="BD60429" s="2"/>
    </row>
    <row r="60430" spans="56:56" x14ac:dyDescent="0.25">
      <c r="BD60430" s="2"/>
    </row>
    <row r="60431" spans="56:56" x14ac:dyDescent="0.25">
      <c r="BD60431" s="2"/>
    </row>
    <row r="60432" spans="56:56" x14ac:dyDescent="0.25">
      <c r="BD60432" s="2"/>
    </row>
    <row r="60433" spans="56:56" x14ac:dyDescent="0.25">
      <c r="BD60433" s="2"/>
    </row>
    <row r="60434" spans="56:56" x14ac:dyDescent="0.25">
      <c r="BD60434" s="2"/>
    </row>
    <row r="60435" spans="56:56" x14ac:dyDescent="0.25">
      <c r="BD60435" s="2"/>
    </row>
    <row r="60436" spans="56:56" x14ac:dyDescent="0.25">
      <c r="BD60436" s="2"/>
    </row>
    <row r="60437" spans="56:56" x14ac:dyDescent="0.25">
      <c r="BD60437" s="2"/>
    </row>
    <row r="60438" spans="56:56" x14ac:dyDescent="0.25">
      <c r="BD60438" s="2"/>
    </row>
    <row r="60439" spans="56:56" x14ac:dyDescent="0.25">
      <c r="BD60439" s="2"/>
    </row>
    <row r="60440" spans="56:56" x14ac:dyDescent="0.25">
      <c r="BD60440" s="2"/>
    </row>
    <row r="60441" spans="56:56" x14ac:dyDescent="0.25">
      <c r="BD60441" s="2"/>
    </row>
    <row r="60442" spans="56:56" x14ac:dyDescent="0.25">
      <c r="BD60442" s="2"/>
    </row>
    <row r="60443" spans="56:56" x14ac:dyDescent="0.25">
      <c r="BD60443" s="2"/>
    </row>
    <row r="60444" spans="56:56" x14ac:dyDescent="0.25">
      <c r="BD60444" s="2"/>
    </row>
    <row r="60445" spans="56:56" x14ac:dyDescent="0.25">
      <c r="BD60445" s="2"/>
    </row>
    <row r="60446" spans="56:56" x14ac:dyDescent="0.25">
      <c r="BD60446" s="2"/>
    </row>
    <row r="60447" spans="56:56" x14ac:dyDescent="0.25">
      <c r="BD60447" s="2"/>
    </row>
    <row r="60448" spans="56:56" x14ac:dyDescent="0.25">
      <c r="BD60448" s="2"/>
    </row>
    <row r="60449" spans="56:56" x14ac:dyDescent="0.25">
      <c r="BD60449" s="2"/>
    </row>
    <row r="60450" spans="56:56" x14ac:dyDescent="0.25">
      <c r="BD60450" s="2"/>
    </row>
    <row r="60451" spans="56:56" x14ac:dyDescent="0.25">
      <c r="BD60451" s="2"/>
    </row>
    <row r="60452" spans="56:56" x14ac:dyDescent="0.25">
      <c r="BD60452" s="2"/>
    </row>
    <row r="60453" spans="56:56" x14ac:dyDescent="0.25">
      <c r="BD60453" s="2"/>
    </row>
    <row r="60454" spans="56:56" x14ac:dyDescent="0.25">
      <c r="BD60454" s="2"/>
    </row>
    <row r="60455" spans="56:56" x14ac:dyDescent="0.25">
      <c r="BD60455" s="2"/>
    </row>
    <row r="60456" spans="56:56" x14ac:dyDescent="0.25">
      <c r="BD60456" s="2"/>
    </row>
    <row r="60457" spans="56:56" x14ac:dyDescent="0.25">
      <c r="BD60457" s="2"/>
    </row>
    <row r="60458" spans="56:56" x14ac:dyDescent="0.25">
      <c r="BD60458" s="2"/>
    </row>
    <row r="60459" spans="56:56" x14ac:dyDescent="0.25">
      <c r="BD60459" s="2"/>
    </row>
    <row r="60460" spans="56:56" x14ac:dyDescent="0.25">
      <c r="BD60460" s="2"/>
    </row>
    <row r="60461" spans="56:56" x14ac:dyDescent="0.25">
      <c r="BD60461" s="2"/>
    </row>
    <row r="60462" spans="56:56" x14ac:dyDescent="0.25">
      <c r="BD60462" s="2"/>
    </row>
    <row r="60463" spans="56:56" x14ac:dyDescent="0.25">
      <c r="BD60463" s="2"/>
    </row>
    <row r="60464" spans="56:56" x14ac:dyDescent="0.25">
      <c r="BD60464" s="2"/>
    </row>
    <row r="60465" spans="56:56" x14ac:dyDescent="0.25">
      <c r="BD60465" s="2"/>
    </row>
    <row r="60466" spans="56:56" x14ac:dyDescent="0.25">
      <c r="BD60466" s="2"/>
    </row>
    <row r="60467" spans="56:56" x14ac:dyDescent="0.25">
      <c r="BD60467" s="2"/>
    </row>
    <row r="60468" spans="56:56" x14ac:dyDescent="0.25">
      <c r="BD60468" s="2"/>
    </row>
    <row r="60469" spans="56:56" x14ac:dyDescent="0.25">
      <c r="BD60469" s="2"/>
    </row>
    <row r="60470" spans="56:56" x14ac:dyDescent="0.25">
      <c r="BD60470" s="2"/>
    </row>
    <row r="60471" spans="56:56" x14ac:dyDescent="0.25">
      <c r="BD60471" s="2"/>
    </row>
    <row r="60472" spans="56:56" x14ac:dyDescent="0.25">
      <c r="BD60472" s="2"/>
    </row>
    <row r="60473" spans="56:56" x14ac:dyDescent="0.25">
      <c r="BD60473" s="2"/>
    </row>
    <row r="60474" spans="56:56" x14ac:dyDescent="0.25">
      <c r="BD60474" s="2"/>
    </row>
    <row r="60475" spans="56:56" x14ac:dyDescent="0.25">
      <c r="BD60475" s="2"/>
    </row>
    <row r="60476" spans="56:56" x14ac:dyDescent="0.25">
      <c r="BD60476" s="2"/>
    </row>
    <row r="60477" spans="56:56" x14ac:dyDescent="0.25">
      <c r="BD60477" s="2"/>
    </row>
    <row r="60478" spans="56:56" x14ac:dyDescent="0.25">
      <c r="BD60478" s="2"/>
    </row>
    <row r="60479" spans="56:56" x14ac:dyDescent="0.25">
      <c r="BD60479" s="2"/>
    </row>
    <row r="60480" spans="56:56" x14ac:dyDescent="0.25">
      <c r="BD60480" s="2"/>
    </row>
    <row r="60481" spans="56:56" x14ac:dyDescent="0.25">
      <c r="BD60481" s="2"/>
    </row>
    <row r="60482" spans="56:56" x14ac:dyDescent="0.25">
      <c r="BD60482" s="2"/>
    </row>
    <row r="60483" spans="56:56" x14ac:dyDescent="0.25">
      <c r="BD60483" s="2"/>
    </row>
    <row r="60484" spans="56:56" x14ac:dyDescent="0.25">
      <c r="BD60484" s="2"/>
    </row>
    <row r="60485" spans="56:56" x14ac:dyDescent="0.25">
      <c r="BD60485" s="2"/>
    </row>
    <row r="60486" spans="56:56" x14ac:dyDescent="0.25">
      <c r="BD60486" s="2"/>
    </row>
    <row r="60487" spans="56:56" x14ac:dyDescent="0.25">
      <c r="BD60487" s="2"/>
    </row>
    <row r="60488" spans="56:56" x14ac:dyDescent="0.25">
      <c r="BD60488" s="2"/>
    </row>
    <row r="60489" spans="56:56" x14ac:dyDescent="0.25">
      <c r="BD60489" s="2"/>
    </row>
    <row r="60490" spans="56:56" x14ac:dyDescent="0.25">
      <c r="BD60490" s="2"/>
    </row>
    <row r="60491" spans="56:56" x14ac:dyDescent="0.25">
      <c r="BD60491" s="2"/>
    </row>
    <row r="60492" spans="56:56" x14ac:dyDescent="0.25">
      <c r="BD60492" s="2"/>
    </row>
    <row r="60493" spans="56:56" x14ac:dyDescent="0.25">
      <c r="BD60493" s="2"/>
    </row>
    <row r="60494" spans="56:56" x14ac:dyDescent="0.25">
      <c r="BD60494" s="2"/>
    </row>
    <row r="60495" spans="56:56" x14ac:dyDescent="0.25">
      <c r="BD60495" s="2"/>
    </row>
    <row r="60496" spans="56:56" x14ac:dyDescent="0.25">
      <c r="BD60496" s="2"/>
    </row>
    <row r="60497" spans="56:56" x14ac:dyDescent="0.25">
      <c r="BD60497" s="2"/>
    </row>
    <row r="60498" spans="56:56" x14ac:dyDescent="0.25">
      <c r="BD60498" s="2"/>
    </row>
    <row r="60499" spans="56:56" x14ac:dyDescent="0.25">
      <c r="BD60499" s="2"/>
    </row>
    <row r="60500" spans="56:56" x14ac:dyDescent="0.25">
      <c r="BD60500" s="2"/>
    </row>
    <row r="60501" spans="56:56" x14ac:dyDescent="0.25">
      <c r="BD60501" s="2"/>
    </row>
    <row r="60502" spans="56:56" x14ac:dyDescent="0.25">
      <c r="BD60502" s="2"/>
    </row>
    <row r="60503" spans="56:56" x14ac:dyDescent="0.25">
      <c r="BD60503" s="2"/>
    </row>
    <row r="60504" spans="56:56" x14ac:dyDescent="0.25">
      <c r="BD60504" s="2"/>
    </row>
    <row r="60505" spans="56:56" x14ac:dyDescent="0.25">
      <c r="BD60505" s="2"/>
    </row>
    <row r="60506" spans="56:56" x14ac:dyDescent="0.25">
      <c r="BD60506" s="2"/>
    </row>
    <row r="60507" spans="56:56" x14ac:dyDescent="0.25">
      <c r="BD60507" s="2"/>
    </row>
    <row r="60508" spans="56:56" x14ac:dyDescent="0.25">
      <c r="BD60508" s="2"/>
    </row>
    <row r="60509" spans="56:56" x14ac:dyDescent="0.25">
      <c r="BD60509" s="2"/>
    </row>
    <row r="60510" spans="56:56" x14ac:dyDescent="0.25">
      <c r="BD60510" s="2"/>
    </row>
    <row r="60511" spans="56:56" x14ac:dyDescent="0.25">
      <c r="BD60511" s="2"/>
    </row>
    <row r="60512" spans="56:56" x14ac:dyDescent="0.25">
      <c r="BD60512" s="2"/>
    </row>
    <row r="60513" spans="56:56" x14ac:dyDescent="0.25">
      <c r="BD60513" s="2"/>
    </row>
    <row r="60514" spans="56:56" x14ac:dyDescent="0.25">
      <c r="BD60514" s="2"/>
    </row>
    <row r="60515" spans="56:56" x14ac:dyDescent="0.25">
      <c r="BD60515" s="2"/>
    </row>
    <row r="60516" spans="56:56" x14ac:dyDescent="0.25">
      <c r="BD60516" s="2"/>
    </row>
    <row r="60517" spans="56:56" x14ac:dyDescent="0.25">
      <c r="BD60517" s="2"/>
    </row>
    <row r="60518" spans="56:56" x14ac:dyDescent="0.25">
      <c r="BD60518" s="2"/>
    </row>
    <row r="60519" spans="56:56" x14ac:dyDescent="0.25">
      <c r="BD60519" s="2"/>
    </row>
    <row r="60520" spans="56:56" x14ac:dyDescent="0.25">
      <c r="BD60520" s="2"/>
    </row>
    <row r="60521" spans="56:56" x14ac:dyDescent="0.25">
      <c r="BD60521" s="2"/>
    </row>
    <row r="60522" spans="56:56" x14ac:dyDescent="0.25">
      <c r="BD60522" s="2"/>
    </row>
    <row r="60523" spans="56:56" x14ac:dyDescent="0.25">
      <c r="BD60523" s="2"/>
    </row>
    <row r="60524" spans="56:56" x14ac:dyDescent="0.25">
      <c r="BD60524" s="2"/>
    </row>
    <row r="60525" spans="56:56" x14ac:dyDescent="0.25">
      <c r="BD60525" s="2"/>
    </row>
    <row r="60526" spans="56:56" x14ac:dyDescent="0.25">
      <c r="BD60526" s="2"/>
    </row>
    <row r="60527" spans="56:56" x14ac:dyDescent="0.25">
      <c r="BD60527" s="2"/>
    </row>
    <row r="60528" spans="56:56" x14ac:dyDescent="0.25">
      <c r="BD60528" s="2"/>
    </row>
    <row r="60529" spans="56:56" x14ac:dyDescent="0.25">
      <c r="BD60529" s="2"/>
    </row>
    <row r="60530" spans="56:56" x14ac:dyDescent="0.25">
      <c r="BD60530" s="2"/>
    </row>
    <row r="60531" spans="56:56" x14ac:dyDescent="0.25">
      <c r="BD60531" s="2"/>
    </row>
    <row r="60532" spans="56:56" x14ac:dyDescent="0.25">
      <c r="BD60532" s="2"/>
    </row>
    <row r="60533" spans="56:56" x14ac:dyDescent="0.25">
      <c r="BD60533" s="2"/>
    </row>
    <row r="60534" spans="56:56" x14ac:dyDescent="0.25">
      <c r="BD60534" s="2"/>
    </row>
    <row r="60535" spans="56:56" x14ac:dyDescent="0.25">
      <c r="BD60535" s="2"/>
    </row>
    <row r="60536" spans="56:56" x14ac:dyDescent="0.25">
      <c r="BD60536" s="2"/>
    </row>
    <row r="60537" spans="56:56" x14ac:dyDescent="0.25">
      <c r="BD60537" s="2"/>
    </row>
    <row r="60538" spans="56:56" x14ac:dyDescent="0.25">
      <c r="BD60538" s="2"/>
    </row>
    <row r="60539" spans="56:56" x14ac:dyDescent="0.25">
      <c r="BD60539" s="2"/>
    </row>
    <row r="60540" spans="56:56" x14ac:dyDescent="0.25">
      <c r="BD60540" s="2"/>
    </row>
    <row r="60541" spans="56:56" x14ac:dyDescent="0.25">
      <c r="BD60541" s="2"/>
    </row>
    <row r="60542" spans="56:56" x14ac:dyDescent="0.25">
      <c r="BD60542" s="2"/>
    </row>
    <row r="60543" spans="56:56" x14ac:dyDescent="0.25">
      <c r="BD60543" s="2"/>
    </row>
    <row r="60544" spans="56:56" x14ac:dyDescent="0.25">
      <c r="BD60544" s="2"/>
    </row>
    <row r="60545" spans="56:56" x14ac:dyDescent="0.25">
      <c r="BD60545" s="2"/>
    </row>
    <row r="60546" spans="56:56" x14ac:dyDescent="0.25">
      <c r="BD60546" s="2"/>
    </row>
    <row r="60547" spans="56:56" x14ac:dyDescent="0.25">
      <c r="BD60547" s="2"/>
    </row>
    <row r="60548" spans="56:56" x14ac:dyDescent="0.25">
      <c r="BD60548" s="2"/>
    </row>
    <row r="60549" spans="56:56" x14ac:dyDescent="0.25">
      <c r="BD60549" s="2"/>
    </row>
    <row r="60550" spans="56:56" x14ac:dyDescent="0.25">
      <c r="BD60550" s="2"/>
    </row>
    <row r="60551" spans="56:56" x14ac:dyDescent="0.25">
      <c r="BD60551" s="2"/>
    </row>
    <row r="60552" spans="56:56" x14ac:dyDescent="0.25">
      <c r="BD60552" s="2"/>
    </row>
    <row r="60553" spans="56:56" x14ac:dyDescent="0.25">
      <c r="BD60553" s="2"/>
    </row>
    <row r="60554" spans="56:56" x14ac:dyDescent="0.25">
      <c r="BD60554" s="2"/>
    </row>
    <row r="60555" spans="56:56" x14ac:dyDescent="0.25">
      <c r="BD60555" s="2"/>
    </row>
    <row r="60556" spans="56:56" x14ac:dyDescent="0.25">
      <c r="BD60556" s="2"/>
    </row>
    <row r="60557" spans="56:56" x14ac:dyDescent="0.25">
      <c r="BD60557" s="2"/>
    </row>
    <row r="60558" spans="56:56" x14ac:dyDescent="0.25">
      <c r="BD60558" s="2"/>
    </row>
    <row r="60559" spans="56:56" x14ac:dyDescent="0.25">
      <c r="BD60559" s="2"/>
    </row>
    <row r="60560" spans="56:56" x14ac:dyDescent="0.25">
      <c r="BD60560" s="2"/>
    </row>
    <row r="60561" spans="56:56" x14ac:dyDescent="0.25">
      <c r="BD60561" s="2"/>
    </row>
    <row r="60562" spans="56:56" x14ac:dyDescent="0.25">
      <c r="BD60562" s="2"/>
    </row>
    <row r="60563" spans="56:56" x14ac:dyDescent="0.25">
      <c r="BD60563" s="2"/>
    </row>
    <row r="60564" spans="56:56" x14ac:dyDescent="0.25">
      <c r="BD60564" s="2"/>
    </row>
    <row r="60565" spans="56:56" x14ac:dyDescent="0.25">
      <c r="BD60565" s="2"/>
    </row>
    <row r="60566" spans="56:56" x14ac:dyDescent="0.25">
      <c r="BD60566" s="2"/>
    </row>
    <row r="60567" spans="56:56" x14ac:dyDescent="0.25">
      <c r="BD60567" s="2"/>
    </row>
    <row r="60568" spans="56:56" x14ac:dyDescent="0.25">
      <c r="BD60568" s="2"/>
    </row>
    <row r="60569" spans="56:56" x14ac:dyDescent="0.25">
      <c r="BD60569" s="2"/>
    </row>
    <row r="60570" spans="56:56" x14ac:dyDescent="0.25">
      <c r="BD60570" s="2"/>
    </row>
    <row r="60571" spans="56:56" x14ac:dyDescent="0.25">
      <c r="BD60571" s="2"/>
    </row>
    <row r="60572" spans="56:56" x14ac:dyDescent="0.25">
      <c r="BD60572" s="2"/>
    </row>
    <row r="60573" spans="56:56" x14ac:dyDescent="0.25">
      <c r="BD60573" s="2"/>
    </row>
    <row r="60574" spans="56:56" x14ac:dyDescent="0.25">
      <c r="BD60574" s="2"/>
    </row>
    <row r="60575" spans="56:56" x14ac:dyDescent="0.25">
      <c r="BD60575" s="2"/>
    </row>
    <row r="60576" spans="56:56" x14ac:dyDescent="0.25">
      <c r="BD60576" s="2"/>
    </row>
    <row r="60577" spans="56:56" x14ac:dyDescent="0.25">
      <c r="BD60577" s="2"/>
    </row>
    <row r="60578" spans="56:56" x14ac:dyDescent="0.25">
      <c r="BD60578" s="2"/>
    </row>
    <row r="60579" spans="56:56" x14ac:dyDescent="0.25">
      <c r="BD60579" s="2"/>
    </row>
    <row r="60580" spans="56:56" x14ac:dyDescent="0.25">
      <c r="BD60580" s="2"/>
    </row>
    <row r="60581" spans="56:56" x14ac:dyDescent="0.25">
      <c r="BD60581" s="2"/>
    </row>
    <row r="60582" spans="56:56" x14ac:dyDescent="0.25">
      <c r="BD60582" s="2"/>
    </row>
    <row r="60583" spans="56:56" x14ac:dyDescent="0.25">
      <c r="BD60583" s="2"/>
    </row>
    <row r="60584" spans="56:56" x14ac:dyDescent="0.25">
      <c r="BD60584" s="2"/>
    </row>
    <row r="60585" spans="56:56" x14ac:dyDescent="0.25">
      <c r="BD60585" s="2"/>
    </row>
    <row r="60586" spans="56:56" x14ac:dyDescent="0.25">
      <c r="BD60586" s="2"/>
    </row>
    <row r="60587" spans="56:56" x14ac:dyDescent="0.25">
      <c r="BD60587" s="2"/>
    </row>
    <row r="60588" spans="56:56" x14ac:dyDescent="0.25">
      <c r="BD60588" s="2"/>
    </row>
    <row r="60589" spans="56:56" x14ac:dyDescent="0.25">
      <c r="BD60589" s="2"/>
    </row>
    <row r="60590" spans="56:56" x14ac:dyDescent="0.25">
      <c r="BD60590" s="2"/>
    </row>
    <row r="60591" spans="56:56" x14ac:dyDescent="0.25">
      <c r="BD60591" s="2"/>
    </row>
    <row r="60592" spans="56:56" x14ac:dyDescent="0.25">
      <c r="BD60592" s="2"/>
    </row>
    <row r="60593" spans="56:56" x14ac:dyDescent="0.25">
      <c r="BD60593" s="2"/>
    </row>
    <row r="60594" spans="56:56" x14ac:dyDescent="0.25">
      <c r="BD60594" s="2"/>
    </row>
    <row r="60595" spans="56:56" x14ac:dyDescent="0.25">
      <c r="BD60595" s="2"/>
    </row>
    <row r="60596" spans="56:56" x14ac:dyDescent="0.25">
      <c r="BD60596" s="2"/>
    </row>
    <row r="60597" spans="56:56" x14ac:dyDescent="0.25">
      <c r="BD60597" s="2"/>
    </row>
    <row r="60598" spans="56:56" x14ac:dyDescent="0.25">
      <c r="BD60598" s="2"/>
    </row>
    <row r="60599" spans="56:56" x14ac:dyDescent="0.25">
      <c r="BD60599" s="2"/>
    </row>
    <row r="60600" spans="56:56" x14ac:dyDescent="0.25">
      <c r="BD60600" s="2"/>
    </row>
    <row r="60601" spans="56:56" x14ac:dyDescent="0.25">
      <c r="BD60601" s="2"/>
    </row>
    <row r="60602" spans="56:56" x14ac:dyDescent="0.25">
      <c r="BD60602" s="2"/>
    </row>
    <row r="60603" spans="56:56" x14ac:dyDescent="0.25">
      <c r="BD60603" s="2"/>
    </row>
    <row r="60604" spans="56:56" x14ac:dyDescent="0.25">
      <c r="BD60604" s="2"/>
    </row>
    <row r="60605" spans="56:56" x14ac:dyDescent="0.25">
      <c r="BD60605" s="2"/>
    </row>
    <row r="60606" spans="56:56" x14ac:dyDescent="0.25">
      <c r="BD60606" s="2"/>
    </row>
    <row r="60607" spans="56:56" x14ac:dyDescent="0.25">
      <c r="BD60607" s="2"/>
    </row>
    <row r="60608" spans="56:56" x14ac:dyDescent="0.25">
      <c r="BD60608" s="2"/>
    </row>
    <row r="60609" spans="56:56" x14ac:dyDescent="0.25">
      <c r="BD60609" s="2"/>
    </row>
    <row r="60610" spans="56:56" x14ac:dyDescent="0.25">
      <c r="BD60610" s="2"/>
    </row>
    <row r="60611" spans="56:56" x14ac:dyDescent="0.25">
      <c r="BD60611" s="2"/>
    </row>
    <row r="60612" spans="56:56" x14ac:dyDescent="0.25">
      <c r="BD60612" s="2"/>
    </row>
    <row r="60613" spans="56:56" x14ac:dyDescent="0.25">
      <c r="BD60613" s="2"/>
    </row>
    <row r="60614" spans="56:56" x14ac:dyDescent="0.25">
      <c r="BD60614" s="2"/>
    </row>
    <row r="60615" spans="56:56" x14ac:dyDescent="0.25">
      <c r="BD60615" s="2"/>
    </row>
    <row r="60616" spans="56:56" x14ac:dyDescent="0.25">
      <c r="BD60616" s="2"/>
    </row>
    <row r="60617" spans="56:56" x14ac:dyDescent="0.25">
      <c r="BD60617" s="2"/>
    </row>
    <row r="60618" spans="56:56" x14ac:dyDescent="0.25">
      <c r="BD60618" s="2"/>
    </row>
    <row r="60619" spans="56:56" x14ac:dyDescent="0.25">
      <c r="BD60619" s="2"/>
    </row>
    <row r="60620" spans="56:56" x14ac:dyDescent="0.25">
      <c r="BD60620" s="2"/>
    </row>
    <row r="60621" spans="56:56" x14ac:dyDescent="0.25">
      <c r="BD60621" s="2"/>
    </row>
    <row r="60622" spans="56:56" x14ac:dyDescent="0.25">
      <c r="BD60622" s="2"/>
    </row>
    <row r="60623" spans="56:56" x14ac:dyDescent="0.25">
      <c r="BD60623" s="2"/>
    </row>
    <row r="60624" spans="56:56" x14ac:dyDescent="0.25">
      <c r="BD60624" s="2"/>
    </row>
    <row r="60625" spans="56:56" x14ac:dyDescent="0.25">
      <c r="BD60625" s="2"/>
    </row>
    <row r="60626" spans="56:56" x14ac:dyDescent="0.25">
      <c r="BD60626" s="2"/>
    </row>
    <row r="60627" spans="56:56" x14ac:dyDescent="0.25">
      <c r="BD60627" s="2"/>
    </row>
    <row r="60628" spans="56:56" x14ac:dyDescent="0.25">
      <c r="BD60628" s="2"/>
    </row>
    <row r="60629" spans="56:56" x14ac:dyDescent="0.25">
      <c r="BD60629" s="2"/>
    </row>
    <row r="60630" spans="56:56" x14ac:dyDescent="0.25">
      <c r="BD60630" s="2"/>
    </row>
    <row r="60631" spans="56:56" x14ac:dyDescent="0.25">
      <c r="BD60631" s="2"/>
    </row>
    <row r="60632" spans="56:56" x14ac:dyDescent="0.25">
      <c r="BD60632" s="2"/>
    </row>
    <row r="60633" spans="56:56" x14ac:dyDescent="0.25">
      <c r="BD60633" s="2"/>
    </row>
    <row r="60634" spans="56:56" x14ac:dyDescent="0.25">
      <c r="BD60634" s="2"/>
    </row>
    <row r="60635" spans="56:56" x14ac:dyDescent="0.25">
      <c r="BD60635" s="2"/>
    </row>
    <row r="60636" spans="56:56" x14ac:dyDescent="0.25">
      <c r="BD60636" s="2"/>
    </row>
    <row r="60637" spans="56:56" x14ac:dyDescent="0.25">
      <c r="BD60637" s="2"/>
    </row>
    <row r="60638" spans="56:56" x14ac:dyDescent="0.25">
      <c r="BD60638" s="2"/>
    </row>
    <row r="60639" spans="56:56" x14ac:dyDescent="0.25">
      <c r="BD60639" s="2"/>
    </row>
    <row r="60640" spans="56:56" x14ac:dyDescent="0.25">
      <c r="BD60640" s="2"/>
    </row>
    <row r="60641" spans="56:56" x14ac:dyDescent="0.25">
      <c r="BD60641" s="2"/>
    </row>
    <row r="60642" spans="56:56" x14ac:dyDescent="0.25">
      <c r="BD60642" s="2"/>
    </row>
    <row r="60643" spans="56:56" x14ac:dyDescent="0.25">
      <c r="BD60643" s="2"/>
    </row>
    <row r="60644" spans="56:56" x14ac:dyDescent="0.25">
      <c r="BD60644" s="2"/>
    </row>
    <row r="60645" spans="56:56" x14ac:dyDescent="0.25">
      <c r="BD60645" s="2"/>
    </row>
    <row r="60646" spans="56:56" x14ac:dyDescent="0.25">
      <c r="BD60646" s="2"/>
    </row>
    <row r="60647" spans="56:56" x14ac:dyDescent="0.25">
      <c r="BD60647" s="2"/>
    </row>
    <row r="60648" spans="56:56" x14ac:dyDescent="0.25">
      <c r="BD60648" s="2"/>
    </row>
    <row r="60649" spans="56:56" x14ac:dyDescent="0.25">
      <c r="BD60649" s="2"/>
    </row>
    <row r="60650" spans="56:56" x14ac:dyDescent="0.25">
      <c r="BD60650" s="2"/>
    </row>
    <row r="60651" spans="56:56" x14ac:dyDescent="0.25">
      <c r="BD60651" s="2"/>
    </row>
    <row r="60652" spans="56:56" x14ac:dyDescent="0.25">
      <c r="BD60652" s="2"/>
    </row>
    <row r="60653" spans="56:56" x14ac:dyDescent="0.25">
      <c r="BD60653" s="2"/>
    </row>
    <row r="60654" spans="56:56" x14ac:dyDescent="0.25">
      <c r="BD60654" s="2"/>
    </row>
    <row r="60655" spans="56:56" x14ac:dyDescent="0.25">
      <c r="BD60655" s="2"/>
    </row>
    <row r="60656" spans="56:56" x14ac:dyDescent="0.25">
      <c r="BD60656" s="2"/>
    </row>
    <row r="60657" spans="56:56" x14ac:dyDescent="0.25">
      <c r="BD60657" s="2"/>
    </row>
    <row r="60658" spans="56:56" x14ac:dyDescent="0.25">
      <c r="BD60658" s="2"/>
    </row>
    <row r="60659" spans="56:56" x14ac:dyDescent="0.25">
      <c r="BD60659" s="2"/>
    </row>
    <row r="60660" spans="56:56" x14ac:dyDescent="0.25">
      <c r="BD60660" s="2"/>
    </row>
    <row r="60661" spans="56:56" x14ac:dyDescent="0.25">
      <c r="BD60661" s="2"/>
    </row>
    <row r="60662" spans="56:56" x14ac:dyDescent="0.25">
      <c r="BD60662" s="2"/>
    </row>
    <row r="60663" spans="56:56" x14ac:dyDescent="0.25">
      <c r="BD60663" s="2"/>
    </row>
    <row r="60664" spans="56:56" x14ac:dyDescent="0.25">
      <c r="BD60664" s="2"/>
    </row>
    <row r="60665" spans="56:56" x14ac:dyDescent="0.25">
      <c r="BD60665" s="2"/>
    </row>
    <row r="60666" spans="56:56" x14ac:dyDescent="0.25">
      <c r="BD60666" s="2"/>
    </row>
    <row r="60667" spans="56:56" x14ac:dyDescent="0.25">
      <c r="BD60667" s="2"/>
    </row>
    <row r="60668" spans="56:56" x14ac:dyDescent="0.25">
      <c r="BD60668" s="2"/>
    </row>
    <row r="60669" spans="56:56" x14ac:dyDescent="0.25">
      <c r="BD60669" s="2"/>
    </row>
    <row r="60670" spans="56:56" x14ac:dyDescent="0.25">
      <c r="BD60670" s="2"/>
    </row>
    <row r="60671" spans="56:56" x14ac:dyDescent="0.25">
      <c r="BD60671" s="2"/>
    </row>
    <row r="60672" spans="56:56" x14ac:dyDescent="0.25">
      <c r="BD60672" s="2"/>
    </row>
    <row r="60673" spans="56:56" x14ac:dyDescent="0.25">
      <c r="BD60673" s="2"/>
    </row>
    <row r="60674" spans="56:56" x14ac:dyDescent="0.25">
      <c r="BD60674" s="2"/>
    </row>
    <row r="60675" spans="56:56" x14ac:dyDescent="0.25">
      <c r="BD60675" s="2"/>
    </row>
    <row r="60676" spans="56:56" x14ac:dyDescent="0.25">
      <c r="BD60676" s="2"/>
    </row>
    <row r="60677" spans="56:56" x14ac:dyDescent="0.25">
      <c r="BD60677" s="2"/>
    </row>
    <row r="60678" spans="56:56" x14ac:dyDescent="0.25">
      <c r="BD60678" s="2"/>
    </row>
    <row r="60679" spans="56:56" x14ac:dyDescent="0.25">
      <c r="BD60679" s="2"/>
    </row>
    <row r="60680" spans="56:56" x14ac:dyDescent="0.25">
      <c r="BD60680" s="2"/>
    </row>
    <row r="60681" spans="56:56" x14ac:dyDescent="0.25">
      <c r="BD60681" s="2"/>
    </row>
    <row r="60682" spans="56:56" x14ac:dyDescent="0.25">
      <c r="BD60682" s="2"/>
    </row>
    <row r="60683" spans="56:56" x14ac:dyDescent="0.25">
      <c r="BD60683" s="2"/>
    </row>
    <row r="60684" spans="56:56" x14ac:dyDescent="0.25">
      <c r="BD60684" s="2"/>
    </row>
    <row r="60685" spans="56:56" x14ac:dyDescent="0.25">
      <c r="BD60685" s="2"/>
    </row>
    <row r="60686" spans="56:56" x14ac:dyDescent="0.25">
      <c r="BD60686" s="2"/>
    </row>
    <row r="60687" spans="56:56" x14ac:dyDescent="0.25">
      <c r="BD60687" s="2"/>
    </row>
    <row r="60688" spans="56:56" x14ac:dyDescent="0.25">
      <c r="BD60688" s="2"/>
    </row>
    <row r="60689" spans="56:56" x14ac:dyDescent="0.25">
      <c r="BD60689" s="2"/>
    </row>
    <row r="60690" spans="56:56" x14ac:dyDescent="0.25">
      <c r="BD60690" s="2"/>
    </row>
    <row r="60691" spans="56:56" x14ac:dyDescent="0.25">
      <c r="BD60691" s="2"/>
    </row>
    <row r="60692" spans="56:56" x14ac:dyDescent="0.25">
      <c r="BD60692" s="2"/>
    </row>
    <row r="60693" spans="56:56" x14ac:dyDescent="0.25">
      <c r="BD60693" s="2"/>
    </row>
    <row r="60694" spans="56:56" x14ac:dyDescent="0.25">
      <c r="BD60694" s="2"/>
    </row>
    <row r="60695" spans="56:56" x14ac:dyDescent="0.25">
      <c r="BD60695" s="2"/>
    </row>
    <row r="60696" spans="56:56" x14ac:dyDescent="0.25">
      <c r="BD60696" s="2"/>
    </row>
    <row r="60697" spans="56:56" x14ac:dyDescent="0.25">
      <c r="BD60697" s="2"/>
    </row>
    <row r="60698" spans="56:56" x14ac:dyDescent="0.25">
      <c r="BD60698" s="2"/>
    </row>
    <row r="60699" spans="56:56" x14ac:dyDescent="0.25">
      <c r="BD60699" s="2"/>
    </row>
    <row r="60700" spans="56:56" x14ac:dyDescent="0.25">
      <c r="BD60700" s="2"/>
    </row>
    <row r="60701" spans="56:56" x14ac:dyDescent="0.25">
      <c r="BD60701" s="2"/>
    </row>
    <row r="60702" spans="56:56" x14ac:dyDescent="0.25">
      <c r="BD60702" s="2"/>
    </row>
    <row r="60703" spans="56:56" x14ac:dyDescent="0.25">
      <c r="BD60703" s="2"/>
    </row>
    <row r="60704" spans="56:56" x14ac:dyDescent="0.25">
      <c r="BD60704" s="2"/>
    </row>
    <row r="60705" spans="56:56" x14ac:dyDescent="0.25">
      <c r="BD60705" s="2"/>
    </row>
    <row r="60706" spans="56:56" x14ac:dyDescent="0.25">
      <c r="BD60706" s="2"/>
    </row>
    <row r="60707" spans="56:56" x14ac:dyDescent="0.25">
      <c r="BD60707" s="2"/>
    </row>
    <row r="60708" spans="56:56" x14ac:dyDescent="0.25">
      <c r="BD60708" s="2"/>
    </row>
    <row r="60709" spans="56:56" x14ac:dyDescent="0.25">
      <c r="BD60709" s="2"/>
    </row>
    <row r="60710" spans="56:56" x14ac:dyDescent="0.25">
      <c r="BD60710" s="2"/>
    </row>
    <row r="60711" spans="56:56" x14ac:dyDescent="0.25">
      <c r="BD60711" s="2"/>
    </row>
    <row r="60712" spans="56:56" x14ac:dyDescent="0.25">
      <c r="BD60712" s="2"/>
    </row>
    <row r="60713" spans="56:56" x14ac:dyDescent="0.25">
      <c r="BD60713" s="2"/>
    </row>
    <row r="60714" spans="56:56" x14ac:dyDescent="0.25">
      <c r="BD60714" s="2"/>
    </row>
    <row r="60715" spans="56:56" x14ac:dyDescent="0.25">
      <c r="BD60715" s="2"/>
    </row>
    <row r="60716" spans="56:56" x14ac:dyDescent="0.25">
      <c r="BD60716" s="2"/>
    </row>
    <row r="60717" spans="56:56" x14ac:dyDescent="0.25">
      <c r="BD60717" s="2"/>
    </row>
    <row r="60718" spans="56:56" x14ac:dyDescent="0.25">
      <c r="BD60718" s="2"/>
    </row>
    <row r="60719" spans="56:56" x14ac:dyDescent="0.25">
      <c r="BD60719" s="2"/>
    </row>
    <row r="60720" spans="56:56" x14ac:dyDescent="0.25">
      <c r="BD60720" s="2"/>
    </row>
    <row r="60721" spans="56:56" x14ac:dyDescent="0.25">
      <c r="BD60721" s="2"/>
    </row>
    <row r="60722" spans="56:56" x14ac:dyDescent="0.25">
      <c r="BD60722" s="2"/>
    </row>
    <row r="60723" spans="56:56" x14ac:dyDescent="0.25">
      <c r="BD60723" s="2"/>
    </row>
    <row r="60724" spans="56:56" x14ac:dyDescent="0.25">
      <c r="BD60724" s="2"/>
    </row>
    <row r="60725" spans="56:56" x14ac:dyDescent="0.25">
      <c r="BD60725" s="2"/>
    </row>
    <row r="60726" spans="56:56" x14ac:dyDescent="0.25">
      <c r="BD60726" s="2"/>
    </row>
    <row r="60727" spans="56:56" x14ac:dyDescent="0.25">
      <c r="BD60727" s="2"/>
    </row>
    <row r="60728" spans="56:56" x14ac:dyDescent="0.25">
      <c r="BD60728" s="2"/>
    </row>
    <row r="60729" spans="56:56" x14ac:dyDescent="0.25">
      <c r="BD60729" s="2"/>
    </row>
    <row r="60730" spans="56:56" x14ac:dyDescent="0.25">
      <c r="BD60730" s="2"/>
    </row>
    <row r="60731" spans="56:56" x14ac:dyDescent="0.25">
      <c r="BD60731" s="2"/>
    </row>
    <row r="60732" spans="56:56" x14ac:dyDescent="0.25">
      <c r="BD60732" s="2"/>
    </row>
    <row r="60733" spans="56:56" x14ac:dyDescent="0.25">
      <c r="BD60733" s="2"/>
    </row>
    <row r="60734" spans="56:56" x14ac:dyDescent="0.25">
      <c r="BD60734" s="2"/>
    </row>
    <row r="60735" spans="56:56" x14ac:dyDescent="0.25">
      <c r="BD60735" s="2"/>
    </row>
    <row r="60736" spans="56:56" x14ac:dyDescent="0.25">
      <c r="BD60736" s="2"/>
    </row>
    <row r="60737" spans="56:56" x14ac:dyDescent="0.25">
      <c r="BD60737" s="2"/>
    </row>
    <row r="60738" spans="56:56" x14ac:dyDescent="0.25">
      <c r="BD60738" s="2"/>
    </row>
    <row r="60739" spans="56:56" x14ac:dyDescent="0.25">
      <c r="BD60739" s="2"/>
    </row>
    <row r="60740" spans="56:56" x14ac:dyDescent="0.25">
      <c r="BD60740" s="2"/>
    </row>
    <row r="60741" spans="56:56" x14ac:dyDescent="0.25">
      <c r="BD60741" s="2"/>
    </row>
    <row r="60742" spans="56:56" x14ac:dyDescent="0.25">
      <c r="BD60742" s="2"/>
    </row>
    <row r="60743" spans="56:56" x14ac:dyDescent="0.25">
      <c r="BD60743" s="2"/>
    </row>
    <row r="60744" spans="56:56" x14ac:dyDescent="0.25">
      <c r="BD60744" s="2"/>
    </row>
    <row r="60745" spans="56:56" x14ac:dyDescent="0.25">
      <c r="BD60745" s="2"/>
    </row>
    <row r="60746" spans="56:56" x14ac:dyDescent="0.25">
      <c r="BD60746" s="2"/>
    </row>
    <row r="60747" spans="56:56" x14ac:dyDescent="0.25">
      <c r="BD60747" s="2"/>
    </row>
    <row r="60748" spans="56:56" x14ac:dyDescent="0.25">
      <c r="BD60748" s="2"/>
    </row>
    <row r="60749" spans="56:56" x14ac:dyDescent="0.25">
      <c r="BD60749" s="2"/>
    </row>
    <row r="60750" spans="56:56" x14ac:dyDescent="0.25">
      <c r="BD60750" s="2"/>
    </row>
    <row r="60751" spans="56:56" x14ac:dyDescent="0.25">
      <c r="BD60751" s="2"/>
    </row>
    <row r="60752" spans="56:56" x14ac:dyDescent="0.25">
      <c r="BD60752" s="2"/>
    </row>
    <row r="60753" spans="56:56" x14ac:dyDescent="0.25">
      <c r="BD60753" s="2"/>
    </row>
    <row r="60754" spans="56:56" x14ac:dyDescent="0.25">
      <c r="BD60754" s="2"/>
    </row>
    <row r="60755" spans="56:56" x14ac:dyDescent="0.25">
      <c r="BD60755" s="2"/>
    </row>
    <row r="60756" spans="56:56" x14ac:dyDescent="0.25">
      <c r="BD60756" s="2"/>
    </row>
    <row r="60757" spans="56:56" x14ac:dyDescent="0.25">
      <c r="BD60757" s="2"/>
    </row>
    <row r="60758" spans="56:56" x14ac:dyDescent="0.25">
      <c r="BD60758" s="2"/>
    </row>
    <row r="60759" spans="56:56" x14ac:dyDescent="0.25">
      <c r="BD60759" s="2"/>
    </row>
    <row r="60760" spans="56:56" x14ac:dyDescent="0.25">
      <c r="BD60760" s="2"/>
    </row>
    <row r="60761" spans="56:56" x14ac:dyDescent="0.25">
      <c r="BD60761" s="2"/>
    </row>
    <row r="60762" spans="56:56" x14ac:dyDescent="0.25">
      <c r="BD60762" s="2"/>
    </row>
    <row r="60763" spans="56:56" x14ac:dyDescent="0.25">
      <c r="BD60763" s="2"/>
    </row>
    <row r="60764" spans="56:56" x14ac:dyDescent="0.25">
      <c r="BD60764" s="2"/>
    </row>
    <row r="60765" spans="56:56" x14ac:dyDescent="0.25">
      <c r="BD60765" s="2"/>
    </row>
    <row r="60766" spans="56:56" x14ac:dyDescent="0.25">
      <c r="BD60766" s="2"/>
    </row>
    <row r="60767" spans="56:56" x14ac:dyDescent="0.25">
      <c r="BD60767" s="2"/>
    </row>
    <row r="60768" spans="56:56" x14ac:dyDescent="0.25">
      <c r="BD60768" s="2"/>
    </row>
    <row r="60769" spans="56:56" x14ac:dyDescent="0.25">
      <c r="BD60769" s="2"/>
    </row>
    <row r="60770" spans="56:56" x14ac:dyDescent="0.25">
      <c r="BD60770" s="2"/>
    </row>
    <row r="60771" spans="56:56" x14ac:dyDescent="0.25">
      <c r="BD60771" s="2"/>
    </row>
    <row r="60772" spans="56:56" x14ac:dyDescent="0.25">
      <c r="BD60772" s="2"/>
    </row>
    <row r="60773" spans="56:56" x14ac:dyDescent="0.25">
      <c r="BD60773" s="2"/>
    </row>
    <row r="60774" spans="56:56" x14ac:dyDescent="0.25">
      <c r="BD60774" s="2"/>
    </row>
    <row r="60775" spans="56:56" x14ac:dyDescent="0.25">
      <c r="BD60775" s="2"/>
    </row>
    <row r="60776" spans="56:56" x14ac:dyDescent="0.25">
      <c r="BD60776" s="2"/>
    </row>
    <row r="60777" spans="56:56" x14ac:dyDescent="0.25">
      <c r="BD60777" s="2"/>
    </row>
    <row r="60778" spans="56:56" x14ac:dyDescent="0.25">
      <c r="BD60778" s="2"/>
    </row>
    <row r="60779" spans="56:56" x14ac:dyDescent="0.25">
      <c r="BD60779" s="2"/>
    </row>
    <row r="60780" spans="56:56" x14ac:dyDescent="0.25">
      <c r="BD60780" s="2"/>
    </row>
    <row r="60781" spans="56:56" x14ac:dyDescent="0.25">
      <c r="BD60781" s="2"/>
    </row>
    <row r="60782" spans="56:56" x14ac:dyDescent="0.25">
      <c r="BD60782" s="2"/>
    </row>
    <row r="60783" spans="56:56" x14ac:dyDescent="0.25">
      <c r="BD60783" s="2"/>
    </row>
    <row r="60784" spans="56:56" x14ac:dyDescent="0.25">
      <c r="BD60784" s="2"/>
    </row>
    <row r="60785" spans="56:56" x14ac:dyDescent="0.25">
      <c r="BD60785" s="2"/>
    </row>
    <row r="60786" spans="56:56" x14ac:dyDescent="0.25">
      <c r="BD60786" s="2"/>
    </row>
    <row r="60787" spans="56:56" x14ac:dyDescent="0.25">
      <c r="BD60787" s="2"/>
    </row>
    <row r="60788" spans="56:56" x14ac:dyDescent="0.25">
      <c r="BD60788" s="2"/>
    </row>
    <row r="60789" spans="56:56" x14ac:dyDescent="0.25">
      <c r="BD60789" s="2"/>
    </row>
    <row r="60790" spans="56:56" x14ac:dyDescent="0.25">
      <c r="BD60790" s="2"/>
    </row>
    <row r="60791" spans="56:56" x14ac:dyDescent="0.25">
      <c r="BD60791" s="2"/>
    </row>
    <row r="60792" spans="56:56" x14ac:dyDescent="0.25">
      <c r="BD60792" s="2"/>
    </row>
    <row r="60793" spans="56:56" x14ac:dyDescent="0.25">
      <c r="BD60793" s="2"/>
    </row>
    <row r="60794" spans="56:56" x14ac:dyDescent="0.25">
      <c r="BD60794" s="2"/>
    </row>
    <row r="60795" spans="56:56" x14ac:dyDescent="0.25">
      <c r="BD60795" s="2"/>
    </row>
    <row r="60796" spans="56:56" x14ac:dyDescent="0.25">
      <c r="BD60796" s="2"/>
    </row>
    <row r="60797" spans="56:56" x14ac:dyDescent="0.25">
      <c r="BD60797" s="2"/>
    </row>
    <row r="60798" spans="56:56" x14ac:dyDescent="0.25">
      <c r="BD60798" s="2"/>
    </row>
    <row r="60799" spans="56:56" x14ac:dyDescent="0.25">
      <c r="BD60799" s="2"/>
    </row>
    <row r="60800" spans="56:56" x14ac:dyDescent="0.25">
      <c r="BD60800" s="2"/>
    </row>
    <row r="60801" spans="56:56" x14ac:dyDescent="0.25">
      <c r="BD60801" s="2"/>
    </row>
    <row r="60802" spans="56:56" x14ac:dyDescent="0.25">
      <c r="BD60802" s="2"/>
    </row>
    <row r="60803" spans="56:56" x14ac:dyDescent="0.25">
      <c r="BD60803" s="2"/>
    </row>
    <row r="60804" spans="56:56" x14ac:dyDescent="0.25">
      <c r="BD60804" s="2"/>
    </row>
    <row r="60805" spans="56:56" x14ac:dyDescent="0.25">
      <c r="BD60805" s="2"/>
    </row>
    <row r="60806" spans="56:56" x14ac:dyDescent="0.25">
      <c r="BD60806" s="2"/>
    </row>
    <row r="60807" spans="56:56" x14ac:dyDescent="0.25">
      <c r="BD60807" s="2"/>
    </row>
    <row r="60808" spans="56:56" x14ac:dyDescent="0.25">
      <c r="BD60808" s="2"/>
    </row>
    <row r="60809" spans="56:56" x14ac:dyDescent="0.25">
      <c r="BD60809" s="2"/>
    </row>
    <row r="60810" spans="56:56" x14ac:dyDescent="0.25">
      <c r="BD60810" s="2"/>
    </row>
    <row r="60811" spans="56:56" x14ac:dyDescent="0.25">
      <c r="BD60811" s="2"/>
    </row>
    <row r="60812" spans="56:56" x14ac:dyDescent="0.25">
      <c r="BD60812" s="2"/>
    </row>
    <row r="60813" spans="56:56" x14ac:dyDescent="0.25">
      <c r="BD60813" s="2"/>
    </row>
    <row r="60814" spans="56:56" x14ac:dyDescent="0.25">
      <c r="BD60814" s="2"/>
    </row>
    <row r="60815" spans="56:56" x14ac:dyDescent="0.25">
      <c r="BD60815" s="2"/>
    </row>
    <row r="60816" spans="56:56" x14ac:dyDescent="0.25">
      <c r="BD60816" s="2"/>
    </row>
    <row r="60817" spans="56:56" x14ac:dyDescent="0.25">
      <c r="BD60817" s="2"/>
    </row>
    <row r="60818" spans="56:56" x14ac:dyDescent="0.25">
      <c r="BD60818" s="2"/>
    </row>
    <row r="60819" spans="56:56" x14ac:dyDescent="0.25">
      <c r="BD60819" s="2"/>
    </row>
    <row r="60820" spans="56:56" x14ac:dyDescent="0.25">
      <c r="BD60820" s="2"/>
    </row>
    <row r="60821" spans="56:56" x14ac:dyDescent="0.25">
      <c r="BD60821" s="2"/>
    </row>
    <row r="60822" spans="56:56" x14ac:dyDescent="0.25">
      <c r="BD60822" s="2"/>
    </row>
    <row r="60823" spans="56:56" x14ac:dyDescent="0.25">
      <c r="BD60823" s="2"/>
    </row>
    <row r="60824" spans="56:56" x14ac:dyDescent="0.25">
      <c r="BD60824" s="2"/>
    </row>
    <row r="60825" spans="56:56" x14ac:dyDescent="0.25">
      <c r="BD60825" s="2"/>
    </row>
    <row r="60826" spans="56:56" x14ac:dyDescent="0.25">
      <c r="BD60826" s="2"/>
    </row>
    <row r="60827" spans="56:56" x14ac:dyDescent="0.25">
      <c r="BD60827" s="2"/>
    </row>
    <row r="60828" spans="56:56" x14ac:dyDescent="0.25">
      <c r="BD60828" s="2"/>
    </row>
    <row r="60829" spans="56:56" x14ac:dyDescent="0.25">
      <c r="BD60829" s="2"/>
    </row>
    <row r="60830" spans="56:56" x14ac:dyDescent="0.25">
      <c r="BD60830" s="2"/>
    </row>
    <row r="60831" spans="56:56" x14ac:dyDescent="0.25">
      <c r="BD60831" s="2"/>
    </row>
    <row r="60832" spans="56:56" x14ac:dyDescent="0.25">
      <c r="BD60832" s="2"/>
    </row>
    <row r="60833" spans="56:56" x14ac:dyDescent="0.25">
      <c r="BD60833" s="2"/>
    </row>
    <row r="60834" spans="56:56" x14ac:dyDescent="0.25">
      <c r="BD60834" s="2"/>
    </row>
    <row r="60835" spans="56:56" x14ac:dyDescent="0.25">
      <c r="BD60835" s="2"/>
    </row>
    <row r="60836" spans="56:56" x14ac:dyDescent="0.25">
      <c r="BD60836" s="2"/>
    </row>
    <row r="60837" spans="56:56" x14ac:dyDescent="0.25">
      <c r="BD60837" s="2"/>
    </row>
    <row r="60838" spans="56:56" x14ac:dyDescent="0.25">
      <c r="BD60838" s="2"/>
    </row>
    <row r="60839" spans="56:56" x14ac:dyDescent="0.25">
      <c r="BD60839" s="2"/>
    </row>
    <row r="60840" spans="56:56" x14ac:dyDescent="0.25">
      <c r="BD60840" s="2"/>
    </row>
    <row r="60841" spans="56:56" x14ac:dyDescent="0.25">
      <c r="BD60841" s="2"/>
    </row>
    <row r="60842" spans="56:56" x14ac:dyDescent="0.25">
      <c r="BD60842" s="2"/>
    </row>
    <row r="60843" spans="56:56" x14ac:dyDescent="0.25">
      <c r="BD60843" s="2"/>
    </row>
    <row r="60844" spans="56:56" x14ac:dyDescent="0.25">
      <c r="BD60844" s="2"/>
    </row>
    <row r="60845" spans="56:56" x14ac:dyDescent="0.25">
      <c r="BD60845" s="2"/>
    </row>
    <row r="60846" spans="56:56" x14ac:dyDescent="0.25">
      <c r="BD60846" s="2"/>
    </row>
    <row r="60847" spans="56:56" x14ac:dyDescent="0.25">
      <c r="BD60847" s="2"/>
    </row>
    <row r="60848" spans="56:56" x14ac:dyDescent="0.25">
      <c r="BD60848" s="2"/>
    </row>
    <row r="60849" spans="56:56" x14ac:dyDescent="0.25">
      <c r="BD60849" s="2"/>
    </row>
    <row r="60850" spans="56:56" x14ac:dyDescent="0.25">
      <c r="BD60850" s="2"/>
    </row>
    <row r="60851" spans="56:56" x14ac:dyDescent="0.25">
      <c r="BD60851" s="2"/>
    </row>
    <row r="60852" spans="56:56" x14ac:dyDescent="0.25">
      <c r="BD60852" s="2"/>
    </row>
    <row r="60853" spans="56:56" x14ac:dyDescent="0.25">
      <c r="BD60853" s="2"/>
    </row>
    <row r="60854" spans="56:56" x14ac:dyDescent="0.25">
      <c r="BD60854" s="2"/>
    </row>
    <row r="60855" spans="56:56" x14ac:dyDescent="0.25">
      <c r="BD60855" s="2"/>
    </row>
    <row r="60856" spans="56:56" x14ac:dyDescent="0.25">
      <c r="BD60856" s="2"/>
    </row>
    <row r="60857" spans="56:56" x14ac:dyDescent="0.25">
      <c r="BD60857" s="2"/>
    </row>
    <row r="60858" spans="56:56" x14ac:dyDescent="0.25">
      <c r="BD60858" s="2"/>
    </row>
    <row r="60859" spans="56:56" x14ac:dyDescent="0.25">
      <c r="BD60859" s="2"/>
    </row>
    <row r="60860" spans="56:56" x14ac:dyDescent="0.25">
      <c r="BD60860" s="2"/>
    </row>
    <row r="60861" spans="56:56" x14ac:dyDescent="0.25">
      <c r="BD60861" s="2"/>
    </row>
    <row r="60862" spans="56:56" x14ac:dyDescent="0.25">
      <c r="BD60862" s="2"/>
    </row>
    <row r="60863" spans="56:56" x14ac:dyDescent="0.25">
      <c r="BD60863" s="2"/>
    </row>
    <row r="60864" spans="56:56" x14ac:dyDescent="0.25">
      <c r="BD60864" s="2"/>
    </row>
    <row r="60865" spans="56:56" x14ac:dyDescent="0.25">
      <c r="BD60865" s="2"/>
    </row>
    <row r="60866" spans="56:56" x14ac:dyDescent="0.25">
      <c r="BD60866" s="2"/>
    </row>
    <row r="60867" spans="56:56" x14ac:dyDescent="0.25">
      <c r="BD60867" s="2"/>
    </row>
    <row r="60868" spans="56:56" x14ac:dyDescent="0.25">
      <c r="BD60868" s="2"/>
    </row>
    <row r="60869" spans="56:56" x14ac:dyDescent="0.25">
      <c r="BD60869" s="2"/>
    </row>
    <row r="60870" spans="56:56" x14ac:dyDescent="0.25">
      <c r="BD60870" s="2"/>
    </row>
    <row r="60871" spans="56:56" x14ac:dyDescent="0.25">
      <c r="BD60871" s="2"/>
    </row>
    <row r="60872" spans="56:56" x14ac:dyDescent="0.25">
      <c r="BD60872" s="2"/>
    </row>
    <row r="60873" spans="56:56" x14ac:dyDescent="0.25">
      <c r="BD60873" s="2"/>
    </row>
    <row r="60874" spans="56:56" x14ac:dyDescent="0.25">
      <c r="BD60874" s="2"/>
    </row>
    <row r="60875" spans="56:56" x14ac:dyDescent="0.25">
      <c r="BD60875" s="2"/>
    </row>
    <row r="60876" spans="56:56" x14ac:dyDescent="0.25">
      <c r="BD60876" s="2"/>
    </row>
    <row r="60877" spans="56:56" x14ac:dyDescent="0.25">
      <c r="BD60877" s="2"/>
    </row>
    <row r="60878" spans="56:56" x14ac:dyDescent="0.25">
      <c r="BD60878" s="2"/>
    </row>
    <row r="60879" spans="56:56" x14ac:dyDescent="0.25">
      <c r="BD60879" s="2"/>
    </row>
    <row r="60880" spans="56:56" x14ac:dyDescent="0.25">
      <c r="BD60880" s="2"/>
    </row>
    <row r="60881" spans="56:56" x14ac:dyDescent="0.25">
      <c r="BD60881" s="2"/>
    </row>
    <row r="60882" spans="56:56" x14ac:dyDescent="0.25">
      <c r="BD60882" s="2"/>
    </row>
    <row r="60883" spans="56:56" x14ac:dyDescent="0.25">
      <c r="BD60883" s="2"/>
    </row>
    <row r="60884" spans="56:56" x14ac:dyDescent="0.25">
      <c r="BD60884" s="2"/>
    </row>
    <row r="60885" spans="56:56" x14ac:dyDescent="0.25">
      <c r="BD60885" s="2"/>
    </row>
    <row r="60886" spans="56:56" x14ac:dyDescent="0.25">
      <c r="BD60886" s="2"/>
    </row>
    <row r="60887" spans="56:56" x14ac:dyDescent="0.25">
      <c r="BD60887" s="2"/>
    </row>
    <row r="60888" spans="56:56" x14ac:dyDescent="0.25">
      <c r="BD60888" s="2"/>
    </row>
    <row r="60889" spans="56:56" x14ac:dyDescent="0.25">
      <c r="BD60889" s="2"/>
    </row>
    <row r="60890" spans="56:56" x14ac:dyDescent="0.25">
      <c r="BD60890" s="2"/>
    </row>
    <row r="60891" spans="56:56" x14ac:dyDescent="0.25">
      <c r="BD60891" s="2"/>
    </row>
    <row r="60892" spans="56:56" x14ac:dyDescent="0.25">
      <c r="BD60892" s="2"/>
    </row>
    <row r="60893" spans="56:56" x14ac:dyDescent="0.25">
      <c r="BD60893" s="2"/>
    </row>
    <row r="60894" spans="56:56" x14ac:dyDescent="0.25">
      <c r="BD60894" s="2"/>
    </row>
    <row r="60895" spans="56:56" x14ac:dyDescent="0.25">
      <c r="BD60895" s="2"/>
    </row>
    <row r="60896" spans="56:56" x14ac:dyDescent="0.25">
      <c r="BD60896" s="2"/>
    </row>
    <row r="60897" spans="56:56" x14ac:dyDescent="0.25">
      <c r="BD60897" s="2"/>
    </row>
    <row r="60898" spans="56:56" x14ac:dyDescent="0.25">
      <c r="BD60898" s="2"/>
    </row>
    <row r="60899" spans="56:56" x14ac:dyDescent="0.25">
      <c r="BD60899" s="2"/>
    </row>
    <row r="60900" spans="56:56" x14ac:dyDescent="0.25">
      <c r="BD60900" s="2"/>
    </row>
    <row r="60901" spans="56:56" x14ac:dyDescent="0.25">
      <c r="BD60901" s="2"/>
    </row>
    <row r="60902" spans="56:56" x14ac:dyDescent="0.25">
      <c r="BD60902" s="2"/>
    </row>
    <row r="60903" spans="56:56" x14ac:dyDescent="0.25">
      <c r="BD60903" s="2"/>
    </row>
    <row r="60904" spans="56:56" x14ac:dyDescent="0.25">
      <c r="BD60904" s="2"/>
    </row>
    <row r="60905" spans="56:56" x14ac:dyDescent="0.25">
      <c r="BD60905" s="2"/>
    </row>
    <row r="60906" spans="56:56" x14ac:dyDescent="0.25">
      <c r="BD60906" s="2"/>
    </row>
    <row r="60907" spans="56:56" x14ac:dyDescent="0.25">
      <c r="BD60907" s="2"/>
    </row>
    <row r="60908" spans="56:56" x14ac:dyDescent="0.25">
      <c r="BD60908" s="2"/>
    </row>
    <row r="60909" spans="56:56" x14ac:dyDescent="0.25">
      <c r="BD60909" s="2"/>
    </row>
    <row r="60910" spans="56:56" x14ac:dyDescent="0.25">
      <c r="BD60910" s="2"/>
    </row>
    <row r="60911" spans="56:56" x14ac:dyDescent="0.25">
      <c r="BD60911" s="2"/>
    </row>
    <row r="60912" spans="56:56" x14ac:dyDescent="0.25">
      <c r="BD60912" s="2"/>
    </row>
    <row r="60913" spans="56:56" x14ac:dyDescent="0.25">
      <c r="BD60913" s="2"/>
    </row>
    <row r="60914" spans="56:56" x14ac:dyDescent="0.25">
      <c r="BD60914" s="2"/>
    </row>
    <row r="60915" spans="56:56" x14ac:dyDescent="0.25">
      <c r="BD60915" s="2"/>
    </row>
    <row r="60916" spans="56:56" x14ac:dyDescent="0.25">
      <c r="BD60916" s="2"/>
    </row>
    <row r="60917" spans="56:56" x14ac:dyDescent="0.25">
      <c r="BD60917" s="2"/>
    </row>
    <row r="60918" spans="56:56" x14ac:dyDescent="0.25">
      <c r="BD60918" s="2"/>
    </row>
    <row r="60919" spans="56:56" x14ac:dyDescent="0.25">
      <c r="BD60919" s="2"/>
    </row>
    <row r="60920" spans="56:56" x14ac:dyDescent="0.25">
      <c r="BD60920" s="2"/>
    </row>
    <row r="60921" spans="56:56" x14ac:dyDescent="0.25">
      <c r="BD60921" s="2"/>
    </row>
    <row r="60922" spans="56:56" x14ac:dyDescent="0.25">
      <c r="BD60922" s="2"/>
    </row>
    <row r="60923" spans="56:56" x14ac:dyDescent="0.25">
      <c r="BD60923" s="2"/>
    </row>
    <row r="60924" spans="56:56" x14ac:dyDescent="0.25">
      <c r="BD60924" s="2"/>
    </row>
    <row r="60925" spans="56:56" x14ac:dyDescent="0.25">
      <c r="BD60925" s="2"/>
    </row>
    <row r="60926" spans="56:56" x14ac:dyDescent="0.25">
      <c r="BD60926" s="2"/>
    </row>
    <row r="60927" spans="56:56" x14ac:dyDescent="0.25">
      <c r="BD60927" s="2"/>
    </row>
    <row r="60928" spans="56:56" x14ac:dyDescent="0.25">
      <c r="BD60928" s="2"/>
    </row>
    <row r="60929" spans="56:56" x14ac:dyDescent="0.25">
      <c r="BD60929" s="2"/>
    </row>
    <row r="60930" spans="56:56" x14ac:dyDescent="0.25">
      <c r="BD60930" s="2"/>
    </row>
    <row r="60931" spans="56:56" x14ac:dyDescent="0.25">
      <c r="BD60931" s="2"/>
    </row>
    <row r="60932" spans="56:56" x14ac:dyDescent="0.25">
      <c r="BD60932" s="2"/>
    </row>
    <row r="60933" spans="56:56" x14ac:dyDescent="0.25">
      <c r="BD60933" s="2"/>
    </row>
    <row r="60934" spans="56:56" x14ac:dyDescent="0.25">
      <c r="BD60934" s="2"/>
    </row>
    <row r="60935" spans="56:56" x14ac:dyDescent="0.25">
      <c r="BD60935" s="2"/>
    </row>
    <row r="60936" spans="56:56" x14ac:dyDescent="0.25">
      <c r="BD60936" s="2"/>
    </row>
    <row r="60937" spans="56:56" x14ac:dyDescent="0.25">
      <c r="BD60937" s="2"/>
    </row>
    <row r="60938" spans="56:56" x14ac:dyDescent="0.25">
      <c r="BD60938" s="2"/>
    </row>
    <row r="60939" spans="56:56" x14ac:dyDescent="0.25">
      <c r="BD60939" s="2"/>
    </row>
    <row r="60940" spans="56:56" x14ac:dyDescent="0.25">
      <c r="BD60940" s="2"/>
    </row>
    <row r="60941" spans="56:56" x14ac:dyDescent="0.25">
      <c r="BD60941" s="2"/>
    </row>
    <row r="60942" spans="56:56" x14ac:dyDescent="0.25">
      <c r="BD60942" s="2"/>
    </row>
    <row r="60943" spans="56:56" x14ac:dyDescent="0.25">
      <c r="BD60943" s="2"/>
    </row>
    <row r="60944" spans="56:56" x14ac:dyDescent="0.25">
      <c r="BD60944" s="2"/>
    </row>
    <row r="60945" spans="56:56" x14ac:dyDescent="0.25">
      <c r="BD60945" s="2"/>
    </row>
    <row r="60946" spans="56:56" x14ac:dyDescent="0.25">
      <c r="BD60946" s="2"/>
    </row>
    <row r="60947" spans="56:56" x14ac:dyDescent="0.25">
      <c r="BD60947" s="2"/>
    </row>
    <row r="60948" spans="56:56" x14ac:dyDescent="0.25">
      <c r="BD60948" s="2"/>
    </row>
    <row r="60949" spans="56:56" x14ac:dyDescent="0.25">
      <c r="BD60949" s="2"/>
    </row>
    <row r="60950" spans="56:56" x14ac:dyDescent="0.25">
      <c r="BD60950" s="2"/>
    </row>
    <row r="60951" spans="56:56" x14ac:dyDescent="0.25">
      <c r="BD60951" s="2"/>
    </row>
    <row r="60952" spans="56:56" x14ac:dyDescent="0.25">
      <c r="BD60952" s="2"/>
    </row>
    <row r="60953" spans="56:56" x14ac:dyDescent="0.25">
      <c r="BD60953" s="2"/>
    </row>
    <row r="60954" spans="56:56" x14ac:dyDescent="0.25">
      <c r="BD60954" s="2"/>
    </row>
    <row r="60955" spans="56:56" x14ac:dyDescent="0.25">
      <c r="BD60955" s="2"/>
    </row>
    <row r="60956" spans="56:56" x14ac:dyDescent="0.25">
      <c r="BD60956" s="2"/>
    </row>
    <row r="60957" spans="56:56" x14ac:dyDescent="0.25">
      <c r="BD60957" s="2"/>
    </row>
    <row r="60958" spans="56:56" x14ac:dyDescent="0.25">
      <c r="BD60958" s="2"/>
    </row>
    <row r="60959" spans="56:56" x14ac:dyDescent="0.25">
      <c r="BD60959" s="2"/>
    </row>
    <row r="60960" spans="56:56" x14ac:dyDescent="0.25">
      <c r="BD60960" s="2"/>
    </row>
    <row r="60961" spans="56:56" x14ac:dyDescent="0.25">
      <c r="BD60961" s="2"/>
    </row>
    <row r="60962" spans="56:56" x14ac:dyDescent="0.25">
      <c r="BD60962" s="2"/>
    </row>
    <row r="60963" spans="56:56" x14ac:dyDescent="0.25">
      <c r="BD60963" s="2"/>
    </row>
    <row r="60964" spans="56:56" x14ac:dyDescent="0.25">
      <c r="BD60964" s="2"/>
    </row>
    <row r="60965" spans="56:56" x14ac:dyDescent="0.25">
      <c r="BD60965" s="2"/>
    </row>
    <row r="60966" spans="56:56" x14ac:dyDescent="0.25">
      <c r="BD60966" s="2"/>
    </row>
    <row r="60967" spans="56:56" x14ac:dyDescent="0.25">
      <c r="BD60967" s="2"/>
    </row>
    <row r="60968" spans="56:56" x14ac:dyDescent="0.25">
      <c r="BD60968" s="2"/>
    </row>
    <row r="60969" spans="56:56" x14ac:dyDescent="0.25">
      <c r="BD60969" s="2"/>
    </row>
    <row r="60970" spans="56:56" x14ac:dyDescent="0.25">
      <c r="BD60970" s="2"/>
    </row>
    <row r="60971" spans="56:56" x14ac:dyDescent="0.25">
      <c r="BD60971" s="2"/>
    </row>
    <row r="60972" spans="56:56" x14ac:dyDescent="0.25">
      <c r="BD60972" s="2"/>
    </row>
    <row r="60973" spans="56:56" x14ac:dyDescent="0.25">
      <c r="BD60973" s="2"/>
    </row>
    <row r="60974" spans="56:56" x14ac:dyDescent="0.25">
      <c r="BD60974" s="2"/>
    </row>
    <row r="60975" spans="56:56" x14ac:dyDescent="0.25">
      <c r="BD60975" s="2"/>
    </row>
    <row r="60976" spans="56:56" x14ac:dyDescent="0.25">
      <c r="BD60976" s="2"/>
    </row>
    <row r="60977" spans="56:56" x14ac:dyDescent="0.25">
      <c r="BD60977" s="2"/>
    </row>
    <row r="60978" spans="56:56" x14ac:dyDescent="0.25">
      <c r="BD60978" s="2"/>
    </row>
    <row r="60979" spans="56:56" x14ac:dyDescent="0.25">
      <c r="BD60979" s="2"/>
    </row>
    <row r="60980" spans="56:56" x14ac:dyDescent="0.25">
      <c r="BD60980" s="2"/>
    </row>
    <row r="60981" spans="56:56" x14ac:dyDescent="0.25">
      <c r="BD60981" s="2"/>
    </row>
    <row r="60982" spans="56:56" x14ac:dyDescent="0.25">
      <c r="BD60982" s="2"/>
    </row>
    <row r="60983" spans="56:56" x14ac:dyDescent="0.25">
      <c r="BD60983" s="2"/>
    </row>
    <row r="60984" spans="56:56" x14ac:dyDescent="0.25">
      <c r="BD60984" s="2"/>
    </row>
    <row r="60985" spans="56:56" x14ac:dyDescent="0.25">
      <c r="BD60985" s="2"/>
    </row>
    <row r="60986" spans="56:56" x14ac:dyDescent="0.25">
      <c r="BD60986" s="2"/>
    </row>
    <row r="60987" spans="56:56" x14ac:dyDescent="0.25">
      <c r="BD60987" s="2"/>
    </row>
    <row r="60988" spans="56:56" x14ac:dyDescent="0.25">
      <c r="BD60988" s="2"/>
    </row>
    <row r="60989" spans="56:56" x14ac:dyDescent="0.25">
      <c r="BD60989" s="2"/>
    </row>
    <row r="60990" spans="56:56" x14ac:dyDescent="0.25">
      <c r="BD60990" s="2"/>
    </row>
    <row r="60991" spans="56:56" x14ac:dyDescent="0.25">
      <c r="BD60991" s="2"/>
    </row>
    <row r="60992" spans="56:56" x14ac:dyDescent="0.25">
      <c r="BD60992" s="2"/>
    </row>
    <row r="60993" spans="56:56" x14ac:dyDescent="0.25">
      <c r="BD60993" s="2"/>
    </row>
    <row r="60994" spans="56:56" x14ac:dyDescent="0.25">
      <c r="BD60994" s="2"/>
    </row>
    <row r="60995" spans="56:56" x14ac:dyDescent="0.25">
      <c r="BD60995" s="2"/>
    </row>
    <row r="60996" spans="56:56" x14ac:dyDescent="0.25">
      <c r="BD60996" s="2"/>
    </row>
    <row r="60997" spans="56:56" x14ac:dyDescent="0.25">
      <c r="BD60997" s="2"/>
    </row>
    <row r="60998" spans="56:56" x14ac:dyDescent="0.25">
      <c r="BD60998" s="2"/>
    </row>
    <row r="60999" spans="56:56" x14ac:dyDescent="0.25">
      <c r="BD60999" s="2"/>
    </row>
    <row r="61000" spans="56:56" x14ac:dyDescent="0.25">
      <c r="BD61000" s="2"/>
    </row>
    <row r="61001" spans="56:56" x14ac:dyDescent="0.25">
      <c r="BD61001" s="2"/>
    </row>
    <row r="61002" spans="56:56" x14ac:dyDescent="0.25">
      <c r="BD61002" s="2"/>
    </row>
    <row r="61003" spans="56:56" x14ac:dyDescent="0.25">
      <c r="BD61003" s="2"/>
    </row>
    <row r="61004" spans="56:56" x14ac:dyDescent="0.25">
      <c r="BD61004" s="2"/>
    </row>
    <row r="61005" spans="56:56" x14ac:dyDescent="0.25">
      <c r="BD61005" s="2"/>
    </row>
    <row r="61006" spans="56:56" x14ac:dyDescent="0.25">
      <c r="BD61006" s="2"/>
    </row>
    <row r="61007" spans="56:56" x14ac:dyDescent="0.25">
      <c r="BD61007" s="2"/>
    </row>
    <row r="61008" spans="56:56" x14ac:dyDescent="0.25">
      <c r="BD61008" s="2"/>
    </row>
    <row r="61009" spans="56:56" x14ac:dyDescent="0.25">
      <c r="BD61009" s="2"/>
    </row>
    <row r="61010" spans="56:56" x14ac:dyDescent="0.25">
      <c r="BD61010" s="2"/>
    </row>
    <row r="61011" spans="56:56" x14ac:dyDescent="0.25">
      <c r="BD61011" s="2"/>
    </row>
    <row r="61012" spans="56:56" x14ac:dyDescent="0.25">
      <c r="BD61012" s="2"/>
    </row>
    <row r="61013" spans="56:56" x14ac:dyDescent="0.25">
      <c r="BD61013" s="2"/>
    </row>
    <row r="61014" spans="56:56" x14ac:dyDescent="0.25">
      <c r="BD61014" s="2"/>
    </row>
    <row r="61015" spans="56:56" x14ac:dyDescent="0.25">
      <c r="BD61015" s="2"/>
    </row>
    <row r="61016" spans="56:56" x14ac:dyDescent="0.25">
      <c r="BD61016" s="2"/>
    </row>
    <row r="61017" spans="56:56" x14ac:dyDescent="0.25">
      <c r="BD61017" s="2"/>
    </row>
    <row r="61018" spans="56:56" x14ac:dyDescent="0.25">
      <c r="BD61018" s="2"/>
    </row>
    <row r="61019" spans="56:56" x14ac:dyDescent="0.25">
      <c r="BD61019" s="2"/>
    </row>
    <row r="61020" spans="56:56" x14ac:dyDescent="0.25">
      <c r="BD61020" s="2"/>
    </row>
    <row r="61021" spans="56:56" x14ac:dyDescent="0.25">
      <c r="BD61021" s="2"/>
    </row>
    <row r="61022" spans="56:56" x14ac:dyDescent="0.25">
      <c r="BD61022" s="2"/>
    </row>
    <row r="61023" spans="56:56" x14ac:dyDescent="0.25">
      <c r="BD61023" s="2"/>
    </row>
    <row r="61024" spans="56:56" x14ac:dyDescent="0.25">
      <c r="BD61024" s="2"/>
    </row>
    <row r="61025" spans="56:56" x14ac:dyDescent="0.25">
      <c r="BD61025" s="2"/>
    </row>
    <row r="61026" spans="56:56" x14ac:dyDescent="0.25">
      <c r="BD61026" s="2"/>
    </row>
    <row r="61027" spans="56:56" x14ac:dyDescent="0.25">
      <c r="BD61027" s="2"/>
    </row>
    <row r="61028" spans="56:56" x14ac:dyDescent="0.25">
      <c r="BD61028" s="2"/>
    </row>
    <row r="61029" spans="56:56" x14ac:dyDescent="0.25">
      <c r="BD61029" s="2"/>
    </row>
    <row r="61030" spans="56:56" x14ac:dyDescent="0.25">
      <c r="BD61030" s="2"/>
    </row>
    <row r="61031" spans="56:56" x14ac:dyDescent="0.25">
      <c r="BD61031" s="2"/>
    </row>
    <row r="61032" spans="56:56" x14ac:dyDescent="0.25">
      <c r="BD61032" s="2"/>
    </row>
    <row r="61033" spans="56:56" x14ac:dyDescent="0.25">
      <c r="BD61033" s="2"/>
    </row>
    <row r="61034" spans="56:56" x14ac:dyDescent="0.25">
      <c r="BD61034" s="2"/>
    </row>
    <row r="61035" spans="56:56" x14ac:dyDescent="0.25">
      <c r="BD61035" s="2"/>
    </row>
    <row r="61036" spans="56:56" x14ac:dyDescent="0.25">
      <c r="BD61036" s="2"/>
    </row>
    <row r="61037" spans="56:56" x14ac:dyDescent="0.25">
      <c r="BD61037" s="2"/>
    </row>
    <row r="61038" spans="56:56" x14ac:dyDescent="0.25">
      <c r="BD61038" s="2"/>
    </row>
    <row r="61039" spans="56:56" x14ac:dyDescent="0.25">
      <c r="BD61039" s="2"/>
    </row>
    <row r="61040" spans="56:56" x14ac:dyDescent="0.25">
      <c r="BD61040" s="2"/>
    </row>
    <row r="61041" spans="56:56" x14ac:dyDescent="0.25">
      <c r="BD61041" s="2"/>
    </row>
    <row r="61042" spans="56:56" x14ac:dyDescent="0.25">
      <c r="BD61042" s="2"/>
    </row>
    <row r="61043" spans="56:56" x14ac:dyDescent="0.25">
      <c r="BD61043" s="2"/>
    </row>
    <row r="61044" spans="56:56" x14ac:dyDescent="0.25">
      <c r="BD61044" s="2"/>
    </row>
    <row r="61045" spans="56:56" x14ac:dyDescent="0.25">
      <c r="BD61045" s="2"/>
    </row>
    <row r="61046" spans="56:56" x14ac:dyDescent="0.25">
      <c r="BD61046" s="2"/>
    </row>
    <row r="61047" spans="56:56" x14ac:dyDescent="0.25">
      <c r="BD61047" s="2"/>
    </row>
    <row r="61048" spans="56:56" x14ac:dyDescent="0.25">
      <c r="BD61048" s="2"/>
    </row>
    <row r="61049" spans="56:56" x14ac:dyDescent="0.25">
      <c r="BD61049" s="2"/>
    </row>
    <row r="61050" spans="56:56" x14ac:dyDescent="0.25">
      <c r="BD61050" s="2"/>
    </row>
    <row r="61051" spans="56:56" x14ac:dyDescent="0.25">
      <c r="BD61051" s="2"/>
    </row>
    <row r="61052" spans="56:56" x14ac:dyDescent="0.25">
      <c r="BD61052" s="2"/>
    </row>
    <row r="61053" spans="56:56" x14ac:dyDescent="0.25">
      <c r="BD61053" s="2"/>
    </row>
    <row r="61054" spans="56:56" x14ac:dyDescent="0.25">
      <c r="BD61054" s="2"/>
    </row>
    <row r="61055" spans="56:56" x14ac:dyDescent="0.25">
      <c r="BD61055" s="2"/>
    </row>
    <row r="61056" spans="56:56" x14ac:dyDescent="0.25">
      <c r="BD61056" s="2"/>
    </row>
    <row r="61057" spans="56:56" x14ac:dyDescent="0.25">
      <c r="BD61057" s="2"/>
    </row>
    <row r="61058" spans="56:56" x14ac:dyDescent="0.25">
      <c r="BD61058" s="2"/>
    </row>
    <row r="61059" spans="56:56" x14ac:dyDescent="0.25">
      <c r="BD61059" s="2"/>
    </row>
    <row r="61060" spans="56:56" x14ac:dyDescent="0.25">
      <c r="BD61060" s="2"/>
    </row>
    <row r="61061" spans="56:56" x14ac:dyDescent="0.25">
      <c r="BD61061" s="2"/>
    </row>
    <row r="61062" spans="56:56" x14ac:dyDescent="0.25">
      <c r="BD61062" s="2"/>
    </row>
    <row r="61063" spans="56:56" x14ac:dyDescent="0.25">
      <c r="BD61063" s="2"/>
    </row>
    <row r="61064" spans="56:56" x14ac:dyDescent="0.25">
      <c r="BD61064" s="2"/>
    </row>
    <row r="61065" spans="56:56" x14ac:dyDescent="0.25">
      <c r="BD61065" s="2"/>
    </row>
    <row r="61066" spans="56:56" x14ac:dyDescent="0.25">
      <c r="BD61066" s="2"/>
    </row>
    <row r="61067" spans="56:56" x14ac:dyDescent="0.25">
      <c r="BD61067" s="2"/>
    </row>
    <row r="61068" spans="56:56" x14ac:dyDescent="0.25">
      <c r="BD61068" s="2"/>
    </row>
    <row r="61069" spans="56:56" x14ac:dyDescent="0.25">
      <c r="BD61069" s="2"/>
    </row>
    <row r="61070" spans="56:56" x14ac:dyDescent="0.25">
      <c r="BD61070" s="2"/>
    </row>
    <row r="61071" spans="56:56" x14ac:dyDescent="0.25">
      <c r="BD61071" s="2"/>
    </row>
    <row r="61072" spans="56:56" x14ac:dyDescent="0.25">
      <c r="BD61072" s="2"/>
    </row>
    <row r="61073" spans="56:56" x14ac:dyDescent="0.25">
      <c r="BD61073" s="2"/>
    </row>
    <row r="61074" spans="56:56" x14ac:dyDescent="0.25">
      <c r="BD61074" s="2"/>
    </row>
    <row r="61075" spans="56:56" x14ac:dyDescent="0.25">
      <c r="BD61075" s="2"/>
    </row>
    <row r="61076" spans="56:56" x14ac:dyDescent="0.25">
      <c r="BD61076" s="2"/>
    </row>
    <row r="61077" spans="56:56" x14ac:dyDescent="0.25">
      <c r="BD61077" s="2"/>
    </row>
    <row r="61078" spans="56:56" x14ac:dyDescent="0.25">
      <c r="BD61078" s="2"/>
    </row>
    <row r="61079" spans="56:56" x14ac:dyDescent="0.25">
      <c r="BD61079" s="2"/>
    </row>
    <row r="61080" spans="56:56" x14ac:dyDescent="0.25">
      <c r="BD61080" s="2"/>
    </row>
    <row r="61081" spans="56:56" x14ac:dyDescent="0.25">
      <c r="BD61081" s="2"/>
    </row>
    <row r="61082" spans="56:56" x14ac:dyDescent="0.25">
      <c r="BD61082" s="2"/>
    </row>
    <row r="61083" spans="56:56" x14ac:dyDescent="0.25">
      <c r="BD61083" s="2"/>
    </row>
    <row r="61084" spans="56:56" x14ac:dyDescent="0.25">
      <c r="BD61084" s="2"/>
    </row>
    <row r="61085" spans="56:56" x14ac:dyDescent="0.25">
      <c r="BD61085" s="2"/>
    </row>
    <row r="61086" spans="56:56" x14ac:dyDescent="0.25">
      <c r="BD61086" s="2"/>
    </row>
    <row r="61087" spans="56:56" x14ac:dyDescent="0.25">
      <c r="BD61087" s="2"/>
    </row>
    <row r="61088" spans="56:56" x14ac:dyDescent="0.25">
      <c r="BD61088" s="2"/>
    </row>
    <row r="61089" spans="56:56" x14ac:dyDescent="0.25">
      <c r="BD61089" s="2"/>
    </row>
    <row r="61090" spans="56:56" x14ac:dyDescent="0.25">
      <c r="BD61090" s="2"/>
    </row>
    <row r="61091" spans="56:56" x14ac:dyDescent="0.25">
      <c r="BD61091" s="2"/>
    </row>
    <row r="61092" spans="56:56" x14ac:dyDescent="0.25">
      <c r="BD61092" s="2"/>
    </row>
    <row r="61093" spans="56:56" x14ac:dyDescent="0.25">
      <c r="BD61093" s="2"/>
    </row>
    <row r="61094" spans="56:56" x14ac:dyDescent="0.25">
      <c r="BD61094" s="2"/>
    </row>
    <row r="61095" spans="56:56" x14ac:dyDescent="0.25">
      <c r="BD61095" s="2"/>
    </row>
    <row r="61096" spans="56:56" x14ac:dyDescent="0.25">
      <c r="BD61096" s="2"/>
    </row>
    <row r="61097" spans="56:56" x14ac:dyDescent="0.25">
      <c r="BD61097" s="2"/>
    </row>
    <row r="61098" spans="56:56" x14ac:dyDescent="0.25">
      <c r="BD61098" s="2"/>
    </row>
    <row r="61099" spans="56:56" x14ac:dyDescent="0.25">
      <c r="BD61099" s="2"/>
    </row>
    <row r="61100" spans="56:56" x14ac:dyDescent="0.25">
      <c r="BD61100" s="2"/>
    </row>
    <row r="61101" spans="56:56" x14ac:dyDescent="0.25">
      <c r="BD61101" s="2"/>
    </row>
    <row r="61102" spans="56:56" x14ac:dyDescent="0.25">
      <c r="BD61102" s="2"/>
    </row>
    <row r="61103" spans="56:56" x14ac:dyDescent="0.25">
      <c r="BD61103" s="2"/>
    </row>
    <row r="61104" spans="56:56" x14ac:dyDescent="0.25">
      <c r="BD61104" s="2"/>
    </row>
    <row r="61105" spans="56:56" x14ac:dyDescent="0.25">
      <c r="BD61105" s="2"/>
    </row>
    <row r="61106" spans="56:56" x14ac:dyDescent="0.25">
      <c r="BD61106" s="2"/>
    </row>
    <row r="61107" spans="56:56" x14ac:dyDescent="0.25">
      <c r="BD61107" s="2"/>
    </row>
    <row r="61108" spans="56:56" x14ac:dyDescent="0.25">
      <c r="BD61108" s="2"/>
    </row>
    <row r="61109" spans="56:56" x14ac:dyDescent="0.25">
      <c r="BD61109" s="2"/>
    </row>
    <row r="61110" spans="56:56" x14ac:dyDescent="0.25">
      <c r="BD61110" s="2"/>
    </row>
    <row r="61111" spans="56:56" x14ac:dyDescent="0.25">
      <c r="BD61111" s="2"/>
    </row>
    <row r="61112" spans="56:56" x14ac:dyDescent="0.25">
      <c r="BD61112" s="2"/>
    </row>
    <row r="61113" spans="56:56" x14ac:dyDescent="0.25">
      <c r="BD61113" s="2"/>
    </row>
    <row r="61114" spans="56:56" x14ac:dyDescent="0.25">
      <c r="BD61114" s="2"/>
    </row>
    <row r="61115" spans="56:56" x14ac:dyDescent="0.25">
      <c r="BD61115" s="2"/>
    </row>
    <row r="61116" spans="56:56" x14ac:dyDescent="0.25">
      <c r="BD61116" s="2"/>
    </row>
    <row r="61117" spans="56:56" x14ac:dyDescent="0.25">
      <c r="BD61117" s="2"/>
    </row>
    <row r="61118" spans="56:56" x14ac:dyDescent="0.25">
      <c r="BD61118" s="2"/>
    </row>
    <row r="61119" spans="56:56" x14ac:dyDescent="0.25">
      <c r="BD61119" s="2"/>
    </row>
    <row r="61120" spans="56:56" x14ac:dyDescent="0.25">
      <c r="BD61120" s="2"/>
    </row>
    <row r="61121" spans="56:56" x14ac:dyDescent="0.25">
      <c r="BD61121" s="2"/>
    </row>
    <row r="61122" spans="56:56" x14ac:dyDescent="0.25">
      <c r="BD61122" s="2"/>
    </row>
    <row r="61123" spans="56:56" x14ac:dyDescent="0.25">
      <c r="BD61123" s="2"/>
    </row>
    <row r="61124" spans="56:56" x14ac:dyDescent="0.25">
      <c r="BD61124" s="2"/>
    </row>
    <row r="61125" spans="56:56" x14ac:dyDescent="0.25">
      <c r="BD61125" s="2"/>
    </row>
    <row r="61126" spans="56:56" x14ac:dyDescent="0.25">
      <c r="BD61126" s="2"/>
    </row>
    <row r="61127" spans="56:56" x14ac:dyDescent="0.25">
      <c r="BD61127" s="2"/>
    </row>
    <row r="61128" spans="56:56" x14ac:dyDescent="0.25">
      <c r="BD61128" s="2"/>
    </row>
    <row r="61129" spans="56:56" x14ac:dyDescent="0.25">
      <c r="BD61129" s="2"/>
    </row>
    <row r="61130" spans="56:56" x14ac:dyDescent="0.25">
      <c r="BD61130" s="2"/>
    </row>
    <row r="61131" spans="56:56" x14ac:dyDescent="0.25">
      <c r="BD61131" s="2"/>
    </row>
    <row r="61132" spans="56:56" x14ac:dyDescent="0.25">
      <c r="BD61132" s="2"/>
    </row>
    <row r="61133" spans="56:56" x14ac:dyDescent="0.25">
      <c r="BD61133" s="2"/>
    </row>
    <row r="61134" spans="56:56" x14ac:dyDescent="0.25">
      <c r="BD61134" s="2"/>
    </row>
    <row r="61135" spans="56:56" x14ac:dyDescent="0.25">
      <c r="BD61135" s="2"/>
    </row>
    <row r="61136" spans="56:56" x14ac:dyDescent="0.25">
      <c r="BD61136" s="2"/>
    </row>
    <row r="61137" spans="56:56" x14ac:dyDescent="0.25">
      <c r="BD61137" s="2"/>
    </row>
    <row r="61138" spans="56:56" x14ac:dyDescent="0.25">
      <c r="BD61138" s="2"/>
    </row>
    <row r="61139" spans="56:56" x14ac:dyDescent="0.25">
      <c r="BD61139" s="2"/>
    </row>
    <row r="61140" spans="56:56" x14ac:dyDescent="0.25">
      <c r="BD61140" s="2"/>
    </row>
    <row r="61141" spans="56:56" x14ac:dyDescent="0.25">
      <c r="BD61141" s="2"/>
    </row>
    <row r="61142" spans="56:56" x14ac:dyDescent="0.25">
      <c r="BD61142" s="2"/>
    </row>
    <row r="61143" spans="56:56" x14ac:dyDescent="0.25">
      <c r="BD61143" s="2"/>
    </row>
    <row r="61144" spans="56:56" x14ac:dyDescent="0.25">
      <c r="BD61144" s="2"/>
    </row>
    <row r="61145" spans="56:56" x14ac:dyDescent="0.25">
      <c r="BD61145" s="2"/>
    </row>
    <row r="61146" spans="56:56" x14ac:dyDescent="0.25">
      <c r="BD61146" s="2"/>
    </row>
    <row r="61147" spans="56:56" x14ac:dyDescent="0.25">
      <c r="BD61147" s="2"/>
    </row>
    <row r="61148" spans="56:56" x14ac:dyDescent="0.25">
      <c r="BD61148" s="2"/>
    </row>
    <row r="61149" spans="56:56" x14ac:dyDescent="0.25">
      <c r="BD61149" s="2"/>
    </row>
    <row r="61150" spans="56:56" x14ac:dyDescent="0.25">
      <c r="BD61150" s="2"/>
    </row>
    <row r="61151" spans="56:56" x14ac:dyDescent="0.25">
      <c r="BD61151" s="2"/>
    </row>
    <row r="61152" spans="56:56" x14ac:dyDescent="0.25">
      <c r="BD61152" s="2"/>
    </row>
    <row r="61153" spans="56:56" x14ac:dyDescent="0.25">
      <c r="BD61153" s="2"/>
    </row>
    <row r="61154" spans="56:56" x14ac:dyDescent="0.25">
      <c r="BD61154" s="2"/>
    </row>
    <row r="61155" spans="56:56" x14ac:dyDescent="0.25">
      <c r="BD61155" s="2"/>
    </row>
    <row r="61156" spans="56:56" x14ac:dyDescent="0.25">
      <c r="BD61156" s="2"/>
    </row>
    <row r="61157" spans="56:56" x14ac:dyDescent="0.25">
      <c r="BD61157" s="2"/>
    </row>
    <row r="61158" spans="56:56" x14ac:dyDescent="0.25">
      <c r="BD61158" s="2"/>
    </row>
    <row r="61159" spans="56:56" x14ac:dyDescent="0.25">
      <c r="BD61159" s="2"/>
    </row>
    <row r="61160" spans="56:56" x14ac:dyDescent="0.25">
      <c r="BD61160" s="2"/>
    </row>
    <row r="61161" spans="56:56" x14ac:dyDescent="0.25">
      <c r="BD61161" s="2"/>
    </row>
    <row r="61162" spans="56:56" x14ac:dyDescent="0.25">
      <c r="BD61162" s="2"/>
    </row>
    <row r="61163" spans="56:56" x14ac:dyDescent="0.25">
      <c r="BD61163" s="2"/>
    </row>
    <row r="61164" spans="56:56" x14ac:dyDescent="0.25">
      <c r="BD61164" s="2"/>
    </row>
    <row r="61165" spans="56:56" x14ac:dyDescent="0.25">
      <c r="BD61165" s="2"/>
    </row>
    <row r="61166" spans="56:56" x14ac:dyDescent="0.25">
      <c r="BD61166" s="2"/>
    </row>
    <row r="61167" spans="56:56" x14ac:dyDescent="0.25">
      <c r="BD61167" s="2"/>
    </row>
    <row r="61168" spans="56:56" x14ac:dyDescent="0.25">
      <c r="BD61168" s="2"/>
    </row>
    <row r="61169" spans="56:56" x14ac:dyDescent="0.25">
      <c r="BD61169" s="2"/>
    </row>
    <row r="61170" spans="56:56" x14ac:dyDescent="0.25">
      <c r="BD61170" s="2"/>
    </row>
    <row r="61171" spans="56:56" x14ac:dyDescent="0.25">
      <c r="BD61171" s="2"/>
    </row>
    <row r="61172" spans="56:56" x14ac:dyDescent="0.25">
      <c r="BD61172" s="2"/>
    </row>
    <row r="61173" spans="56:56" x14ac:dyDescent="0.25">
      <c r="BD61173" s="2"/>
    </row>
    <row r="61174" spans="56:56" x14ac:dyDescent="0.25">
      <c r="BD61174" s="2"/>
    </row>
    <row r="61175" spans="56:56" x14ac:dyDescent="0.25">
      <c r="BD61175" s="2"/>
    </row>
    <row r="61176" spans="56:56" x14ac:dyDescent="0.25">
      <c r="BD61176" s="2"/>
    </row>
    <row r="61177" spans="56:56" x14ac:dyDescent="0.25">
      <c r="BD61177" s="2"/>
    </row>
    <row r="61178" spans="56:56" x14ac:dyDescent="0.25">
      <c r="BD61178" s="2"/>
    </row>
    <row r="61179" spans="56:56" x14ac:dyDescent="0.25">
      <c r="BD61179" s="2"/>
    </row>
    <row r="61180" spans="56:56" x14ac:dyDescent="0.25">
      <c r="BD61180" s="2"/>
    </row>
    <row r="61181" spans="56:56" x14ac:dyDescent="0.25">
      <c r="BD61181" s="2"/>
    </row>
    <row r="61182" spans="56:56" x14ac:dyDescent="0.25">
      <c r="BD61182" s="2"/>
    </row>
    <row r="61183" spans="56:56" x14ac:dyDescent="0.25">
      <c r="BD61183" s="2"/>
    </row>
    <row r="61184" spans="56:56" x14ac:dyDescent="0.25">
      <c r="BD61184" s="2"/>
    </row>
    <row r="61185" spans="56:56" x14ac:dyDescent="0.25">
      <c r="BD61185" s="2"/>
    </row>
    <row r="61186" spans="56:56" x14ac:dyDescent="0.25">
      <c r="BD61186" s="2"/>
    </row>
    <row r="61187" spans="56:56" x14ac:dyDescent="0.25">
      <c r="BD61187" s="2"/>
    </row>
    <row r="61188" spans="56:56" x14ac:dyDescent="0.25">
      <c r="BD61188" s="2"/>
    </row>
    <row r="61189" spans="56:56" x14ac:dyDescent="0.25">
      <c r="BD61189" s="2"/>
    </row>
    <row r="61190" spans="56:56" x14ac:dyDescent="0.25">
      <c r="BD61190" s="2"/>
    </row>
    <row r="61191" spans="56:56" x14ac:dyDescent="0.25">
      <c r="BD61191" s="2"/>
    </row>
    <row r="61192" spans="56:56" x14ac:dyDescent="0.25">
      <c r="BD61192" s="2"/>
    </row>
    <row r="61193" spans="56:56" x14ac:dyDescent="0.25">
      <c r="BD61193" s="2"/>
    </row>
    <row r="61194" spans="56:56" x14ac:dyDescent="0.25">
      <c r="BD61194" s="2"/>
    </row>
    <row r="61195" spans="56:56" x14ac:dyDescent="0.25">
      <c r="BD61195" s="2"/>
    </row>
    <row r="61196" spans="56:56" x14ac:dyDescent="0.25">
      <c r="BD61196" s="2"/>
    </row>
    <row r="61197" spans="56:56" x14ac:dyDescent="0.25">
      <c r="BD61197" s="2"/>
    </row>
    <row r="61198" spans="56:56" x14ac:dyDescent="0.25">
      <c r="BD61198" s="2"/>
    </row>
    <row r="61199" spans="56:56" x14ac:dyDescent="0.25">
      <c r="BD61199" s="2"/>
    </row>
    <row r="61200" spans="56:56" x14ac:dyDescent="0.25">
      <c r="BD61200" s="2"/>
    </row>
    <row r="61201" spans="56:56" x14ac:dyDescent="0.25">
      <c r="BD61201" s="2"/>
    </row>
    <row r="61202" spans="56:56" x14ac:dyDescent="0.25">
      <c r="BD61202" s="2"/>
    </row>
    <row r="61203" spans="56:56" x14ac:dyDescent="0.25">
      <c r="BD61203" s="2"/>
    </row>
    <row r="61204" spans="56:56" x14ac:dyDescent="0.25">
      <c r="BD61204" s="2"/>
    </row>
    <row r="61205" spans="56:56" x14ac:dyDescent="0.25">
      <c r="BD61205" s="2"/>
    </row>
    <row r="61206" spans="56:56" x14ac:dyDescent="0.25">
      <c r="BD61206" s="2"/>
    </row>
    <row r="61207" spans="56:56" x14ac:dyDescent="0.25">
      <c r="BD61207" s="2"/>
    </row>
    <row r="61208" spans="56:56" x14ac:dyDescent="0.25">
      <c r="BD61208" s="2"/>
    </row>
    <row r="61209" spans="56:56" x14ac:dyDescent="0.25">
      <c r="BD61209" s="2"/>
    </row>
    <row r="61210" spans="56:56" x14ac:dyDescent="0.25">
      <c r="BD61210" s="2"/>
    </row>
    <row r="61211" spans="56:56" x14ac:dyDescent="0.25">
      <c r="BD61211" s="2"/>
    </row>
    <row r="61212" spans="56:56" x14ac:dyDescent="0.25">
      <c r="BD61212" s="2"/>
    </row>
    <row r="61213" spans="56:56" x14ac:dyDescent="0.25">
      <c r="BD61213" s="2"/>
    </row>
    <row r="61214" spans="56:56" x14ac:dyDescent="0.25">
      <c r="BD61214" s="2"/>
    </row>
    <row r="61215" spans="56:56" x14ac:dyDescent="0.25">
      <c r="BD61215" s="2"/>
    </row>
    <row r="61216" spans="56:56" x14ac:dyDescent="0.25">
      <c r="BD61216" s="2"/>
    </row>
    <row r="61217" spans="56:56" x14ac:dyDescent="0.25">
      <c r="BD61217" s="2"/>
    </row>
    <row r="61218" spans="56:56" x14ac:dyDescent="0.25">
      <c r="BD61218" s="2"/>
    </row>
    <row r="61219" spans="56:56" x14ac:dyDescent="0.25">
      <c r="BD61219" s="2"/>
    </row>
    <row r="61220" spans="56:56" x14ac:dyDescent="0.25">
      <c r="BD61220" s="2"/>
    </row>
    <row r="61221" spans="56:56" x14ac:dyDescent="0.25">
      <c r="BD61221" s="2"/>
    </row>
    <row r="61222" spans="56:56" x14ac:dyDescent="0.25">
      <c r="BD61222" s="2"/>
    </row>
    <row r="61223" spans="56:56" x14ac:dyDescent="0.25">
      <c r="BD61223" s="2"/>
    </row>
    <row r="61224" spans="56:56" x14ac:dyDescent="0.25">
      <c r="BD61224" s="2"/>
    </row>
    <row r="61225" spans="56:56" x14ac:dyDescent="0.25">
      <c r="BD61225" s="2"/>
    </row>
    <row r="61226" spans="56:56" x14ac:dyDescent="0.25">
      <c r="BD61226" s="2"/>
    </row>
    <row r="61227" spans="56:56" x14ac:dyDescent="0.25">
      <c r="BD61227" s="2"/>
    </row>
    <row r="61228" spans="56:56" x14ac:dyDescent="0.25">
      <c r="BD61228" s="2"/>
    </row>
    <row r="61229" spans="56:56" x14ac:dyDescent="0.25">
      <c r="BD61229" s="2"/>
    </row>
    <row r="61230" spans="56:56" x14ac:dyDescent="0.25">
      <c r="BD61230" s="2"/>
    </row>
    <row r="61231" spans="56:56" x14ac:dyDescent="0.25">
      <c r="BD61231" s="2"/>
    </row>
    <row r="61232" spans="56:56" x14ac:dyDescent="0.25">
      <c r="BD61232" s="2"/>
    </row>
    <row r="61233" spans="56:56" x14ac:dyDescent="0.25">
      <c r="BD61233" s="2"/>
    </row>
    <row r="61234" spans="56:56" x14ac:dyDescent="0.25">
      <c r="BD61234" s="2"/>
    </row>
    <row r="61235" spans="56:56" x14ac:dyDescent="0.25">
      <c r="BD61235" s="2"/>
    </row>
    <row r="61236" spans="56:56" x14ac:dyDescent="0.25">
      <c r="BD61236" s="2"/>
    </row>
    <row r="61237" spans="56:56" x14ac:dyDescent="0.25">
      <c r="BD61237" s="2"/>
    </row>
    <row r="61238" spans="56:56" x14ac:dyDescent="0.25">
      <c r="BD61238" s="2"/>
    </row>
    <row r="61239" spans="56:56" x14ac:dyDescent="0.25">
      <c r="BD61239" s="2"/>
    </row>
    <row r="61240" spans="56:56" x14ac:dyDescent="0.25">
      <c r="BD61240" s="2"/>
    </row>
    <row r="61241" spans="56:56" x14ac:dyDescent="0.25">
      <c r="BD61241" s="2"/>
    </row>
    <row r="61242" spans="56:56" x14ac:dyDescent="0.25">
      <c r="BD61242" s="2"/>
    </row>
    <row r="61243" spans="56:56" x14ac:dyDescent="0.25">
      <c r="BD61243" s="2"/>
    </row>
    <row r="61244" spans="56:56" x14ac:dyDescent="0.25">
      <c r="BD61244" s="2"/>
    </row>
    <row r="61245" spans="56:56" x14ac:dyDescent="0.25">
      <c r="BD61245" s="2"/>
    </row>
    <row r="61246" spans="56:56" x14ac:dyDescent="0.25">
      <c r="BD61246" s="2"/>
    </row>
    <row r="61247" spans="56:56" x14ac:dyDescent="0.25">
      <c r="BD61247" s="2"/>
    </row>
    <row r="61248" spans="56:56" x14ac:dyDescent="0.25">
      <c r="BD61248" s="2"/>
    </row>
    <row r="61249" spans="56:56" x14ac:dyDescent="0.25">
      <c r="BD61249" s="2"/>
    </row>
    <row r="61250" spans="56:56" x14ac:dyDescent="0.25">
      <c r="BD61250" s="2"/>
    </row>
    <row r="61251" spans="56:56" x14ac:dyDescent="0.25">
      <c r="BD61251" s="2"/>
    </row>
    <row r="61252" spans="56:56" x14ac:dyDescent="0.25">
      <c r="BD61252" s="2"/>
    </row>
    <row r="61253" spans="56:56" x14ac:dyDescent="0.25">
      <c r="BD61253" s="2"/>
    </row>
    <row r="61254" spans="56:56" x14ac:dyDescent="0.25">
      <c r="BD61254" s="2"/>
    </row>
    <row r="61255" spans="56:56" x14ac:dyDescent="0.25">
      <c r="BD61255" s="2"/>
    </row>
    <row r="61256" spans="56:56" x14ac:dyDescent="0.25">
      <c r="BD61256" s="2"/>
    </row>
    <row r="61257" spans="56:56" x14ac:dyDescent="0.25">
      <c r="BD61257" s="2"/>
    </row>
    <row r="61258" spans="56:56" x14ac:dyDescent="0.25">
      <c r="BD61258" s="2"/>
    </row>
    <row r="61259" spans="56:56" x14ac:dyDescent="0.25">
      <c r="BD61259" s="2"/>
    </row>
    <row r="61260" spans="56:56" x14ac:dyDescent="0.25">
      <c r="BD61260" s="2"/>
    </row>
    <row r="61261" spans="56:56" x14ac:dyDescent="0.25">
      <c r="BD61261" s="2"/>
    </row>
    <row r="61262" spans="56:56" x14ac:dyDescent="0.25">
      <c r="BD61262" s="2"/>
    </row>
    <row r="61263" spans="56:56" x14ac:dyDescent="0.25">
      <c r="BD61263" s="2"/>
    </row>
    <row r="61264" spans="56:56" x14ac:dyDescent="0.25">
      <c r="BD61264" s="2"/>
    </row>
    <row r="61265" spans="56:56" x14ac:dyDescent="0.25">
      <c r="BD61265" s="2"/>
    </row>
    <row r="61266" spans="56:56" x14ac:dyDescent="0.25">
      <c r="BD61266" s="2"/>
    </row>
    <row r="61267" spans="56:56" x14ac:dyDescent="0.25">
      <c r="BD61267" s="2"/>
    </row>
    <row r="61268" spans="56:56" x14ac:dyDescent="0.25">
      <c r="BD61268" s="2"/>
    </row>
    <row r="61269" spans="56:56" x14ac:dyDescent="0.25">
      <c r="BD61269" s="2"/>
    </row>
    <row r="61270" spans="56:56" x14ac:dyDescent="0.25">
      <c r="BD61270" s="2"/>
    </row>
    <row r="61271" spans="56:56" x14ac:dyDescent="0.25">
      <c r="BD61271" s="2"/>
    </row>
    <row r="61272" spans="56:56" x14ac:dyDescent="0.25">
      <c r="BD61272" s="2"/>
    </row>
    <row r="61273" spans="56:56" x14ac:dyDescent="0.25">
      <c r="BD61273" s="2"/>
    </row>
    <row r="61274" spans="56:56" x14ac:dyDescent="0.25">
      <c r="BD61274" s="2"/>
    </row>
    <row r="61275" spans="56:56" x14ac:dyDescent="0.25">
      <c r="BD61275" s="2"/>
    </row>
    <row r="61276" spans="56:56" x14ac:dyDescent="0.25">
      <c r="BD61276" s="2"/>
    </row>
    <row r="61277" spans="56:56" x14ac:dyDescent="0.25">
      <c r="BD61277" s="2"/>
    </row>
    <row r="61278" spans="56:56" x14ac:dyDescent="0.25">
      <c r="BD61278" s="2"/>
    </row>
    <row r="61279" spans="56:56" x14ac:dyDescent="0.25">
      <c r="BD61279" s="2"/>
    </row>
    <row r="61280" spans="56:56" x14ac:dyDescent="0.25">
      <c r="BD61280" s="2"/>
    </row>
    <row r="61281" spans="56:56" x14ac:dyDescent="0.25">
      <c r="BD61281" s="2"/>
    </row>
    <row r="61282" spans="56:56" x14ac:dyDescent="0.25">
      <c r="BD61282" s="2"/>
    </row>
    <row r="61283" spans="56:56" x14ac:dyDescent="0.25">
      <c r="BD61283" s="2"/>
    </row>
    <row r="61284" spans="56:56" x14ac:dyDescent="0.25">
      <c r="BD61284" s="2"/>
    </row>
    <row r="61285" spans="56:56" x14ac:dyDescent="0.25">
      <c r="BD61285" s="2"/>
    </row>
    <row r="61286" spans="56:56" x14ac:dyDescent="0.25">
      <c r="BD61286" s="2"/>
    </row>
    <row r="61287" spans="56:56" x14ac:dyDescent="0.25">
      <c r="BD61287" s="2"/>
    </row>
    <row r="61288" spans="56:56" x14ac:dyDescent="0.25">
      <c r="BD61288" s="2"/>
    </row>
    <row r="61289" spans="56:56" x14ac:dyDescent="0.25">
      <c r="BD61289" s="2"/>
    </row>
    <row r="61290" spans="56:56" x14ac:dyDescent="0.25">
      <c r="BD61290" s="2"/>
    </row>
    <row r="61291" spans="56:56" x14ac:dyDescent="0.25">
      <c r="BD61291" s="2"/>
    </row>
    <row r="61292" spans="56:56" x14ac:dyDescent="0.25">
      <c r="BD61292" s="2"/>
    </row>
    <row r="61293" spans="56:56" x14ac:dyDescent="0.25">
      <c r="BD61293" s="2"/>
    </row>
    <row r="61294" spans="56:56" x14ac:dyDescent="0.25">
      <c r="BD61294" s="2"/>
    </row>
    <row r="61295" spans="56:56" x14ac:dyDescent="0.25">
      <c r="BD61295" s="2"/>
    </row>
    <row r="61296" spans="56:56" x14ac:dyDescent="0.25">
      <c r="BD61296" s="2"/>
    </row>
    <row r="61297" spans="56:56" x14ac:dyDescent="0.25">
      <c r="BD61297" s="2"/>
    </row>
    <row r="61298" spans="56:56" x14ac:dyDescent="0.25">
      <c r="BD61298" s="2"/>
    </row>
    <row r="61299" spans="56:56" x14ac:dyDescent="0.25">
      <c r="BD61299" s="2"/>
    </row>
    <row r="61300" spans="56:56" x14ac:dyDescent="0.25">
      <c r="BD61300" s="2"/>
    </row>
    <row r="61301" spans="56:56" x14ac:dyDescent="0.25">
      <c r="BD61301" s="2"/>
    </row>
    <row r="61302" spans="56:56" x14ac:dyDescent="0.25">
      <c r="BD61302" s="2"/>
    </row>
    <row r="61303" spans="56:56" x14ac:dyDescent="0.25">
      <c r="BD61303" s="2"/>
    </row>
    <row r="61304" spans="56:56" x14ac:dyDescent="0.25">
      <c r="BD61304" s="2"/>
    </row>
    <row r="61305" spans="56:56" x14ac:dyDescent="0.25">
      <c r="BD61305" s="2"/>
    </row>
    <row r="61306" spans="56:56" x14ac:dyDescent="0.25">
      <c r="BD61306" s="2"/>
    </row>
    <row r="61307" spans="56:56" x14ac:dyDescent="0.25">
      <c r="BD61307" s="2"/>
    </row>
    <row r="61308" spans="56:56" x14ac:dyDescent="0.25">
      <c r="BD61308" s="2"/>
    </row>
    <row r="61309" spans="56:56" x14ac:dyDescent="0.25">
      <c r="BD61309" s="2"/>
    </row>
    <row r="61310" spans="56:56" x14ac:dyDescent="0.25">
      <c r="BD61310" s="2"/>
    </row>
    <row r="61311" spans="56:56" x14ac:dyDescent="0.25">
      <c r="BD61311" s="2"/>
    </row>
    <row r="61312" spans="56:56" x14ac:dyDescent="0.25">
      <c r="BD61312" s="2"/>
    </row>
    <row r="61313" spans="56:56" x14ac:dyDescent="0.25">
      <c r="BD61313" s="2"/>
    </row>
    <row r="61314" spans="56:56" x14ac:dyDescent="0.25">
      <c r="BD61314" s="2"/>
    </row>
    <row r="61315" spans="56:56" x14ac:dyDescent="0.25">
      <c r="BD61315" s="2"/>
    </row>
    <row r="61316" spans="56:56" x14ac:dyDescent="0.25">
      <c r="BD61316" s="2"/>
    </row>
    <row r="61317" spans="56:56" x14ac:dyDescent="0.25">
      <c r="BD61317" s="2"/>
    </row>
    <row r="61318" spans="56:56" x14ac:dyDescent="0.25">
      <c r="BD61318" s="2"/>
    </row>
    <row r="61319" spans="56:56" x14ac:dyDescent="0.25">
      <c r="BD61319" s="2"/>
    </row>
    <row r="61320" spans="56:56" x14ac:dyDescent="0.25">
      <c r="BD61320" s="2"/>
    </row>
    <row r="61321" spans="56:56" x14ac:dyDescent="0.25">
      <c r="BD61321" s="2"/>
    </row>
    <row r="61322" spans="56:56" x14ac:dyDescent="0.25">
      <c r="BD61322" s="2"/>
    </row>
    <row r="61323" spans="56:56" x14ac:dyDescent="0.25">
      <c r="BD61323" s="2"/>
    </row>
    <row r="61324" spans="56:56" x14ac:dyDescent="0.25">
      <c r="BD61324" s="2"/>
    </row>
    <row r="61325" spans="56:56" x14ac:dyDescent="0.25">
      <c r="BD61325" s="2"/>
    </row>
    <row r="61326" spans="56:56" x14ac:dyDescent="0.25">
      <c r="BD61326" s="2"/>
    </row>
    <row r="61327" spans="56:56" x14ac:dyDescent="0.25">
      <c r="BD61327" s="2"/>
    </row>
    <row r="61328" spans="56:56" x14ac:dyDescent="0.25">
      <c r="BD61328" s="2"/>
    </row>
    <row r="61329" spans="56:56" x14ac:dyDescent="0.25">
      <c r="BD61329" s="2"/>
    </row>
    <row r="61330" spans="56:56" x14ac:dyDescent="0.25">
      <c r="BD61330" s="2"/>
    </row>
    <row r="61331" spans="56:56" x14ac:dyDescent="0.25">
      <c r="BD61331" s="2"/>
    </row>
    <row r="61332" spans="56:56" x14ac:dyDescent="0.25">
      <c r="BD61332" s="2"/>
    </row>
    <row r="61333" spans="56:56" x14ac:dyDescent="0.25">
      <c r="BD61333" s="2"/>
    </row>
    <row r="61334" spans="56:56" x14ac:dyDescent="0.25">
      <c r="BD61334" s="2"/>
    </row>
    <row r="61335" spans="56:56" x14ac:dyDescent="0.25">
      <c r="BD61335" s="2"/>
    </row>
    <row r="61336" spans="56:56" x14ac:dyDescent="0.25">
      <c r="BD61336" s="2"/>
    </row>
    <row r="61337" spans="56:56" x14ac:dyDescent="0.25">
      <c r="BD61337" s="2"/>
    </row>
    <row r="61338" spans="56:56" x14ac:dyDescent="0.25">
      <c r="BD61338" s="2"/>
    </row>
    <row r="61339" spans="56:56" x14ac:dyDescent="0.25">
      <c r="BD61339" s="2"/>
    </row>
    <row r="61340" spans="56:56" x14ac:dyDescent="0.25">
      <c r="BD61340" s="2"/>
    </row>
    <row r="61341" spans="56:56" x14ac:dyDescent="0.25">
      <c r="BD61341" s="2"/>
    </row>
    <row r="61342" spans="56:56" x14ac:dyDescent="0.25">
      <c r="BD61342" s="2"/>
    </row>
    <row r="61343" spans="56:56" x14ac:dyDescent="0.25">
      <c r="BD61343" s="2"/>
    </row>
    <row r="61344" spans="56:56" x14ac:dyDescent="0.25">
      <c r="BD61344" s="2"/>
    </row>
    <row r="61345" spans="56:56" x14ac:dyDescent="0.25">
      <c r="BD61345" s="2"/>
    </row>
    <row r="61346" spans="56:56" x14ac:dyDescent="0.25">
      <c r="BD61346" s="2"/>
    </row>
    <row r="61347" spans="56:56" x14ac:dyDescent="0.25">
      <c r="BD61347" s="2"/>
    </row>
    <row r="61348" spans="56:56" x14ac:dyDescent="0.25">
      <c r="BD61348" s="2"/>
    </row>
    <row r="61349" spans="56:56" x14ac:dyDescent="0.25">
      <c r="BD61349" s="2"/>
    </row>
    <row r="61350" spans="56:56" x14ac:dyDescent="0.25">
      <c r="BD61350" s="2"/>
    </row>
    <row r="61351" spans="56:56" x14ac:dyDescent="0.25">
      <c r="BD61351" s="2"/>
    </row>
    <row r="61352" spans="56:56" x14ac:dyDescent="0.25">
      <c r="BD61352" s="2"/>
    </row>
    <row r="61353" spans="56:56" x14ac:dyDescent="0.25">
      <c r="BD61353" s="2"/>
    </row>
    <row r="61354" spans="56:56" x14ac:dyDescent="0.25">
      <c r="BD61354" s="2"/>
    </row>
    <row r="61355" spans="56:56" x14ac:dyDescent="0.25">
      <c r="BD61355" s="2"/>
    </row>
    <row r="61356" spans="56:56" x14ac:dyDescent="0.25">
      <c r="BD61356" s="2"/>
    </row>
    <row r="61357" spans="56:56" x14ac:dyDescent="0.25">
      <c r="BD61357" s="2"/>
    </row>
    <row r="61358" spans="56:56" x14ac:dyDescent="0.25">
      <c r="BD61358" s="2"/>
    </row>
    <row r="61359" spans="56:56" x14ac:dyDescent="0.25">
      <c r="BD61359" s="2"/>
    </row>
    <row r="61360" spans="56:56" x14ac:dyDescent="0.25">
      <c r="BD61360" s="2"/>
    </row>
    <row r="61361" spans="56:56" x14ac:dyDescent="0.25">
      <c r="BD61361" s="2"/>
    </row>
    <row r="61362" spans="56:56" x14ac:dyDescent="0.25">
      <c r="BD61362" s="2"/>
    </row>
    <row r="61363" spans="56:56" x14ac:dyDescent="0.25">
      <c r="BD61363" s="2"/>
    </row>
    <row r="61364" spans="56:56" x14ac:dyDescent="0.25">
      <c r="BD61364" s="2"/>
    </row>
    <row r="61365" spans="56:56" x14ac:dyDescent="0.25">
      <c r="BD61365" s="2"/>
    </row>
    <row r="61366" spans="56:56" x14ac:dyDescent="0.25">
      <c r="BD61366" s="2"/>
    </row>
    <row r="61367" spans="56:56" x14ac:dyDescent="0.25">
      <c r="BD61367" s="2"/>
    </row>
    <row r="61368" spans="56:56" x14ac:dyDescent="0.25">
      <c r="BD61368" s="2"/>
    </row>
    <row r="61369" spans="56:56" x14ac:dyDescent="0.25">
      <c r="BD61369" s="2"/>
    </row>
    <row r="61370" spans="56:56" x14ac:dyDescent="0.25">
      <c r="BD61370" s="2"/>
    </row>
    <row r="61371" spans="56:56" x14ac:dyDescent="0.25">
      <c r="BD61371" s="2"/>
    </row>
    <row r="61372" spans="56:56" x14ac:dyDescent="0.25">
      <c r="BD61372" s="2"/>
    </row>
    <row r="61373" spans="56:56" x14ac:dyDescent="0.25">
      <c r="BD61373" s="2"/>
    </row>
    <row r="61374" spans="56:56" x14ac:dyDescent="0.25">
      <c r="BD61374" s="2"/>
    </row>
    <row r="61375" spans="56:56" x14ac:dyDescent="0.25">
      <c r="BD61375" s="2"/>
    </row>
    <row r="61376" spans="56:56" x14ac:dyDescent="0.25">
      <c r="BD61376" s="2"/>
    </row>
    <row r="61377" spans="56:56" x14ac:dyDescent="0.25">
      <c r="BD61377" s="2"/>
    </row>
    <row r="61378" spans="56:56" x14ac:dyDescent="0.25">
      <c r="BD61378" s="2"/>
    </row>
    <row r="61379" spans="56:56" x14ac:dyDescent="0.25">
      <c r="BD61379" s="2"/>
    </row>
    <row r="61380" spans="56:56" x14ac:dyDescent="0.25">
      <c r="BD61380" s="2"/>
    </row>
    <row r="61381" spans="56:56" x14ac:dyDescent="0.25">
      <c r="BD61381" s="2"/>
    </row>
    <row r="61382" spans="56:56" x14ac:dyDescent="0.25">
      <c r="BD61382" s="2"/>
    </row>
    <row r="61383" spans="56:56" x14ac:dyDescent="0.25">
      <c r="BD61383" s="2"/>
    </row>
    <row r="61384" spans="56:56" x14ac:dyDescent="0.25">
      <c r="BD61384" s="2"/>
    </row>
    <row r="61385" spans="56:56" x14ac:dyDescent="0.25">
      <c r="BD61385" s="2"/>
    </row>
    <row r="61386" spans="56:56" x14ac:dyDescent="0.25">
      <c r="BD61386" s="2"/>
    </row>
    <row r="61387" spans="56:56" x14ac:dyDescent="0.25">
      <c r="BD61387" s="2"/>
    </row>
    <row r="61388" spans="56:56" x14ac:dyDescent="0.25">
      <c r="BD61388" s="2"/>
    </row>
    <row r="61389" spans="56:56" x14ac:dyDescent="0.25">
      <c r="BD61389" s="2"/>
    </row>
    <row r="61390" spans="56:56" x14ac:dyDescent="0.25">
      <c r="BD61390" s="2"/>
    </row>
    <row r="61391" spans="56:56" x14ac:dyDescent="0.25">
      <c r="BD61391" s="2"/>
    </row>
    <row r="61392" spans="56:56" x14ac:dyDescent="0.25">
      <c r="BD61392" s="2"/>
    </row>
    <row r="61393" spans="56:56" x14ac:dyDescent="0.25">
      <c r="BD61393" s="2"/>
    </row>
    <row r="61394" spans="56:56" x14ac:dyDescent="0.25">
      <c r="BD61394" s="2"/>
    </row>
    <row r="61395" spans="56:56" x14ac:dyDescent="0.25">
      <c r="BD61395" s="2"/>
    </row>
    <row r="61396" spans="56:56" x14ac:dyDescent="0.25">
      <c r="BD61396" s="2"/>
    </row>
    <row r="61397" spans="56:56" x14ac:dyDescent="0.25">
      <c r="BD61397" s="2"/>
    </row>
    <row r="61398" spans="56:56" x14ac:dyDescent="0.25">
      <c r="BD61398" s="2"/>
    </row>
    <row r="61399" spans="56:56" x14ac:dyDescent="0.25">
      <c r="BD61399" s="2"/>
    </row>
    <row r="61400" spans="56:56" x14ac:dyDescent="0.25">
      <c r="BD61400" s="2"/>
    </row>
    <row r="61401" spans="56:56" x14ac:dyDescent="0.25">
      <c r="BD61401" s="2"/>
    </row>
    <row r="61402" spans="56:56" x14ac:dyDescent="0.25">
      <c r="BD61402" s="2"/>
    </row>
    <row r="61403" spans="56:56" x14ac:dyDescent="0.25">
      <c r="BD61403" s="2"/>
    </row>
    <row r="61404" spans="56:56" x14ac:dyDescent="0.25">
      <c r="BD61404" s="2"/>
    </row>
    <row r="61405" spans="56:56" x14ac:dyDescent="0.25">
      <c r="BD61405" s="2"/>
    </row>
    <row r="61406" spans="56:56" x14ac:dyDescent="0.25">
      <c r="BD61406" s="2"/>
    </row>
    <row r="61407" spans="56:56" x14ac:dyDescent="0.25">
      <c r="BD61407" s="2"/>
    </row>
    <row r="61408" spans="56:56" x14ac:dyDescent="0.25">
      <c r="BD61408" s="2"/>
    </row>
    <row r="61409" spans="56:56" x14ac:dyDescent="0.25">
      <c r="BD61409" s="2"/>
    </row>
    <row r="61410" spans="56:56" x14ac:dyDescent="0.25">
      <c r="BD61410" s="2"/>
    </row>
    <row r="61411" spans="56:56" x14ac:dyDescent="0.25">
      <c r="BD61411" s="2"/>
    </row>
    <row r="61412" spans="56:56" x14ac:dyDescent="0.25">
      <c r="BD61412" s="2"/>
    </row>
    <row r="61413" spans="56:56" x14ac:dyDescent="0.25">
      <c r="BD61413" s="2"/>
    </row>
    <row r="61414" spans="56:56" x14ac:dyDescent="0.25">
      <c r="BD61414" s="2"/>
    </row>
    <row r="61415" spans="56:56" x14ac:dyDescent="0.25">
      <c r="BD61415" s="2"/>
    </row>
    <row r="61416" spans="56:56" x14ac:dyDescent="0.25">
      <c r="BD61416" s="2"/>
    </row>
    <row r="61417" spans="56:56" x14ac:dyDescent="0.25">
      <c r="BD61417" s="2"/>
    </row>
    <row r="61418" spans="56:56" x14ac:dyDescent="0.25">
      <c r="BD61418" s="2"/>
    </row>
    <row r="61419" spans="56:56" x14ac:dyDescent="0.25">
      <c r="BD61419" s="2"/>
    </row>
    <row r="61420" spans="56:56" x14ac:dyDescent="0.25">
      <c r="BD61420" s="2"/>
    </row>
    <row r="61421" spans="56:56" x14ac:dyDescent="0.25">
      <c r="BD61421" s="2"/>
    </row>
    <row r="61422" spans="56:56" x14ac:dyDescent="0.25">
      <c r="BD61422" s="2"/>
    </row>
    <row r="61423" spans="56:56" x14ac:dyDescent="0.25">
      <c r="BD61423" s="2"/>
    </row>
    <row r="61424" spans="56:56" x14ac:dyDescent="0.25">
      <c r="BD61424" s="2"/>
    </row>
    <row r="61425" spans="56:56" x14ac:dyDescent="0.25">
      <c r="BD61425" s="2"/>
    </row>
    <row r="61426" spans="56:56" x14ac:dyDescent="0.25">
      <c r="BD61426" s="2"/>
    </row>
    <row r="61427" spans="56:56" x14ac:dyDescent="0.25">
      <c r="BD61427" s="2"/>
    </row>
    <row r="61428" spans="56:56" x14ac:dyDescent="0.25">
      <c r="BD61428" s="2"/>
    </row>
    <row r="61429" spans="56:56" x14ac:dyDescent="0.25">
      <c r="BD61429" s="2"/>
    </row>
    <row r="61430" spans="56:56" x14ac:dyDescent="0.25">
      <c r="BD61430" s="2"/>
    </row>
    <row r="61431" spans="56:56" x14ac:dyDescent="0.25">
      <c r="BD61431" s="2"/>
    </row>
    <row r="61432" spans="56:56" x14ac:dyDescent="0.25">
      <c r="BD61432" s="2"/>
    </row>
    <row r="61433" spans="56:56" x14ac:dyDescent="0.25">
      <c r="BD61433" s="2"/>
    </row>
    <row r="61434" spans="56:56" x14ac:dyDescent="0.25">
      <c r="BD61434" s="2"/>
    </row>
    <row r="61435" spans="56:56" x14ac:dyDescent="0.25">
      <c r="BD61435" s="2"/>
    </row>
    <row r="61436" spans="56:56" x14ac:dyDescent="0.25">
      <c r="BD61436" s="2"/>
    </row>
    <row r="61437" spans="56:56" x14ac:dyDescent="0.25">
      <c r="BD61437" s="2"/>
    </row>
    <row r="61438" spans="56:56" x14ac:dyDescent="0.25">
      <c r="BD61438" s="2"/>
    </row>
    <row r="61439" spans="56:56" x14ac:dyDescent="0.25">
      <c r="BD61439" s="2"/>
    </row>
    <row r="61440" spans="56:56" x14ac:dyDescent="0.25">
      <c r="BD61440" s="2"/>
    </row>
    <row r="61441" spans="56:56" x14ac:dyDescent="0.25">
      <c r="BD61441" s="2"/>
    </row>
    <row r="61442" spans="56:56" x14ac:dyDescent="0.25">
      <c r="BD61442" s="2"/>
    </row>
    <row r="61443" spans="56:56" x14ac:dyDescent="0.25">
      <c r="BD61443" s="2"/>
    </row>
    <row r="61444" spans="56:56" x14ac:dyDescent="0.25">
      <c r="BD61444" s="2"/>
    </row>
    <row r="61445" spans="56:56" x14ac:dyDescent="0.25">
      <c r="BD61445" s="2"/>
    </row>
    <row r="61446" spans="56:56" x14ac:dyDescent="0.25">
      <c r="BD61446" s="2"/>
    </row>
    <row r="61447" spans="56:56" x14ac:dyDescent="0.25">
      <c r="BD61447" s="2"/>
    </row>
    <row r="61448" spans="56:56" x14ac:dyDescent="0.25">
      <c r="BD61448" s="2"/>
    </row>
    <row r="61449" spans="56:56" x14ac:dyDescent="0.25">
      <c r="BD61449" s="2"/>
    </row>
    <row r="61450" spans="56:56" x14ac:dyDescent="0.25">
      <c r="BD61450" s="2"/>
    </row>
    <row r="61451" spans="56:56" x14ac:dyDescent="0.25">
      <c r="BD61451" s="2"/>
    </row>
    <row r="61452" spans="56:56" x14ac:dyDescent="0.25">
      <c r="BD61452" s="2"/>
    </row>
    <row r="61453" spans="56:56" x14ac:dyDescent="0.25">
      <c r="BD61453" s="2"/>
    </row>
    <row r="61454" spans="56:56" x14ac:dyDescent="0.25">
      <c r="BD61454" s="2"/>
    </row>
    <row r="61455" spans="56:56" x14ac:dyDescent="0.25">
      <c r="BD61455" s="2"/>
    </row>
    <row r="61456" spans="56:56" x14ac:dyDescent="0.25">
      <c r="BD61456" s="2"/>
    </row>
    <row r="61457" spans="56:56" x14ac:dyDescent="0.25">
      <c r="BD61457" s="2"/>
    </row>
    <row r="61458" spans="56:56" x14ac:dyDescent="0.25">
      <c r="BD61458" s="2"/>
    </row>
    <row r="61459" spans="56:56" x14ac:dyDescent="0.25">
      <c r="BD61459" s="2"/>
    </row>
    <row r="61460" spans="56:56" x14ac:dyDescent="0.25">
      <c r="BD61460" s="2"/>
    </row>
    <row r="61461" spans="56:56" x14ac:dyDescent="0.25">
      <c r="BD61461" s="2"/>
    </row>
    <row r="61462" spans="56:56" x14ac:dyDescent="0.25">
      <c r="BD61462" s="2"/>
    </row>
    <row r="61463" spans="56:56" x14ac:dyDescent="0.25">
      <c r="BD61463" s="2"/>
    </row>
    <row r="61464" spans="56:56" x14ac:dyDescent="0.25">
      <c r="BD61464" s="2"/>
    </row>
    <row r="61465" spans="56:56" x14ac:dyDescent="0.25">
      <c r="BD61465" s="2"/>
    </row>
    <row r="61466" spans="56:56" x14ac:dyDescent="0.25">
      <c r="BD61466" s="2"/>
    </row>
    <row r="61467" spans="56:56" x14ac:dyDescent="0.25">
      <c r="BD61467" s="2"/>
    </row>
    <row r="61468" spans="56:56" x14ac:dyDescent="0.25">
      <c r="BD61468" s="2"/>
    </row>
    <row r="61469" spans="56:56" x14ac:dyDescent="0.25">
      <c r="BD61469" s="2"/>
    </row>
    <row r="61470" spans="56:56" x14ac:dyDescent="0.25">
      <c r="BD61470" s="2"/>
    </row>
    <row r="61471" spans="56:56" x14ac:dyDescent="0.25">
      <c r="BD61471" s="2"/>
    </row>
    <row r="61472" spans="56:56" x14ac:dyDescent="0.25">
      <c r="BD61472" s="2"/>
    </row>
    <row r="61473" spans="56:56" x14ac:dyDescent="0.25">
      <c r="BD61473" s="2"/>
    </row>
    <row r="61474" spans="56:56" x14ac:dyDescent="0.25">
      <c r="BD61474" s="2"/>
    </row>
    <row r="61475" spans="56:56" x14ac:dyDescent="0.25">
      <c r="BD61475" s="2"/>
    </row>
    <row r="61476" spans="56:56" x14ac:dyDescent="0.25">
      <c r="BD61476" s="2"/>
    </row>
    <row r="61477" spans="56:56" x14ac:dyDescent="0.25">
      <c r="BD61477" s="2"/>
    </row>
    <row r="61478" spans="56:56" x14ac:dyDescent="0.25">
      <c r="BD61478" s="2"/>
    </row>
    <row r="61479" spans="56:56" x14ac:dyDescent="0.25">
      <c r="BD61479" s="2"/>
    </row>
    <row r="61480" spans="56:56" x14ac:dyDescent="0.25">
      <c r="BD61480" s="2"/>
    </row>
    <row r="61481" spans="56:56" x14ac:dyDescent="0.25">
      <c r="BD61481" s="2"/>
    </row>
    <row r="61482" spans="56:56" x14ac:dyDescent="0.25">
      <c r="BD61482" s="2"/>
    </row>
    <row r="61483" spans="56:56" x14ac:dyDescent="0.25">
      <c r="BD61483" s="2"/>
    </row>
    <row r="61484" spans="56:56" x14ac:dyDescent="0.25">
      <c r="BD61484" s="2"/>
    </row>
    <row r="61485" spans="56:56" x14ac:dyDescent="0.25">
      <c r="BD61485" s="2"/>
    </row>
    <row r="61486" spans="56:56" x14ac:dyDescent="0.25">
      <c r="BD61486" s="2"/>
    </row>
    <row r="61487" spans="56:56" x14ac:dyDescent="0.25">
      <c r="BD61487" s="2"/>
    </row>
    <row r="61488" spans="56:56" x14ac:dyDescent="0.25">
      <c r="BD61488" s="2"/>
    </row>
    <row r="61489" spans="56:56" x14ac:dyDescent="0.25">
      <c r="BD61489" s="2"/>
    </row>
    <row r="61490" spans="56:56" x14ac:dyDescent="0.25">
      <c r="BD61490" s="2"/>
    </row>
    <row r="61491" spans="56:56" x14ac:dyDescent="0.25">
      <c r="BD61491" s="2"/>
    </row>
    <row r="61492" spans="56:56" x14ac:dyDescent="0.25">
      <c r="BD61492" s="2"/>
    </row>
    <row r="61493" spans="56:56" x14ac:dyDescent="0.25">
      <c r="BD61493" s="2"/>
    </row>
    <row r="61494" spans="56:56" x14ac:dyDescent="0.25">
      <c r="BD61494" s="2"/>
    </row>
    <row r="61495" spans="56:56" x14ac:dyDescent="0.25">
      <c r="BD61495" s="2"/>
    </row>
    <row r="61496" spans="56:56" x14ac:dyDescent="0.25">
      <c r="BD61496" s="2"/>
    </row>
    <row r="61497" spans="56:56" x14ac:dyDescent="0.25">
      <c r="BD61497" s="2"/>
    </row>
    <row r="61498" spans="56:56" x14ac:dyDescent="0.25">
      <c r="BD61498" s="2"/>
    </row>
    <row r="61499" spans="56:56" x14ac:dyDescent="0.25">
      <c r="BD61499" s="2"/>
    </row>
    <row r="61500" spans="56:56" x14ac:dyDescent="0.25">
      <c r="BD61500" s="2"/>
    </row>
    <row r="61501" spans="56:56" x14ac:dyDescent="0.25">
      <c r="BD61501" s="2"/>
    </row>
    <row r="61502" spans="56:56" x14ac:dyDescent="0.25">
      <c r="BD61502" s="2"/>
    </row>
    <row r="61503" spans="56:56" x14ac:dyDescent="0.25">
      <c r="BD61503" s="2"/>
    </row>
    <row r="61504" spans="56:56" x14ac:dyDescent="0.25">
      <c r="BD61504" s="2"/>
    </row>
    <row r="61505" spans="56:56" x14ac:dyDescent="0.25">
      <c r="BD61505" s="2"/>
    </row>
    <row r="61506" spans="56:56" x14ac:dyDescent="0.25">
      <c r="BD61506" s="2"/>
    </row>
    <row r="61507" spans="56:56" x14ac:dyDescent="0.25">
      <c r="BD61507" s="2"/>
    </row>
    <row r="61508" spans="56:56" x14ac:dyDescent="0.25">
      <c r="BD61508" s="2"/>
    </row>
    <row r="61509" spans="56:56" x14ac:dyDescent="0.25">
      <c r="BD61509" s="2"/>
    </row>
    <row r="61510" spans="56:56" x14ac:dyDescent="0.25">
      <c r="BD61510" s="2"/>
    </row>
    <row r="61511" spans="56:56" x14ac:dyDescent="0.25">
      <c r="BD61511" s="2"/>
    </row>
    <row r="61512" spans="56:56" x14ac:dyDescent="0.25">
      <c r="BD61512" s="2"/>
    </row>
    <row r="61513" spans="56:56" x14ac:dyDescent="0.25">
      <c r="BD61513" s="2"/>
    </row>
    <row r="61514" spans="56:56" x14ac:dyDescent="0.25">
      <c r="BD61514" s="2"/>
    </row>
    <row r="61515" spans="56:56" x14ac:dyDescent="0.25">
      <c r="BD61515" s="2"/>
    </row>
    <row r="61516" spans="56:56" x14ac:dyDescent="0.25">
      <c r="BD61516" s="2"/>
    </row>
    <row r="61517" spans="56:56" x14ac:dyDescent="0.25">
      <c r="BD61517" s="2"/>
    </row>
    <row r="61518" spans="56:56" x14ac:dyDescent="0.25">
      <c r="BD61518" s="2"/>
    </row>
    <row r="61519" spans="56:56" x14ac:dyDescent="0.25">
      <c r="BD61519" s="2"/>
    </row>
    <row r="61520" spans="56:56" x14ac:dyDescent="0.25">
      <c r="BD61520" s="2"/>
    </row>
    <row r="61521" spans="56:56" x14ac:dyDescent="0.25">
      <c r="BD61521" s="2"/>
    </row>
    <row r="61522" spans="56:56" x14ac:dyDescent="0.25">
      <c r="BD61522" s="2"/>
    </row>
    <row r="61523" spans="56:56" x14ac:dyDescent="0.25">
      <c r="BD61523" s="2"/>
    </row>
    <row r="61524" spans="56:56" x14ac:dyDescent="0.25">
      <c r="BD61524" s="2"/>
    </row>
    <row r="61525" spans="56:56" x14ac:dyDescent="0.25">
      <c r="BD61525" s="2"/>
    </row>
    <row r="61526" spans="56:56" x14ac:dyDescent="0.25">
      <c r="BD61526" s="2"/>
    </row>
    <row r="61527" spans="56:56" x14ac:dyDescent="0.25">
      <c r="BD61527" s="2"/>
    </row>
    <row r="61528" spans="56:56" x14ac:dyDescent="0.25">
      <c r="BD61528" s="2"/>
    </row>
    <row r="61529" spans="56:56" x14ac:dyDescent="0.25">
      <c r="BD61529" s="2"/>
    </row>
    <row r="61530" spans="56:56" x14ac:dyDescent="0.25">
      <c r="BD61530" s="2"/>
    </row>
    <row r="61531" spans="56:56" x14ac:dyDescent="0.25">
      <c r="BD61531" s="2"/>
    </row>
    <row r="61532" spans="56:56" x14ac:dyDescent="0.25">
      <c r="BD61532" s="2"/>
    </row>
    <row r="61533" spans="56:56" x14ac:dyDescent="0.25">
      <c r="BD61533" s="2"/>
    </row>
    <row r="61534" spans="56:56" x14ac:dyDescent="0.25">
      <c r="BD61534" s="2"/>
    </row>
    <row r="61535" spans="56:56" x14ac:dyDescent="0.25">
      <c r="BD61535" s="2"/>
    </row>
    <row r="61536" spans="56:56" x14ac:dyDescent="0.25">
      <c r="BD61536" s="2"/>
    </row>
    <row r="61537" spans="56:56" x14ac:dyDescent="0.25">
      <c r="BD61537" s="2"/>
    </row>
    <row r="61538" spans="56:56" x14ac:dyDescent="0.25">
      <c r="BD61538" s="2"/>
    </row>
    <row r="61539" spans="56:56" x14ac:dyDescent="0.25">
      <c r="BD61539" s="2"/>
    </row>
    <row r="61540" spans="56:56" x14ac:dyDescent="0.25">
      <c r="BD61540" s="2"/>
    </row>
    <row r="61541" spans="56:56" x14ac:dyDescent="0.25">
      <c r="BD61541" s="2"/>
    </row>
    <row r="61542" spans="56:56" x14ac:dyDescent="0.25">
      <c r="BD61542" s="2"/>
    </row>
    <row r="61543" spans="56:56" x14ac:dyDescent="0.25">
      <c r="BD61543" s="2"/>
    </row>
    <row r="61544" spans="56:56" x14ac:dyDescent="0.25">
      <c r="BD61544" s="2"/>
    </row>
    <row r="61545" spans="56:56" x14ac:dyDescent="0.25">
      <c r="BD61545" s="2"/>
    </row>
    <row r="61546" spans="56:56" x14ac:dyDescent="0.25">
      <c r="BD61546" s="2"/>
    </row>
    <row r="61547" spans="56:56" x14ac:dyDescent="0.25">
      <c r="BD61547" s="2"/>
    </row>
    <row r="61548" spans="56:56" x14ac:dyDescent="0.25">
      <c r="BD61548" s="2"/>
    </row>
    <row r="61549" spans="56:56" x14ac:dyDescent="0.25">
      <c r="BD61549" s="2"/>
    </row>
    <row r="61550" spans="56:56" x14ac:dyDescent="0.25">
      <c r="BD61550" s="2"/>
    </row>
    <row r="61551" spans="56:56" x14ac:dyDescent="0.25">
      <c r="BD61551" s="2"/>
    </row>
    <row r="61552" spans="56:56" x14ac:dyDescent="0.25">
      <c r="BD61552" s="2"/>
    </row>
    <row r="61553" spans="56:56" x14ac:dyDescent="0.25">
      <c r="BD61553" s="2"/>
    </row>
    <row r="61554" spans="56:56" x14ac:dyDescent="0.25">
      <c r="BD61554" s="2"/>
    </row>
    <row r="61555" spans="56:56" x14ac:dyDescent="0.25">
      <c r="BD61555" s="2"/>
    </row>
    <row r="61556" spans="56:56" x14ac:dyDescent="0.25">
      <c r="BD61556" s="2"/>
    </row>
    <row r="61557" spans="56:56" x14ac:dyDescent="0.25">
      <c r="BD61557" s="2"/>
    </row>
    <row r="61558" spans="56:56" x14ac:dyDescent="0.25">
      <c r="BD61558" s="2"/>
    </row>
    <row r="61559" spans="56:56" x14ac:dyDescent="0.25">
      <c r="BD61559" s="2"/>
    </row>
    <row r="61560" spans="56:56" x14ac:dyDescent="0.25">
      <c r="BD61560" s="2"/>
    </row>
    <row r="61561" spans="56:56" x14ac:dyDescent="0.25">
      <c r="BD61561" s="2"/>
    </row>
    <row r="61562" spans="56:56" x14ac:dyDescent="0.25">
      <c r="BD61562" s="2"/>
    </row>
    <row r="61563" spans="56:56" x14ac:dyDescent="0.25">
      <c r="BD61563" s="2"/>
    </row>
    <row r="61564" spans="56:56" x14ac:dyDescent="0.25">
      <c r="BD61564" s="2"/>
    </row>
    <row r="61565" spans="56:56" x14ac:dyDescent="0.25">
      <c r="BD61565" s="2"/>
    </row>
    <row r="61566" spans="56:56" x14ac:dyDescent="0.25">
      <c r="BD61566" s="2"/>
    </row>
    <row r="61567" spans="56:56" x14ac:dyDescent="0.25">
      <c r="BD61567" s="2"/>
    </row>
    <row r="61568" spans="56:56" x14ac:dyDescent="0.25">
      <c r="BD61568" s="2"/>
    </row>
    <row r="61569" spans="56:56" x14ac:dyDescent="0.25">
      <c r="BD61569" s="2"/>
    </row>
    <row r="61570" spans="56:56" x14ac:dyDescent="0.25">
      <c r="BD61570" s="2"/>
    </row>
    <row r="61571" spans="56:56" x14ac:dyDescent="0.25">
      <c r="BD61571" s="2"/>
    </row>
    <row r="61572" spans="56:56" x14ac:dyDescent="0.25">
      <c r="BD61572" s="2"/>
    </row>
    <row r="61573" spans="56:56" x14ac:dyDescent="0.25">
      <c r="BD61573" s="2"/>
    </row>
    <row r="61574" spans="56:56" x14ac:dyDescent="0.25">
      <c r="BD61574" s="2"/>
    </row>
    <row r="61575" spans="56:56" x14ac:dyDescent="0.25">
      <c r="BD61575" s="2"/>
    </row>
    <row r="61576" spans="56:56" x14ac:dyDescent="0.25">
      <c r="BD61576" s="2"/>
    </row>
    <row r="61577" spans="56:56" x14ac:dyDescent="0.25">
      <c r="BD61577" s="2"/>
    </row>
    <row r="61578" spans="56:56" x14ac:dyDescent="0.25">
      <c r="BD61578" s="2"/>
    </row>
    <row r="61579" spans="56:56" x14ac:dyDescent="0.25">
      <c r="BD61579" s="2"/>
    </row>
    <row r="61580" spans="56:56" x14ac:dyDescent="0.25">
      <c r="BD61580" s="2"/>
    </row>
    <row r="61581" spans="56:56" x14ac:dyDescent="0.25">
      <c r="BD61581" s="2"/>
    </row>
    <row r="61582" spans="56:56" x14ac:dyDescent="0.25">
      <c r="BD61582" s="2"/>
    </row>
    <row r="61583" spans="56:56" x14ac:dyDescent="0.25">
      <c r="BD61583" s="2"/>
    </row>
    <row r="61584" spans="56:56" x14ac:dyDescent="0.25">
      <c r="BD61584" s="2"/>
    </row>
    <row r="61585" spans="56:56" x14ac:dyDescent="0.25">
      <c r="BD61585" s="2"/>
    </row>
    <row r="61586" spans="56:56" x14ac:dyDescent="0.25">
      <c r="BD61586" s="2"/>
    </row>
    <row r="61587" spans="56:56" x14ac:dyDescent="0.25">
      <c r="BD61587" s="2"/>
    </row>
    <row r="61588" spans="56:56" x14ac:dyDescent="0.25">
      <c r="BD61588" s="2"/>
    </row>
    <row r="61589" spans="56:56" x14ac:dyDescent="0.25">
      <c r="BD61589" s="2"/>
    </row>
    <row r="61590" spans="56:56" x14ac:dyDescent="0.25">
      <c r="BD61590" s="2"/>
    </row>
    <row r="61591" spans="56:56" x14ac:dyDescent="0.25">
      <c r="BD61591" s="2"/>
    </row>
    <row r="61592" spans="56:56" x14ac:dyDescent="0.25">
      <c r="BD61592" s="2"/>
    </row>
    <row r="61593" spans="56:56" x14ac:dyDescent="0.25">
      <c r="BD61593" s="2"/>
    </row>
    <row r="61594" spans="56:56" x14ac:dyDescent="0.25">
      <c r="BD61594" s="2"/>
    </row>
    <row r="61595" spans="56:56" x14ac:dyDescent="0.25">
      <c r="BD61595" s="2"/>
    </row>
    <row r="61596" spans="56:56" x14ac:dyDescent="0.25">
      <c r="BD61596" s="2"/>
    </row>
    <row r="61597" spans="56:56" x14ac:dyDescent="0.25">
      <c r="BD61597" s="2"/>
    </row>
    <row r="61598" spans="56:56" x14ac:dyDescent="0.25">
      <c r="BD61598" s="2"/>
    </row>
    <row r="61599" spans="56:56" x14ac:dyDescent="0.25">
      <c r="BD61599" s="2"/>
    </row>
    <row r="61600" spans="56:56" x14ac:dyDescent="0.25">
      <c r="BD61600" s="2"/>
    </row>
    <row r="61601" spans="56:56" x14ac:dyDescent="0.25">
      <c r="BD61601" s="2"/>
    </row>
    <row r="61602" spans="56:56" x14ac:dyDescent="0.25">
      <c r="BD61602" s="2"/>
    </row>
    <row r="61603" spans="56:56" x14ac:dyDescent="0.25">
      <c r="BD61603" s="2"/>
    </row>
    <row r="61604" spans="56:56" x14ac:dyDescent="0.25">
      <c r="BD61604" s="2"/>
    </row>
    <row r="61605" spans="56:56" x14ac:dyDescent="0.25">
      <c r="BD61605" s="2"/>
    </row>
    <row r="61606" spans="56:56" x14ac:dyDescent="0.25">
      <c r="BD61606" s="2"/>
    </row>
    <row r="61607" spans="56:56" x14ac:dyDescent="0.25">
      <c r="BD61607" s="2"/>
    </row>
    <row r="61608" spans="56:56" x14ac:dyDescent="0.25">
      <c r="BD61608" s="2"/>
    </row>
    <row r="61609" spans="56:56" x14ac:dyDescent="0.25">
      <c r="BD61609" s="2"/>
    </row>
    <row r="61610" spans="56:56" x14ac:dyDescent="0.25">
      <c r="BD61610" s="2"/>
    </row>
    <row r="61611" spans="56:56" x14ac:dyDescent="0.25">
      <c r="BD61611" s="2"/>
    </row>
    <row r="61612" spans="56:56" x14ac:dyDescent="0.25">
      <c r="BD61612" s="2"/>
    </row>
    <row r="61613" spans="56:56" x14ac:dyDescent="0.25">
      <c r="BD61613" s="2"/>
    </row>
    <row r="61614" spans="56:56" x14ac:dyDescent="0.25">
      <c r="BD61614" s="2"/>
    </row>
    <row r="61615" spans="56:56" x14ac:dyDescent="0.25">
      <c r="BD61615" s="2"/>
    </row>
    <row r="61616" spans="56:56" x14ac:dyDescent="0.25">
      <c r="BD61616" s="2"/>
    </row>
    <row r="61617" spans="56:56" x14ac:dyDescent="0.25">
      <c r="BD61617" s="2"/>
    </row>
    <row r="61618" spans="56:56" x14ac:dyDescent="0.25">
      <c r="BD61618" s="2"/>
    </row>
    <row r="61619" spans="56:56" x14ac:dyDescent="0.25">
      <c r="BD61619" s="2"/>
    </row>
    <row r="61620" spans="56:56" x14ac:dyDescent="0.25">
      <c r="BD61620" s="2"/>
    </row>
    <row r="61621" spans="56:56" x14ac:dyDescent="0.25">
      <c r="BD61621" s="2"/>
    </row>
    <row r="61622" spans="56:56" x14ac:dyDescent="0.25">
      <c r="BD61622" s="2"/>
    </row>
    <row r="61623" spans="56:56" x14ac:dyDescent="0.25">
      <c r="BD61623" s="2"/>
    </row>
    <row r="61624" spans="56:56" x14ac:dyDescent="0.25">
      <c r="BD61624" s="2"/>
    </row>
    <row r="61625" spans="56:56" x14ac:dyDescent="0.25">
      <c r="BD61625" s="2"/>
    </row>
    <row r="61626" spans="56:56" x14ac:dyDescent="0.25">
      <c r="BD61626" s="2"/>
    </row>
    <row r="61627" spans="56:56" x14ac:dyDescent="0.25">
      <c r="BD61627" s="2"/>
    </row>
    <row r="61628" spans="56:56" x14ac:dyDescent="0.25">
      <c r="BD61628" s="2"/>
    </row>
    <row r="61629" spans="56:56" x14ac:dyDescent="0.25">
      <c r="BD61629" s="2"/>
    </row>
    <row r="61630" spans="56:56" x14ac:dyDescent="0.25">
      <c r="BD61630" s="2"/>
    </row>
    <row r="61631" spans="56:56" x14ac:dyDescent="0.25">
      <c r="BD61631" s="2"/>
    </row>
    <row r="61632" spans="56:56" x14ac:dyDescent="0.25">
      <c r="BD61632" s="2"/>
    </row>
    <row r="61633" spans="56:56" x14ac:dyDescent="0.25">
      <c r="BD61633" s="2"/>
    </row>
    <row r="61634" spans="56:56" x14ac:dyDescent="0.25">
      <c r="BD61634" s="2"/>
    </row>
    <row r="61635" spans="56:56" x14ac:dyDescent="0.25">
      <c r="BD61635" s="2"/>
    </row>
    <row r="61636" spans="56:56" x14ac:dyDescent="0.25">
      <c r="BD61636" s="2"/>
    </row>
    <row r="61637" spans="56:56" x14ac:dyDescent="0.25">
      <c r="BD61637" s="2"/>
    </row>
    <row r="61638" spans="56:56" x14ac:dyDescent="0.25">
      <c r="BD61638" s="2"/>
    </row>
    <row r="61639" spans="56:56" x14ac:dyDescent="0.25">
      <c r="BD61639" s="2"/>
    </row>
    <row r="61640" spans="56:56" x14ac:dyDescent="0.25">
      <c r="BD61640" s="2"/>
    </row>
    <row r="61641" spans="56:56" x14ac:dyDescent="0.25">
      <c r="BD61641" s="2"/>
    </row>
    <row r="61642" spans="56:56" x14ac:dyDescent="0.25">
      <c r="BD61642" s="2"/>
    </row>
    <row r="61643" spans="56:56" x14ac:dyDescent="0.25">
      <c r="BD61643" s="2"/>
    </row>
    <row r="61644" spans="56:56" x14ac:dyDescent="0.25">
      <c r="BD61644" s="2"/>
    </row>
    <row r="61645" spans="56:56" x14ac:dyDescent="0.25">
      <c r="BD61645" s="2"/>
    </row>
    <row r="61646" spans="56:56" x14ac:dyDescent="0.25">
      <c r="BD61646" s="2"/>
    </row>
    <row r="61647" spans="56:56" x14ac:dyDescent="0.25">
      <c r="BD61647" s="2"/>
    </row>
    <row r="61648" spans="56:56" x14ac:dyDescent="0.25">
      <c r="BD61648" s="2"/>
    </row>
    <row r="61649" spans="56:56" x14ac:dyDescent="0.25">
      <c r="BD61649" s="2"/>
    </row>
    <row r="61650" spans="56:56" x14ac:dyDescent="0.25">
      <c r="BD61650" s="2"/>
    </row>
    <row r="61651" spans="56:56" x14ac:dyDescent="0.25">
      <c r="BD61651" s="2"/>
    </row>
    <row r="61652" spans="56:56" x14ac:dyDescent="0.25">
      <c r="BD61652" s="2"/>
    </row>
    <row r="61653" spans="56:56" x14ac:dyDescent="0.25">
      <c r="BD61653" s="2"/>
    </row>
    <row r="61654" spans="56:56" x14ac:dyDescent="0.25">
      <c r="BD61654" s="2"/>
    </row>
    <row r="61655" spans="56:56" x14ac:dyDescent="0.25">
      <c r="BD61655" s="2"/>
    </row>
    <row r="61656" spans="56:56" x14ac:dyDescent="0.25">
      <c r="BD61656" s="2"/>
    </row>
    <row r="61657" spans="56:56" x14ac:dyDescent="0.25">
      <c r="BD61657" s="2"/>
    </row>
    <row r="61658" spans="56:56" x14ac:dyDescent="0.25">
      <c r="BD61658" s="2"/>
    </row>
    <row r="61659" spans="56:56" x14ac:dyDescent="0.25">
      <c r="BD61659" s="2"/>
    </row>
    <row r="61660" spans="56:56" x14ac:dyDescent="0.25">
      <c r="BD61660" s="2"/>
    </row>
    <row r="61661" spans="56:56" x14ac:dyDescent="0.25">
      <c r="BD61661" s="2"/>
    </row>
    <row r="61662" spans="56:56" x14ac:dyDescent="0.25">
      <c r="BD61662" s="2"/>
    </row>
    <row r="61663" spans="56:56" x14ac:dyDescent="0.25">
      <c r="BD61663" s="2"/>
    </row>
    <row r="61664" spans="56:56" x14ac:dyDescent="0.25">
      <c r="BD61664" s="2"/>
    </row>
    <row r="61665" spans="56:56" x14ac:dyDescent="0.25">
      <c r="BD61665" s="2"/>
    </row>
    <row r="61666" spans="56:56" x14ac:dyDescent="0.25">
      <c r="BD61666" s="2"/>
    </row>
    <row r="61667" spans="56:56" x14ac:dyDescent="0.25">
      <c r="BD61667" s="2"/>
    </row>
    <row r="61668" spans="56:56" x14ac:dyDescent="0.25">
      <c r="BD61668" s="2"/>
    </row>
    <row r="61669" spans="56:56" x14ac:dyDescent="0.25">
      <c r="BD61669" s="2"/>
    </row>
    <row r="61670" spans="56:56" x14ac:dyDescent="0.25">
      <c r="BD61670" s="2"/>
    </row>
    <row r="61671" spans="56:56" x14ac:dyDescent="0.25">
      <c r="BD61671" s="2"/>
    </row>
    <row r="61672" spans="56:56" x14ac:dyDescent="0.25">
      <c r="BD61672" s="2"/>
    </row>
    <row r="61673" spans="56:56" x14ac:dyDescent="0.25">
      <c r="BD61673" s="2"/>
    </row>
    <row r="61674" spans="56:56" x14ac:dyDescent="0.25">
      <c r="BD61674" s="2"/>
    </row>
    <row r="61675" spans="56:56" x14ac:dyDescent="0.25">
      <c r="BD61675" s="2"/>
    </row>
    <row r="61676" spans="56:56" x14ac:dyDescent="0.25">
      <c r="BD61676" s="2"/>
    </row>
    <row r="61677" spans="56:56" x14ac:dyDescent="0.25">
      <c r="BD61677" s="2"/>
    </row>
    <row r="61678" spans="56:56" x14ac:dyDescent="0.25">
      <c r="BD61678" s="2"/>
    </row>
    <row r="61679" spans="56:56" x14ac:dyDescent="0.25">
      <c r="BD61679" s="2"/>
    </row>
    <row r="61680" spans="56:56" x14ac:dyDescent="0.25">
      <c r="BD61680" s="2"/>
    </row>
    <row r="61681" spans="56:56" x14ac:dyDescent="0.25">
      <c r="BD61681" s="2"/>
    </row>
    <row r="61682" spans="56:56" x14ac:dyDescent="0.25">
      <c r="BD61682" s="2"/>
    </row>
    <row r="61683" spans="56:56" x14ac:dyDescent="0.25">
      <c r="BD61683" s="2"/>
    </row>
    <row r="61684" spans="56:56" x14ac:dyDescent="0.25">
      <c r="BD61684" s="2"/>
    </row>
    <row r="61685" spans="56:56" x14ac:dyDescent="0.25">
      <c r="BD61685" s="2"/>
    </row>
    <row r="61686" spans="56:56" x14ac:dyDescent="0.25">
      <c r="BD61686" s="2"/>
    </row>
    <row r="61687" spans="56:56" x14ac:dyDescent="0.25">
      <c r="BD61687" s="2"/>
    </row>
    <row r="61688" spans="56:56" x14ac:dyDescent="0.25">
      <c r="BD61688" s="2"/>
    </row>
    <row r="61689" spans="56:56" x14ac:dyDescent="0.25">
      <c r="BD61689" s="2"/>
    </row>
    <row r="61690" spans="56:56" x14ac:dyDescent="0.25">
      <c r="BD61690" s="2"/>
    </row>
    <row r="61691" spans="56:56" x14ac:dyDescent="0.25">
      <c r="BD61691" s="2"/>
    </row>
    <row r="61692" spans="56:56" x14ac:dyDescent="0.25">
      <c r="BD61692" s="2"/>
    </row>
    <row r="61693" spans="56:56" x14ac:dyDescent="0.25">
      <c r="BD61693" s="2"/>
    </row>
    <row r="61694" spans="56:56" x14ac:dyDescent="0.25">
      <c r="BD61694" s="2"/>
    </row>
    <row r="61695" spans="56:56" x14ac:dyDescent="0.25">
      <c r="BD61695" s="2"/>
    </row>
    <row r="61696" spans="56:56" x14ac:dyDescent="0.25">
      <c r="BD61696" s="2"/>
    </row>
    <row r="61697" spans="56:56" x14ac:dyDescent="0.25">
      <c r="BD61697" s="2"/>
    </row>
    <row r="61698" spans="56:56" x14ac:dyDescent="0.25">
      <c r="BD61698" s="2"/>
    </row>
    <row r="61699" spans="56:56" x14ac:dyDescent="0.25">
      <c r="BD61699" s="2"/>
    </row>
    <row r="61700" spans="56:56" x14ac:dyDescent="0.25">
      <c r="BD61700" s="2"/>
    </row>
    <row r="61701" spans="56:56" x14ac:dyDescent="0.25">
      <c r="BD61701" s="2"/>
    </row>
    <row r="61702" spans="56:56" x14ac:dyDescent="0.25">
      <c r="BD61702" s="2"/>
    </row>
    <row r="61703" spans="56:56" x14ac:dyDescent="0.25">
      <c r="BD61703" s="2"/>
    </row>
    <row r="61704" spans="56:56" x14ac:dyDescent="0.25">
      <c r="BD61704" s="2"/>
    </row>
    <row r="61705" spans="56:56" x14ac:dyDescent="0.25">
      <c r="BD61705" s="2"/>
    </row>
    <row r="61706" spans="56:56" x14ac:dyDescent="0.25">
      <c r="BD61706" s="2"/>
    </row>
    <row r="61707" spans="56:56" x14ac:dyDescent="0.25">
      <c r="BD61707" s="2"/>
    </row>
    <row r="61708" spans="56:56" x14ac:dyDescent="0.25">
      <c r="BD61708" s="2"/>
    </row>
    <row r="61709" spans="56:56" x14ac:dyDescent="0.25">
      <c r="BD61709" s="2"/>
    </row>
    <row r="61710" spans="56:56" x14ac:dyDescent="0.25">
      <c r="BD61710" s="2"/>
    </row>
    <row r="61711" spans="56:56" x14ac:dyDescent="0.25">
      <c r="BD61711" s="2"/>
    </row>
    <row r="61712" spans="56:56" x14ac:dyDescent="0.25">
      <c r="BD61712" s="2"/>
    </row>
    <row r="61713" spans="56:56" x14ac:dyDescent="0.25">
      <c r="BD61713" s="2"/>
    </row>
    <row r="61714" spans="56:56" x14ac:dyDescent="0.25">
      <c r="BD61714" s="2"/>
    </row>
    <row r="61715" spans="56:56" x14ac:dyDescent="0.25">
      <c r="BD61715" s="2"/>
    </row>
    <row r="61716" spans="56:56" x14ac:dyDescent="0.25">
      <c r="BD61716" s="2"/>
    </row>
    <row r="61717" spans="56:56" x14ac:dyDescent="0.25">
      <c r="BD61717" s="2"/>
    </row>
    <row r="61718" spans="56:56" x14ac:dyDescent="0.25">
      <c r="BD61718" s="2"/>
    </row>
    <row r="61719" spans="56:56" x14ac:dyDescent="0.25">
      <c r="BD61719" s="2"/>
    </row>
    <row r="61720" spans="56:56" x14ac:dyDescent="0.25">
      <c r="BD61720" s="2"/>
    </row>
    <row r="61721" spans="56:56" x14ac:dyDescent="0.25">
      <c r="BD61721" s="2"/>
    </row>
    <row r="61722" spans="56:56" x14ac:dyDescent="0.25">
      <c r="BD61722" s="2"/>
    </row>
    <row r="61723" spans="56:56" x14ac:dyDescent="0.25">
      <c r="BD61723" s="2"/>
    </row>
    <row r="61724" spans="56:56" x14ac:dyDescent="0.25">
      <c r="BD61724" s="2"/>
    </row>
    <row r="61725" spans="56:56" x14ac:dyDescent="0.25">
      <c r="BD61725" s="2"/>
    </row>
    <row r="61726" spans="56:56" x14ac:dyDescent="0.25">
      <c r="BD61726" s="2"/>
    </row>
    <row r="61727" spans="56:56" x14ac:dyDescent="0.25">
      <c r="BD61727" s="2"/>
    </row>
    <row r="61728" spans="56:56" x14ac:dyDescent="0.25">
      <c r="BD61728" s="2"/>
    </row>
    <row r="61729" spans="56:56" x14ac:dyDescent="0.25">
      <c r="BD61729" s="2"/>
    </row>
    <row r="61730" spans="56:56" x14ac:dyDescent="0.25">
      <c r="BD61730" s="2"/>
    </row>
    <row r="61731" spans="56:56" x14ac:dyDescent="0.25">
      <c r="BD61731" s="2"/>
    </row>
    <row r="61732" spans="56:56" x14ac:dyDescent="0.25">
      <c r="BD61732" s="2"/>
    </row>
    <row r="61733" spans="56:56" x14ac:dyDescent="0.25">
      <c r="BD61733" s="2"/>
    </row>
    <row r="61734" spans="56:56" x14ac:dyDescent="0.25">
      <c r="BD61734" s="2"/>
    </row>
    <row r="61735" spans="56:56" x14ac:dyDescent="0.25">
      <c r="BD61735" s="2"/>
    </row>
    <row r="61736" spans="56:56" x14ac:dyDescent="0.25">
      <c r="BD61736" s="2"/>
    </row>
    <row r="61737" spans="56:56" x14ac:dyDescent="0.25">
      <c r="BD61737" s="2"/>
    </row>
    <row r="61738" spans="56:56" x14ac:dyDescent="0.25">
      <c r="BD61738" s="2"/>
    </row>
    <row r="61739" spans="56:56" x14ac:dyDescent="0.25">
      <c r="BD61739" s="2"/>
    </row>
    <row r="61740" spans="56:56" x14ac:dyDescent="0.25">
      <c r="BD61740" s="2"/>
    </row>
    <row r="61741" spans="56:56" x14ac:dyDescent="0.25">
      <c r="BD61741" s="2"/>
    </row>
    <row r="61742" spans="56:56" x14ac:dyDescent="0.25">
      <c r="BD61742" s="2"/>
    </row>
    <row r="61743" spans="56:56" x14ac:dyDescent="0.25">
      <c r="BD61743" s="2"/>
    </row>
    <row r="61744" spans="56:56" x14ac:dyDescent="0.25">
      <c r="BD61744" s="2"/>
    </row>
    <row r="61745" spans="56:56" x14ac:dyDescent="0.25">
      <c r="BD61745" s="2"/>
    </row>
    <row r="61746" spans="56:56" x14ac:dyDescent="0.25">
      <c r="BD61746" s="2"/>
    </row>
    <row r="61747" spans="56:56" x14ac:dyDescent="0.25">
      <c r="BD61747" s="2"/>
    </row>
    <row r="61748" spans="56:56" x14ac:dyDescent="0.25">
      <c r="BD61748" s="2"/>
    </row>
    <row r="61749" spans="56:56" x14ac:dyDescent="0.25">
      <c r="BD61749" s="2"/>
    </row>
    <row r="61750" spans="56:56" x14ac:dyDescent="0.25">
      <c r="BD61750" s="2"/>
    </row>
    <row r="61751" spans="56:56" x14ac:dyDescent="0.25">
      <c r="BD61751" s="2"/>
    </row>
    <row r="61752" spans="56:56" x14ac:dyDescent="0.25">
      <c r="BD61752" s="2"/>
    </row>
    <row r="61753" spans="56:56" x14ac:dyDescent="0.25">
      <c r="BD61753" s="2"/>
    </row>
    <row r="61754" spans="56:56" x14ac:dyDescent="0.25">
      <c r="BD61754" s="2"/>
    </row>
    <row r="61755" spans="56:56" x14ac:dyDescent="0.25">
      <c r="BD61755" s="2"/>
    </row>
    <row r="61756" spans="56:56" x14ac:dyDescent="0.25">
      <c r="BD61756" s="2"/>
    </row>
    <row r="61757" spans="56:56" x14ac:dyDescent="0.25">
      <c r="BD61757" s="2"/>
    </row>
    <row r="61758" spans="56:56" x14ac:dyDescent="0.25">
      <c r="BD61758" s="2"/>
    </row>
    <row r="61759" spans="56:56" x14ac:dyDescent="0.25">
      <c r="BD61759" s="2"/>
    </row>
    <row r="61760" spans="56:56" x14ac:dyDescent="0.25">
      <c r="BD61760" s="2"/>
    </row>
    <row r="61761" spans="56:56" x14ac:dyDescent="0.25">
      <c r="BD61761" s="2"/>
    </row>
    <row r="61762" spans="56:56" x14ac:dyDescent="0.25">
      <c r="BD61762" s="2"/>
    </row>
    <row r="61763" spans="56:56" x14ac:dyDescent="0.25">
      <c r="BD61763" s="2"/>
    </row>
    <row r="61764" spans="56:56" x14ac:dyDescent="0.25">
      <c r="BD61764" s="2"/>
    </row>
    <row r="61765" spans="56:56" x14ac:dyDescent="0.25">
      <c r="BD61765" s="2"/>
    </row>
    <row r="61766" spans="56:56" x14ac:dyDescent="0.25">
      <c r="BD61766" s="2"/>
    </row>
    <row r="61767" spans="56:56" x14ac:dyDescent="0.25">
      <c r="BD61767" s="2"/>
    </row>
    <row r="61768" spans="56:56" x14ac:dyDescent="0.25">
      <c r="BD61768" s="2"/>
    </row>
    <row r="61769" spans="56:56" x14ac:dyDescent="0.25">
      <c r="BD61769" s="2"/>
    </row>
    <row r="61770" spans="56:56" x14ac:dyDescent="0.25">
      <c r="BD61770" s="2"/>
    </row>
    <row r="61771" spans="56:56" x14ac:dyDescent="0.25">
      <c r="BD61771" s="2"/>
    </row>
    <row r="61772" spans="56:56" x14ac:dyDescent="0.25">
      <c r="BD61772" s="2"/>
    </row>
    <row r="61773" spans="56:56" x14ac:dyDescent="0.25">
      <c r="BD61773" s="2"/>
    </row>
    <row r="61774" spans="56:56" x14ac:dyDescent="0.25">
      <c r="BD61774" s="2"/>
    </row>
    <row r="61775" spans="56:56" x14ac:dyDescent="0.25">
      <c r="BD61775" s="2"/>
    </row>
    <row r="61776" spans="56:56" x14ac:dyDescent="0.25">
      <c r="BD61776" s="2"/>
    </row>
    <row r="61777" spans="56:56" x14ac:dyDescent="0.25">
      <c r="BD61777" s="2"/>
    </row>
    <row r="61778" spans="56:56" x14ac:dyDescent="0.25">
      <c r="BD61778" s="2"/>
    </row>
    <row r="61779" spans="56:56" x14ac:dyDescent="0.25">
      <c r="BD61779" s="2"/>
    </row>
    <row r="61780" spans="56:56" x14ac:dyDescent="0.25">
      <c r="BD61780" s="2"/>
    </row>
    <row r="61781" spans="56:56" x14ac:dyDescent="0.25">
      <c r="BD61781" s="2"/>
    </row>
    <row r="61782" spans="56:56" x14ac:dyDescent="0.25">
      <c r="BD61782" s="2"/>
    </row>
    <row r="61783" spans="56:56" x14ac:dyDescent="0.25">
      <c r="BD61783" s="2"/>
    </row>
    <row r="61784" spans="56:56" x14ac:dyDescent="0.25">
      <c r="BD61784" s="2"/>
    </row>
    <row r="61785" spans="56:56" x14ac:dyDescent="0.25">
      <c r="BD61785" s="2"/>
    </row>
    <row r="61786" spans="56:56" x14ac:dyDescent="0.25">
      <c r="BD61786" s="2"/>
    </row>
    <row r="61787" spans="56:56" x14ac:dyDescent="0.25">
      <c r="BD61787" s="2"/>
    </row>
    <row r="61788" spans="56:56" x14ac:dyDescent="0.25">
      <c r="BD61788" s="2"/>
    </row>
    <row r="61789" spans="56:56" x14ac:dyDescent="0.25">
      <c r="BD61789" s="2"/>
    </row>
    <row r="61790" spans="56:56" x14ac:dyDescent="0.25">
      <c r="BD61790" s="2"/>
    </row>
    <row r="61791" spans="56:56" x14ac:dyDescent="0.25">
      <c r="BD61791" s="2"/>
    </row>
    <row r="61792" spans="56:56" x14ac:dyDescent="0.25">
      <c r="BD61792" s="2"/>
    </row>
    <row r="61793" spans="56:56" x14ac:dyDescent="0.25">
      <c r="BD61793" s="2"/>
    </row>
    <row r="61794" spans="56:56" x14ac:dyDescent="0.25">
      <c r="BD61794" s="2"/>
    </row>
    <row r="61795" spans="56:56" x14ac:dyDescent="0.25">
      <c r="BD61795" s="2"/>
    </row>
    <row r="61796" spans="56:56" x14ac:dyDescent="0.25">
      <c r="BD61796" s="2"/>
    </row>
    <row r="61797" spans="56:56" x14ac:dyDescent="0.25">
      <c r="BD61797" s="2"/>
    </row>
    <row r="61798" spans="56:56" x14ac:dyDescent="0.25">
      <c r="BD61798" s="2"/>
    </row>
    <row r="61799" spans="56:56" x14ac:dyDescent="0.25">
      <c r="BD61799" s="2"/>
    </row>
    <row r="61800" spans="56:56" x14ac:dyDescent="0.25">
      <c r="BD61800" s="2"/>
    </row>
    <row r="61801" spans="56:56" x14ac:dyDescent="0.25">
      <c r="BD61801" s="2"/>
    </row>
    <row r="61802" spans="56:56" x14ac:dyDescent="0.25">
      <c r="BD61802" s="2"/>
    </row>
    <row r="61803" spans="56:56" x14ac:dyDescent="0.25">
      <c r="BD61803" s="2"/>
    </row>
    <row r="61804" spans="56:56" x14ac:dyDescent="0.25">
      <c r="BD61804" s="2"/>
    </row>
    <row r="61805" spans="56:56" x14ac:dyDescent="0.25">
      <c r="BD61805" s="2"/>
    </row>
    <row r="61806" spans="56:56" x14ac:dyDescent="0.25">
      <c r="BD61806" s="2"/>
    </row>
    <row r="61807" spans="56:56" x14ac:dyDescent="0.25">
      <c r="BD61807" s="2"/>
    </row>
    <row r="61808" spans="56:56" x14ac:dyDescent="0.25">
      <c r="BD61808" s="2"/>
    </row>
    <row r="61809" spans="56:56" x14ac:dyDescent="0.25">
      <c r="BD61809" s="2"/>
    </row>
    <row r="61810" spans="56:56" x14ac:dyDescent="0.25">
      <c r="BD61810" s="2"/>
    </row>
    <row r="61811" spans="56:56" x14ac:dyDescent="0.25">
      <c r="BD61811" s="2"/>
    </row>
    <row r="61812" spans="56:56" x14ac:dyDescent="0.25">
      <c r="BD61812" s="2"/>
    </row>
    <row r="61813" spans="56:56" x14ac:dyDescent="0.25">
      <c r="BD61813" s="2"/>
    </row>
    <row r="61814" spans="56:56" x14ac:dyDescent="0.25">
      <c r="BD61814" s="2"/>
    </row>
    <row r="61815" spans="56:56" x14ac:dyDescent="0.25">
      <c r="BD61815" s="2"/>
    </row>
    <row r="61816" spans="56:56" x14ac:dyDescent="0.25">
      <c r="BD61816" s="2"/>
    </row>
    <row r="61817" spans="56:56" x14ac:dyDescent="0.25">
      <c r="BD61817" s="2"/>
    </row>
    <row r="61818" spans="56:56" x14ac:dyDescent="0.25">
      <c r="BD61818" s="2"/>
    </row>
    <row r="61819" spans="56:56" x14ac:dyDescent="0.25">
      <c r="BD61819" s="2"/>
    </row>
    <row r="61820" spans="56:56" x14ac:dyDescent="0.25">
      <c r="BD61820" s="2"/>
    </row>
    <row r="61821" spans="56:56" x14ac:dyDescent="0.25">
      <c r="BD61821" s="2"/>
    </row>
    <row r="61822" spans="56:56" x14ac:dyDescent="0.25">
      <c r="BD61822" s="2"/>
    </row>
    <row r="61823" spans="56:56" x14ac:dyDescent="0.25">
      <c r="BD61823" s="2"/>
    </row>
    <row r="61824" spans="56:56" x14ac:dyDescent="0.25">
      <c r="BD61824" s="2"/>
    </row>
    <row r="61825" spans="56:56" x14ac:dyDescent="0.25">
      <c r="BD61825" s="2"/>
    </row>
    <row r="61826" spans="56:56" x14ac:dyDescent="0.25">
      <c r="BD61826" s="2"/>
    </row>
    <row r="61827" spans="56:56" x14ac:dyDescent="0.25">
      <c r="BD61827" s="2"/>
    </row>
    <row r="61828" spans="56:56" x14ac:dyDescent="0.25">
      <c r="BD61828" s="2"/>
    </row>
    <row r="61829" spans="56:56" x14ac:dyDescent="0.25">
      <c r="BD61829" s="2"/>
    </row>
    <row r="61830" spans="56:56" x14ac:dyDescent="0.25">
      <c r="BD61830" s="2"/>
    </row>
    <row r="61831" spans="56:56" x14ac:dyDescent="0.25">
      <c r="BD61831" s="2"/>
    </row>
    <row r="61832" spans="56:56" x14ac:dyDescent="0.25">
      <c r="BD61832" s="2"/>
    </row>
    <row r="61833" spans="56:56" x14ac:dyDescent="0.25">
      <c r="BD61833" s="2"/>
    </row>
    <row r="61834" spans="56:56" x14ac:dyDescent="0.25">
      <c r="BD61834" s="2"/>
    </row>
    <row r="61835" spans="56:56" x14ac:dyDescent="0.25">
      <c r="BD61835" s="2"/>
    </row>
    <row r="61836" spans="56:56" x14ac:dyDescent="0.25">
      <c r="BD61836" s="2"/>
    </row>
    <row r="61837" spans="56:56" x14ac:dyDescent="0.25">
      <c r="BD61837" s="2"/>
    </row>
    <row r="61838" spans="56:56" x14ac:dyDescent="0.25">
      <c r="BD61838" s="2"/>
    </row>
    <row r="61839" spans="56:56" x14ac:dyDescent="0.25">
      <c r="BD61839" s="2"/>
    </row>
    <row r="61840" spans="56:56" x14ac:dyDescent="0.25">
      <c r="BD61840" s="2"/>
    </row>
    <row r="61841" spans="56:56" x14ac:dyDescent="0.25">
      <c r="BD61841" s="2"/>
    </row>
    <row r="61842" spans="56:56" x14ac:dyDescent="0.25">
      <c r="BD61842" s="2"/>
    </row>
    <row r="61843" spans="56:56" x14ac:dyDescent="0.25">
      <c r="BD61843" s="2"/>
    </row>
    <row r="61844" spans="56:56" x14ac:dyDescent="0.25">
      <c r="BD61844" s="2"/>
    </row>
    <row r="61845" spans="56:56" x14ac:dyDescent="0.25">
      <c r="BD61845" s="2"/>
    </row>
    <row r="61846" spans="56:56" x14ac:dyDescent="0.25">
      <c r="BD61846" s="2"/>
    </row>
    <row r="61847" spans="56:56" x14ac:dyDescent="0.25">
      <c r="BD61847" s="2"/>
    </row>
    <row r="61848" spans="56:56" x14ac:dyDescent="0.25">
      <c r="BD61848" s="2"/>
    </row>
    <row r="61849" spans="56:56" x14ac:dyDescent="0.25">
      <c r="BD61849" s="2"/>
    </row>
    <row r="61850" spans="56:56" x14ac:dyDescent="0.25">
      <c r="BD61850" s="2"/>
    </row>
    <row r="61851" spans="56:56" x14ac:dyDescent="0.25">
      <c r="BD61851" s="2"/>
    </row>
    <row r="61852" spans="56:56" x14ac:dyDescent="0.25">
      <c r="BD61852" s="2"/>
    </row>
    <row r="61853" spans="56:56" x14ac:dyDescent="0.25">
      <c r="BD61853" s="2"/>
    </row>
    <row r="61854" spans="56:56" x14ac:dyDescent="0.25">
      <c r="BD61854" s="2"/>
    </row>
    <row r="61855" spans="56:56" x14ac:dyDescent="0.25">
      <c r="BD61855" s="2"/>
    </row>
    <row r="61856" spans="56:56" x14ac:dyDescent="0.25">
      <c r="BD61856" s="2"/>
    </row>
    <row r="61857" spans="56:56" x14ac:dyDescent="0.25">
      <c r="BD61857" s="2"/>
    </row>
    <row r="61858" spans="56:56" x14ac:dyDescent="0.25">
      <c r="BD61858" s="2"/>
    </row>
    <row r="61859" spans="56:56" x14ac:dyDescent="0.25">
      <c r="BD61859" s="2"/>
    </row>
    <row r="61860" spans="56:56" x14ac:dyDescent="0.25">
      <c r="BD61860" s="2"/>
    </row>
    <row r="61861" spans="56:56" x14ac:dyDescent="0.25">
      <c r="BD61861" s="2"/>
    </row>
    <row r="61862" spans="56:56" x14ac:dyDescent="0.25">
      <c r="BD61862" s="2"/>
    </row>
    <row r="61863" spans="56:56" x14ac:dyDescent="0.25">
      <c r="BD61863" s="2"/>
    </row>
    <row r="61864" spans="56:56" x14ac:dyDescent="0.25">
      <c r="BD61864" s="2"/>
    </row>
    <row r="61865" spans="56:56" x14ac:dyDescent="0.25">
      <c r="BD61865" s="2"/>
    </row>
    <row r="61866" spans="56:56" x14ac:dyDescent="0.25">
      <c r="BD61866" s="2"/>
    </row>
    <row r="61867" spans="56:56" x14ac:dyDescent="0.25">
      <c r="BD61867" s="2"/>
    </row>
    <row r="61868" spans="56:56" x14ac:dyDescent="0.25">
      <c r="BD61868" s="2"/>
    </row>
    <row r="61869" spans="56:56" x14ac:dyDescent="0.25">
      <c r="BD61869" s="2"/>
    </row>
    <row r="61870" spans="56:56" x14ac:dyDescent="0.25">
      <c r="BD61870" s="2"/>
    </row>
    <row r="61871" spans="56:56" x14ac:dyDescent="0.25">
      <c r="BD61871" s="2"/>
    </row>
    <row r="61872" spans="56:56" x14ac:dyDescent="0.25">
      <c r="BD61872" s="2"/>
    </row>
    <row r="61873" spans="56:56" x14ac:dyDescent="0.25">
      <c r="BD61873" s="2"/>
    </row>
    <row r="61874" spans="56:56" x14ac:dyDescent="0.25">
      <c r="BD61874" s="2"/>
    </row>
    <row r="61875" spans="56:56" x14ac:dyDescent="0.25">
      <c r="BD61875" s="2"/>
    </row>
    <row r="61876" spans="56:56" x14ac:dyDescent="0.25">
      <c r="BD61876" s="2"/>
    </row>
    <row r="61877" spans="56:56" x14ac:dyDescent="0.25">
      <c r="BD61877" s="2"/>
    </row>
    <row r="61878" spans="56:56" x14ac:dyDescent="0.25">
      <c r="BD61878" s="2"/>
    </row>
    <row r="61879" spans="56:56" x14ac:dyDescent="0.25">
      <c r="BD61879" s="2"/>
    </row>
    <row r="61880" spans="56:56" x14ac:dyDescent="0.25">
      <c r="BD61880" s="2"/>
    </row>
    <row r="61881" spans="56:56" x14ac:dyDescent="0.25">
      <c r="BD61881" s="2"/>
    </row>
    <row r="61882" spans="56:56" x14ac:dyDescent="0.25">
      <c r="BD61882" s="2"/>
    </row>
    <row r="61883" spans="56:56" x14ac:dyDescent="0.25">
      <c r="BD61883" s="2"/>
    </row>
    <row r="61884" spans="56:56" x14ac:dyDescent="0.25">
      <c r="BD61884" s="2"/>
    </row>
    <row r="61885" spans="56:56" x14ac:dyDescent="0.25">
      <c r="BD61885" s="2"/>
    </row>
    <row r="61886" spans="56:56" x14ac:dyDescent="0.25">
      <c r="BD61886" s="2"/>
    </row>
    <row r="61887" spans="56:56" x14ac:dyDescent="0.25">
      <c r="BD61887" s="2"/>
    </row>
    <row r="61888" spans="56:56" x14ac:dyDescent="0.25">
      <c r="BD61888" s="2"/>
    </row>
    <row r="61889" spans="56:56" x14ac:dyDescent="0.25">
      <c r="BD61889" s="2"/>
    </row>
    <row r="61890" spans="56:56" x14ac:dyDescent="0.25">
      <c r="BD61890" s="2"/>
    </row>
    <row r="61891" spans="56:56" x14ac:dyDescent="0.25">
      <c r="BD61891" s="2"/>
    </row>
    <row r="61892" spans="56:56" x14ac:dyDescent="0.25">
      <c r="BD61892" s="2"/>
    </row>
    <row r="61893" spans="56:56" x14ac:dyDescent="0.25">
      <c r="BD61893" s="2"/>
    </row>
    <row r="61894" spans="56:56" x14ac:dyDescent="0.25">
      <c r="BD61894" s="2"/>
    </row>
    <row r="61895" spans="56:56" x14ac:dyDescent="0.25">
      <c r="BD61895" s="2"/>
    </row>
    <row r="61896" spans="56:56" x14ac:dyDescent="0.25">
      <c r="BD61896" s="2"/>
    </row>
    <row r="61897" spans="56:56" x14ac:dyDescent="0.25">
      <c r="BD61897" s="2"/>
    </row>
    <row r="61898" spans="56:56" x14ac:dyDescent="0.25">
      <c r="BD61898" s="2"/>
    </row>
    <row r="61899" spans="56:56" x14ac:dyDescent="0.25">
      <c r="BD61899" s="2"/>
    </row>
    <row r="61900" spans="56:56" x14ac:dyDescent="0.25">
      <c r="BD61900" s="2"/>
    </row>
    <row r="61901" spans="56:56" x14ac:dyDescent="0.25">
      <c r="BD61901" s="2"/>
    </row>
    <row r="61902" spans="56:56" x14ac:dyDescent="0.25">
      <c r="BD61902" s="2"/>
    </row>
    <row r="61903" spans="56:56" x14ac:dyDescent="0.25">
      <c r="BD61903" s="2"/>
    </row>
    <row r="61904" spans="56:56" x14ac:dyDescent="0.25">
      <c r="BD61904" s="2"/>
    </row>
    <row r="61905" spans="56:56" x14ac:dyDescent="0.25">
      <c r="BD61905" s="2"/>
    </row>
    <row r="61906" spans="56:56" x14ac:dyDescent="0.25">
      <c r="BD61906" s="2"/>
    </row>
    <row r="61907" spans="56:56" x14ac:dyDescent="0.25">
      <c r="BD61907" s="2"/>
    </row>
    <row r="61908" spans="56:56" x14ac:dyDescent="0.25">
      <c r="BD61908" s="2"/>
    </row>
    <row r="61909" spans="56:56" x14ac:dyDescent="0.25">
      <c r="BD61909" s="2"/>
    </row>
    <row r="61910" spans="56:56" x14ac:dyDescent="0.25">
      <c r="BD61910" s="2"/>
    </row>
    <row r="61911" spans="56:56" x14ac:dyDescent="0.25">
      <c r="BD61911" s="2"/>
    </row>
    <row r="61912" spans="56:56" x14ac:dyDescent="0.25">
      <c r="BD61912" s="2"/>
    </row>
    <row r="61913" spans="56:56" x14ac:dyDescent="0.25">
      <c r="BD61913" s="2"/>
    </row>
    <row r="61914" spans="56:56" x14ac:dyDescent="0.25">
      <c r="BD61914" s="2"/>
    </row>
    <row r="61915" spans="56:56" x14ac:dyDescent="0.25">
      <c r="BD61915" s="2"/>
    </row>
    <row r="61916" spans="56:56" x14ac:dyDescent="0.25">
      <c r="BD61916" s="2"/>
    </row>
    <row r="61917" spans="56:56" x14ac:dyDescent="0.25">
      <c r="BD61917" s="2"/>
    </row>
    <row r="61918" spans="56:56" x14ac:dyDescent="0.25">
      <c r="BD61918" s="2"/>
    </row>
    <row r="61919" spans="56:56" x14ac:dyDescent="0.25">
      <c r="BD61919" s="2"/>
    </row>
    <row r="61920" spans="56:56" x14ac:dyDescent="0.25">
      <c r="BD61920" s="2"/>
    </row>
    <row r="61921" spans="56:56" x14ac:dyDescent="0.25">
      <c r="BD61921" s="2"/>
    </row>
    <row r="61922" spans="56:56" x14ac:dyDescent="0.25">
      <c r="BD61922" s="2"/>
    </row>
    <row r="61923" spans="56:56" x14ac:dyDescent="0.25">
      <c r="BD61923" s="2"/>
    </row>
    <row r="61924" spans="56:56" x14ac:dyDescent="0.25">
      <c r="BD61924" s="2"/>
    </row>
    <row r="61925" spans="56:56" x14ac:dyDescent="0.25">
      <c r="BD61925" s="2"/>
    </row>
    <row r="61926" spans="56:56" x14ac:dyDescent="0.25">
      <c r="BD61926" s="2"/>
    </row>
    <row r="61927" spans="56:56" x14ac:dyDescent="0.25">
      <c r="BD61927" s="2"/>
    </row>
    <row r="61928" spans="56:56" x14ac:dyDescent="0.25">
      <c r="BD61928" s="2"/>
    </row>
    <row r="61929" spans="56:56" x14ac:dyDescent="0.25">
      <c r="BD61929" s="2"/>
    </row>
    <row r="61930" spans="56:56" x14ac:dyDescent="0.25">
      <c r="BD61930" s="2"/>
    </row>
    <row r="61931" spans="56:56" x14ac:dyDescent="0.25">
      <c r="BD61931" s="2"/>
    </row>
    <row r="61932" spans="56:56" x14ac:dyDescent="0.25">
      <c r="BD61932" s="2"/>
    </row>
    <row r="61933" spans="56:56" x14ac:dyDescent="0.25">
      <c r="BD61933" s="2"/>
    </row>
    <row r="61934" spans="56:56" x14ac:dyDescent="0.25">
      <c r="BD61934" s="2"/>
    </row>
    <row r="61935" spans="56:56" x14ac:dyDescent="0.25">
      <c r="BD61935" s="2"/>
    </row>
    <row r="61936" spans="56:56" x14ac:dyDescent="0.25">
      <c r="BD61936" s="2"/>
    </row>
    <row r="61937" spans="56:56" x14ac:dyDescent="0.25">
      <c r="BD61937" s="2"/>
    </row>
    <row r="61938" spans="56:56" x14ac:dyDescent="0.25">
      <c r="BD61938" s="2"/>
    </row>
    <row r="61939" spans="56:56" x14ac:dyDescent="0.25">
      <c r="BD61939" s="2"/>
    </row>
    <row r="61940" spans="56:56" x14ac:dyDescent="0.25">
      <c r="BD61940" s="2"/>
    </row>
    <row r="61941" spans="56:56" x14ac:dyDescent="0.25">
      <c r="BD61941" s="2"/>
    </row>
    <row r="61942" spans="56:56" x14ac:dyDescent="0.25">
      <c r="BD61942" s="2"/>
    </row>
    <row r="61943" spans="56:56" x14ac:dyDescent="0.25">
      <c r="BD61943" s="2"/>
    </row>
    <row r="61944" spans="56:56" x14ac:dyDescent="0.25">
      <c r="BD61944" s="2"/>
    </row>
    <row r="61945" spans="56:56" x14ac:dyDescent="0.25">
      <c r="BD61945" s="2"/>
    </row>
    <row r="61946" spans="56:56" x14ac:dyDescent="0.25">
      <c r="BD61946" s="2"/>
    </row>
    <row r="61947" spans="56:56" x14ac:dyDescent="0.25">
      <c r="BD61947" s="2"/>
    </row>
    <row r="61948" spans="56:56" x14ac:dyDescent="0.25">
      <c r="BD61948" s="2"/>
    </row>
    <row r="61949" spans="56:56" x14ac:dyDescent="0.25">
      <c r="BD61949" s="2"/>
    </row>
    <row r="61950" spans="56:56" x14ac:dyDescent="0.25">
      <c r="BD61950" s="2"/>
    </row>
    <row r="61951" spans="56:56" x14ac:dyDescent="0.25">
      <c r="BD61951" s="2"/>
    </row>
    <row r="61952" spans="56:56" x14ac:dyDescent="0.25">
      <c r="BD61952" s="2"/>
    </row>
    <row r="61953" spans="56:56" x14ac:dyDescent="0.25">
      <c r="BD61953" s="2"/>
    </row>
    <row r="61954" spans="56:56" x14ac:dyDescent="0.25">
      <c r="BD61954" s="2"/>
    </row>
    <row r="61955" spans="56:56" x14ac:dyDescent="0.25">
      <c r="BD61955" s="2"/>
    </row>
    <row r="61956" spans="56:56" x14ac:dyDescent="0.25">
      <c r="BD61956" s="2"/>
    </row>
    <row r="61957" spans="56:56" x14ac:dyDescent="0.25">
      <c r="BD61957" s="2"/>
    </row>
    <row r="61958" spans="56:56" x14ac:dyDescent="0.25">
      <c r="BD61958" s="2"/>
    </row>
    <row r="61959" spans="56:56" x14ac:dyDescent="0.25">
      <c r="BD61959" s="2"/>
    </row>
    <row r="61960" spans="56:56" x14ac:dyDescent="0.25">
      <c r="BD61960" s="2"/>
    </row>
    <row r="61961" spans="56:56" x14ac:dyDescent="0.25">
      <c r="BD61961" s="2"/>
    </row>
    <row r="61962" spans="56:56" x14ac:dyDescent="0.25">
      <c r="BD61962" s="2"/>
    </row>
    <row r="61963" spans="56:56" x14ac:dyDescent="0.25">
      <c r="BD61963" s="2"/>
    </row>
    <row r="61964" spans="56:56" x14ac:dyDescent="0.25">
      <c r="BD61964" s="2"/>
    </row>
    <row r="61965" spans="56:56" x14ac:dyDescent="0.25">
      <c r="BD61965" s="2"/>
    </row>
    <row r="61966" spans="56:56" x14ac:dyDescent="0.25">
      <c r="BD61966" s="2"/>
    </row>
    <row r="61967" spans="56:56" x14ac:dyDescent="0.25">
      <c r="BD61967" s="2"/>
    </row>
    <row r="61968" spans="56:56" x14ac:dyDescent="0.25">
      <c r="BD61968" s="2"/>
    </row>
    <row r="61969" spans="56:56" x14ac:dyDescent="0.25">
      <c r="BD61969" s="2"/>
    </row>
    <row r="61970" spans="56:56" x14ac:dyDescent="0.25">
      <c r="BD61970" s="2"/>
    </row>
    <row r="61971" spans="56:56" x14ac:dyDescent="0.25">
      <c r="BD61971" s="2"/>
    </row>
    <row r="61972" spans="56:56" x14ac:dyDescent="0.25">
      <c r="BD61972" s="2"/>
    </row>
    <row r="61973" spans="56:56" x14ac:dyDescent="0.25">
      <c r="BD61973" s="2"/>
    </row>
    <row r="61974" spans="56:56" x14ac:dyDescent="0.25">
      <c r="BD61974" s="2"/>
    </row>
    <row r="61975" spans="56:56" x14ac:dyDescent="0.25">
      <c r="BD61975" s="2"/>
    </row>
    <row r="61976" spans="56:56" x14ac:dyDescent="0.25">
      <c r="BD61976" s="2"/>
    </row>
    <row r="61977" spans="56:56" x14ac:dyDescent="0.25">
      <c r="BD61977" s="2"/>
    </row>
    <row r="61978" spans="56:56" x14ac:dyDescent="0.25">
      <c r="BD61978" s="2"/>
    </row>
    <row r="61979" spans="56:56" x14ac:dyDescent="0.25">
      <c r="BD61979" s="2"/>
    </row>
    <row r="61980" spans="56:56" x14ac:dyDescent="0.25">
      <c r="BD61980" s="2"/>
    </row>
    <row r="61981" spans="56:56" x14ac:dyDescent="0.25">
      <c r="BD61981" s="2"/>
    </row>
    <row r="61982" spans="56:56" x14ac:dyDescent="0.25">
      <c r="BD61982" s="2"/>
    </row>
    <row r="61983" spans="56:56" x14ac:dyDescent="0.25">
      <c r="BD61983" s="2"/>
    </row>
    <row r="61984" spans="56:56" x14ac:dyDescent="0.25">
      <c r="BD61984" s="2"/>
    </row>
    <row r="61985" spans="56:56" x14ac:dyDescent="0.25">
      <c r="BD61985" s="2"/>
    </row>
    <row r="61986" spans="56:56" x14ac:dyDescent="0.25">
      <c r="BD61986" s="2"/>
    </row>
    <row r="61987" spans="56:56" x14ac:dyDescent="0.25">
      <c r="BD61987" s="2"/>
    </row>
    <row r="61988" spans="56:56" x14ac:dyDescent="0.25">
      <c r="BD61988" s="2"/>
    </row>
    <row r="61989" spans="56:56" x14ac:dyDescent="0.25">
      <c r="BD61989" s="2"/>
    </row>
    <row r="61990" spans="56:56" x14ac:dyDescent="0.25">
      <c r="BD61990" s="2"/>
    </row>
    <row r="61991" spans="56:56" x14ac:dyDescent="0.25">
      <c r="BD61991" s="2"/>
    </row>
    <row r="61992" spans="56:56" x14ac:dyDescent="0.25">
      <c r="BD61992" s="2"/>
    </row>
    <row r="61993" spans="56:56" x14ac:dyDescent="0.25">
      <c r="BD61993" s="2"/>
    </row>
    <row r="61994" spans="56:56" x14ac:dyDescent="0.25">
      <c r="BD61994" s="2"/>
    </row>
    <row r="61995" spans="56:56" x14ac:dyDescent="0.25">
      <c r="BD61995" s="2"/>
    </row>
    <row r="61996" spans="56:56" x14ac:dyDescent="0.25">
      <c r="BD61996" s="2"/>
    </row>
    <row r="61997" spans="56:56" x14ac:dyDescent="0.25">
      <c r="BD61997" s="2"/>
    </row>
    <row r="61998" spans="56:56" x14ac:dyDescent="0.25">
      <c r="BD61998" s="2"/>
    </row>
    <row r="61999" spans="56:56" x14ac:dyDescent="0.25">
      <c r="BD61999" s="2"/>
    </row>
    <row r="62000" spans="56:56" x14ac:dyDescent="0.25">
      <c r="BD62000" s="2"/>
    </row>
    <row r="62001" spans="56:56" x14ac:dyDescent="0.25">
      <c r="BD62001" s="2"/>
    </row>
    <row r="62002" spans="56:56" x14ac:dyDescent="0.25">
      <c r="BD62002" s="2"/>
    </row>
    <row r="62003" spans="56:56" x14ac:dyDescent="0.25">
      <c r="BD62003" s="2"/>
    </row>
    <row r="62004" spans="56:56" x14ac:dyDescent="0.25">
      <c r="BD62004" s="2"/>
    </row>
    <row r="62005" spans="56:56" x14ac:dyDescent="0.25">
      <c r="BD62005" s="2"/>
    </row>
    <row r="62006" spans="56:56" x14ac:dyDescent="0.25">
      <c r="BD62006" s="2"/>
    </row>
    <row r="62007" spans="56:56" x14ac:dyDescent="0.25">
      <c r="BD62007" s="2"/>
    </row>
    <row r="62008" spans="56:56" x14ac:dyDescent="0.25">
      <c r="BD62008" s="2"/>
    </row>
    <row r="62009" spans="56:56" x14ac:dyDescent="0.25">
      <c r="BD62009" s="2"/>
    </row>
    <row r="62010" spans="56:56" x14ac:dyDescent="0.25">
      <c r="BD62010" s="2"/>
    </row>
    <row r="62011" spans="56:56" x14ac:dyDescent="0.25">
      <c r="BD62011" s="2"/>
    </row>
    <row r="62012" spans="56:56" x14ac:dyDescent="0.25">
      <c r="BD62012" s="2"/>
    </row>
    <row r="62013" spans="56:56" x14ac:dyDescent="0.25">
      <c r="BD62013" s="2"/>
    </row>
    <row r="62014" spans="56:56" x14ac:dyDescent="0.25">
      <c r="BD62014" s="2"/>
    </row>
    <row r="62015" spans="56:56" x14ac:dyDescent="0.25">
      <c r="BD62015" s="2"/>
    </row>
    <row r="62016" spans="56:56" x14ac:dyDescent="0.25">
      <c r="BD62016" s="2"/>
    </row>
    <row r="62017" spans="56:56" x14ac:dyDescent="0.25">
      <c r="BD62017" s="2"/>
    </row>
    <row r="62018" spans="56:56" x14ac:dyDescent="0.25">
      <c r="BD62018" s="2"/>
    </row>
    <row r="62019" spans="56:56" x14ac:dyDescent="0.25">
      <c r="BD62019" s="2"/>
    </row>
    <row r="62020" spans="56:56" x14ac:dyDescent="0.25">
      <c r="BD62020" s="2"/>
    </row>
    <row r="62021" spans="56:56" x14ac:dyDescent="0.25">
      <c r="BD62021" s="2"/>
    </row>
    <row r="62022" spans="56:56" x14ac:dyDescent="0.25">
      <c r="BD62022" s="2"/>
    </row>
    <row r="62023" spans="56:56" x14ac:dyDescent="0.25">
      <c r="BD62023" s="2"/>
    </row>
    <row r="62024" spans="56:56" x14ac:dyDescent="0.25">
      <c r="BD62024" s="2"/>
    </row>
    <row r="62025" spans="56:56" x14ac:dyDescent="0.25">
      <c r="BD62025" s="2"/>
    </row>
    <row r="62026" spans="56:56" x14ac:dyDescent="0.25">
      <c r="BD62026" s="2"/>
    </row>
    <row r="62027" spans="56:56" x14ac:dyDescent="0.25">
      <c r="BD62027" s="2"/>
    </row>
    <row r="62028" spans="56:56" x14ac:dyDescent="0.25">
      <c r="BD62028" s="2"/>
    </row>
    <row r="62029" spans="56:56" x14ac:dyDescent="0.25">
      <c r="BD62029" s="2"/>
    </row>
    <row r="62030" spans="56:56" x14ac:dyDescent="0.25">
      <c r="BD62030" s="2"/>
    </row>
    <row r="62031" spans="56:56" x14ac:dyDescent="0.25">
      <c r="BD62031" s="2"/>
    </row>
    <row r="62032" spans="56:56" x14ac:dyDescent="0.25">
      <c r="BD62032" s="2"/>
    </row>
    <row r="62033" spans="56:56" x14ac:dyDescent="0.25">
      <c r="BD62033" s="2"/>
    </row>
    <row r="62034" spans="56:56" x14ac:dyDescent="0.25">
      <c r="BD62034" s="2"/>
    </row>
    <row r="62035" spans="56:56" x14ac:dyDescent="0.25">
      <c r="BD62035" s="2"/>
    </row>
    <row r="62036" spans="56:56" x14ac:dyDescent="0.25">
      <c r="BD62036" s="2"/>
    </row>
    <row r="62037" spans="56:56" x14ac:dyDescent="0.25">
      <c r="BD62037" s="2"/>
    </row>
    <row r="62038" spans="56:56" x14ac:dyDescent="0.25">
      <c r="BD62038" s="2"/>
    </row>
    <row r="62039" spans="56:56" x14ac:dyDescent="0.25">
      <c r="BD62039" s="2"/>
    </row>
    <row r="62040" spans="56:56" x14ac:dyDescent="0.25">
      <c r="BD62040" s="2"/>
    </row>
    <row r="62041" spans="56:56" x14ac:dyDescent="0.25">
      <c r="BD62041" s="2"/>
    </row>
    <row r="62042" spans="56:56" x14ac:dyDescent="0.25">
      <c r="BD62042" s="2"/>
    </row>
    <row r="62043" spans="56:56" x14ac:dyDescent="0.25">
      <c r="BD62043" s="2"/>
    </row>
    <row r="62044" spans="56:56" x14ac:dyDescent="0.25">
      <c r="BD62044" s="2"/>
    </row>
    <row r="62045" spans="56:56" x14ac:dyDescent="0.25">
      <c r="BD62045" s="2"/>
    </row>
    <row r="62046" spans="56:56" x14ac:dyDescent="0.25">
      <c r="BD62046" s="2"/>
    </row>
    <row r="62047" spans="56:56" x14ac:dyDescent="0.25">
      <c r="BD62047" s="2"/>
    </row>
    <row r="62048" spans="56:56" x14ac:dyDescent="0.25">
      <c r="BD62048" s="2"/>
    </row>
    <row r="62049" spans="56:56" x14ac:dyDescent="0.25">
      <c r="BD62049" s="2"/>
    </row>
    <row r="62050" spans="56:56" x14ac:dyDescent="0.25">
      <c r="BD62050" s="2"/>
    </row>
    <row r="62051" spans="56:56" x14ac:dyDescent="0.25">
      <c r="BD62051" s="2"/>
    </row>
    <row r="62052" spans="56:56" x14ac:dyDescent="0.25">
      <c r="BD62052" s="2"/>
    </row>
    <row r="62053" spans="56:56" x14ac:dyDescent="0.25">
      <c r="BD62053" s="2"/>
    </row>
    <row r="62054" spans="56:56" x14ac:dyDescent="0.25">
      <c r="BD62054" s="2"/>
    </row>
    <row r="62055" spans="56:56" x14ac:dyDescent="0.25">
      <c r="BD62055" s="2"/>
    </row>
    <row r="62056" spans="56:56" x14ac:dyDescent="0.25">
      <c r="BD62056" s="2"/>
    </row>
    <row r="62057" spans="56:56" x14ac:dyDescent="0.25">
      <c r="BD62057" s="2"/>
    </row>
    <row r="62058" spans="56:56" x14ac:dyDescent="0.25">
      <c r="BD62058" s="2"/>
    </row>
    <row r="62059" spans="56:56" x14ac:dyDescent="0.25">
      <c r="BD62059" s="2"/>
    </row>
    <row r="62060" spans="56:56" x14ac:dyDescent="0.25">
      <c r="BD62060" s="2"/>
    </row>
    <row r="62061" spans="56:56" x14ac:dyDescent="0.25">
      <c r="BD62061" s="2"/>
    </row>
    <row r="62062" spans="56:56" x14ac:dyDescent="0.25">
      <c r="BD62062" s="2"/>
    </row>
    <row r="62063" spans="56:56" x14ac:dyDescent="0.25">
      <c r="BD62063" s="2"/>
    </row>
    <row r="62064" spans="56:56" x14ac:dyDescent="0.25">
      <c r="BD62064" s="2"/>
    </row>
    <row r="62065" spans="56:56" x14ac:dyDescent="0.25">
      <c r="BD62065" s="2"/>
    </row>
    <row r="62066" spans="56:56" x14ac:dyDescent="0.25">
      <c r="BD62066" s="2"/>
    </row>
    <row r="62067" spans="56:56" x14ac:dyDescent="0.25">
      <c r="BD62067" s="2"/>
    </row>
    <row r="62068" spans="56:56" x14ac:dyDescent="0.25">
      <c r="BD62068" s="2"/>
    </row>
    <row r="62069" spans="56:56" x14ac:dyDescent="0.25">
      <c r="BD62069" s="2"/>
    </row>
    <row r="62070" spans="56:56" x14ac:dyDescent="0.25">
      <c r="BD62070" s="2"/>
    </row>
    <row r="62071" spans="56:56" x14ac:dyDescent="0.25">
      <c r="BD62071" s="2"/>
    </row>
    <row r="62072" spans="56:56" x14ac:dyDescent="0.25">
      <c r="BD62072" s="2"/>
    </row>
    <row r="62073" spans="56:56" x14ac:dyDescent="0.25">
      <c r="BD62073" s="2"/>
    </row>
    <row r="62074" spans="56:56" x14ac:dyDescent="0.25">
      <c r="BD62074" s="2"/>
    </row>
    <row r="62075" spans="56:56" x14ac:dyDescent="0.25">
      <c r="BD62075" s="2"/>
    </row>
    <row r="62076" spans="56:56" x14ac:dyDescent="0.25">
      <c r="BD62076" s="2"/>
    </row>
    <row r="62077" spans="56:56" x14ac:dyDescent="0.25">
      <c r="BD62077" s="2"/>
    </row>
    <row r="62078" spans="56:56" x14ac:dyDescent="0.25">
      <c r="BD62078" s="2"/>
    </row>
    <row r="62079" spans="56:56" x14ac:dyDescent="0.25">
      <c r="BD62079" s="2"/>
    </row>
    <row r="62080" spans="56:56" x14ac:dyDescent="0.25">
      <c r="BD62080" s="2"/>
    </row>
    <row r="62081" spans="56:56" x14ac:dyDescent="0.25">
      <c r="BD62081" s="2"/>
    </row>
    <row r="62082" spans="56:56" x14ac:dyDescent="0.25">
      <c r="BD62082" s="2"/>
    </row>
    <row r="62083" spans="56:56" x14ac:dyDescent="0.25">
      <c r="BD62083" s="2"/>
    </row>
    <row r="62084" spans="56:56" x14ac:dyDescent="0.25">
      <c r="BD62084" s="2"/>
    </row>
    <row r="62085" spans="56:56" x14ac:dyDescent="0.25">
      <c r="BD62085" s="2"/>
    </row>
    <row r="62086" spans="56:56" x14ac:dyDescent="0.25">
      <c r="BD62086" s="2"/>
    </row>
    <row r="62087" spans="56:56" x14ac:dyDescent="0.25">
      <c r="BD62087" s="2"/>
    </row>
    <row r="62088" spans="56:56" x14ac:dyDescent="0.25">
      <c r="BD62088" s="2"/>
    </row>
    <row r="62089" spans="56:56" x14ac:dyDescent="0.25">
      <c r="BD62089" s="2"/>
    </row>
    <row r="62090" spans="56:56" x14ac:dyDescent="0.25">
      <c r="BD62090" s="2"/>
    </row>
    <row r="62091" spans="56:56" x14ac:dyDescent="0.25">
      <c r="BD62091" s="2"/>
    </row>
    <row r="62092" spans="56:56" x14ac:dyDescent="0.25">
      <c r="BD62092" s="2"/>
    </row>
    <row r="62093" spans="56:56" x14ac:dyDescent="0.25">
      <c r="BD62093" s="2"/>
    </row>
    <row r="62094" spans="56:56" x14ac:dyDescent="0.25">
      <c r="BD62094" s="2"/>
    </row>
    <row r="62095" spans="56:56" x14ac:dyDescent="0.25">
      <c r="BD62095" s="2"/>
    </row>
    <row r="62096" spans="56:56" x14ac:dyDescent="0.25">
      <c r="BD62096" s="2"/>
    </row>
    <row r="62097" spans="56:56" x14ac:dyDescent="0.25">
      <c r="BD62097" s="2"/>
    </row>
    <row r="62098" spans="56:56" x14ac:dyDescent="0.25">
      <c r="BD62098" s="2"/>
    </row>
    <row r="62099" spans="56:56" x14ac:dyDescent="0.25">
      <c r="BD62099" s="2"/>
    </row>
    <row r="62100" spans="56:56" x14ac:dyDescent="0.25">
      <c r="BD62100" s="2"/>
    </row>
    <row r="62101" spans="56:56" x14ac:dyDescent="0.25">
      <c r="BD62101" s="2"/>
    </row>
    <row r="62102" spans="56:56" x14ac:dyDescent="0.25">
      <c r="BD62102" s="2"/>
    </row>
    <row r="62103" spans="56:56" x14ac:dyDescent="0.25">
      <c r="BD62103" s="2"/>
    </row>
    <row r="62104" spans="56:56" x14ac:dyDescent="0.25">
      <c r="BD62104" s="2"/>
    </row>
    <row r="62105" spans="56:56" x14ac:dyDescent="0.25">
      <c r="BD62105" s="2"/>
    </row>
    <row r="62106" spans="56:56" x14ac:dyDescent="0.25">
      <c r="BD62106" s="2"/>
    </row>
    <row r="62107" spans="56:56" x14ac:dyDescent="0.25">
      <c r="BD62107" s="2"/>
    </row>
    <row r="62108" spans="56:56" x14ac:dyDescent="0.25">
      <c r="BD62108" s="2"/>
    </row>
    <row r="62109" spans="56:56" x14ac:dyDescent="0.25">
      <c r="BD62109" s="2"/>
    </row>
    <row r="62110" spans="56:56" x14ac:dyDescent="0.25">
      <c r="BD62110" s="2"/>
    </row>
    <row r="62111" spans="56:56" x14ac:dyDescent="0.25">
      <c r="BD62111" s="2"/>
    </row>
    <row r="62112" spans="56:56" x14ac:dyDescent="0.25">
      <c r="BD62112" s="2"/>
    </row>
    <row r="62113" spans="56:56" x14ac:dyDescent="0.25">
      <c r="BD62113" s="2"/>
    </row>
    <row r="62114" spans="56:56" x14ac:dyDescent="0.25">
      <c r="BD62114" s="2"/>
    </row>
    <row r="62115" spans="56:56" x14ac:dyDescent="0.25">
      <c r="BD62115" s="2"/>
    </row>
    <row r="62116" spans="56:56" x14ac:dyDescent="0.25">
      <c r="BD62116" s="2"/>
    </row>
    <row r="62117" spans="56:56" x14ac:dyDescent="0.25">
      <c r="BD62117" s="2"/>
    </row>
    <row r="62118" spans="56:56" x14ac:dyDescent="0.25">
      <c r="BD62118" s="2"/>
    </row>
    <row r="62119" spans="56:56" x14ac:dyDescent="0.25">
      <c r="BD62119" s="2"/>
    </row>
    <row r="62120" spans="56:56" x14ac:dyDescent="0.25">
      <c r="BD62120" s="2"/>
    </row>
    <row r="62121" spans="56:56" x14ac:dyDescent="0.25">
      <c r="BD62121" s="2"/>
    </row>
    <row r="62122" spans="56:56" x14ac:dyDescent="0.25">
      <c r="BD62122" s="2"/>
    </row>
    <row r="62123" spans="56:56" x14ac:dyDescent="0.25">
      <c r="BD62123" s="2"/>
    </row>
    <row r="62124" spans="56:56" x14ac:dyDescent="0.25">
      <c r="BD62124" s="2"/>
    </row>
    <row r="62125" spans="56:56" x14ac:dyDescent="0.25">
      <c r="BD62125" s="2"/>
    </row>
    <row r="62126" spans="56:56" x14ac:dyDescent="0.25">
      <c r="BD62126" s="2"/>
    </row>
    <row r="62127" spans="56:56" x14ac:dyDescent="0.25">
      <c r="BD62127" s="2"/>
    </row>
    <row r="62128" spans="56:56" x14ac:dyDescent="0.25">
      <c r="BD62128" s="2"/>
    </row>
    <row r="62129" spans="56:56" x14ac:dyDescent="0.25">
      <c r="BD62129" s="2"/>
    </row>
    <row r="62130" spans="56:56" x14ac:dyDescent="0.25">
      <c r="BD62130" s="2"/>
    </row>
    <row r="62131" spans="56:56" x14ac:dyDescent="0.25">
      <c r="BD62131" s="2"/>
    </row>
    <row r="62132" spans="56:56" x14ac:dyDescent="0.25">
      <c r="BD62132" s="2"/>
    </row>
    <row r="62133" spans="56:56" x14ac:dyDescent="0.25">
      <c r="BD62133" s="2"/>
    </row>
    <row r="62134" spans="56:56" x14ac:dyDescent="0.25">
      <c r="BD62134" s="2"/>
    </row>
    <row r="62135" spans="56:56" x14ac:dyDescent="0.25">
      <c r="BD62135" s="2"/>
    </row>
    <row r="62136" spans="56:56" x14ac:dyDescent="0.25">
      <c r="BD62136" s="2"/>
    </row>
    <row r="62137" spans="56:56" x14ac:dyDescent="0.25">
      <c r="BD62137" s="2"/>
    </row>
    <row r="62138" spans="56:56" x14ac:dyDescent="0.25">
      <c r="BD62138" s="2"/>
    </row>
    <row r="62139" spans="56:56" x14ac:dyDescent="0.25">
      <c r="BD62139" s="2"/>
    </row>
    <row r="62140" spans="56:56" x14ac:dyDescent="0.25">
      <c r="BD62140" s="2"/>
    </row>
    <row r="62141" spans="56:56" x14ac:dyDescent="0.25">
      <c r="BD62141" s="2"/>
    </row>
    <row r="62142" spans="56:56" x14ac:dyDescent="0.25">
      <c r="BD62142" s="2"/>
    </row>
    <row r="62143" spans="56:56" x14ac:dyDescent="0.25">
      <c r="BD62143" s="2"/>
    </row>
    <row r="62144" spans="56:56" x14ac:dyDescent="0.25">
      <c r="BD62144" s="2"/>
    </row>
    <row r="62145" spans="56:56" x14ac:dyDescent="0.25">
      <c r="BD62145" s="2"/>
    </row>
    <row r="62146" spans="56:56" x14ac:dyDescent="0.25">
      <c r="BD62146" s="2"/>
    </row>
    <row r="62147" spans="56:56" x14ac:dyDescent="0.25">
      <c r="BD62147" s="2"/>
    </row>
    <row r="62148" spans="56:56" x14ac:dyDescent="0.25">
      <c r="BD62148" s="2"/>
    </row>
    <row r="62149" spans="56:56" x14ac:dyDescent="0.25">
      <c r="BD62149" s="2"/>
    </row>
    <row r="62150" spans="56:56" x14ac:dyDescent="0.25">
      <c r="BD62150" s="2"/>
    </row>
    <row r="62151" spans="56:56" x14ac:dyDescent="0.25">
      <c r="BD62151" s="2"/>
    </row>
    <row r="62152" spans="56:56" x14ac:dyDescent="0.25">
      <c r="BD62152" s="2"/>
    </row>
    <row r="62153" spans="56:56" x14ac:dyDescent="0.25">
      <c r="BD62153" s="2"/>
    </row>
    <row r="62154" spans="56:56" x14ac:dyDescent="0.25">
      <c r="BD62154" s="2"/>
    </row>
    <row r="62155" spans="56:56" x14ac:dyDescent="0.25">
      <c r="BD62155" s="2"/>
    </row>
    <row r="62156" spans="56:56" x14ac:dyDescent="0.25">
      <c r="BD62156" s="2"/>
    </row>
    <row r="62157" spans="56:56" x14ac:dyDescent="0.25">
      <c r="BD62157" s="2"/>
    </row>
    <row r="62158" spans="56:56" x14ac:dyDescent="0.25">
      <c r="BD62158" s="2"/>
    </row>
    <row r="62159" spans="56:56" x14ac:dyDescent="0.25">
      <c r="BD62159" s="2"/>
    </row>
    <row r="62160" spans="56:56" x14ac:dyDescent="0.25">
      <c r="BD62160" s="2"/>
    </row>
    <row r="62161" spans="56:56" x14ac:dyDescent="0.25">
      <c r="BD62161" s="2"/>
    </row>
    <row r="62162" spans="56:56" x14ac:dyDescent="0.25">
      <c r="BD62162" s="2"/>
    </row>
    <row r="62163" spans="56:56" x14ac:dyDescent="0.25">
      <c r="BD62163" s="2"/>
    </row>
    <row r="62164" spans="56:56" x14ac:dyDescent="0.25">
      <c r="BD62164" s="2"/>
    </row>
    <row r="62165" spans="56:56" x14ac:dyDescent="0.25">
      <c r="BD62165" s="2"/>
    </row>
    <row r="62166" spans="56:56" x14ac:dyDescent="0.25">
      <c r="BD62166" s="2"/>
    </row>
    <row r="62167" spans="56:56" x14ac:dyDescent="0.25">
      <c r="BD62167" s="2"/>
    </row>
    <row r="62168" spans="56:56" x14ac:dyDescent="0.25">
      <c r="BD62168" s="2"/>
    </row>
    <row r="62169" spans="56:56" x14ac:dyDescent="0.25">
      <c r="BD62169" s="2"/>
    </row>
    <row r="62170" spans="56:56" x14ac:dyDescent="0.25">
      <c r="BD62170" s="2"/>
    </row>
    <row r="62171" spans="56:56" x14ac:dyDescent="0.25">
      <c r="BD62171" s="2"/>
    </row>
    <row r="62172" spans="56:56" x14ac:dyDescent="0.25">
      <c r="BD62172" s="2"/>
    </row>
    <row r="62173" spans="56:56" x14ac:dyDescent="0.25">
      <c r="BD62173" s="2"/>
    </row>
    <row r="62174" spans="56:56" x14ac:dyDescent="0.25">
      <c r="BD62174" s="2"/>
    </row>
    <row r="62175" spans="56:56" x14ac:dyDescent="0.25">
      <c r="BD62175" s="2"/>
    </row>
    <row r="62176" spans="56:56" x14ac:dyDescent="0.25">
      <c r="BD62176" s="2"/>
    </row>
    <row r="62177" spans="56:56" x14ac:dyDescent="0.25">
      <c r="BD62177" s="2"/>
    </row>
    <row r="62178" spans="56:56" x14ac:dyDescent="0.25">
      <c r="BD62178" s="2"/>
    </row>
    <row r="62179" spans="56:56" x14ac:dyDescent="0.25">
      <c r="BD62179" s="2"/>
    </row>
    <row r="62180" spans="56:56" x14ac:dyDescent="0.25">
      <c r="BD62180" s="2"/>
    </row>
    <row r="62181" spans="56:56" x14ac:dyDescent="0.25">
      <c r="BD62181" s="2"/>
    </row>
    <row r="62182" spans="56:56" x14ac:dyDescent="0.25">
      <c r="BD62182" s="2"/>
    </row>
    <row r="62183" spans="56:56" x14ac:dyDescent="0.25">
      <c r="BD62183" s="2"/>
    </row>
    <row r="62184" spans="56:56" x14ac:dyDescent="0.25">
      <c r="BD62184" s="2"/>
    </row>
    <row r="62185" spans="56:56" x14ac:dyDescent="0.25">
      <c r="BD62185" s="2"/>
    </row>
    <row r="62186" spans="56:56" x14ac:dyDescent="0.25">
      <c r="BD62186" s="2"/>
    </row>
    <row r="62187" spans="56:56" x14ac:dyDescent="0.25">
      <c r="BD62187" s="2"/>
    </row>
    <row r="62188" spans="56:56" x14ac:dyDescent="0.25">
      <c r="BD62188" s="2"/>
    </row>
    <row r="62189" spans="56:56" x14ac:dyDescent="0.25">
      <c r="BD62189" s="2"/>
    </row>
    <row r="62190" spans="56:56" x14ac:dyDescent="0.25">
      <c r="BD62190" s="2"/>
    </row>
    <row r="62191" spans="56:56" x14ac:dyDescent="0.25">
      <c r="BD62191" s="2"/>
    </row>
    <row r="62192" spans="56:56" x14ac:dyDescent="0.25">
      <c r="BD62192" s="2"/>
    </row>
    <row r="62193" spans="56:56" x14ac:dyDescent="0.25">
      <c r="BD62193" s="2"/>
    </row>
    <row r="62194" spans="56:56" x14ac:dyDescent="0.25">
      <c r="BD62194" s="2"/>
    </row>
    <row r="62195" spans="56:56" x14ac:dyDescent="0.25">
      <c r="BD62195" s="2"/>
    </row>
    <row r="62196" spans="56:56" x14ac:dyDescent="0.25">
      <c r="BD62196" s="2"/>
    </row>
    <row r="62197" spans="56:56" x14ac:dyDescent="0.25">
      <c r="BD62197" s="2"/>
    </row>
    <row r="62198" spans="56:56" x14ac:dyDescent="0.25">
      <c r="BD62198" s="2"/>
    </row>
    <row r="62199" spans="56:56" x14ac:dyDescent="0.25">
      <c r="BD62199" s="2"/>
    </row>
    <row r="62200" spans="56:56" x14ac:dyDescent="0.25">
      <c r="BD62200" s="2"/>
    </row>
    <row r="62201" spans="56:56" x14ac:dyDescent="0.25">
      <c r="BD62201" s="2"/>
    </row>
    <row r="62202" spans="56:56" x14ac:dyDescent="0.25">
      <c r="BD62202" s="2"/>
    </row>
    <row r="62203" spans="56:56" x14ac:dyDescent="0.25">
      <c r="BD62203" s="2"/>
    </row>
    <row r="62204" spans="56:56" x14ac:dyDescent="0.25">
      <c r="BD62204" s="2"/>
    </row>
    <row r="62205" spans="56:56" x14ac:dyDescent="0.25">
      <c r="BD62205" s="2"/>
    </row>
    <row r="62206" spans="56:56" x14ac:dyDescent="0.25">
      <c r="BD62206" s="2"/>
    </row>
    <row r="62207" spans="56:56" x14ac:dyDescent="0.25">
      <c r="BD62207" s="2"/>
    </row>
    <row r="62208" spans="56:56" x14ac:dyDescent="0.25">
      <c r="BD62208" s="2"/>
    </row>
    <row r="62209" spans="56:56" x14ac:dyDescent="0.25">
      <c r="BD62209" s="2"/>
    </row>
    <row r="62210" spans="56:56" x14ac:dyDescent="0.25">
      <c r="BD62210" s="2"/>
    </row>
    <row r="62211" spans="56:56" x14ac:dyDescent="0.25">
      <c r="BD62211" s="2"/>
    </row>
    <row r="62212" spans="56:56" x14ac:dyDescent="0.25">
      <c r="BD62212" s="2"/>
    </row>
    <row r="62213" spans="56:56" x14ac:dyDescent="0.25">
      <c r="BD62213" s="2"/>
    </row>
    <row r="62214" spans="56:56" x14ac:dyDescent="0.25">
      <c r="BD62214" s="2"/>
    </row>
    <row r="62215" spans="56:56" x14ac:dyDescent="0.25">
      <c r="BD62215" s="2"/>
    </row>
    <row r="62216" spans="56:56" x14ac:dyDescent="0.25">
      <c r="BD62216" s="2"/>
    </row>
    <row r="62217" spans="56:56" x14ac:dyDescent="0.25">
      <c r="BD62217" s="2"/>
    </row>
    <row r="62218" spans="56:56" x14ac:dyDescent="0.25">
      <c r="BD62218" s="2"/>
    </row>
    <row r="62219" spans="56:56" x14ac:dyDescent="0.25">
      <c r="BD62219" s="2"/>
    </row>
    <row r="62220" spans="56:56" x14ac:dyDescent="0.25">
      <c r="BD62220" s="2"/>
    </row>
    <row r="62221" spans="56:56" x14ac:dyDescent="0.25">
      <c r="BD62221" s="2"/>
    </row>
    <row r="62222" spans="56:56" x14ac:dyDescent="0.25">
      <c r="BD62222" s="2"/>
    </row>
    <row r="62223" spans="56:56" x14ac:dyDescent="0.25">
      <c r="BD62223" s="2"/>
    </row>
    <row r="62224" spans="56:56" x14ac:dyDescent="0.25">
      <c r="BD62224" s="2"/>
    </row>
    <row r="62225" spans="56:56" x14ac:dyDescent="0.25">
      <c r="BD62225" s="2"/>
    </row>
    <row r="62226" spans="56:56" x14ac:dyDescent="0.25">
      <c r="BD62226" s="2"/>
    </row>
    <row r="62227" spans="56:56" x14ac:dyDescent="0.25">
      <c r="BD62227" s="2"/>
    </row>
    <row r="62228" spans="56:56" x14ac:dyDescent="0.25">
      <c r="BD62228" s="2"/>
    </row>
    <row r="62229" spans="56:56" x14ac:dyDescent="0.25">
      <c r="BD62229" s="2"/>
    </row>
    <row r="62230" spans="56:56" x14ac:dyDescent="0.25">
      <c r="BD62230" s="2"/>
    </row>
    <row r="62231" spans="56:56" x14ac:dyDescent="0.25">
      <c r="BD62231" s="2"/>
    </row>
    <row r="62232" spans="56:56" x14ac:dyDescent="0.25">
      <c r="BD62232" s="2"/>
    </row>
    <row r="62233" spans="56:56" x14ac:dyDescent="0.25">
      <c r="BD62233" s="2"/>
    </row>
    <row r="62234" spans="56:56" x14ac:dyDescent="0.25">
      <c r="BD62234" s="2"/>
    </row>
    <row r="62235" spans="56:56" x14ac:dyDescent="0.25">
      <c r="BD62235" s="2"/>
    </row>
    <row r="62236" spans="56:56" x14ac:dyDescent="0.25">
      <c r="BD62236" s="2"/>
    </row>
    <row r="62237" spans="56:56" x14ac:dyDescent="0.25">
      <c r="BD62237" s="2"/>
    </row>
    <row r="62238" spans="56:56" x14ac:dyDescent="0.25">
      <c r="BD62238" s="2"/>
    </row>
    <row r="62239" spans="56:56" x14ac:dyDescent="0.25">
      <c r="BD62239" s="2"/>
    </row>
    <row r="62240" spans="56:56" x14ac:dyDescent="0.25">
      <c r="BD62240" s="2"/>
    </row>
    <row r="62241" spans="56:56" x14ac:dyDescent="0.25">
      <c r="BD62241" s="2"/>
    </row>
    <row r="62242" spans="56:56" x14ac:dyDescent="0.25">
      <c r="BD62242" s="2"/>
    </row>
    <row r="62243" spans="56:56" x14ac:dyDescent="0.25">
      <c r="BD62243" s="2"/>
    </row>
    <row r="62244" spans="56:56" x14ac:dyDescent="0.25">
      <c r="BD62244" s="2"/>
    </row>
    <row r="62245" spans="56:56" x14ac:dyDescent="0.25">
      <c r="BD62245" s="2"/>
    </row>
    <row r="62246" spans="56:56" x14ac:dyDescent="0.25">
      <c r="BD62246" s="2"/>
    </row>
    <row r="62247" spans="56:56" x14ac:dyDescent="0.25">
      <c r="BD62247" s="2"/>
    </row>
    <row r="62248" spans="56:56" x14ac:dyDescent="0.25">
      <c r="BD62248" s="2"/>
    </row>
    <row r="62249" spans="56:56" x14ac:dyDescent="0.25">
      <c r="BD62249" s="2"/>
    </row>
    <row r="62250" spans="56:56" x14ac:dyDescent="0.25">
      <c r="BD62250" s="2"/>
    </row>
    <row r="62251" spans="56:56" x14ac:dyDescent="0.25">
      <c r="BD62251" s="2"/>
    </row>
    <row r="62252" spans="56:56" x14ac:dyDescent="0.25">
      <c r="BD62252" s="2"/>
    </row>
    <row r="62253" spans="56:56" x14ac:dyDescent="0.25">
      <c r="BD62253" s="2"/>
    </row>
    <row r="62254" spans="56:56" x14ac:dyDescent="0.25">
      <c r="BD62254" s="2"/>
    </row>
    <row r="62255" spans="56:56" x14ac:dyDescent="0.25">
      <c r="BD62255" s="2"/>
    </row>
    <row r="62256" spans="56:56" x14ac:dyDescent="0.25">
      <c r="BD62256" s="2"/>
    </row>
    <row r="62257" spans="56:56" x14ac:dyDescent="0.25">
      <c r="BD62257" s="2"/>
    </row>
    <row r="62258" spans="56:56" x14ac:dyDescent="0.25">
      <c r="BD62258" s="2"/>
    </row>
    <row r="62259" spans="56:56" x14ac:dyDescent="0.25">
      <c r="BD62259" s="2"/>
    </row>
    <row r="62260" spans="56:56" x14ac:dyDescent="0.25">
      <c r="BD62260" s="2"/>
    </row>
    <row r="62261" spans="56:56" x14ac:dyDescent="0.25">
      <c r="BD62261" s="2"/>
    </row>
    <row r="62262" spans="56:56" x14ac:dyDescent="0.25">
      <c r="BD62262" s="2"/>
    </row>
    <row r="62263" spans="56:56" x14ac:dyDescent="0.25">
      <c r="BD62263" s="2"/>
    </row>
    <row r="62264" spans="56:56" x14ac:dyDescent="0.25">
      <c r="BD62264" s="2"/>
    </row>
    <row r="62265" spans="56:56" x14ac:dyDescent="0.25">
      <c r="BD62265" s="2"/>
    </row>
    <row r="62266" spans="56:56" x14ac:dyDescent="0.25">
      <c r="BD62266" s="2"/>
    </row>
    <row r="62267" spans="56:56" x14ac:dyDescent="0.25">
      <c r="BD62267" s="2"/>
    </row>
    <row r="62268" spans="56:56" x14ac:dyDescent="0.25">
      <c r="BD62268" s="2"/>
    </row>
    <row r="62269" spans="56:56" x14ac:dyDescent="0.25">
      <c r="BD62269" s="2"/>
    </row>
    <row r="62270" spans="56:56" x14ac:dyDescent="0.25">
      <c r="BD62270" s="2"/>
    </row>
    <row r="62271" spans="56:56" x14ac:dyDescent="0.25">
      <c r="BD62271" s="2"/>
    </row>
    <row r="62272" spans="56:56" x14ac:dyDescent="0.25">
      <c r="BD62272" s="2"/>
    </row>
    <row r="62273" spans="56:56" x14ac:dyDescent="0.25">
      <c r="BD62273" s="2"/>
    </row>
    <row r="62274" spans="56:56" x14ac:dyDescent="0.25">
      <c r="BD62274" s="2"/>
    </row>
    <row r="62275" spans="56:56" x14ac:dyDescent="0.25">
      <c r="BD62275" s="2"/>
    </row>
    <row r="62276" spans="56:56" x14ac:dyDescent="0.25">
      <c r="BD62276" s="2"/>
    </row>
    <row r="62277" spans="56:56" x14ac:dyDescent="0.25">
      <c r="BD62277" s="2"/>
    </row>
    <row r="62278" spans="56:56" x14ac:dyDescent="0.25">
      <c r="BD62278" s="2"/>
    </row>
    <row r="62279" spans="56:56" x14ac:dyDescent="0.25">
      <c r="BD62279" s="2"/>
    </row>
    <row r="62280" spans="56:56" x14ac:dyDescent="0.25">
      <c r="BD62280" s="2"/>
    </row>
    <row r="62281" spans="56:56" x14ac:dyDescent="0.25">
      <c r="BD62281" s="2"/>
    </row>
    <row r="62282" spans="56:56" x14ac:dyDescent="0.25">
      <c r="BD62282" s="2"/>
    </row>
    <row r="62283" spans="56:56" x14ac:dyDescent="0.25">
      <c r="BD62283" s="2"/>
    </row>
    <row r="62284" spans="56:56" x14ac:dyDescent="0.25">
      <c r="BD62284" s="2"/>
    </row>
    <row r="62285" spans="56:56" x14ac:dyDescent="0.25">
      <c r="BD62285" s="2"/>
    </row>
    <row r="62286" spans="56:56" x14ac:dyDescent="0.25">
      <c r="BD62286" s="2"/>
    </row>
    <row r="62287" spans="56:56" x14ac:dyDescent="0.25">
      <c r="BD62287" s="2"/>
    </row>
    <row r="62288" spans="56:56" x14ac:dyDescent="0.25">
      <c r="BD62288" s="2"/>
    </row>
    <row r="62289" spans="56:56" x14ac:dyDescent="0.25">
      <c r="BD62289" s="2"/>
    </row>
    <row r="62290" spans="56:56" x14ac:dyDescent="0.25">
      <c r="BD62290" s="2"/>
    </row>
    <row r="62291" spans="56:56" x14ac:dyDescent="0.25">
      <c r="BD62291" s="2"/>
    </row>
    <row r="62292" spans="56:56" x14ac:dyDescent="0.25">
      <c r="BD62292" s="2"/>
    </row>
    <row r="62293" spans="56:56" x14ac:dyDescent="0.25">
      <c r="BD62293" s="2"/>
    </row>
    <row r="62294" spans="56:56" x14ac:dyDescent="0.25">
      <c r="BD62294" s="2"/>
    </row>
    <row r="62295" spans="56:56" x14ac:dyDescent="0.25">
      <c r="BD62295" s="2"/>
    </row>
    <row r="62296" spans="56:56" x14ac:dyDescent="0.25">
      <c r="BD62296" s="2"/>
    </row>
    <row r="62297" spans="56:56" x14ac:dyDescent="0.25">
      <c r="BD62297" s="2"/>
    </row>
    <row r="62298" spans="56:56" x14ac:dyDescent="0.25">
      <c r="BD62298" s="2"/>
    </row>
    <row r="62299" spans="56:56" x14ac:dyDescent="0.25">
      <c r="BD62299" s="2"/>
    </row>
    <row r="62300" spans="56:56" x14ac:dyDescent="0.25">
      <c r="BD62300" s="2"/>
    </row>
    <row r="62301" spans="56:56" x14ac:dyDescent="0.25">
      <c r="BD62301" s="2"/>
    </row>
    <row r="62302" spans="56:56" x14ac:dyDescent="0.25">
      <c r="BD62302" s="2"/>
    </row>
    <row r="62303" spans="56:56" x14ac:dyDescent="0.25">
      <c r="BD62303" s="2"/>
    </row>
    <row r="62304" spans="56:56" x14ac:dyDescent="0.25">
      <c r="BD62304" s="2"/>
    </row>
    <row r="62305" spans="56:56" x14ac:dyDescent="0.25">
      <c r="BD62305" s="2"/>
    </row>
    <row r="62306" spans="56:56" x14ac:dyDescent="0.25">
      <c r="BD62306" s="2"/>
    </row>
    <row r="62307" spans="56:56" x14ac:dyDescent="0.25">
      <c r="BD62307" s="2"/>
    </row>
    <row r="62308" spans="56:56" x14ac:dyDescent="0.25">
      <c r="BD62308" s="2"/>
    </row>
    <row r="62309" spans="56:56" x14ac:dyDescent="0.25">
      <c r="BD62309" s="2"/>
    </row>
    <row r="62310" spans="56:56" x14ac:dyDescent="0.25">
      <c r="BD62310" s="2"/>
    </row>
    <row r="62311" spans="56:56" x14ac:dyDescent="0.25">
      <c r="BD62311" s="2"/>
    </row>
    <row r="62312" spans="56:56" x14ac:dyDescent="0.25">
      <c r="BD62312" s="2"/>
    </row>
    <row r="62313" spans="56:56" x14ac:dyDescent="0.25">
      <c r="BD62313" s="2"/>
    </row>
    <row r="62314" spans="56:56" x14ac:dyDescent="0.25">
      <c r="BD62314" s="2"/>
    </row>
    <row r="62315" spans="56:56" x14ac:dyDescent="0.25">
      <c r="BD62315" s="2"/>
    </row>
    <row r="62316" spans="56:56" x14ac:dyDescent="0.25">
      <c r="BD62316" s="2"/>
    </row>
    <row r="62317" spans="56:56" x14ac:dyDescent="0.25">
      <c r="BD62317" s="2"/>
    </row>
    <row r="62318" spans="56:56" x14ac:dyDescent="0.25">
      <c r="BD62318" s="2"/>
    </row>
    <row r="62319" spans="56:56" x14ac:dyDescent="0.25">
      <c r="BD62319" s="2"/>
    </row>
    <row r="62320" spans="56:56" x14ac:dyDescent="0.25">
      <c r="BD62320" s="2"/>
    </row>
    <row r="62321" spans="56:56" x14ac:dyDescent="0.25">
      <c r="BD62321" s="2"/>
    </row>
    <row r="62322" spans="56:56" x14ac:dyDescent="0.25">
      <c r="BD62322" s="2"/>
    </row>
    <row r="62323" spans="56:56" x14ac:dyDescent="0.25">
      <c r="BD62323" s="2"/>
    </row>
    <row r="62324" spans="56:56" x14ac:dyDescent="0.25">
      <c r="BD62324" s="2"/>
    </row>
    <row r="62325" spans="56:56" x14ac:dyDescent="0.25">
      <c r="BD62325" s="2"/>
    </row>
    <row r="62326" spans="56:56" x14ac:dyDescent="0.25">
      <c r="BD62326" s="2"/>
    </row>
    <row r="62327" spans="56:56" x14ac:dyDescent="0.25">
      <c r="BD62327" s="2"/>
    </row>
    <row r="62328" spans="56:56" x14ac:dyDescent="0.25">
      <c r="BD62328" s="2"/>
    </row>
    <row r="62329" spans="56:56" x14ac:dyDescent="0.25">
      <c r="BD62329" s="2"/>
    </row>
    <row r="62330" spans="56:56" x14ac:dyDescent="0.25">
      <c r="BD62330" s="2"/>
    </row>
    <row r="62331" spans="56:56" x14ac:dyDescent="0.25">
      <c r="BD62331" s="2"/>
    </row>
    <row r="62332" spans="56:56" x14ac:dyDescent="0.25">
      <c r="BD62332" s="2"/>
    </row>
    <row r="62333" spans="56:56" x14ac:dyDescent="0.25">
      <c r="BD62333" s="2"/>
    </row>
    <row r="62334" spans="56:56" x14ac:dyDescent="0.25">
      <c r="BD62334" s="2"/>
    </row>
    <row r="62335" spans="56:56" x14ac:dyDescent="0.25">
      <c r="BD62335" s="2"/>
    </row>
    <row r="62336" spans="56:56" x14ac:dyDescent="0.25">
      <c r="BD62336" s="2"/>
    </row>
    <row r="62337" spans="56:56" x14ac:dyDescent="0.25">
      <c r="BD62337" s="2"/>
    </row>
    <row r="62338" spans="56:56" x14ac:dyDescent="0.25">
      <c r="BD62338" s="2"/>
    </row>
    <row r="62339" spans="56:56" x14ac:dyDescent="0.25">
      <c r="BD62339" s="2"/>
    </row>
    <row r="62340" spans="56:56" x14ac:dyDescent="0.25">
      <c r="BD62340" s="2"/>
    </row>
    <row r="62341" spans="56:56" x14ac:dyDescent="0.25">
      <c r="BD62341" s="2"/>
    </row>
    <row r="62342" spans="56:56" x14ac:dyDescent="0.25">
      <c r="BD62342" s="2"/>
    </row>
    <row r="62343" spans="56:56" x14ac:dyDescent="0.25">
      <c r="BD62343" s="2"/>
    </row>
    <row r="62344" spans="56:56" x14ac:dyDescent="0.25">
      <c r="BD62344" s="2"/>
    </row>
    <row r="62345" spans="56:56" x14ac:dyDescent="0.25">
      <c r="BD62345" s="2"/>
    </row>
    <row r="62346" spans="56:56" x14ac:dyDescent="0.25">
      <c r="BD62346" s="2"/>
    </row>
    <row r="62347" spans="56:56" x14ac:dyDescent="0.25">
      <c r="BD62347" s="2"/>
    </row>
    <row r="62348" spans="56:56" x14ac:dyDescent="0.25">
      <c r="BD62348" s="2"/>
    </row>
    <row r="62349" spans="56:56" x14ac:dyDescent="0.25">
      <c r="BD62349" s="2"/>
    </row>
    <row r="62350" spans="56:56" x14ac:dyDescent="0.25">
      <c r="BD62350" s="2"/>
    </row>
    <row r="62351" spans="56:56" x14ac:dyDescent="0.25">
      <c r="BD62351" s="2"/>
    </row>
    <row r="62352" spans="56:56" x14ac:dyDescent="0.25">
      <c r="BD62352" s="2"/>
    </row>
    <row r="62353" spans="56:56" x14ac:dyDescent="0.25">
      <c r="BD62353" s="2"/>
    </row>
    <row r="62354" spans="56:56" x14ac:dyDescent="0.25">
      <c r="BD62354" s="2"/>
    </row>
    <row r="62355" spans="56:56" x14ac:dyDescent="0.25">
      <c r="BD62355" s="2"/>
    </row>
    <row r="62356" spans="56:56" x14ac:dyDescent="0.25">
      <c r="BD62356" s="2"/>
    </row>
    <row r="62357" spans="56:56" x14ac:dyDescent="0.25">
      <c r="BD62357" s="2"/>
    </row>
    <row r="62358" spans="56:56" x14ac:dyDescent="0.25">
      <c r="BD62358" s="2"/>
    </row>
    <row r="62359" spans="56:56" x14ac:dyDescent="0.25">
      <c r="BD62359" s="2"/>
    </row>
    <row r="62360" spans="56:56" x14ac:dyDescent="0.25">
      <c r="BD62360" s="2"/>
    </row>
    <row r="62361" spans="56:56" x14ac:dyDescent="0.25">
      <c r="BD62361" s="2"/>
    </row>
    <row r="62362" spans="56:56" x14ac:dyDescent="0.25">
      <c r="BD62362" s="2"/>
    </row>
    <row r="62363" spans="56:56" x14ac:dyDescent="0.25">
      <c r="BD62363" s="2"/>
    </row>
    <row r="62364" spans="56:56" x14ac:dyDescent="0.25">
      <c r="BD62364" s="2"/>
    </row>
    <row r="62365" spans="56:56" x14ac:dyDescent="0.25">
      <c r="BD62365" s="2"/>
    </row>
    <row r="62366" spans="56:56" x14ac:dyDescent="0.25">
      <c r="BD62366" s="2"/>
    </row>
    <row r="62367" spans="56:56" x14ac:dyDescent="0.25">
      <c r="BD62367" s="2"/>
    </row>
    <row r="62368" spans="56:56" x14ac:dyDescent="0.25">
      <c r="BD62368" s="2"/>
    </row>
    <row r="62369" spans="56:56" x14ac:dyDescent="0.25">
      <c r="BD62369" s="2"/>
    </row>
    <row r="62370" spans="56:56" x14ac:dyDescent="0.25">
      <c r="BD62370" s="2"/>
    </row>
    <row r="62371" spans="56:56" x14ac:dyDescent="0.25">
      <c r="BD62371" s="2"/>
    </row>
    <row r="62372" spans="56:56" x14ac:dyDescent="0.25">
      <c r="BD62372" s="2"/>
    </row>
    <row r="62373" spans="56:56" x14ac:dyDescent="0.25">
      <c r="BD62373" s="2"/>
    </row>
    <row r="62374" spans="56:56" x14ac:dyDescent="0.25">
      <c r="BD62374" s="2"/>
    </row>
    <row r="62375" spans="56:56" x14ac:dyDescent="0.25">
      <c r="BD62375" s="2"/>
    </row>
    <row r="62376" spans="56:56" x14ac:dyDescent="0.25">
      <c r="BD62376" s="2"/>
    </row>
    <row r="62377" spans="56:56" x14ac:dyDescent="0.25">
      <c r="BD62377" s="2"/>
    </row>
    <row r="62378" spans="56:56" x14ac:dyDescent="0.25">
      <c r="BD62378" s="2"/>
    </row>
    <row r="62379" spans="56:56" x14ac:dyDescent="0.25">
      <c r="BD62379" s="2"/>
    </row>
    <row r="62380" spans="56:56" x14ac:dyDescent="0.25">
      <c r="BD62380" s="2"/>
    </row>
    <row r="62381" spans="56:56" x14ac:dyDescent="0.25">
      <c r="BD62381" s="2"/>
    </row>
    <row r="62382" spans="56:56" x14ac:dyDescent="0.25">
      <c r="BD62382" s="2"/>
    </row>
    <row r="62383" spans="56:56" x14ac:dyDescent="0.25">
      <c r="BD62383" s="2"/>
    </row>
    <row r="62384" spans="56:56" x14ac:dyDescent="0.25">
      <c r="BD62384" s="2"/>
    </row>
    <row r="62385" spans="56:56" x14ac:dyDescent="0.25">
      <c r="BD62385" s="2"/>
    </row>
    <row r="62386" spans="56:56" x14ac:dyDescent="0.25">
      <c r="BD62386" s="2"/>
    </row>
    <row r="62387" spans="56:56" x14ac:dyDescent="0.25">
      <c r="BD62387" s="2"/>
    </row>
    <row r="62388" spans="56:56" x14ac:dyDescent="0.25">
      <c r="BD62388" s="2"/>
    </row>
    <row r="62389" spans="56:56" x14ac:dyDescent="0.25">
      <c r="BD62389" s="2"/>
    </row>
    <row r="62390" spans="56:56" x14ac:dyDescent="0.25">
      <c r="BD62390" s="2"/>
    </row>
    <row r="62391" spans="56:56" x14ac:dyDescent="0.25">
      <c r="BD62391" s="2"/>
    </row>
    <row r="62392" spans="56:56" x14ac:dyDescent="0.25">
      <c r="BD62392" s="2"/>
    </row>
    <row r="62393" spans="56:56" x14ac:dyDescent="0.25">
      <c r="BD62393" s="2"/>
    </row>
    <row r="62394" spans="56:56" x14ac:dyDescent="0.25">
      <c r="BD62394" s="2"/>
    </row>
    <row r="62395" spans="56:56" x14ac:dyDescent="0.25">
      <c r="BD62395" s="2"/>
    </row>
    <row r="62396" spans="56:56" x14ac:dyDescent="0.25">
      <c r="BD62396" s="2"/>
    </row>
    <row r="62397" spans="56:56" x14ac:dyDescent="0.25">
      <c r="BD62397" s="2"/>
    </row>
    <row r="62398" spans="56:56" x14ac:dyDescent="0.25">
      <c r="BD62398" s="2"/>
    </row>
    <row r="62399" spans="56:56" x14ac:dyDescent="0.25">
      <c r="BD62399" s="2"/>
    </row>
    <row r="62400" spans="56:56" x14ac:dyDescent="0.25">
      <c r="BD62400" s="2"/>
    </row>
    <row r="62401" spans="56:56" x14ac:dyDescent="0.25">
      <c r="BD62401" s="2"/>
    </row>
    <row r="62402" spans="56:56" x14ac:dyDescent="0.25">
      <c r="BD62402" s="2"/>
    </row>
    <row r="62403" spans="56:56" x14ac:dyDescent="0.25">
      <c r="BD62403" s="2"/>
    </row>
    <row r="62404" spans="56:56" x14ac:dyDescent="0.25">
      <c r="BD62404" s="2"/>
    </row>
    <row r="62405" spans="56:56" x14ac:dyDescent="0.25">
      <c r="BD62405" s="2"/>
    </row>
    <row r="62406" spans="56:56" x14ac:dyDescent="0.25">
      <c r="BD62406" s="2"/>
    </row>
    <row r="62407" spans="56:56" x14ac:dyDescent="0.25">
      <c r="BD62407" s="2"/>
    </row>
    <row r="62408" spans="56:56" x14ac:dyDescent="0.25">
      <c r="BD62408" s="2"/>
    </row>
    <row r="62409" spans="56:56" x14ac:dyDescent="0.25">
      <c r="BD62409" s="2"/>
    </row>
    <row r="62410" spans="56:56" x14ac:dyDescent="0.25">
      <c r="BD62410" s="2"/>
    </row>
    <row r="62411" spans="56:56" x14ac:dyDescent="0.25">
      <c r="BD62411" s="2"/>
    </row>
    <row r="62412" spans="56:56" x14ac:dyDescent="0.25">
      <c r="BD62412" s="2"/>
    </row>
    <row r="62413" spans="56:56" x14ac:dyDescent="0.25">
      <c r="BD62413" s="2"/>
    </row>
    <row r="62414" spans="56:56" x14ac:dyDescent="0.25">
      <c r="BD62414" s="2"/>
    </row>
    <row r="62415" spans="56:56" x14ac:dyDescent="0.25">
      <c r="BD62415" s="2"/>
    </row>
    <row r="62416" spans="56:56" x14ac:dyDescent="0.25">
      <c r="BD62416" s="2"/>
    </row>
    <row r="62417" spans="56:56" x14ac:dyDescent="0.25">
      <c r="BD62417" s="2"/>
    </row>
    <row r="62418" spans="56:56" x14ac:dyDescent="0.25">
      <c r="BD62418" s="2"/>
    </row>
    <row r="62419" spans="56:56" x14ac:dyDescent="0.25">
      <c r="BD62419" s="2"/>
    </row>
    <row r="62420" spans="56:56" x14ac:dyDescent="0.25">
      <c r="BD62420" s="2"/>
    </row>
    <row r="62421" spans="56:56" x14ac:dyDescent="0.25">
      <c r="BD62421" s="2"/>
    </row>
    <row r="62422" spans="56:56" x14ac:dyDescent="0.25">
      <c r="BD62422" s="2"/>
    </row>
    <row r="62423" spans="56:56" x14ac:dyDescent="0.25">
      <c r="BD62423" s="2"/>
    </row>
    <row r="62424" spans="56:56" x14ac:dyDescent="0.25">
      <c r="BD62424" s="2"/>
    </row>
    <row r="62425" spans="56:56" x14ac:dyDescent="0.25">
      <c r="BD62425" s="2"/>
    </row>
    <row r="62426" spans="56:56" x14ac:dyDescent="0.25">
      <c r="BD62426" s="2"/>
    </row>
    <row r="62427" spans="56:56" x14ac:dyDescent="0.25">
      <c r="BD62427" s="2"/>
    </row>
    <row r="62428" spans="56:56" x14ac:dyDescent="0.25">
      <c r="BD62428" s="2"/>
    </row>
    <row r="62429" spans="56:56" x14ac:dyDescent="0.25">
      <c r="BD62429" s="2"/>
    </row>
    <row r="62430" spans="56:56" x14ac:dyDescent="0.25">
      <c r="BD62430" s="2"/>
    </row>
    <row r="62431" spans="56:56" x14ac:dyDescent="0.25">
      <c r="BD62431" s="2"/>
    </row>
    <row r="62432" spans="56:56" x14ac:dyDescent="0.25">
      <c r="BD62432" s="2"/>
    </row>
    <row r="62433" spans="56:56" x14ac:dyDescent="0.25">
      <c r="BD62433" s="2"/>
    </row>
    <row r="62434" spans="56:56" x14ac:dyDescent="0.25">
      <c r="BD62434" s="2"/>
    </row>
    <row r="62435" spans="56:56" x14ac:dyDescent="0.25">
      <c r="BD62435" s="2"/>
    </row>
    <row r="62436" spans="56:56" x14ac:dyDescent="0.25">
      <c r="BD62436" s="2"/>
    </row>
    <row r="62437" spans="56:56" x14ac:dyDescent="0.25">
      <c r="BD62437" s="2"/>
    </row>
    <row r="62438" spans="56:56" x14ac:dyDescent="0.25">
      <c r="BD62438" s="2"/>
    </row>
    <row r="62439" spans="56:56" x14ac:dyDescent="0.25">
      <c r="BD62439" s="2"/>
    </row>
    <row r="62440" spans="56:56" x14ac:dyDescent="0.25">
      <c r="BD62440" s="2"/>
    </row>
    <row r="62441" spans="56:56" x14ac:dyDescent="0.25">
      <c r="BD62441" s="2"/>
    </row>
    <row r="62442" spans="56:56" x14ac:dyDescent="0.25">
      <c r="BD62442" s="2"/>
    </row>
    <row r="62443" spans="56:56" x14ac:dyDescent="0.25">
      <c r="BD62443" s="2"/>
    </row>
    <row r="62444" spans="56:56" x14ac:dyDescent="0.25">
      <c r="BD62444" s="2"/>
    </row>
    <row r="62445" spans="56:56" x14ac:dyDescent="0.25">
      <c r="BD62445" s="2"/>
    </row>
    <row r="62446" spans="56:56" x14ac:dyDescent="0.25">
      <c r="BD62446" s="2"/>
    </row>
    <row r="62447" spans="56:56" x14ac:dyDescent="0.25">
      <c r="BD62447" s="2"/>
    </row>
    <row r="62448" spans="56:56" x14ac:dyDescent="0.25">
      <c r="BD62448" s="2"/>
    </row>
    <row r="62449" spans="56:56" x14ac:dyDescent="0.25">
      <c r="BD62449" s="2"/>
    </row>
    <row r="62450" spans="56:56" x14ac:dyDescent="0.25">
      <c r="BD62450" s="2"/>
    </row>
    <row r="62451" spans="56:56" x14ac:dyDescent="0.25">
      <c r="BD62451" s="2"/>
    </row>
    <row r="62452" spans="56:56" x14ac:dyDescent="0.25">
      <c r="BD62452" s="2"/>
    </row>
    <row r="62453" spans="56:56" x14ac:dyDescent="0.25">
      <c r="BD62453" s="2"/>
    </row>
    <row r="62454" spans="56:56" x14ac:dyDescent="0.25">
      <c r="BD62454" s="2"/>
    </row>
    <row r="62455" spans="56:56" x14ac:dyDescent="0.25">
      <c r="BD62455" s="2"/>
    </row>
    <row r="62456" spans="56:56" x14ac:dyDescent="0.25">
      <c r="BD62456" s="2"/>
    </row>
    <row r="62457" spans="56:56" x14ac:dyDescent="0.25">
      <c r="BD62457" s="2"/>
    </row>
    <row r="62458" spans="56:56" x14ac:dyDescent="0.25">
      <c r="BD62458" s="2"/>
    </row>
    <row r="62459" spans="56:56" x14ac:dyDescent="0.25">
      <c r="BD62459" s="2"/>
    </row>
    <row r="62460" spans="56:56" x14ac:dyDescent="0.25">
      <c r="BD62460" s="2"/>
    </row>
    <row r="62461" spans="56:56" x14ac:dyDescent="0.25">
      <c r="BD62461" s="2"/>
    </row>
    <row r="62462" spans="56:56" x14ac:dyDescent="0.25">
      <c r="BD62462" s="2"/>
    </row>
    <row r="62463" spans="56:56" x14ac:dyDescent="0.25">
      <c r="BD62463" s="2"/>
    </row>
    <row r="62464" spans="56:56" x14ac:dyDescent="0.25">
      <c r="BD62464" s="2"/>
    </row>
    <row r="62465" spans="56:56" x14ac:dyDescent="0.25">
      <c r="BD62465" s="2"/>
    </row>
    <row r="62466" spans="56:56" x14ac:dyDescent="0.25">
      <c r="BD62466" s="2"/>
    </row>
    <row r="62467" spans="56:56" x14ac:dyDescent="0.25">
      <c r="BD62467" s="2"/>
    </row>
    <row r="62468" spans="56:56" x14ac:dyDescent="0.25">
      <c r="BD62468" s="2"/>
    </row>
    <row r="62469" spans="56:56" x14ac:dyDescent="0.25">
      <c r="BD62469" s="2"/>
    </row>
    <row r="62470" spans="56:56" x14ac:dyDescent="0.25">
      <c r="BD62470" s="2"/>
    </row>
    <row r="62471" spans="56:56" x14ac:dyDescent="0.25">
      <c r="BD62471" s="2"/>
    </row>
    <row r="62472" spans="56:56" x14ac:dyDescent="0.25">
      <c r="BD62472" s="2"/>
    </row>
    <row r="62473" spans="56:56" x14ac:dyDescent="0.25">
      <c r="BD62473" s="2"/>
    </row>
    <row r="62474" spans="56:56" x14ac:dyDescent="0.25">
      <c r="BD62474" s="2"/>
    </row>
    <row r="62475" spans="56:56" x14ac:dyDescent="0.25">
      <c r="BD62475" s="2"/>
    </row>
    <row r="62476" spans="56:56" x14ac:dyDescent="0.25">
      <c r="BD62476" s="2"/>
    </row>
    <row r="62477" spans="56:56" x14ac:dyDescent="0.25">
      <c r="BD62477" s="2"/>
    </row>
    <row r="62478" spans="56:56" x14ac:dyDescent="0.25">
      <c r="BD62478" s="2"/>
    </row>
    <row r="62479" spans="56:56" x14ac:dyDescent="0.25">
      <c r="BD62479" s="2"/>
    </row>
    <row r="62480" spans="56:56" x14ac:dyDescent="0.25">
      <c r="BD62480" s="2"/>
    </row>
    <row r="62481" spans="56:56" x14ac:dyDescent="0.25">
      <c r="BD62481" s="2"/>
    </row>
    <row r="62482" spans="56:56" x14ac:dyDescent="0.25">
      <c r="BD62482" s="2"/>
    </row>
    <row r="62483" spans="56:56" x14ac:dyDescent="0.25">
      <c r="BD62483" s="2"/>
    </row>
    <row r="62484" spans="56:56" x14ac:dyDescent="0.25">
      <c r="BD62484" s="2"/>
    </row>
    <row r="62485" spans="56:56" x14ac:dyDescent="0.25">
      <c r="BD62485" s="2"/>
    </row>
    <row r="62486" spans="56:56" x14ac:dyDescent="0.25">
      <c r="BD62486" s="2"/>
    </row>
    <row r="62487" spans="56:56" x14ac:dyDescent="0.25">
      <c r="BD62487" s="2"/>
    </row>
    <row r="62488" spans="56:56" x14ac:dyDescent="0.25">
      <c r="BD62488" s="2"/>
    </row>
    <row r="62489" spans="56:56" x14ac:dyDescent="0.25">
      <c r="BD62489" s="2"/>
    </row>
    <row r="62490" spans="56:56" x14ac:dyDescent="0.25">
      <c r="BD62490" s="2"/>
    </row>
    <row r="62491" spans="56:56" x14ac:dyDescent="0.25">
      <c r="BD62491" s="2"/>
    </row>
    <row r="62492" spans="56:56" x14ac:dyDescent="0.25">
      <c r="BD62492" s="2"/>
    </row>
    <row r="62493" spans="56:56" x14ac:dyDescent="0.25">
      <c r="BD62493" s="2"/>
    </row>
    <row r="62494" spans="56:56" x14ac:dyDescent="0.25">
      <c r="BD62494" s="2"/>
    </row>
    <row r="62495" spans="56:56" x14ac:dyDescent="0.25">
      <c r="BD62495" s="2"/>
    </row>
    <row r="62496" spans="56:56" x14ac:dyDescent="0.25">
      <c r="BD62496" s="2"/>
    </row>
    <row r="62497" spans="56:56" x14ac:dyDescent="0.25">
      <c r="BD62497" s="2"/>
    </row>
    <row r="62498" spans="56:56" x14ac:dyDescent="0.25">
      <c r="BD62498" s="2"/>
    </row>
    <row r="62499" spans="56:56" x14ac:dyDescent="0.25">
      <c r="BD62499" s="2"/>
    </row>
    <row r="62500" spans="56:56" x14ac:dyDescent="0.25">
      <c r="BD62500" s="2"/>
    </row>
    <row r="62501" spans="56:56" x14ac:dyDescent="0.25">
      <c r="BD62501" s="2"/>
    </row>
    <row r="62502" spans="56:56" x14ac:dyDescent="0.25">
      <c r="BD62502" s="2"/>
    </row>
    <row r="62503" spans="56:56" x14ac:dyDescent="0.25">
      <c r="BD62503" s="2"/>
    </row>
    <row r="62504" spans="56:56" x14ac:dyDescent="0.25">
      <c r="BD62504" s="2"/>
    </row>
    <row r="62505" spans="56:56" x14ac:dyDescent="0.25">
      <c r="BD62505" s="2"/>
    </row>
    <row r="62506" spans="56:56" x14ac:dyDescent="0.25">
      <c r="BD62506" s="2"/>
    </row>
    <row r="62507" spans="56:56" x14ac:dyDescent="0.25">
      <c r="BD62507" s="2"/>
    </row>
    <row r="62508" spans="56:56" x14ac:dyDescent="0.25">
      <c r="BD62508" s="2"/>
    </row>
    <row r="62509" spans="56:56" x14ac:dyDescent="0.25">
      <c r="BD62509" s="2"/>
    </row>
    <row r="62510" spans="56:56" x14ac:dyDescent="0.25">
      <c r="BD62510" s="2"/>
    </row>
    <row r="62511" spans="56:56" x14ac:dyDescent="0.25">
      <c r="BD62511" s="2"/>
    </row>
    <row r="62512" spans="56:56" x14ac:dyDescent="0.25">
      <c r="BD62512" s="2"/>
    </row>
    <row r="62513" spans="56:56" x14ac:dyDescent="0.25">
      <c r="BD62513" s="2"/>
    </row>
    <row r="62514" spans="56:56" x14ac:dyDescent="0.25">
      <c r="BD62514" s="2"/>
    </row>
    <row r="62515" spans="56:56" x14ac:dyDescent="0.25">
      <c r="BD62515" s="2"/>
    </row>
    <row r="62516" spans="56:56" x14ac:dyDescent="0.25">
      <c r="BD62516" s="2"/>
    </row>
    <row r="62517" spans="56:56" x14ac:dyDescent="0.25">
      <c r="BD62517" s="2"/>
    </row>
    <row r="62518" spans="56:56" x14ac:dyDescent="0.25">
      <c r="BD62518" s="2"/>
    </row>
    <row r="62519" spans="56:56" x14ac:dyDescent="0.25">
      <c r="BD62519" s="2"/>
    </row>
    <row r="62520" spans="56:56" x14ac:dyDescent="0.25">
      <c r="BD62520" s="2"/>
    </row>
    <row r="62521" spans="56:56" x14ac:dyDescent="0.25">
      <c r="BD62521" s="2"/>
    </row>
    <row r="62522" spans="56:56" x14ac:dyDescent="0.25">
      <c r="BD62522" s="2"/>
    </row>
    <row r="62523" spans="56:56" x14ac:dyDescent="0.25">
      <c r="BD62523" s="2"/>
    </row>
    <row r="62524" spans="56:56" x14ac:dyDescent="0.25">
      <c r="BD62524" s="2"/>
    </row>
    <row r="62525" spans="56:56" x14ac:dyDescent="0.25">
      <c r="BD62525" s="2"/>
    </row>
    <row r="62526" spans="56:56" x14ac:dyDescent="0.25">
      <c r="BD62526" s="2"/>
    </row>
    <row r="62527" spans="56:56" x14ac:dyDescent="0.25">
      <c r="BD62527" s="2"/>
    </row>
    <row r="62528" spans="56:56" x14ac:dyDescent="0.25">
      <c r="BD62528" s="2"/>
    </row>
    <row r="62529" spans="56:56" x14ac:dyDescent="0.25">
      <c r="BD62529" s="2"/>
    </row>
    <row r="62530" spans="56:56" x14ac:dyDescent="0.25">
      <c r="BD62530" s="2"/>
    </row>
    <row r="62531" spans="56:56" x14ac:dyDescent="0.25">
      <c r="BD62531" s="2"/>
    </row>
    <row r="62532" spans="56:56" x14ac:dyDescent="0.25">
      <c r="BD62532" s="2"/>
    </row>
    <row r="62533" spans="56:56" x14ac:dyDescent="0.25">
      <c r="BD62533" s="2"/>
    </row>
    <row r="62534" spans="56:56" x14ac:dyDescent="0.25">
      <c r="BD62534" s="2"/>
    </row>
    <row r="62535" spans="56:56" x14ac:dyDescent="0.25">
      <c r="BD62535" s="2"/>
    </row>
    <row r="62536" spans="56:56" x14ac:dyDescent="0.25">
      <c r="BD62536" s="2"/>
    </row>
    <row r="62537" spans="56:56" x14ac:dyDescent="0.25">
      <c r="BD62537" s="2"/>
    </row>
    <row r="62538" spans="56:56" x14ac:dyDescent="0.25">
      <c r="BD62538" s="2"/>
    </row>
    <row r="62539" spans="56:56" x14ac:dyDescent="0.25">
      <c r="BD62539" s="2"/>
    </row>
    <row r="62540" spans="56:56" x14ac:dyDescent="0.25">
      <c r="BD62540" s="2"/>
    </row>
    <row r="62541" spans="56:56" x14ac:dyDescent="0.25">
      <c r="BD62541" s="2"/>
    </row>
    <row r="62542" spans="56:56" x14ac:dyDescent="0.25">
      <c r="BD62542" s="2"/>
    </row>
    <row r="62543" spans="56:56" x14ac:dyDescent="0.25">
      <c r="BD62543" s="2"/>
    </row>
    <row r="62544" spans="56:56" x14ac:dyDescent="0.25">
      <c r="BD62544" s="2"/>
    </row>
    <row r="62545" spans="56:56" x14ac:dyDescent="0.25">
      <c r="BD62545" s="2"/>
    </row>
    <row r="62546" spans="56:56" x14ac:dyDescent="0.25">
      <c r="BD62546" s="2"/>
    </row>
    <row r="62547" spans="56:56" x14ac:dyDescent="0.25">
      <c r="BD62547" s="2"/>
    </row>
    <row r="62548" spans="56:56" x14ac:dyDescent="0.25">
      <c r="BD62548" s="2"/>
    </row>
    <row r="62549" spans="56:56" x14ac:dyDescent="0.25">
      <c r="BD62549" s="2"/>
    </row>
    <row r="62550" spans="56:56" x14ac:dyDescent="0.25">
      <c r="BD62550" s="2"/>
    </row>
    <row r="62551" spans="56:56" x14ac:dyDescent="0.25">
      <c r="BD62551" s="2"/>
    </row>
    <row r="62552" spans="56:56" x14ac:dyDescent="0.25">
      <c r="BD62552" s="2"/>
    </row>
    <row r="62553" spans="56:56" x14ac:dyDescent="0.25">
      <c r="BD62553" s="2"/>
    </row>
    <row r="62554" spans="56:56" x14ac:dyDescent="0.25">
      <c r="BD62554" s="2"/>
    </row>
    <row r="62555" spans="56:56" x14ac:dyDescent="0.25">
      <c r="BD62555" s="2"/>
    </row>
    <row r="62556" spans="56:56" x14ac:dyDescent="0.25">
      <c r="BD62556" s="2"/>
    </row>
    <row r="62557" spans="56:56" x14ac:dyDescent="0.25">
      <c r="BD62557" s="2"/>
    </row>
    <row r="62558" spans="56:56" x14ac:dyDescent="0.25">
      <c r="BD62558" s="2"/>
    </row>
    <row r="62559" spans="56:56" x14ac:dyDescent="0.25">
      <c r="BD62559" s="2"/>
    </row>
    <row r="62560" spans="56:56" x14ac:dyDescent="0.25">
      <c r="BD62560" s="2"/>
    </row>
    <row r="62561" spans="56:56" x14ac:dyDescent="0.25">
      <c r="BD62561" s="2"/>
    </row>
    <row r="62562" spans="56:56" x14ac:dyDescent="0.25">
      <c r="BD62562" s="2"/>
    </row>
    <row r="62563" spans="56:56" x14ac:dyDescent="0.25">
      <c r="BD62563" s="2"/>
    </row>
    <row r="62564" spans="56:56" x14ac:dyDescent="0.25">
      <c r="BD62564" s="2"/>
    </row>
    <row r="62565" spans="56:56" x14ac:dyDescent="0.25">
      <c r="BD62565" s="2"/>
    </row>
    <row r="62566" spans="56:56" x14ac:dyDescent="0.25">
      <c r="BD62566" s="2"/>
    </row>
    <row r="62567" spans="56:56" x14ac:dyDescent="0.25">
      <c r="BD62567" s="2"/>
    </row>
    <row r="62568" spans="56:56" x14ac:dyDescent="0.25">
      <c r="BD62568" s="2"/>
    </row>
    <row r="62569" spans="56:56" x14ac:dyDescent="0.25">
      <c r="BD62569" s="2"/>
    </row>
    <row r="62570" spans="56:56" x14ac:dyDescent="0.25">
      <c r="BD62570" s="2"/>
    </row>
    <row r="62571" spans="56:56" x14ac:dyDescent="0.25">
      <c r="BD62571" s="2"/>
    </row>
    <row r="62572" spans="56:56" x14ac:dyDescent="0.25">
      <c r="BD62572" s="2"/>
    </row>
    <row r="62573" spans="56:56" x14ac:dyDescent="0.25">
      <c r="BD62573" s="2"/>
    </row>
    <row r="62574" spans="56:56" x14ac:dyDescent="0.25">
      <c r="BD62574" s="2"/>
    </row>
    <row r="62575" spans="56:56" x14ac:dyDescent="0.25">
      <c r="BD62575" s="2"/>
    </row>
    <row r="62576" spans="56:56" x14ac:dyDescent="0.25">
      <c r="BD62576" s="2"/>
    </row>
    <row r="62577" spans="56:56" x14ac:dyDescent="0.25">
      <c r="BD62577" s="2"/>
    </row>
    <row r="62578" spans="56:56" x14ac:dyDescent="0.25">
      <c r="BD62578" s="2"/>
    </row>
    <row r="62579" spans="56:56" x14ac:dyDescent="0.25">
      <c r="BD62579" s="2"/>
    </row>
    <row r="62580" spans="56:56" x14ac:dyDescent="0.25">
      <c r="BD62580" s="2"/>
    </row>
    <row r="62581" spans="56:56" x14ac:dyDescent="0.25">
      <c r="BD62581" s="2"/>
    </row>
    <row r="62582" spans="56:56" x14ac:dyDescent="0.25">
      <c r="BD62582" s="2"/>
    </row>
    <row r="62583" spans="56:56" x14ac:dyDescent="0.25">
      <c r="BD62583" s="2"/>
    </row>
    <row r="62584" spans="56:56" x14ac:dyDescent="0.25">
      <c r="BD62584" s="2"/>
    </row>
    <row r="62585" spans="56:56" x14ac:dyDescent="0.25">
      <c r="BD62585" s="2"/>
    </row>
    <row r="62586" spans="56:56" x14ac:dyDescent="0.25">
      <c r="BD62586" s="2"/>
    </row>
    <row r="62587" spans="56:56" x14ac:dyDescent="0.25">
      <c r="BD62587" s="2"/>
    </row>
    <row r="62588" spans="56:56" x14ac:dyDescent="0.25">
      <c r="BD62588" s="2"/>
    </row>
    <row r="62589" spans="56:56" x14ac:dyDescent="0.25">
      <c r="BD62589" s="2"/>
    </row>
    <row r="62590" spans="56:56" x14ac:dyDescent="0.25">
      <c r="BD62590" s="2"/>
    </row>
    <row r="62591" spans="56:56" x14ac:dyDescent="0.25">
      <c r="BD62591" s="2"/>
    </row>
    <row r="62592" spans="56:56" x14ac:dyDescent="0.25">
      <c r="BD62592" s="2"/>
    </row>
    <row r="62593" spans="56:56" x14ac:dyDescent="0.25">
      <c r="BD62593" s="2"/>
    </row>
    <row r="62594" spans="56:56" x14ac:dyDescent="0.25">
      <c r="BD62594" s="2"/>
    </row>
    <row r="62595" spans="56:56" x14ac:dyDescent="0.25">
      <c r="BD62595" s="2"/>
    </row>
    <row r="62596" spans="56:56" x14ac:dyDescent="0.25">
      <c r="BD62596" s="2"/>
    </row>
    <row r="62597" spans="56:56" x14ac:dyDescent="0.25">
      <c r="BD62597" s="2"/>
    </row>
    <row r="62598" spans="56:56" x14ac:dyDescent="0.25">
      <c r="BD62598" s="2"/>
    </row>
    <row r="62599" spans="56:56" x14ac:dyDescent="0.25">
      <c r="BD62599" s="2"/>
    </row>
    <row r="62600" spans="56:56" x14ac:dyDescent="0.25">
      <c r="BD62600" s="2"/>
    </row>
    <row r="62601" spans="56:56" x14ac:dyDescent="0.25">
      <c r="BD62601" s="2"/>
    </row>
    <row r="62602" spans="56:56" x14ac:dyDescent="0.25">
      <c r="BD62602" s="2"/>
    </row>
    <row r="62603" spans="56:56" x14ac:dyDescent="0.25">
      <c r="BD62603" s="2"/>
    </row>
    <row r="62604" spans="56:56" x14ac:dyDescent="0.25">
      <c r="BD62604" s="2"/>
    </row>
    <row r="62605" spans="56:56" x14ac:dyDescent="0.25">
      <c r="BD62605" s="2"/>
    </row>
    <row r="62606" spans="56:56" x14ac:dyDescent="0.25">
      <c r="BD62606" s="2"/>
    </row>
    <row r="62607" spans="56:56" x14ac:dyDescent="0.25">
      <c r="BD62607" s="2"/>
    </row>
    <row r="62608" spans="56:56" x14ac:dyDescent="0.25">
      <c r="BD62608" s="2"/>
    </row>
    <row r="62609" spans="56:56" x14ac:dyDescent="0.25">
      <c r="BD62609" s="2"/>
    </row>
    <row r="62610" spans="56:56" x14ac:dyDescent="0.25">
      <c r="BD62610" s="2"/>
    </row>
    <row r="62611" spans="56:56" x14ac:dyDescent="0.25">
      <c r="BD62611" s="2"/>
    </row>
    <row r="62612" spans="56:56" x14ac:dyDescent="0.25">
      <c r="BD62612" s="2"/>
    </row>
    <row r="62613" spans="56:56" x14ac:dyDescent="0.25">
      <c r="BD62613" s="2"/>
    </row>
    <row r="62614" spans="56:56" x14ac:dyDescent="0.25">
      <c r="BD62614" s="2"/>
    </row>
    <row r="62615" spans="56:56" x14ac:dyDescent="0.25">
      <c r="BD62615" s="2"/>
    </row>
    <row r="62616" spans="56:56" x14ac:dyDescent="0.25">
      <c r="BD62616" s="2"/>
    </row>
    <row r="62617" spans="56:56" x14ac:dyDescent="0.25">
      <c r="BD62617" s="2"/>
    </row>
    <row r="62618" spans="56:56" x14ac:dyDescent="0.25">
      <c r="BD62618" s="2"/>
    </row>
    <row r="62619" spans="56:56" x14ac:dyDescent="0.25">
      <c r="BD62619" s="2"/>
    </row>
    <row r="62620" spans="56:56" x14ac:dyDescent="0.25">
      <c r="BD62620" s="2"/>
    </row>
    <row r="62621" spans="56:56" x14ac:dyDescent="0.25">
      <c r="BD62621" s="2"/>
    </row>
    <row r="62622" spans="56:56" x14ac:dyDescent="0.25">
      <c r="BD62622" s="2"/>
    </row>
    <row r="62623" spans="56:56" x14ac:dyDescent="0.25">
      <c r="BD62623" s="2"/>
    </row>
    <row r="62624" spans="56:56" x14ac:dyDescent="0.25">
      <c r="BD62624" s="2"/>
    </row>
    <row r="62625" spans="56:56" x14ac:dyDescent="0.25">
      <c r="BD62625" s="2"/>
    </row>
    <row r="62626" spans="56:56" x14ac:dyDescent="0.25">
      <c r="BD62626" s="2"/>
    </row>
    <row r="62627" spans="56:56" x14ac:dyDescent="0.25">
      <c r="BD62627" s="2"/>
    </row>
    <row r="62628" spans="56:56" x14ac:dyDescent="0.25">
      <c r="BD62628" s="2"/>
    </row>
    <row r="62629" spans="56:56" x14ac:dyDescent="0.25">
      <c r="BD62629" s="2"/>
    </row>
    <row r="62630" spans="56:56" x14ac:dyDescent="0.25">
      <c r="BD62630" s="2"/>
    </row>
    <row r="62631" spans="56:56" x14ac:dyDescent="0.25">
      <c r="BD62631" s="2"/>
    </row>
    <row r="62632" spans="56:56" x14ac:dyDescent="0.25">
      <c r="BD62632" s="2"/>
    </row>
    <row r="62633" spans="56:56" x14ac:dyDescent="0.25">
      <c r="BD62633" s="2"/>
    </row>
    <row r="62634" spans="56:56" x14ac:dyDescent="0.25">
      <c r="BD62634" s="2"/>
    </row>
    <row r="62635" spans="56:56" x14ac:dyDescent="0.25">
      <c r="BD62635" s="2"/>
    </row>
    <row r="62636" spans="56:56" x14ac:dyDescent="0.25">
      <c r="BD62636" s="2"/>
    </row>
    <row r="62637" spans="56:56" x14ac:dyDescent="0.25">
      <c r="BD62637" s="2"/>
    </row>
    <row r="62638" spans="56:56" x14ac:dyDescent="0.25">
      <c r="BD62638" s="2"/>
    </row>
    <row r="62639" spans="56:56" x14ac:dyDescent="0.25">
      <c r="BD62639" s="2"/>
    </row>
    <row r="62640" spans="56:56" x14ac:dyDescent="0.25">
      <c r="BD62640" s="2"/>
    </row>
    <row r="62641" spans="56:56" x14ac:dyDescent="0.25">
      <c r="BD62641" s="2"/>
    </row>
    <row r="62642" spans="56:56" x14ac:dyDescent="0.25">
      <c r="BD62642" s="2"/>
    </row>
    <row r="62643" spans="56:56" x14ac:dyDescent="0.25">
      <c r="BD62643" s="2"/>
    </row>
    <row r="62644" spans="56:56" x14ac:dyDescent="0.25">
      <c r="BD62644" s="2"/>
    </row>
    <row r="62645" spans="56:56" x14ac:dyDescent="0.25">
      <c r="BD62645" s="2"/>
    </row>
    <row r="62646" spans="56:56" x14ac:dyDescent="0.25">
      <c r="BD62646" s="2"/>
    </row>
    <row r="62647" spans="56:56" x14ac:dyDescent="0.25">
      <c r="BD62647" s="2"/>
    </row>
    <row r="62648" spans="56:56" x14ac:dyDescent="0.25">
      <c r="BD62648" s="2"/>
    </row>
    <row r="62649" spans="56:56" x14ac:dyDescent="0.25">
      <c r="BD62649" s="2"/>
    </row>
    <row r="62650" spans="56:56" x14ac:dyDescent="0.25">
      <c r="BD62650" s="2"/>
    </row>
    <row r="62651" spans="56:56" x14ac:dyDescent="0.25">
      <c r="BD62651" s="2"/>
    </row>
    <row r="62652" spans="56:56" x14ac:dyDescent="0.25">
      <c r="BD62652" s="2"/>
    </row>
    <row r="62653" spans="56:56" x14ac:dyDescent="0.25">
      <c r="BD62653" s="2"/>
    </row>
    <row r="62654" spans="56:56" x14ac:dyDescent="0.25">
      <c r="BD62654" s="2"/>
    </row>
    <row r="62655" spans="56:56" x14ac:dyDescent="0.25">
      <c r="BD62655" s="2"/>
    </row>
    <row r="62656" spans="56:56" x14ac:dyDescent="0.25">
      <c r="BD62656" s="2"/>
    </row>
    <row r="62657" spans="56:56" x14ac:dyDescent="0.25">
      <c r="BD62657" s="2"/>
    </row>
    <row r="62658" spans="56:56" x14ac:dyDescent="0.25">
      <c r="BD62658" s="2"/>
    </row>
    <row r="62659" spans="56:56" x14ac:dyDescent="0.25">
      <c r="BD62659" s="2"/>
    </row>
    <row r="62660" spans="56:56" x14ac:dyDescent="0.25">
      <c r="BD62660" s="2"/>
    </row>
    <row r="62661" spans="56:56" x14ac:dyDescent="0.25">
      <c r="BD62661" s="2"/>
    </row>
    <row r="62662" spans="56:56" x14ac:dyDescent="0.25">
      <c r="BD62662" s="2"/>
    </row>
    <row r="62663" spans="56:56" x14ac:dyDescent="0.25">
      <c r="BD62663" s="2"/>
    </row>
    <row r="62664" spans="56:56" x14ac:dyDescent="0.25">
      <c r="BD62664" s="2"/>
    </row>
    <row r="62665" spans="56:56" x14ac:dyDescent="0.25">
      <c r="BD62665" s="2"/>
    </row>
    <row r="62666" spans="56:56" x14ac:dyDescent="0.25">
      <c r="BD62666" s="2"/>
    </row>
    <row r="62667" spans="56:56" x14ac:dyDescent="0.25">
      <c r="BD62667" s="2"/>
    </row>
    <row r="62668" spans="56:56" x14ac:dyDescent="0.25">
      <c r="BD62668" s="2"/>
    </row>
    <row r="62669" spans="56:56" x14ac:dyDescent="0.25">
      <c r="BD62669" s="2"/>
    </row>
    <row r="62670" spans="56:56" x14ac:dyDescent="0.25">
      <c r="BD62670" s="2"/>
    </row>
    <row r="62671" spans="56:56" x14ac:dyDescent="0.25">
      <c r="BD62671" s="2"/>
    </row>
    <row r="62672" spans="56:56" x14ac:dyDescent="0.25">
      <c r="BD62672" s="2"/>
    </row>
    <row r="62673" spans="56:56" x14ac:dyDescent="0.25">
      <c r="BD62673" s="2"/>
    </row>
    <row r="62674" spans="56:56" x14ac:dyDescent="0.25">
      <c r="BD62674" s="2"/>
    </row>
    <row r="62675" spans="56:56" x14ac:dyDescent="0.25">
      <c r="BD62675" s="2"/>
    </row>
    <row r="62676" spans="56:56" x14ac:dyDescent="0.25">
      <c r="BD62676" s="2"/>
    </row>
    <row r="62677" spans="56:56" x14ac:dyDescent="0.25">
      <c r="BD62677" s="2"/>
    </row>
    <row r="62678" spans="56:56" x14ac:dyDescent="0.25">
      <c r="BD62678" s="2"/>
    </row>
    <row r="62679" spans="56:56" x14ac:dyDescent="0.25">
      <c r="BD62679" s="2"/>
    </row>
    <row r="62680" spans="56:56" x14ac:dyDescent="0.25">
      <c r="BD62680" s="2"/>
    </row>
    <row r="62681" spans="56:56" x14ac:dyDescent="0.25">
      <c r="BD62681" s="2"/>
    </row>
    <row r="62682" spans="56:56" x14ac:dyDescent="0.25">
      <c r="BD62682" s="2"/>
    </row>
    <row r="62683" spans="56:56" x14ac:dyDescent="0.25">
      <c r="BD62683" s="2"/>
    </row>
    <row r="62684" spans="56:56" x14ac:dyDescent="0.25">
      <c r="BD62684" s="2"/>
    </row>
    <row r="62685" spans="56:56" x14ac:dyDescent="0.25">
      <c r="BD62685" s="2"/>
    </row>
    <row r="62686" spans="56:56" x14ac:dyDescent="0.25">
      <c r="BD62686" s="2"/>
    </row>
    <row r="62687" spans="56:56" x14ac:dyDescent="0.25">
      <c r="BD62687" s="2"/>
    </row>
    <row r="62688" spans="56:56" x14ac:dyDescent="0.25">
      <c r="BD62688" s="2"/>
    </row>
    <row r="62689" spans="56:56" x14ac:dyDescent="0.25">
      <c r="BD62689" s="2"/>
    </row>
    <row r="62690" spans="56:56" x14ac:dyDescent="0.25">
      <c r="BD62690" s="2"/>
    </row>
    <row r="62691" spans="56:56" x14ac:dyDescent="0.25">
      <c r="BD62691" s="2"/>
    </row>
    <row r="62692" spans="56:56" x14ac:dyDescent="0.25">
      <c r="BD62692" s="2"/>
    </row>
    <row r="62693" spans="56:56" x14ac:dyDescent="0.25">
      <c r="BD62693" s="2"/>
    </row>
    <row r="62694" spans="56:56" x14ac:dyDescent="0.25">
      <c r="BD62694" s="2"/>
    </row>
    <row r="62695" spans="56:56" x14ac:dyDescent="0.25">
      <c r="BD62695" s="2"/>
    </row>
    <row r="62696" spans="56:56" x14ac:dyDescent="0.25">
      <c r="BD62696" s="2"/>
    </row>
    <row r="62697" spans="56:56" x14ac:dyDescent="0.25">
      <c r="BD62697" s="2"/>
    </row>
    <row r="62698" spans="56:56" x14ac:dyDescent="0.25">
      <c r="BD62698" s="2"/>
    </row>
    <row r="62699" spans="56:56" x14ac:dyDescent="0.25">
      <c r="BD62699" s="2"/>
    </row>
    <row r="62700" spans="56:56" x14ac:dyDescent="0.25">
      <c r="BD62700" s="2"/>
    </row>
    <row r="62701" spans="56:56" x14ac:dyDescent="0.25">
      <c r="BD62701" s="2"/>
    </row>
    <row r="62702" spans="56:56" x14ac:dyDescent="0.25">
      <c r="BD62702" s="2"/>
    </row>
    <row r="62703" spans="56:56" x14ac:dyDescent="0.25">
      <c r="BD62703" s="2"/>
    </row>
    <row r="62704" spans="56:56" x14ac:dyDescent="0.25">
      <c r="BD62704" s="2"/>
    </row>
    <row r="62705" spans="56:56" x14ac:dyDescent="0.25">
      <c r="BD62705" s="2"/>
    </row>
    <row r="62706" spans="56:56" x14ac:dyDescent="0.25">
      <c r="BD62706" s="2"/>
    </row>
    <row r="62707" spans="56:56" x14ac:dyDescent="0.25">
      <c r="BD62707" s="2"/>
    </row>
    <row r="62708" spans="56:56" x14ac:dyDescent="0.25">
      <c r="BD62708" s="2"/>
    </row>
    <row r="62709" spans="56:56" x14ac:dyDescent="0.25">
      <c r="BD62709" s="2"/>
    </row>
    <row r="62710" spans="56:56" x14ac:dyDescent="0.25">
      <c r="BD62710" s="2"/>
    </row>
    <row r="62711" spans="56:56" x14ac:dyDescent="0.25">
      <c r="BD62711" s="2"/>
    </row>
    <row r="62712" spans="56:56" x14ac:dyDescent="0.25">
      <c r="BD62712" s="2"/>
    </row>
    <row r="62713" spans="56:56" x14ac:dyDescent="0.25">
      <c r="BD62713" s="2"/>
    </row>
    <row r="62714" spans="56:56" x14ac:dyDescent="0.25">
      <c r="BD62714" s="2"/>
    </row>
    <row r="62715" spans="56:56" x14ac:dyDescent="0.25">
      <c r="BD62715" s="2"/>
    </row>
    <row r="62716" spans="56:56" x14ac:dyDescent="0.25">
      <c r="BD62716" s="2"/>
    </row>
    <row r="62717" spans="56:56" x14ac:dyDescent="0.25">
      <c r="BD62717" s="2"/>
    </row>
    <row r="62718" spans="56:56" x14ac:dyDescent="0.25">
      <c r="BD62718" s="2"/>
    </row>
    <row r="62719" spans="56:56" x14ac:dyDescent="0.25">
      <c r="BD62719" s="2"/>
    </row>
    <row r="62720" spans="56:56" x14ac:dyDescent="0.25">
      <c r="BD62720" s="2"/>
    </row>
    <row r="62721" spans="56:56" x14ac:dyDescent="0.25">
      <c r="BD62721" s="2"/>
    </row>
    <row r="62722" spans="56:56" x14ac:dyDescent="0.25">
      <c r="BD62722" s="2"/>
    </row>
    <row r="62723" spans="56:56" x14ac:dyDescent="0.25">
      <c r="BD62723" s="2"/>
    </row>
    <row r="62724" spans="56:56" x14ac:dyDescent="0.25">
      <c r="BD62724" s="2"/>
    </row>
    <row r="62725" spans="56:56" x14ac:dyDescent="0.25">
      <c r="BD62725" s="2"/>
    </row>
    <row r="62726" spans="56:56" x14ac:dyDescent="0.25">
      <c r="BD62726" s="2"/>
    </row>
    <row r="62727" spans="56:56" x14ac:dyDescent="0.25">
      <c r="BD62727" s="2"/>
    </row>
    <row r="62728" spans="56:56" x14ac:dyDescent="0.25">
      <c r="BD62728" s="2"/>
    </row>
    <row r="62729" spans="56:56" x14ac:dyDescent="0.25">
      <c r="BD62729" s="2"/>
    </row>
    <row r="62730" spans="56:56" x14ac:dyDescent="0.25">
      <c r="BD62730" s="2"/>
    </row>
    <row r="62731" spans="56:56" x14ac:dyDescent="0.25">
      <c r="BD62731" s="2"/>
    </row>
    <row r="62732" spans="56:56" x14ac:dyDescent="0.25">
      <c r="BD62732" s="2"/>
    </row>
    <row r="62733" spans="56:56" x14ac:dyDescent="0.25">
      <c r="BD62733" s="2"/>
    </row>
    <row r="62734" spans="56:56" x14ac:dyDescent="0.25">
      <c r="BD62734" s="2"/>
    </row>
    <row r="62735" spans="56:56" x14ac:dyDescent="0.25">
      <c r="BD62735" s="2"/>
    </row>
    <row r="62736" spans="56:56" x14ac:dyDescent="0.25">
      <c r="BD62736" s="2"/>
    </row>
    <row r="62737" spans="56:56" x14ac:dyDescent="0.25">
      <c r="BD62737" s="2"/>
    </row>
    <row r="62738" spans="56:56" x14ac:dyDescent="0.25">
      <c r="BD62738" s="2"/>
    </row>
    <row r="62739" spans="56:56" x14ac:dyDescent="0.25">
      <c r="BD62739" s="2"/>
    </row>
    <row r="62740" spans="56:56" x14ac:dyDescent="0.25">
      <c r="BD62740" s="2"/>
    </row>
    <row r="62741" spans="56:56" x14ac:dyDescent="0.25">
      <c r="BD62741" s="2"/>
    </row>
    <row r="62742" spans="56:56" x14ac:dyDescent="0.25">
      <c r="BD62742" s="2"/>
    </row>
    <row r="62743" spans="56:56" x14ac:dyDescent="0.25">
      <c r="BD62743" s="2"/>
    </row>
    <row r="62744" spans="56:56" x14ac:dyDescent="0.25">
      <c r="BD62744" s="2"/>
    </row>
    <row r="62745" spans="56:56" x14ac:dyDescent="0.25">
      <c r="BD62745" s="2"/>
    </row>
    <row r="62746" spans="56:56" x14ac:dyDescent="0.25">
      <c r="BD62746" s="2"/>
    </row>
    <row r="62747" spans="56:56" x14ac:dyDescent="0.25">
      <c r="BD62747" s="2"/>
    </row>
    <row r="62748" spans="56:56" x14ac:dyDescent="0.25">
      <c r="BD62748" s="2"/>
    </row>
    <row r="62749" spans="56:56" x14ac:dyDescent="0.25">
      <c r="BD62749" s="2"/>
    </row>
    <row r="62750" spans="56:56" x14ac:dyDescent="0.25">
      <c r="BD62750" s="2"/>
    </row>
    <row r="62751" spans="56:56" x14ac:dyDescent="0.25">
      <c r="BD62751" s="2"/>
    </row>
    <row r="62752" spans="56:56" x14ac:dyDescent="0.25">
      <c r="BD62752" s="2"/>
    </row>
    <row r="62753" spans="56:56" x14ac:dyDescent="0.25">
      <c r="BD62753" s="2"/>
    </row>
    <row r="62754" spans="56:56" x14ac:dyDescent="0.25">
      <c r="BD62754" s="2"/>
    </row>
    <row r="62755" spans="56:56" x14ac:dyDescent="0.25">
      <c r="BD62755" s="2"/>
    </row>
    <row r="62756" spans="56:56" x14ac:dyDescent="0.25">
      <c r="BD62756" s="2"/>
    </row>
    <row r="62757" spans="56:56" x14ac:dyDescent="0.25">
      <c r="BD62757" s="2"/>
    </row>
    <row r="62758" spans="56:56" x14ac:dyDescent="0.25">
      <c r="BD62758" s="2"/>
    </row>
    <row r="62759" spans="56:56" x14ac:dyDescent="0.25">
      <c r="BD62759" s="2"/>
    </row>
    <row r="62760" spans="56:56" x14ac:dyDescent="0.25">
      <c r="BD62760" s="2"/>
    </row>
    <row r="62761" spans="56:56" x14ac:dyDescent="0.25">
      <c r="BD62761" s="2"/>
    </row>
    <row r="62762" spans="56:56" x14ac:dyDescent="0.25">
      <c r="BD62762" s="2"/>
    </row>
    <row r="62763" spans="56:56" x14ac:dyDescent="0.25">
      <c r="BD62763" s="2"/>
    </row>
    <row r="62764" spans="56:56" x14ac:dyDescent="0.25">
      <c r="BD62764" s="2"/>
    </row>
    <row r="62765" spans="56:56" x14ac:dyDescent="0.25">
      <c r="BD62765" s="2"/>
    </row>
    <row r="62766" spans="56:56" x14ac:dyDescent="0.25">
      <c r="BD62766" s="2"/>
    </row>
    <row r="62767" spans="56:56" x14ac:dyDescent="0.25">
      <c r="BD62767" s="2"/>
    </row>
    <row r="62768" spans="56:56" x14ac:dyDescent="0.25">
      <c r="BD62768" s="2"/>
    </row>
    <row r="62769" spans="56:56" x14ac:dyDescent="0.25">
      <c r="BD62769" s="2"/>
    </row>
    <row r="62770" spans="56:56" x14ac:dyDescent="0.25">
      <c r="BD62770" s="2"/>
    </row>
    <row r="62771" spans="56:56" x14ac:dyDescent="0.25">
      <c r="BD62771" s="2"/>
    </row>
    <row r="62772" spans="56:56" x14ac:dyDescent="0.25">
      <c r="BD62772" s="2"/>
    </row>
    <row r="62773" spans="56:56" x14ac:dyDescent="0.25">
      <c r="BD62773" s="2"/>
    </row>
    <row r="62774" spans="56:56" x14ac:dyDescent="0.25">
      <c r="BD62774" s="2"/>
    </row>
    <row r="62775" spans="56:56" x14ac:dyDescent="0.25">
      <c r="BD62775" s="2"/>
    </row>
    <row r="62776" spans="56:56" x14ac:dyDescent="0.25">
      <c r="BD62776" s="2"/>
    </row>
    <row r="62777" spans="56:56" x14ac:dyDescent="0.25">
      <c r="BD62777" s="2"/>
    </row>
    <row r="62778" spans="56:56" x14ac:dyDescent="0.25">
      <c r="BD62778" s="2"/>
    </row>
    <row r="62779" spans="56:56" x14ac:dyDescent="0.25">
      <c r="BD62779" s="2"/>
    </row>
    <row r="62780" spans="56:56" x14ac:dyDescent="0.25">
      <c r="BD62780" s="2"/>
    </row>
    <row r="62781" spans="56:56" x14ac:dyDescent="0.25">
      <c r="BD62781" s="2"/>
    </row>
    <row r="62782" spans="56:56" x14ac:dyDescent="0.25">
      <c r="BD62782" s="2"/>
    </row>
    <row r="62783" spans="56:56" x14ac:dyDescent="0.25">
      <c r="BD62783" s="2"/>
    </row>
    <row r="62784" spans="56:56" x14ac:dyDescent="0.25">
      <c r="BD62784" s="2"/>
    </row>
    <row r="62785" spans="56:56" x14ac:dyDescent="0.25">
      <c r="BD62785" s="2"/>
    </row>
    <row r="62786" spans="56:56" x14ac:dyDescent="0.25">
      <c r="BD62786" s="2"/>
    </row>
    <row r="62787" spans="56:56" x14ac:dyDescent="0.25">
      <c r="BD62787" s="2"/>
    </row>
    <row r="62788" spans="56:56" x14ac:dyDescent="0.25">
      <c r="BD62788" s="2"/>
    </row>
    <row r="62789" spans="56:56" x14ac:dyDescent="0.25">
      <c r="BD62789" s="2"/>
    </row>
    <row r="62790" spans="56:56" x14ac:dyDescent="0.25">
      <c r="BD62790" s="2"/>
    </row>
    <row r="62791" spans="56:56" x14ac:dyDescent="0.25">
      <c r="BD62791" s="2"/>
    </row>
    <row r="62792" spans="56:56" x14ac:dyDescent="0.25">
      <c r="BD62792" s="2"/>
    </row>
    <row r="62793" spans="56:56" x14ac:dyDescent="0.25">
      <c r="BD62793" s="2"/>
    </row>
    <row r="62794" spans="56:56" x14ac:dyDescent="0.25">
      <c r="BD62794" s="2"/>
    </row>
    <row r="62795" spans="56:56" x14ac:dyDescent="0.25">
      <c r="BD62795" s="2"/>
    </row>
    <row r="62796" spans="56:56" x14ac:dyDescent="0.25">
      <c r="BD62796" s="2"/>
    </row>
    <row r="62797" spans="56:56" x14ac:dyDescent="0.25">
      <c r="BD62797" s="2"/>
    </row>
    <row r="62798" spans="56:56" x14ac:dyDescent="0.25">
      <c r="BD62798" s="2"/>
    </row>
    <row r="62799" spans="56:56" x14ac:dyDescent="0.25">
      <c r="BD62799" s="2"/>
    </row>
    <row r="62800" spans="56:56" x14ac:dyDescent="0.25">
      <c r="BD62800" s="2"/>
    </row>
    <row r="62801" spans="56:56" x14ac:dyDescent="0.25">
      <c r="BD62801" s="2"/>
    </row>
    <row r="62802" spans="56:56" x14ac:dyDescent="0.25">
      <c r="BD62802" s="2"/>
    </row>
    <row r="62803" spans="56:56" x14ac:dyDescent="0.25">
      <c r="BD62803" s="2"/>
    </row>
    <row r="62804" spans="56:56" x14ac:dyDescent="0.25">
      <c r="BD62804" s="2"/>
    </row>
    <row r="62805" spans="56:56" x14ac:dyDescent="0.25">
      <c r="BD62805" s="2"/>
    </row>
    <row r="62806" spans="56:56" x14ac:dyDescent="0.25">
      <c r="BD62806" s="2"/>
    </row>
    <row r="62807" spans="56:56" x14ac:dyDescent="0.25">
      <c r="BD62807" s="2"/>
    </row>
    <row r="62808" spans="56:56" x14ac:dyDescent="0.25">
      <c r="BD62808" s="2"/>
    </row>
    <row r="62809" spans="56:56" x14ac:dyDescent="0.25">
      <c r="BD62809" s="2"/>
    </row>
    <row r="62810" spans="56:56" x14ac:dyDescent="0.25">
      <c r="BD62810" s="2"/>
    </row>
    <row r="62811" spans="56:56" x14ac:dyDescent="0.25">
      <c r="BD62811" s="2"/>
    </row>
    <row r="62812" spans="56:56" x14ac:dyDescent="0.25">
      <c r="BD62812" s="2"/>
    </row>
    <row r="62813" spans="56:56" x14ac:dyDescent="0.25">
      <c r="BD62813" s="2"/>
    </row>
    <row r="62814" spans="56:56" x14ac:dyDescent="0.25">
      <c r="BD62814" s="2"/>
    </row>
    <row r="62815" spans="56:56" x14ac:dyDescent="0.25">
      <c r="BD62815" s="2"/>
    </row>
    <row r="62816" spans="56:56" x14ac:dyDescent="0.25">
      <c r="BD62816" s="2"/>
    </row>
    <row r="62817" spans="56:56" x14ac:dyDescent="0.25">
      <c r="BD62817" s="2"/>
    </row>
    <row r="62818" spans="56:56" x14ac:dyDescent="0.25">
      <c r="BD62818" s="2"/>
    </row>
    <row r="62819" spans="56:56" x14ac:dyDescent="0.25">
      <c r="BD62819" s="2"/>
    </row>
    <row r="62820" spans="56:56" x14ac:dyDescent="0.25">
      <c r="BD62820" s="2"/>
    </row>
    <row r="62821" spans="56:56" x14ac:dyDescent="0.25">
      <c r="BD62821" s="2"/>
    </row>
    <row r="62822" spans="56:56" x14ac:dyDescent="0.25">
      <c r="BD62822" s="2"/>
    </row>
    <row r="62823" spans="56:56" x14ac:dyDescent="0.25">
      <c r="BD62823" s="2"/>
    </row>
    <row r="62824" spans="56:56" x14ac:dyDescent="0.25">
      <c r="BD62824" s="2"/>
    </row>
    <row r="62825" spans="56:56" x14ac:dyDescent="0.25">
      <c r="BD62825" s="2"/>
    </row>
    <row r="62826" spans="56:56" x14ac:dyDescent="0.25">
      <c r="BD62826" s="2"/>
    </row>
    <row r="62827" spans="56:56" x14ac:dyDescent="0.25">
      <c r="BD62827" s="2"/>
    </row>
    <row r="62828" spans="56:56" x14ac:dyDescent="0.25">
      <c r="BD62828" s="2"/>
    </row>
    <row r="62829" spans="56:56" x14ac:dyDescent="0.25">
      <c r="BD62829" s="2"/>
    </row>
    <row r="62830" spans="56:56" x14ac:dyDescent="0.25">
      <c r="BD62830" s="2"/>
    </row>
    <row r="62831" spans="56:56" x14ac:dyDescent="0.25">
      <c r="BD62831" s="2"/>
    </row>
    <row r="62832" spans="56:56" x14ac:dyDescent="0.25">
      <c r="BD62832" s="2"/>
    </row>
    <row r="62833" spans="56:56" x14ac:dyDescent="0.25">
      <c r="BD62833" s="2"/>
    </row>
    <row r="62834" spans="56:56" x14ac:dyDescent="0.25">
      <c r="BD62834" s="2"/>
    </row>
    <row r="62835" spans="56:56" x14ac:dyDescent="0.25">
      <c r="BD62835" s="2"/>
    </row>
    <row r="62836" spans="56:56" x14ac:dyDescent="0.25">
      <c r="BD62836" s="2"/>
    </row>
    <row r="62837" spans="56:56" x14ac:dyDescent="0.25">
      <c r="BD62837" s="2"/>
    </row>
    <row r="62838" spans="56:56" x14ac:dyDescent="0.25">
      <c r="BD62838" s="2"/>
    </row>
    <row r="62839" spans="56:56" x14ac:dyDescent="0.25">
      <c r="BD62839" s="2"/>
    </row>
    <row r="62840" spans="56:56" x14ac:dyDescent="0.25">
      <c r="BD62840" s="2"/>
    </row>
    <row r="62841" spans="56:56" x14ac:dyDescent="0.25">
      <c r="BD62841" s="2"/>
    </row>
    <row r="62842" spans="56:56" x14ac:dyDescent="0.25">
      <c r="BD62842" s="2"/>
    </row>
    <row r="62843" spans="56:56" x14ac:dyDescent="0.25">
      <c r="BD62843" s="2"/>
    </row>
    <row r="62844" spans="56:56" x14ac:dyDescent="0.25">
      <c r="BD62844" s="2"/>
    </row>
    <row r="62845" spans="56:56" x14ac:dyDescent="0.25">
      <c r="BD62845" s="2"/>
    </row>
    <row r="62846" spans="56:56" x14ac:dyDescent="0.25">
      <c r="BD62846" s="2"/>
    </row>
    <row r="62847" spans="56:56" x14ac:dyDescent="0.25">
      <c r="BD62847" s="2"/>
    </row>
    <row r="62848" spans="56:56" x14ac:dyDescent="0.25">
      <c r="BD62848" s="2"/>
    </row>
    <row r="62849" spans="56:56" x14ac:dyDescent="0.25">
      <c r="BD62849" s="2"/>
    </row>
    <row r="62850" spans="56:56" x14ac:dyDescent="0.25">
      <c r="BD62850" s="2"/>
    </row>
    <row r="62851" spans="56:56" x14ac:dyDescent="0.25">
      <c r="BD62851" s="2"/>
    </row>
    <row r="62852" spans="56:56" x14ac:dyDescent="0.25">
      <c r="BD62852" s="2"/>
    </row>
    <row r="62853" spans="56:56" x14ac:dyDescent="0.25">
      <c r="BD62853" s="2"/>
    </row>
    <row r="62854" spans="56:56" x14ac:dyDescent="0.25">
      <c r="BD62854" s="2"/>
    </row>
    <row r="62855" spans="56:56" x14ac:dyDescent="0.25">
      <c r="BD62855" s="2"/>
    </row>
    <row r="62856" spans="56:56" x14ac:dyDescent="0.25">
      <c r="BD62856" s="2"/>
    </row>
    <row r="62857" spans="56:56" x14ac:dyDescent="0.25">
      <c r="BD62857" s="2"/>
    </row>
    <row r="62858" spans="56:56" x14ac:dyDescent="0.25">
      <c r="BD62858" s="2"/>
    </row>
    <row r="62859" spans="56:56" x14ac:dyDescent="0.25">
      <c r="BD62859" s="2"/>
    </row>
    <row r="62860" spans="56:56" x14ac:dyDescent="0.25">
      <c r="BD62860" s="2"/>
    </row>
    <row r="62861" spans="56:56" x14ac:dyDescent="0.25">
      <c r="BD62861" s="2"/>
    </row>
    <row r="62862" spans="56:56" x14ac:dyDescent="0.25">
      <c r="BD62862" s="2"/>
    </row>
    <row r="62863" spans="56:56" x14ac:dyDescent="0.25">
      <c r="BD62863" s="2"/>
    </row>
    <row r="62864" spans="56:56" x14ac:dyDescent="0.25">
      <c r="BD62864" s="2"/>
    </row>
    <row r="62865" spans="56:56" x14ac:dyDescent="0.25">
      <c r="BD62865" s="2"/>
    </row>
    <row r="62866" spans="56:56" x14ac:dyDescent="0.25">
      <c r="BD62866" s="2"/>
    </row>
    <row r="62867" spans="56:56" x14ac:dyDescent="0.25">
      <c r="BD62867" s="2"/>
    </row>
    <row r="62868" spans="56:56" x14ac:dyDescent="0.25">
      <c r="BD62868" s="2"/>
    </row>
    <row r="62869" spans="56:56" x14ac:dyDescent="0.25">
      <c r="BD62869" s="2"/>
    </row>
    <row r="62870" spans="56:56" x14ac:dyDescent="0.25">
      <c r="BD62870" s="2"/>
    </row>
    <row r="62871" spans="56:56" x14ac:dyDescent="0.25">
      <c r="BD62871" s="2"/>
    </row>
    <row r="62872" spans="56:56" x14ac:dyDescent="0.25">
      <c r="BD62872" s="2"/>
    </row>
    <row r="62873" spans="56:56" x14ac:dyDescent="0.25">
      <c r="BD62873" s="2"/>
    </row>
    <row r="62874" spans="56:56" x14ac:dyDescent="0.25">
      <c r="BD62874" s="2"/>
    </row>
    <row r="62875" spans="56:56" x14ac:dyDescent="0.25">
      <c r="BD62875" s="2"/>
    </row>
    <row r="62876" spans="56:56" x14ac:dyDescent="0.25">
      <c r="BD62876" s="2"/>
    </row>
    <row r="62877" spans="56:56" x14ac:dyDescent="0.25">
      <c r="BD62877" s="2"/>
    </row>
    <row r="62878" spans="56:56" x14ac:dyDescent="0.25">
      <c r="BD62878" s="2"/>
    </row>
    <row r="62879" spans="56:56" x14ac:dyDescent="0.25">
      <c r="BD62879" s="2"/>
    </row>
    <row r="62880" spans="56:56" x14ac:dyDescent="0.25">
      <c r="BD62880" s="2"/>
    </row>
    <row r="62881" spans="56:56" x14ac:dyDescent="0.25">
      <c r="BD62881" s="2"/>
    </row>
    <row r="62882" spans="56:56" x14ac:dyDescent="0.25">
      <c r="BD62882" s="2"/>
    </row>
    <row r="62883" spans="56:56" x14ac:dyDescent="0.25">
      <c r="BD62883" s="2"/>
    </row>
    <row r="62884" spans="56:56" x14ac:dyDescent="0.25">
      <c r="BD62884" s="2"/>
    </row>
    <row r="62885" spans="56:56" x14ac:dyDescent="0.25">
      <c r="BD62885" s="2"/>
    </row>
    <row r="62886" spans="56:56" x14ac:dyDescent="0.25">
      <c r="BD62886" s="2"/>
    </row>
    <row r="62887" spans="56:56" x14ac:dyDescent="0.25">
      <c r="BD62887" s="2"/>
    </row>
    <row r="62888" spans="56:56" x14ac:dyDescent="0.25">
      <c r="BD62888" s="2"/>
    </row>
    <row r="62889" spans="56:56" x14ac:dyDescent="0.25">
      <c r="BD62889" s="2"/>
    </row>
    <row r="62890" spans="56:56" x14ac:dyDescent="0.25">
      <c r="BD62890" s="2"/>
    </row>
    <row r="62891" spans="56:56" x14ac:dyDescent="0.25">
      <c r="BD62891" s="2"/>
    </row>
    <row r="62892" spans="56:56" x14ac:dyDescent="0.25">
      <c r="BD62892" s="2"/>
    </row>
    <row r="62893" spans="56:56" x14ac:dyDescent="0.25">
      <c r="BD62893" s="2"/>
    </row>
    <row r="62894" spans="56:56" x14ac:dyDescent="0.25">
      <c r="BD62894" s="2"/>
    </row>
    <row r="62895" spans="56:56" x14ac:dyDescent="0.25">
      <c r="BD62895" s="2"/>
    </row>
    <row r="62896" spans="56:56" x14ac:dyDescent="0.25">
      <c r="BD62896" s="2"/>
    </row>
    <row r="62897" spans="56:56" x14ac:dyDescent="0.25">
      <c r="BD62897" s="2"/>
    </row>
    <row r="62898" spans="56:56" x14ac:dyDescent="0.25">
      <c r="BD62898" s="2"/>
    </row>
    <row r="62899" spans="56:56" x14ac:dyDescent="0.25">
      <c r="BD62899" s="2"/>
    </row>
    <row r="62900" spans="56:56" x14ac:dyDescent="0.25">
      <c r="BD62900" s="2"/>
    </row>
    <row r="62901" spans="56:56" x14ac:dyDescent="0.25">
      <c r="BD62901" s="2"/>
    </row>
    <row r="62902" spans="56:56" x14ac:dyDescent="0.25">
      <c r="BD62902" s="2"/>
    </row>
    <row r="62903" spans="56:56" x14ac:dyDescent="0.25">
      <c r="BD62903" s="2"/>
    </row>
    <row r="62904" spans="56:56" x14ac:dyDescent="0.25">
      <c r="BD62904" s="2"/>
    </row>
    <row r="62905" spans="56:56" x14ac:dyDescent="0.25">
      <c r="BD62905" s="2"/>
    </row>
    <row r="62906" spans="56:56" x14ac:dyDescent="0.25">
      <c r="BD62906" s="2"/>
    </row>
    <row r="62907" spans="56:56" x14ac:dyDescent="0.25">
      <c r="BD62907" s="2"/>
    </row>
    <row r="62908" spans="56:56" x14ac:dyDescent="0.25">
      <c r="BD62908" s="2"/>
    </row>
    <row r="62909" spans="56:56" x14ac:dyDescent="0.25">
      <c r="BD62909" s="2"/>
    </row>
    <row r="62910" spans="56:56" x14ac:dyDescent="0.25">
      <c r="BD62910" s="2"/>
    </row>
    <row r="62911" spans="56:56" x14ac:dyDescent="0.25">
      <c r="BD62911" s="2"/>
    </row>
    <row r="62912" spans="56:56" x14ac:dyDescent="0.25">
      <c r="BD62912" s="2"/>
    </row>
    <row r="62913" spans="56:56" x14ac:dyDescent="0.25">
      <c r="BD62913" s="2"/>
    </row>
    <row r="62914" spans="56:56" x14ac:dyDescent="0.25">
      <c r="BD62914" s="2"/>
    </row>
    <row r="62915" spans="56:56" x14ac:dyDescent="0.25">
      <c r="BD62915" s="2"/>
    </row>
    <row r="62916" spans="56:56" x14ac:dyDescent="0.25">
      <c r="BD62916" s="2"/>
    </row>
    <row r="62917" spans="56:56" x14ac:dyDescent="0.25">
      <c r="BD62917" s="2"/>
    </row>
    <row r="62918" spans="56:56" x14ac:dyDescent="0.25">
      <c r="BD62918" s="2"/>
    </row>
    <row r="62919" spans="56:56" x14ac:dyDescent="0.25">
      <c r="BD62919" s="2"/>
    </row>
    <row r="62920" spans="56:56" x14ac:dyDescent="0.25">
      <c r="BD62920" s="2"/>
    </row>
    <row r="62921" spans="56:56" x14ac:dyDescent="0.25">
      <c r="BD62921" s="2"/>
    </row>
    <row r="62922" spans="56:56" x14ac:dyDescent="0.25">
      <c r="BD62922" s="2"/>
    </row>
    <row r="62923" spans="56:56" x14ac:dyDescent="0.25">
      <c r="BD62923" s="2"/>
    </row>
    <row r="62924" spans="56:56" x14ac:dyDescent="0.25">
      <c r="BD62924" s="2"/>
    </row>
    <row r="62925" spans="56:56" x14ac:dyDescent="0.25">
      <c r="BD62925" s="2"/>
    </row>
    <row r="62926" spans="56:56" x14ac:dyDescent="0.25">
      <c r="BD62926" s="2"/>
    </row>
    <row r="62927" spans="56:56" x14ac:dyDescent="0.25">
      <c r="BD62927" s="2"/>
    </row>
    <row r="62928" spans="56:56" x14ac:dyDescent="0.25">
      <c r="BD62928" s="2"/>
    </row>
    <row r="62929" spans="56:56" x14ac:dyDescent="0.25">
      <c r="BD62929" s="2"/>
    </row>
    <row r="62930" spans="56:56" x14ac:dyDescent="0.25">
      <c r="BD62930" s="2"/>
    </row>
    <row r="62931" spans="56:56" x14ac:dyDescent="0.25">
      <c r="BD62931" s="2"/>
    </row>
    <row r="62932" spans="56:56" x14ac:dyDescent="0.25">
      <c r="BD62932" s="2"/>
    </row>
    <row r="62933" spans="56:56" x14ac:dyDescent="0.25">
      <c r="BD62933" s="2"/>
    </row>
    <row r="62934" spans="56:56" x14ac:dyDescent="0.25">
      <c r="BD62934" s="2"/>
    </row>
    <row r="62935" spans="56:56" x14ac:dyDescent="0.25">
      <c r="BD62935" s="2"/>
    </row>
    <row r="62936" spans="56:56" x14ac:dyDescent="0.25">
      <c r="BD62936" s="2"/>
    </row>
    <row r="62937" spans="56:56" x14ac:dyDescent="0.25">
      <c r="BD62937" s="2"/>
    </row>
    <row r="62938" spans="56:56" x14ac:dyDescent="0.25">
      <c r="BD62938" s="2"/>
    </row>
    <row r="62939" spans="56:56" x14ac:dyDescent="0.25">
      <c r="BD62939" s="2"/>
    </row>
    <row r="62940" spans="56:56" x14ac:dyDescent="0.25">
      <c r="BD62940" s="2"/>
    </row>
    <row r="62941" spans="56:56" x14ac:dyDescent="0.25">
      <c r="BD62941" s="2"/>
    </row>
    <row r="62942" spans="56:56" x14ac:dyDescent="0.25">
      <c r="BD62942" s="2"/>
    </row>
    <row r="62943" spans="56:56" x14ac:dyDescent="0.25">
      <c r="BD62943" s="2"/>
    </row>
    <row r="62944" spans="56:56" x14ac:dyDescent="0.25">
      <c r="BD62944" s="2"/>
    </row>
    <row r="62945" spans="56:56" x14ac:dyDescent="0.25">
      <c r="BD62945" s="2"/>
    </row>
    <row r="62946" spans="56:56" x14ac:dyDescent="0.25">
      <c r="BD62946" s="2"/>
    </row>
    <row r="62947" spans="56:56" x14ac:dyDescent="0.25">
      <c r="BD62947" s="2"/>
    </row>
    <row r="62948" spans="56:56" x14ac:dyDescent="0.25">
      <c r="BD62948" s="2"/>
    </row>
    <row r="62949" spans="56:56" x14ac:dyDescent="0.25">
      <c r="BD62949" s="2"/>
    </row>
    <row r="62950" spans="56:56" x14ac:dyDescent="0.25">
      <c r="BD62950" s="2"/>
    </row>
    <row r="62951" spans="56:56" x14ac:dyDescent="0.25">
      <c r="BD62951" s="2"/>
    </row>
    <row r="62952" spans="56:56" x14ac:dyDescent="0.25">
      <c r="BD62952" s="2"/>
    </row>
    <row r="62953" spans="56:56" x14ac:dyDescent="0.25">
      <c r="BD62953" s="2"/>
    </row>
    <row r="62954" spans="56:56" x14ac:dyDescent="0.25">
      <c r="BD62954" s="2"/>
    </row>
    <row r="62955" spans="56:56" x14ac:dyDescent="0.25">
      <c r="BD62955" s="2"/>
    </row>
    <row r="62956" spans="56:56" x14ac:dyDescent="0.25">
      <c r="BD62956" s="2"/>
    </row>
    <row r="62957" spans="56:56" x14ac:dyDescent="0.25">
      <c r="BD62957" s="2"/>
    </row>
    <row r="62958" spans="56:56" x14ac:dyDescent="0.25">
      <c r="BD62958" s="2"/>
    </row>
    <row r="62959" spans="56:56" x14ac:dyDescent="0.25">
      <c r="BD62959" s="2"/>
    </row>
    <row r="62960" spans="56:56" x14ac:dyDescent="0.25">
      <c r="BD62960" s="2"/>
    </row>
    <row r="62961" spans="56:56" x14ac:dyDescent="0.25">
      <c r="BD62961" s="2"/>
    </row>
    <row r="62962" spans="56:56" x14ac:dyDescent="0.25">
      <c r="BD62962" s="2"/>
    </row>
    <row r="62963" spans="56:56" x14ac:dyDescent="0.25">
      <c r="BD62963" s="2"/>
    </row>
    <row r="62964" spans="56:56" x14ac:dyDescent="0.25">
      <c r="BD62964" s="2"/>
    </row>
    <row r="62965" spans="56:56" x14ac:dyDescent="0.25">
      <c r="BD62965" s="2"/>
    </row>
    <row r="62966" spans="56:56" x14ac:dyDescent="0.25">
      <c r="BD62966" s="2"/>
    </row>
    <row r="62967" spans="56:56" x14ac:dyDescent="0.25">
      <c r="BD62967" s="2"/>
    </row>
    <row r="62968" spans="56:56" x14ac:dyDescent="0.25">
      <c r="BD62968" s="2"/>
    </row>
    <row r="62969" spans="56:56" x14ac:dyDescent="0.25">
      <c r="BD62969" s="2"/>
    </row>
    <row r="62970" spans="56:56" x14ac:dyDescent="0.25">
      <c r="BD62970" s="2"/>
    </row>
    <row r="62971" spans="56:56" x14ac:dyDescent="0.25">
      <c r="BD62971" s="2"/>
    </row>
    <row r="62972" spans="56:56" x14ac:dyDescent="0.25">
      <c r="BD62972" s="2"/>
    </row>
    <row r="62973" spans="56:56" x14ac:dyDescent="0.25">
      <c r="BD62973" s="2"/>
    </row>
    <row r="62974" spans="56:56" x14ac:dyDescent="0.25">
      <c r="BD62974" s="2"/>
    </row>
    <row r="62975" spans="56:56" x14ac:dyDescent="0.25">
      <c r="BD62975" s="2"/>
    </row>
    <row r="62976" spans="56:56" x14ac:dyDescent="0.25">
      <c r="BD62976" s="2"/>
    </row>
    <row r="62977" spans="56:56" x14ac:dyDescent="0.25">
      <c r="BD62977" s="2"/>
    </row>
    <row r="62978" spans="56:56" x14ac:dyDescent="0.25">
      <c r="BD62978" s="2"/>
    </row>
    <row r="62979" spans="56:56" x14ac:dyDescent="0.25">
      <c r="BD62979" s="2"/>
    </row>
    <row r="62980" spans="56:56" x14ac:dyDescent="0.25">
      <c r="BD62980" s="2"/>
    </row>
    <row r="62981" spans="56:56" x14ac:dyDescent="0.25">
      <c r="BD62981" s="2"/>
    </row>
    <row r="62982" spans="56:56" x14ac:dyDescent="0.25">
      <c r="BD62982" s="2"/>
    </row>
    <row r="62983" spans="56:56" x14ac:dyDescent="0.25">
      <c r="BD62983" s="2"/>
    </row>
    <row r="62984" spans="56:56" x14ac:dyDescent="0.25">
      <c r="BD62984" s="2"/>
    </row>
    <row r="62985" spans="56:56" x14ac:dyDescent="0.25">
      <c r="BD62985" s="2"/>
    </row>
    <row r="62986" spans="56:56" x14ac:dyDescent="0.25">
      <c r="BD62986" s="2"/>
    </row>
    <row r="62987" spans="56:56" x14ac:dyDescent="0.25">
      <c r="BD62987" s="2"/>
    </row>
    <row r="62988" spans="56:56" x14ac:dyDescent="0.25">
      <c r="BD62988" s="2"/>
    </row>
    <row r="62989" spans="56:56" x14ac:dyDescent="0.25">
      <c r="BD62989" s="2"/>
    </row>
    <row r="62990" spans="56:56" x14ac:dyDescent="0.25">
      <c r="BD62990" s="2"/>
    </row>
    <row r="62991" spans="56:56" x14ac:dyDescent="0.25">
      <c r="BD62991" s="2"/>
    </row>
    <row r="62992" spans="56:56" x14ac:dyDescent="0.25">
      <c r="BD62992" s="2"/>
    </row>
    <row r="62993" spans="56:56" x14ac:dyDescent="0.25">
      <c r="BD62993" s="2"/>
    </row>
    <row r="62994" spans="56:56" x14ac:dyDescent="0.25">
      <c r="BD62994" s="2"/>
    </row>
    <row r="62995" spans="56:56" x14ac:dyDescent="0.25">
      <c r="BD62995" s="2"/>
    </row>
    <row r="62996" spans="56:56" x14ac:dyDescent="0.25">
      <c r="BD62996" s="2"/>
    </row>
    <row r="62997" spans="56:56" x14ac:dyDescent="0.25">
      <c r="BD62997" s="2"/>
    </row>
    <row r="62998" spans="56:56" x14ac:dyDescent="0.25">
      <c r="BD62998" s="2"/>
    </row>
    <row r="62999" spans="56:56" x14ac:dyDescent="0.25">
      <c r="BD62999" s="2"/>
    </row>
    <row r="63000" spans="56:56" x14ac:dyDescent="0.25">
      <c r="BD63000" s="2"/>
    </row>
    <row r="63001" spans="56:56" x14ac:dyDescent="0.25">
      <c r="BD63001" s="2"/>
    </row>
    <row r="63002" spans="56:56" x14ac:dyDescent="0.25">
      <c r="BD63002" s="2"/>
    </row>
    <row r="63003" spans="56:56" x14ac:dyDescent="0.25">
      <c r="BD63003" s="2"/>
    </row>
    <row r="63004" spans="56:56" x14ac:dyDescent="0.25">
      <c r="BD63004" s="2"/>
    </row>
    <row r="63005" spans="56:56" x14ac:dyDescent="0.25">
      <c r="BD63005" s="2"/>
    </row>
    <row r="63006" spans="56:56" x14ac:dyDescent="0.25">
      <c r="BD63006" s="2"/>
    </row>
    <row r="63007" spans="56:56" x14ac:dyDescent="0.25">
      <c r="BD63007" s="2"/>
    </row>
    <row r="63008" spans="56:56" x14ac:dyDescent="0.25">
      <c r="BD63008" s="2"/>
    </row>
    <row r="63009" spans="56:56" x14ac:dyDescent="0.25">
      <c r="BD63009" s="2"/>
    </row>
    <row r="63010" spans="56:56" x14ac:dyDescent="0.25">
      <c r="BD63010" s="2"/>
    </row>
    <row r="63011" spans="56:56" x14ac:dyDescent="0.25">
      <c r="BD63011" s="2"/>
    </row>
    <row r="63012" spans="56:56" x14ac:dyDescent="0.25">
      <c r="BD63012" s="2"/>
    </row>
    <row r="63013" spans="56:56" x14ac:dyDescent="0.25">
      <c r="BD63013" s="2"/>
    </row>
    <row r="63014" spans="56:56" x14ac:dyDescent="0.25">
      <c r="BD63014" s="2"/>
    </row>
    <row r="63015" spans="56:56" x14ac:dyDescent="0.25">
      <c r="BD63015" s="2"/>
    </row>
    <row r="63016" spans="56:56" x14ac:dyDescent="0.25">
      <c r="BD63016" s="2"/>
    </row>
    <row r="63017" spans="56:56" x14ac:dyDescent="0.25">
      <c r="BD63017" s="2"/>
    </row>
    <row r="63018" spans="56:56" x14ac:dyDescent="0.25">
      <c r="BD63018" s="2"/>
    </row>
    <row r="63019" spans="56:56" x14ac:dyDescent="0.25">
      <c r="BD63019" s="2"/>
    </row>
    <row r="63020" spans="56:56" x14ac:dyDescent="0.25">
      <c r="BD63020" s="2"/>
    </row>
    <row r="63021" spans="56:56" x14ac:dyDescent="0.25">
      <c r="BD63021" s="2"/>
    </row>
    <row r="63022" spans="56:56" x14ac:dyDescent="0.25">
      <c r="BD63022" s="2"/>
    </row>
    <row r="63023" spans="56:56" x14ac:dyDescent="0.25">
      <c r="BD63023" s="2"/>
    </row>
    <row r="63024" spans="56:56" x14ac:dyDescent="0.25">
      <c r="BD63024" s="2"/>
    </row>
    <row r="63025" spans="56:56" x14ac:dyDescent="0.25">
      <c r="BD63025" s="2"/>
    </row>
    <row r="63026" spans="56:56" x14ac:dyDescent="0.25">
      <c r="BD63026" s="2"/>
    </row>
    <row r="63027" spans="56:56" x14ac:dyDescent="0.25">
      <c r="BD63027" s="2"/>
    </row>
    <row r="63028" spans="56:56" x14ac:dyDescent="0.25">
      <c r="BD63028" s="2"/>
    </row>
    <row r="63029" spans="56:56" x14ac:dyDescent="0.25">
      <c r="BD63029" s="2"/>
    </row>
    <row r="63030" spans="56:56" x14ac:dyDescent="0.25">
      <c r="BD63030" s="2"/>
    </row>
    <row r="63031" spans="56:56" x14ac:dyDescent="0.25">
      <c r="BD63031" s="2"/>
    </row>
    <row r="63032" spans="56:56" x14ac:dyDescent="0.25">
      <c r="BD63032" s="2"/>
    </row>
    <row r="63033" spans="56:56" x14ac:dyDescent="0.25">
      <c r="BD63033" s="2"/>
    </row>
    <row r="63034" spans="56:56" x14ac:dyDescent="0.25">
      <c r="BD63034" s="2"/>
    </row>
    <row r="63035" spans="56:56" x14ac:dyDescent="0.25">
      <c r="BD63035" s="2"/>
    </row>
    <row r="63036" spans="56:56" x14ac:dyDescent="0.25">
      <c r="BD63036" s="2"/>
    </row>
    <row r="63037" spans="56:56" x14ac:dyDescent="0.25">
      <c r="BD63037" s="2"/>
    </row>
    <row r="63038" spans="56:56" x14ac:dyDescent="0.25">
      <c r="BD63038" s="2"/>
    </row>
    <row r="63039" spans="56:56" x14ac:dyDescent="0.25">
      <c r="BD63039" s="2"/>
    </row>
    <row r="63040" spans="56:56" x14ac:dyDescent="0.25">
      <c r="BD63040" s="2"/>
    </row>
    <row r="63041" spans="56:56" x14ac:dyDescent="0.25">
      <c r="BD63041" s="2"/>
    </row>
    <row r="63042" spans="56:56" x14ac:dyDescent="0.25">
      <c r="BD63042" s="2"/>
    </row>
    <row r="63043" spans="56:56" x14ac:dyDescent="0.25">
      <c r="BD63043" s="2"/>
    </row>
    <row r="63044" spans="56:56" x14ac:dyDescent="0.25">
      <c r="BD63044" s="2"/>
    </row>
    <row r="63045" spans="56:56" x14ac:dyDescent="0.25">
      <c r="BD63045" s="2"/>
    </row>
    <row r="63046" spans="56:56" x14ac:dyDescent="0.25">
      <c r="BD63046" s="2"/>
    </row>
    <row r="63047" spans="56:56" x14ac:dyDescent="0.25">
      <c r="BD63047" s="2"/>
    </row>
    <row r="63048" spans="56:56" x14ac:dyDescent="0.25">
      <c r="BD63048" s="2"/>
    </row>
    <row r="63049" spans="56:56" x14ac:dyDescent="0.25">
      <c r="BD63049" s="2"/>
    </row>
    <row r="63050" spans="56:56" x14ac:dyDescent="0.25">
      <c r="BD63050" s="2"/>
    </row>
    <row r="63051" spans="56:56" x14ac:dyDescent="0.25">
      <c r="BD63051" s="2"/>
    </row>
    <row r="63052" spans="56:56" x14ac:dyDescent="0.25">
      <c r="BD63052" s="2"/>
    </row>
    <row r="63053" spans="56:56" x14ac:dyDescent="0.25">
      <c r="BD63053" s="2"/>
    </row>
    <row r="63054" spans="56:56" x14ac:dyDescent="0.25">
      <c r="BD63054" s="2"/>
    </row>
    <row r="63055" spans="56:56" x14ac:dyDescent="0.25">
      <c r="BD63055" s="2"/>
    </row>
    <row r="63056" spans="56:56" x14ac:dyDescent="0.25">
      <c r="BD63056" s="2"/>
    </row>
    <row r="63057" spans="56:56" x14ac:dyDescent="0.25">
      <c r="BD63057" s="2"/>
    </row>
    <row r="63058" spans="56:56" x14ac:dyDescent="0.25">
      <c r="BD63058" s="2"/>
    </row>
    <row r="63059" spans="56:56" x14ac:dyDescent="0.25">
      <c r="BD63059" s="2"/>
    </row>
    <row r="63060" spans="56:56" x14ac:dyDescent="0.25">
      <c r="BD63060" s="2"/>
    </row>
    <row r="63061" spans="56:56" x14ac:dyDescent="0.25">
      <c r="BD63061" s="2"/>
    </row>
    <row r="63062" spans="56:56" x14ac:dyDescent="0.25">
      <c r="BD63062" s="2"/>
    </row>
    <row r="63063" spans="56:56" x14ac:dyDescent="0.25">
      <c r="BD63063" s="2"/>
    </row>
    <row r="63064" spans="56:56" x14ac:dyDescent="0.25">
      <c r="BD63064" s="2"/>
    </row>
    <row r="63065" spans="56:56" x14ac:dyDescent="0.25">
      <c r="BD63065" s="2"/>
    </row>
    <row r="63066" spans="56:56" x14ac:dyDescent="0.25">
      <c r="BD63066" s="2"/>
    </row>
    <row r="63067" spans="56:56" x14ac:dyDescent="0.25">
      <c r="BD63067" s="2"/>
    </row>
    <row r="63068" spans="56:56" x14ac:dyDescent="0.25">
      <c r="BD63068" s="2"/>
    </row>
    <row r="63069" spans="56:56" x14ac:dyDescent="0.25">
      <c r="BD63069" s="2"/>
    </row>
    <row r="63070" spans="56:56" x14ac:dyDescent="0.25">
      <c r="BD63070" s="2"/>
    </row>
    <row r="63071" spans="56:56" x14ac:dyDescent="0.25">
      <c r="BD63071" s="2"/>
    </row>
    <row r="63072" spans="56:56" x14ac:dyDescent="0.25">
      <c r="BD63072" s="2"/>
    </row>
    <row r="63073" spans="56:56" x14ac:dyDescent="0.25">
      <c r="BD63073" s="2"/>
    </row>
    <row r="63074" spans="56:56" x14ac:dyDescent="0.25">
      <c r="BD63074" s="2"/>
    </row>
    <row r="63075" spans="56:56" x14ac:dyDescent="0.25">
      <c r="BD63075" s="2"/>
    </row>
    <row r="63076" spans="56:56" x14ac:dyDescent="0.25">
      <c r="BD63076" s="2"/>
    </row>
    <row r="63077" spans="56:56" x14ac:dyDescent="0.25">
      <c r="BD63077" s="2"/>
    </row>
    <row r="63078" spans="56:56" x14ac:dyDescent="0.25">
      <c r="BD63078" s="2"/>
    </row>
    <row r="63079" spans="56:56" x14ac:dyDescent="0.25">
      <c r="BD63079" s="2"/>
    </row>
    <row r="63080" spans="56:56" x14ac:dyDescent="0.25">
      <c r="BD63080" s="2"/>
    </row>
    <row r="63081" spans="56:56" x14ac:dyDescent="0.25">
      <c r="BD63081" s="2"/>
    </row>
    <row r="63082" spans="56:56" x14ac:dyDescent="0.25">
      <c r="BD63082" s="2"/>
    </row>
    <row r="63083" spans="56:56" x14ac:dyDescent="0.25">
      <c r="BD63083" s="2"/>
    </row>
    <row r="63084" spans="56:56" x14ac:dyDescent="0.25">
      <c r="BD63084" s="2"/>
    </row>
    <row r="63085" spans="56:56" x14ac:dyDescent="0.25">
      <c r="BD63085" s="2"/>
    </row>
    <row r="63086" spans="56:56" x14ac:dyDescent="0.25">
      <c r="BD63086" s="2"/>
    </row>
    <row r="63087" spans="56:56" x14ac:dyDescent="0.25">
      <c r="BD63087" s="2"/>
    </row>
    <row r="63088" spans="56:56" x14ac:dyDescent="0.25">
      <c r="BD63088" s="2"/>
    </row>
    <row r="63089" spans="56:56" x14ac:dyDescent="0.25">
      <c r="BD63089" s="2"/>
    </row>
    <row r="63090" spans="56:56" x14ac:dyDescent="0.25">
      <c r="BD63090" s="2"/>
    </row>
    <row r="63091" spans="56:56" x14ac:dyDescent="0.25">
      <c r="BD63091" s="2"/>
    </row>
    <row r="63092" spans="56:56" x14ac:dyDescent="0.25">
      <c r="BD63092" s="2"/>
    </row>
    <row r="63093" spans="56:56" x14ac:dyDescent="0.25">
      <c r="BD63093" s="2"/>
    </row>
    <row r="63094" spans="56:56" x14ac:dyDescent="0.25">
      <c r="BD63094" s="2"/>
    </row>
    <row r="63095" spans="56:56" x14ac:dyDescent="0.25">
      <c r="BD63095" s="2"/>
    </row>
    <row r="63096" spans="56:56" x14ac:dyDescent="0.25">
      <c r="BD63096" s="2"/>
    </row>
    <row r="63097" spans="56:56" x14ac:dyDescent="0.25">
      <c r="BD63097" s="2"/>
    </row>
    <row r="63098" spans="56:56" x14ac:dyDescent="0.25">
      <c r="BD63098" s="2"/>
    </row>
    <row r="63099" spans="56:56" x14ac:dyDescent="0.25">
      <c r="BD63099" s="2"/>
    </row>
    <row r="63100" spans="56:56" x14ac:dyDescent="0.25">
      <c r="BD63100" s="2"/>
    </row>
    <row r="63101" spans="56:56" x14ac:dyDescent="0.25">
      <c r="BD63101" s="2"/>
    </row>
    <row r="63102" spans="56:56" x14ac:dyDescent="0.25">
      <c r="BD63102" s="2"/>
    </row>
    <row r="63103" spans="56:56" x14ac:dyDescent="0.25">
      <c r="BD63103" s="2"/>
    </row>
    <row r="63104" spans="56:56" x14ac:dyDescent="0.25">
      <c r="BD63104" s="2"/>
    </row>
    <row r="63105" spans="56:56" x14ac:dyDescent="0.25">
      <c r="BD63105" s="2"/>
    </row>
    <row r="63106" spans="56:56" x14ac:dyDescent="0.25">
      <c r="BD63106" s="2"/>
    </row>
    <row r="63107" spans="56:56" x14ac:dyDescent="0.25">
      <c r="BD63107" s="2"/>
    </row>
    <row r="63108" spans="56:56" x14ac:dyDescent="0.25">
      <c r="BD63108" s="2"/>
    </row>
    <row r="63109" spans="56:56" x14ac:dyDescent="0.25">
      <c r="BD63109" s="2"/>
    </row>
    <row r="63110" spans="56:56" x14ac:dyDescent="0.25">
      <c r="BD63110" s="2"/>
    </row>
    <row r="63111" spans="56:56" x14ac:dyDescent="0.25">
      <c r="BD63111" s="2"/>
    </row>
    <row r="63112" spans="56:56" x14ac:dyDescent="0.25">
      <c r="BD63112" s="2"/>
    </row>
    <row r="63113" spans="56:56" x14ac:dyDescent="0.25">
      <c r="BD63113" s="2"/>
    </row>
    <row r="63114" spans="56:56" x14ac:dyDescent="0.25">
      <c r="BD63114" s="2"/>
    </row>
    <row r="63115" spans="56:56" x14ac:dyDescent="0.25">
      <c r="BD63115" s="2"/>
    </row>
    <row r="63116" spans="56:56" x14ac:dyDescent="0.25">
      <c r="BD63116" s="2"/>
    </row>
    <row r="63117" spans="56:56" x14ac:dyDescent="0.25">
      <c r="BD63117" s="2"/>
    </row>
    <row r="63118" spans="56:56" x14ac:dyDescent="0.25">
      <c r="BD63118" s="2"/>
    </row>
    <row r="63119" spans="56:56" x14ac:dyDescent="0.25">
      <c r="BD63119" s="2"/>
    </row>
    <row r="63120" spans="56:56" x14ac:dyDescent="0.25">
      <c r="BD63120" s="2"/>
    </row>
    <row r="63121" spans="56:56" x14ac:dyDescent="0.25">
      <c r="BD63121" s="2"/>
    </row>
    <row r="63122" spans="56:56" x14ac:dyDescent="0.25">
      <c r="BD63122" s="2"/>
    </row>
    <row r="63123" spans="56:56" x14ac:dyDescent="0.25">
      <c r="BD63123" s="2"/>
    </row>
    <row r="63124" spans="56:56" x14ac:dyDescent="0.25">
      <c r="BD63124" s="2"/>
    </row>
    <row r="63125" spans="56:56" x14ac:dyDescent="0.25">
      <c r="BD63125" s="2"/>
    </row>
    <row r="63126" spans="56:56" x14ac:dyDescent="0.25">
      <c r="BD63126" s="2"/>
    </row>
    <row r="63127" spans="56:56" x14ac:dyDescent="0.25">
      <c r="BD63127" s="2"/>
    </row>
    <row r="63128" spans="56:56" x14ac:dyDescent="0.25">
      <c r="BD63128" s="2"/>
    </row>
    <row r="63129" spans="56:56" x14ac:dyDescent="0.25">
      <c r="BD63129" s="2"/>
    </row>
    <row r="63130" spans="56:56" x14ac:dyDescent="0.25">
      <c r="BD63130" s="2"/>
    </row>
    <row r="63131" spans="56:56" x14ac:dyDescent="0.25">
      <c r="BD63131" s="2"/>
    </row>
    <row r="63132" spans="56:56" x14ac:dyDescent="0.25">
      <c r="BD63132" s="2"/>
    </row>
    <row r="63133" spans="56:56" x14ac:dyDescent="0.25">
      <c r="BD63133" s="2"/>
    </row>
    <row r="63134" spans="56:56" x14ac:dyDescent="0.25">
      <c r="BD63134" s="2"/>
    </row>
    <row r="63135" spans="56:56" x14ac:dyDescent="0.25">
      <c r="BD63135" s="2"/>
    </row>
    <row r="63136" spans="56:56" x14ac:dyDescent="0.25">
      <c r="BD63136" s="2"/>
    </row>
    <row r="63137" spans="56:56" x14ac:dyDescent="0.25">
      <c r="BD63137" s="2"/>
    </row>
    <row r="63138" spans="56:56" x14ac:dyDescent="0.25">
      <c r="BD63138" s="2"/>
    </row>
    <row r="63139" spans="56:56" x14ac:dyDescent="0.25">
      <c r="BD63139" s="2"/>
    </row>
    <row r="63140" spans="56:56" x14ac:dyDescent="0.25">
      <c r="BD63140" s="2"/>
    </row>
    <row r="63141" spans="56:56" x14ac:dyDescent="0.25">
      <c r="BD63141" s="2"/>
    </row>
    <row r="63142" spans="56:56" x14ac:dyDescent="0.25">
      <c r="BD63142" s="2"/>
    </row>
    <row r="63143" spans="56:56" x14ac:dyDescent="0.25">
      <c r="BD63143" s="2"/>
    </row>
    <row r="63144" spans="56:56" x14ac:dyDescent="0.25">
      <c r="BD63144" s="2"/>
    </row>
    <row r="63145" spans="56:56" x14ac:dyDescent="0.25">
      <c r="BD63145" s="2"/>
    </row>
    <row r="63146" spans="56:56" x14ac:dyDescent="0.25">
      <c r="BD63146" s="2"/>
    </row>
    <row r="63147" spans="56:56" x14ac:dyDescent="0.25">
      <c r="BD63147" s="2"/>
    </row>
    <row r="63148" spans="56:56" x14ac:dyDescent="0.25">
      <c r="BD63148" s="2"/>
    </row>
    <row r="63149" spans="56:56" x14ac:dyDescent="0.25">
      <c r="BD63149" s="2"/>
    </row>
    <row r="63150" spans="56:56" x14ac:dyDescent="0.25">
      <c r="BD63150" s="2"/>
    </row>
    <row r="63151" spans="56:56" x14ac:dyDescent="0.25">
      <c r="BD63151" s="2"/>
    </row>
    <row r="63152" spans="56:56" x14ac:dyDescent="0.25">
      <c r="BD63152" s="2"/>
    </row>
    <row r="63153" spans="56:56" x14ac:dyDescent="0.25">
      <c r="BD63153" s="2"/>
    </row>
    <row r="63154" spans="56:56" x14ac:dyDescent="0.25">
      <c r="BD63154" s="2"/>
    </row>
    <row r="63155" spans="56:56" x14ac:dyDescent="0.25">
      <c r="BD63155" s="2"/>
    </row>
    <row r="63156" spans="56:56" x14ac:dyDescent="0.25">
      <c r="BD63156" s="2"/>
    </row>
    <row r="63157" spans="56:56" x14ac:dyDescent="0.25">
      <c r="BD63157" s="2"/>
    </row>
    <row r="63158" spans="56:56" x14ac:dyDescent="0.25">
      <c r="BD63158" s="2"/>
    </row>
    <row r="63159" spans="56:56" x14ac:dyDescent="0.25">
      <c r="BD63159" s="2"/>
    </row>
    <row r="63160" spans="56:56" x14ac:dyDescent="0.25">
      <c r="BD63160" s="2"/>
    </row>
    <row r="63161" spans="56:56" x14ac:dyDescent="0.25">
      <c r="BD63161" s="2"/>
    </row>
    <row r="63162" spans="56:56" x14ac:dyDescent="0.25">
      <c r="BD63162" s="2"/>
    </row>
    <row r="63163" spans="56:56" x14ac:dyDescent="0.25">
      <c r="BD63163" s="2"/>
    </row>
    <row r="63164" spans="56:56" x14ac:dyDescent="0.25">
      <c r="BD63164" s="2"/>
    </row>
    <row r="63165" spans="56:56" x14ac:dyDescent="0.25">
      <c r="BD63165" s="2"/>
    </row>
    <row r="63166" spans="56:56" x14ac:dyDescent="0.25">
      <c r="BD63166" s="2"/>
    </row>
    <row r="63167" spans="56:56" x14ac:dyDescent="0.25">
      <c r="BD63167" s="2"/>
    </row>
    <row r="63168" spans="56:56" x14ac:dyDescent="0.25">
      <c r="BD63168" s="2"/>
    </row>
    <row r="63169" spans="56:56" x14ac:dyDescent="0.25">
      <c r="BD63169" s="2"/>
    </row>
    <row r="63170" spans="56:56" x14ac:dyDescent="0.25">
      <c r="BD63170" s="2"/>
    </row>
    <row r="63171" spans="56:56" x14ac:dyDescent="0.25">
      <c r="BD63171" s="2"/>
    </row>
    <row r="63172" spans="56:56" x14ac:dyDescent="0.25">
      <c r="BD63172" s="2"/>
    </row>
    <row r="63173" spans="56:56" x14ac:dyDescent="0.25">
      <c r="BD63173" s="2"/>
    </row>
    <row r="63174" spans="56:56" x14ac:dyDescent="0.25">
      <c r="BD63174" s="2"/>
    </row>
    <row r="63175" spans="56:56" x14ac:dyDescent="0.25">
      <c r="BD63175" s="2"/>
    </row>
    <row r="63176" spans="56:56" x14ac:dyDescent="0.25">
      <c r="BD63176" s="2"/>
    </row>
    <row r="63177" spans="56:56" x14ac:dyDescent="0.25">
      <c r="BD63177" s="2"/>
    </row>
    <row r="63178" spans="56:56" x14ac:dyDescent="0.25">
      <c r="BD63178" s="2"/>
    </row>
    <row r="63179" spans="56:56" x14ac:dyDescent="0.25">
      <c r="BD63179" s="2"/>
    </row>
    <row r="63180" spans="56:56" x14ac:dyDescent="0.25">
      <c r="BD63180" s="2"/>
    </row>
    <row r="63181" spans="56:56" x14ac:dyDescent="0.25">
      <c r="BD63181" s="2"/>
    </row>
    <row r="63182" spans="56:56" x14ac:dyDescent="0.25">
      <c r="BD63182" s="2"/>
    </row>
    <row r="63183" spans="56:56" x14ac:dyDescent="0.25">
      <c r="BD63183" s="2"/>
    </row>
    <row r="63184" spans="56:56" x14ac:dyDescent="0.25">
      <c r="BD63184" s="2"/>
    </row>
    <row r="63185" spans="56:56" x14ac:dyDescent="0.25">
      <c r="BD63185" s="2"/>
    </row>
    <row r="63186" spans="56:56" x14ac:dyDescent="0.25">
      <c r="BD63186" s="2"/>
    </row>
    <row r="63187" spans="56:56" x14ac:dyDescent="0.25">
      <c r="BD63187" s="2"/>
    </row>
    <row r="63188" spans="56:56" x14ac:dyDescent="0.25">
      <c r="BD63188" s="2"/>
    </row>
    <row r="63189" spans="56:56" x14ac:dyDescent="0.25">
      <c r="BD63189" s="2"/>
    </row>
    <row r="63190" spans="56:56" x14ac:dyDescent="0.25">
      <c r="BD63190" s="2"/>
    </row>
    <row r="63191" spans="56:56" x14ac:dyDescent="0.25">
      <c r="BD63191" s="2"/>
    </row>
    <row r="63192" spans="56:56" x14ac:dyDescent="0.25">
      <c r="BD63192" s="2"/>
    </row>
    <row r="63193" spans="56:56" x14ac:dyDescent="0.25">
      <c r="BD63193" s="2"/>
    </row>
    <row r="63194" spans="56:56" x14ac:dyDescent="0.25">
      <c r="BD63194" s="2"/>
    </row>
    <row r="63195" spans="56:56" x14ac:dyDescent="0.25">
      <c r="BD63195" s="2"/>
    </row>
    <row r="63196" spans="56:56" x14ac:dyDescent="0.25">
      <c r="BD63196" s="2"/>
    </row>
    <row r="63197" spans="56:56" x14ac:dyDescent="0.25">
      <c r="BD63197" s="2"/>
    </row>
    <row r="63198" spans="56:56" x14ac:dyDescent="0.25">
      <c r="BD63198" s="2"/>
    </row>
    <row r="63199" spans="56:56" x14ac:dyDescent="0.25">
      <c r="BD63199" s="2"/>
    </row>
    <row r="63200" spans="56:56" x14ac:dyDescent="0.25">
      <c r="BD63200" s="2"/>
    </row>
    <row r="63201" spans="56:56" x14ac:dyDescent="0.25">
      <c r="BD63201" s="2"/>
    </row>
    <row r="63202" spans="56:56" x14ac:dyDescent="0.25">
      <c r="BD63202" s="2"/>
    </row>
    <row r="63203" spans="56:56" x14ac:dyDescent="0.25">
      <c r="BD63203" s="2"/>
    </row>
    <row r="63204" spans="56:56" x14ac:dyDescent="0.25">
      <c r="BD63204" s="2"/>
    </row>
    <row r="63205" spans="56:56" x14ac:dyDescent="0.25">
      <c r="BD63205" s="2"/>
    </row>
    <row r="63206" spans="56:56" x14ac:dyDescent="0.25">
      <c r="BD63206" s="2"/>
    </row>
    <row r="63207" spans="56:56" x14ac:dyDescent="0.25">
      <c r="BD63207" s="2"/>
    </row>
    <row r="63208" spans="56:56" x14ac:dyDescent="0.25">
      <c r="BD63208" s="2"/>
    </row>
    <row r="63209" spans="56:56" x14ac:dyDescent="0.25">
      <c r="BD63209" s="2"/>
    </row>
    <row r="63210" spans="56:56" x14ac:dyDescent="0.25">
      <c r="BD63210" s="2"/>
    </row>
    <row r="63211" spans="56:56" x14ac:dyDescent="0.25">
      <c r="BD63211" s="2"/>
    </row>
    <row r="63212" spans="56:56" x14ac:dyDescent="0.25">
      <c r="BD63212" s="2"/>
    </row>
    <row r="63213" spans="56:56" x14ac:dyDescent="0.25">
      <c r="BD63213" s="2"/>
    </row>
    <row r="63214" spans="56:56" x14ac:dyDescent="0.25">
      <c r="BD63214" s="2"/>
    </row>
    <row r="63215" spans="56:56" x14ac:dyDescent="0.25">
      <c r="BD63215" s="2"/>
    </row>
    <row r="63216" spans="56:56" x14ac:dyDescent="0.25">
      <c r="BD63216" s="2"/>
    </row>
    <row r="63217" spans="56:56" x14ac:dyDescent="0.25">
      <c r="BD63217" s="2"/>
    </row>
    <row r="63218" spans="56:56" x14ac:dyDescent="0.25">
      <c r="BD63218" s="2"/>
    </row>
    <row r="63219" spans="56:56" x14ac:dyDescent="0.25">
      <c r="BD63219" s="2"/>
    </row>
    <row r="63220" spans="56:56" x14ac:dyDescent="0.25">
      <c r="BD63220" s="2"/>
    </row>
    <row r="63221" spans="56:56" x14ac:dyDescent="0.25">
      <c r="BD63221" s="2"/>
    </row>
    <row r="63222" spans="56:56" x14ac:dyDescent="0.25">
      <c r="BD63222" s="2"/>
    </row>
    <row r="63223" spans="56:56" x14ac:dyDescent="0.25">
      <c r="BD63223" s="2"/>
    </row>
    <row r="63224" spans="56:56" x14ac:dyDescent="0.25">
      <c r="BD63224" s="2"/>
    </row>
    <row r="63225" spans="56:56" x14ac:dyDescent="0.25">
      <c r="BD63225" s="2"/>
    </row>
    <row r="63226" spans="56:56" x14ac:dyDescent="0.25">
      <c r="BD63226" s="2"/>
    </row>
    <row r="63227" spans="56:56" x14ac:dyDescent="0.25">
      <c r="BD63227" s="2"/>
    </row>
    <row r="63228" spans="56:56" x14ac:dyDescent="0.25">
      <c r="BD63228" s="2"/>
    </row>
    <row r="63229" spans="56:56" x14ac:dyDescent="0.25">
      <c r="BD63229" s="2"/>
    </row>
    <row r="63230" spans="56:56" x14ac:dyDescent="0.25">
      <c r="BD63230" s="2"/>
    </row>
    <row r="63231" spans="56:56" x14ac:dyDescent="0.25">
      <c r="BD63231" s="2"/>
    </row>
    <row r="63232" spans="56:56" x14ac:dyDescent="0.25">
      <c r="BD63232" s="2"/>
    </row>
    <row r="63233" spans="56:56" x14ac:dyDescent="0.25">
      <c r="BD63233" s="2"/>
    </row>
    <row r="63234" spans="56:56" x14ac:dyDescent="0.25">
      <c r="BD63234" s="2"/>
    </row>
    <row r="63235" spans="56:56" x14ac:dyDescent="0.25">
      <c r="BD63235" s="2"/>
    </row>
    <row r="63236" spans="56:56" x14ac:dyDescent="0.25">
      <c r="BD63236" s="2"/>
    </row>
    <row r="63237" spans="56:56" x14ac:dyDescent="0.25">
      <c r="BD63237" s="2"/>
    </row>
    <row r="63238" spans="56:56" x14ac:dyDescent="0.25">
      <c r="BD63238" s="2"/>
    </row>
    <row r="63239" spans="56:56" x14ac:dyDescent="0.25">
      <c r="BD63239" s="2"/>
    </row>
    <row r="63240" spans="56:56" x14ac:dyDescent="0.25">
      <c r="BD63240" s="2"/>
    </row>
    <row r="63241" spans="56:56" x14ac:dyDescent="0.25">
      <c r="BD63241" s="2"/>
    </row>
    <row r="63242" spans="56:56" x14ac:dyDescent="0.25">
      <c r="BD63242" s="2"/>
    </row>
    <row r="63243" spans="56:56" x14ac:dyDescent="0.25">
      <c r="BD63243" s="2"/>
    </row>
    <row r="63244" spans="56:56" x14ac:dyDescent="0.25">
      <c r="BD63244" s="2"/>
    </row>
    <row r="63245" spans="56:56" x14ac:dyDescent="0.25">
      <c r="BD63245" s="2"/>
    </row>
    <row r="63246" spans="56:56" x14ac:dyDescent="0.25">
      <c r="BD63246" s="2"/>
    </row>
    <row r="63247" spans="56:56" x14ac:dyDescent="0.25">
      <c r="BD63247" s="2"/>
    </row>
    <row r="63248" spans="56:56" x14ac:dyDescent="0.25">
      <c r="BD63248" s="2"/>
    </row>
    <row r="63249" spans="56:56" x14ac:dyDescent="0.25">
      <c r="BD63249" s="2"/>
    </row>
    <row r="63250" spans="56:56" x14ac:dyDescent="0.25">
      <c r="BD63250" s="2"/>
    </row>
    <row r="63251" spans="56:56" x14ac:dyDescent="0.25">
      <c r="BD63251" s="2"/>
    </row>
    <row r="63252" spans="56:56" x14ac:dyDescent="0.25">
      <c r="BD63252" s="2"/>
    </row>
    <row r="63253" spans="56:56" x14ac:dyDescent="0.25">
      <c r="BD63253" s="2"/>
    </row>
    <row r="63254" spans="56:56" x14ac:dyDescent="0.25">
      <c r="BD63254" s="2"/>
    </row>
    <row r="63255" spans="56:56" x14ac:dyDescent="0.25">
      <c r="BD63255" s="2"/>
    </row>
    <row r="63256" spans="56:56" x14ac:dyDescent="0.25">
      <c r="BD63256" s="2"/>
    </row>
    <row r="63257" spans="56:56" x14ac:dyDescent="0.25">
      <c r="BD63257" s="2"/>
    </row>
    <row r="63258" spans="56:56" x14ac:dyDescent="0.25">
      <c r="BD63258" s="2"/>
    </row>
    <row r="63259" spans="56:56" x14ac:dyDescent="0.25">
      <c r="BD63259" s="2"/>
    </row>
    <row r="63260" spans="56:56" x14ac:dyDescent="0.25">
      <c r="BD63260" s="2"/>
    </row>
    <row r="63261" spans="56:56" x14ac:dyDescent="0.25">
      <c r="BD63261" s="2"/>
    </row>
    <row r="63262" spans="56:56" x14ac:dyDescent="0.25">
      <c r="BD63262" s="2"/>
    </row>
    <row r="63263" spans="56:56" x14ac:dyDescent="0.25">
      <c r="BD63263" s="2"/>
    </row>
    <row r="63264" spans="56:56" x14ac:dyDescent="0.25">
      <c r="BD63264" s="2"/>
    </row>
    <row r="63265" spans="56:56" x14ac:dyDescent="0.25">
      <c r="BD63265" s="2"/>
    </row>
    <row r="63266" spans="56:56" x14ac:dyDescent="0.25">
      <c r="BD63266" s="2"/>
    </row>
    <row r="63267" spans="56:56" x14ac:dyDescent="0.25">
      <c r="BD63267" s="2"/>
    </row>
    <row r="63268" spans="56:56" x14ac:dyDescent="0.25">
      <c r="BD63268" s="2"/>
    </row>
    <row r="63269" spans="56:56" x14ac:dyDescent="0.25">
      <c r="BD63269" s="2"/>
    </row>
    <row r="63270" spans="56:56" x14ac:dyDescent="0.25">
      <c r="BD63270" s="2"/>
    </row>
    <row r="63271" spans="56:56" x14ac:dyDescent="0.25">
      <c r="BD63271" s="2"/>
    </row>
    <row r="63272" spans="56:56" x14ac:dyDescent="0.25">
      <c r="BD63272" s="2"/>
    </row>
    <row r="63273" spans="56:56" x14ac:dyDescent="0.25">
      <c r="BD63273" s="2"/>
    </row>
    <row r="63274" spans="56:56" x14ac:dyDescent="0.25">
      <c r="BD63274" s="2"/>
    </row>
    <row r="63275" spans="56:56" x14ac:dyDescent="0.25">
      <c r="BD63275" s="2"/>
    </row>
    <row r="63276" spans="56:56" x14ac:dyDescent="0.25">
      <c r="BD63276" s="2"/>
    </row>
    <row r="63277" spans="56:56" x14ac:dyDescent="0.25">
      <c r="BD63277" s="2"/>
    </row>
    <row r="63278" spans="56:56" x14ac:dyDescent="0.25">
      <c r="BD63278" s="2"/>
    </row>
    <row r="63279" spans="56:56" x14ac:dyDescent="0.25">
      <c r="BD63279" s="2"/>
    </row>
    <row r="63280" spans="56:56" x14ac:dyDescent="0.25">
      <c r="BD63280" s="2"/>
    </row>
    <row r="63281" spans="56:56" x14ac:dyDescent="0.25">
      <c r="BD63281" s="2"/>
    </row>
    <row r="63282" spans="56:56" x14ac:dyDescent="0.25">
      <c r="BD63282" s="2"/>
    </row>
    <row r="63283" spans="56:56" x14ac:dyDescent="0.25">
      <c r="BD63283" s="2"/>
    </row>
    <row r="63284" spans="56:56" x14ac:dyDescent="0.25">
      <c r="BD63284" s="2"/>
    </row>
    <row r="63285" spans="56:56" x14ac:dyDescent="0.25">
      <c r="BD63285" s="2"/>
    </row>
    <row r="63286" spans="56:56" x14ac:dyDescent="0.25">
      <c r="BD63286" s="2"/>
    </row>
    <row r="63287" spans="56:56" x14ac:dyDescent="0.25">
      <c r="BD63287" s="2"/>
    </row>
    <row r="63288" spans="56:56" x14ac:dyDescent="0.25">
      <c r="BD63288" s="2"/>
    </row>
    <row r="63289" spans="56:56" x14ac:dyDescent="0.25">
      <c r="BD63289" s="2"/>
    </row>
    <row r="63290" spans="56:56" x14ac:dyDescent="0.25">
      <c r="BD63290" s="2"/>
    </row>
    <row r="63291" spans="56:56" x14ac:dyDescent="0.25">
      <c r="BD63291" s="2"/>
    </row>
    <row r="63292" spans="56:56" x14ac:dyDescent="0.25">
      <c r="BD63292" s="2"/>
    </row>
    <row r="63293" spans="56:56" x14ac:dyDescent="0.25">
      <c r="BD63293" s="2"/>
    </row>
    <row r="63294" spans="56:56" x14ac:dyDescent="0.25">
      <c r="BD63294" s="2"/>
    </row>
    <row r="63295" spans="56:56" x14ac:dyDescent="0.25">
      <c r="BD63295" s="2"/>
    </row>
    <row r="63296" spans="56:56" x14ac:dyDescent="0.25">
      <c r="BD63296" s="2"/>
    </row>
    <row r="63297" spans="56:56" x14ac:dyDescent="0.25">
      <c r="BD63297" s="2"/>
    </row>
    <row r="63298" spans="56:56" x14ac:dyDescent="0.25">
      <c r="BD63298" s="2"/>
    </row>
    <row r="63299" spans="56:56" x14ac:dyDescent="0.25">
      <c r="BD63299" s="2"/>
    </row>
    <row r="63300" spans="56:56" x14ac:dyDescent="0.25">
      <c r="BD63300" s="2"/>
    </row>
    <row r="63301" spans="56:56" x14ac:dyDescent="0.25">
      <c r="BD63301" s="2"/>
    </row>
    <row r="63302" spans="56:56" x14ac:dyDescent="0.25">
      <c r="BD63302" s="2"/>
    </row>
    <row r="63303" spans="56:56" x14ac:dyDescent="0.25">
      <c r="BD63303" s="2"/>
    </row>
    <row r="63304" spans="56:56" x14ac:dyDescent="0.25">
      <c r="BD63304" s="2"/>
    </row>
    <row r="63305" spans="56:56" x14ac:dyDescent="0.25">
      <c r="BD63305" s="2"/>
    </row>
    <row r="63306" spans="56:56" x14ac:dyDescent="0.25">
      <c r="BD63306" s="2"/>
    </row>
    <row r="63307" spans="56:56" x14ac:dyDescent="0.25">
      <c r="BD63307" s="2"/>
    </row>
    <row r="63308" spans="56:56" x14ac:dyDescent="0.25">
      <c r="BD63308" s="2"/>
    </row>
    <row r="63309" spans="56:56" x14ac:dyDescent="0.25">
      <c r="BD63309" s="2"/>
    </row>
    <row r="63310" spans="56:56" x14ac:dyDescent="0.25">
      <c r="BD63310" s="2"/>
    </row>
    <row r="63311" spans="56:56" x14ac:dyDescent="0.25">
      <c r="BD63311" s="2"/>
    </row>
    <row r="63312" spans="56:56" x14ac:dyDescent="0.25">
      <c r="BD63312" s="2"/>
    </row>
    <row r="63313" spans="56:56" x14ac:dyDescent="0.25">
      <c r="BD63313" s="2"/>
    </row>
    <row r="63314" spans="56:56" x14ac:dyDescent="0.25">
      <c r="BD63314" s="2"/>
    </row>
    <row r="63315" spans="56:56" x14ac:dyDescent="0.25">
      <c r="BD63315" s="2"/>
    </row>
    <row r="63316" spans="56:56" x14ac:dyDescent="0.25">
      <c r="BD63316" s="2"/>
    </row>
    <row r="63317" spans="56:56" x14ac:dyDescent="0.25">
      <c r="BD63317" s="2"/>
    </row>
    <row r="63318" spans="56:56" x14ac:dyDescent="0.25">
      <c r="BD63318" s="2"/>
    </row>
    <row r="63319" spans="56:56" x14ac:dyDescent="0.25">
      <c r="BD63319" s="2"/>
    </row>
    <row r="63320" spans="56:56" x14ac:dyDescent="0.25">
      <c r="BD63320" s="2"/>
    </row>
    <row r="63321" spans="56:56" x14ac:dyDescent="0.25">
      <c r="BD63321" s="2"/>
    </row>
    <row r="63322" spans="56:56" x14ac:dyDescent="0.25">
      <c r="BD63322" s="2"/>
    </row>
    <row r="63323" spans="56:56" x14ac:dyDescent="0.25">
      <c r="BD63323" s="2"/>
    </row>
    <row r="63324" spans="56:56" x14ac:dyDescent="0.25">
      <c r="BD63324" s="2"/>
    </row>
    <row r="63325" spans="56:56" x14ac:dyDescent="0.25">
      <c r="BD63325" s="2"/>
    </row>
    <row r="63326" spans="56:56" x14ac:dyDescent="0.25">
      <c r="BD63326" s="2"/>
    </row>
    <row r="63327" spans="56:56" x14ac:dyDescent="0.25">
      <c r="BD63327" s="2"/>
    </row>
    <row r="63328" spans="56:56" x14ac:dyDescent="0.25">
      <c r="BD63328" s="2"/>
    </row>
    <row r="63329" spans="56:56" x14ac:dyDescent="0.25">
      <c r="BD63329" s="2"/>
    </row>
    <row r="63330" spans="56:56" x14ac:dyDescent="0.25">
      <c r="BD63330" s="2"/>
    </row>
    <row r="63331" spans="56:56" x14ac:dyDescent="0.25">
      <c r="BD63331" s="2"/>
    </row>
    <row r="63332" spans="56:56" x14ac:dyDescent="0.25">
      <c r="BD63332" s="2"/>
    </row>
    <row r="63333" spans="56:56" x14ac:dyDescent="0.25">
      <c r="BD63333" s="2"/>
    </row>
    <row r="63334" spans="56:56" x14ac:dyDescent="0.25">
      <c r="BD63334" s="2"/>
    </row>
    <row r="63335" spans="56:56" x14ac:dyDescent="0.25">
      <c r="BD63335" s="2"/>
    </row>
    <row r="63336" spans="56:56" x14ac:dyDescent="0.25">
      <c r="BD63336" s="2"/>
    </row>
    <row r="63337" spans="56:56" x14ac:dyDescent="0.25">
      <c r="BD63337" s="2"/>
    </row>
    <row r="63338" spans="56:56" x14ac:dyDescent="0.25">
      <c r="BD63338" s="2"/>
    </row>
    <row r="63339" spans="56:56" x14ac:dyDescent="0.25">
      <c r="BD63339" s="2"/>
    </row>
    <row r="63340" spans="56:56" x14ac:dyDescent="0.25">
      <c r="BD63340" s="2"/>
    </row>
    <row r="63341" spans="56:56" x14ac:dyDescent="0.25">
      <c r="BD63341" s="2"/>
    </row>
    <row r="63342" spans="56:56" x14ac:dyDescent="0.25">
      <c r="BD63342" s="2"/>
    </row>
    <row r="63343" spans="56:56" x14ac:dyDescent="0.25">
      <c r="BD63343" s="2"/>
    </row>
    <row r="63344" spans="56:56" x14ac:dyDescent="0.25">
      <c r="BD63344" s="2"/>
    </row>
    <row r="63345" spans="56:56" x14ac:dyDescent="0.25">
      <c r="BD63345" s="2"/>
    </row>
    <row r="63346" spans="56:56" x14ac:dyDescent="0.25">
      <c r="BD63346" s="2"/>
    </row>
    <row r="63347" spans="56:56" x14ac:dyDescent="0.25">
      <c r="BD63347" s="2"/>
    </row>
    <row r="63348" spans="56:56" x14ac:dyDescent="0.25">
      <c r="BD63348" s="2"/>
    </row>
    <row r="63349" spans="56:56" x14ac:dyDescent="0.25">
      <c r="BD63349" s="2"/>
    </row>
    <row r="63350" spans="56:56" x14ac:dyDescent="0.25">
      <c r="BD63350" s="2"/>
    </row>
    <row r="63351" spans="56:56" x14ac:dyDescent="0.25">
      <c r="BD63351" s="2"/>
    </row>
    <row r="63352" spans="56:56" x14ac:dyDescent="0.25">
      <c r="BD63352" s="2"/>
    </row>
    <row r="63353" spans="56:56" x14ac:dyDescent="0.25">
      <c r="BD63353" s="2"/>
    </row>
    <row r="63354" spans="56:56" x14ac:dyDescent="0.25">
      <c r="BD63354" s="2"/>
    </row>
    <row r="63355" spans="56:56" x14ac:dyDescent="0.25">
      <c r="BD63355" s="2"/>
    </row>
    <row r="63356" spans="56:56" x14ac:dyDescent="0.25">
      <c r="BD63356" s="2"/>
    </row>
    <row r="63357" spans="56:56" x14ac:dyDescent="0.25">
      <c r="BD63357" s="2"/>
    </row>
    <row r="63358" spans="56:56" x14ac:dyDescent="0.25">
      <c r="BD63358" s="2"/>
    </row>
    <row r="63359" spans="56:56" x14ac:dyDescent="0.25">
      <c r="BD63359" s="2"/>
    </row>
    <row r="63360" spans="56:56" x14ac:dyDescent="0.25">
      <c r="BD63360" s="2"/>
    </row>
    <row r="63361" spans="56:56" x14ac:dyDescent="0.25">
      <c r="BD63361" s="2"/>
    </row>
    <row r="63362" spans="56:56" x14ac:dyDescent="0.25">
      <c r="BD63362" s="2"/>
    </row>
    <row r="63363" spans="56:56" x14ac:dyDescent="0.25">
      <c r="BD63363" s="2"/>
    </row>
    <row r="63364" spans="56:56" x14ac:dyDescent="0.25">
      <c r="BD63364" s="2"/>
    </row>
    <row r="63365" spans="56:56" x14ac:dyDescent="0.25">
      <c r="BD63365" s="2"/>
    </row>
    <row r="63366" spans="56:56" x14ac:dyDescent="0.25">
      <c r="BD63366" s="2"/>
    </row>
    <row r="63367" spans="56:56" x14ac:dyDescent="0.25">
      <c r="BD63367" s="2"/>
    </row>
    <row r="63368" spans="56:56" x14ac:dyDescent="0.25">
      <c r="BD63368" s="2"/>
    </row>
    <row r="63369" spans="56:56" x14ac:dyDescent="0.25">
      <c r="BD63369" s="2"/>
    </row>
    <row r="63370" spans="56:56" x14ac:dyDescent="0.25">
      <c r="BD63370" s="2"/>
    </row>
    <row r="63371" spans="56:56" x14ac:dyDescent="0.25">
      <c r="BD63371" s="2"/>
    </row>
    <row r="63372" spans="56:56" x14ac:dyDescent="0.25">
      <c r="BD63372" s="2"/>
    </row>
    <row r="63373" spans="56:56" x14ac:dyDescent="0.25">
      <c r="BD63373" s="2"/>
    </row>
    <row r="63374" spans="56:56" x14ac:dyDescent="0.25">
      <c r="BD63374" s="2"/>
    </row>
    <row r="63375" spans="56:56" x14ac:dyDescent="0.25">
      <c r="BD63375" s="2"/>
    </row>
    <row r="63376" spans="56:56" x14ac:dyDescent="0.25">
      <c r="BD63376" s="2"/>
    </row>
    <row r="63377" spans="56:56" x14ac:dyDescent="0.25">
      <c r="BD63377" s="2"/>
    </row>
    <row r="63378" spans="56:56" x14ac:dyDescent="0.25">
      <c r="BD63378" s="2"/>
    </row>
    <row r="63379" spans="56:56" x14ac:dyDescent="0.25">
      <c r="BD63379" s="2"/>
    </row>
    <row r="63380" spans="56:56" x14ac:dyDescent="0.25">
      <c r="BD63380" s="2"/>
    </row>
    <row r="63381" spans="56:56" x14ac:dyDescent="0.25">
      <c r="BD63381" s="2"/>
    </row>
    <row r="63382" spans="56:56" x14ac:dyDescent="0.25">
      <c r="BD63382" s="2"/>
    </row>
    <row r="63383" spans="56:56" x14ac:dyDescent="0.25">
      <c r="BD63383" s="2"/>
    </row>
    <row r="63384" spans="56:56" x14ac:dyDescent="0.25">
      <c r="BD63384" s="2"/>
    </row>
    <row r="63385" spans="56:56" x14ac:dyDescent="0.25">
      <c r="BD63385" s="2"/>
    </row>
    <row r="63386" spans="56:56" x14ac:dyDescent="0.25">
      <c r="BD63386" s="2"/>
    </row>
    <row r="63387" spans="56:56" x14ac:dyDescent="0.25">
      <c r="BD63387" s="2"/>
    </row>
    <row r="63388" spans="56:56" x14ac:dyDescent="0.25">
      <c r="BD63388" s="2"/>
    </row>
    <row r="63389" spans="56:56" x14ac:dyDescent="0.25">
      <c r="BD63389" s="2"/>
    </row>
    <row r="63390" spans="56:56" x14ac:dyDescent="0.25">
      <c r="BD63390" s="2"/>
    </row>
    <row r="63391" spans="56:56" x14ac:dyDescent="0.25">
      <c r="BD63391" s="2"/>
    </row>
    <row r="63392" spans="56:56" x14ac:dyDescent="0.25">
      <c r="BD63392" s="2"/>
    </row>
    <row r="63393" spans="56:56" x14ac:dyDescent="0.25">
      <c r="BD63393" s="2"/>
    </row>
    <row r="63394" spans="56:56" x14ac:dyDescent="0.25">
      <c r="BD63394" s="2"/>
    </row>
    <row r="63395" spans="56:56" x14ac:dyDescent="0.25">
      <c r="BD63395" s="2"/>
    </row>
    <row r="63396" spans="56:56" x14ac:dyDescent="0.25">
      <c r="BD63396" s="2"/>
    </row>
    <row r="63397" spans="56:56" x14ac:dyDescent="0.25">
      <c r="BD63397" s="2"/>
    </row>
    <row r="63398" spans="56:56" x14ac:dyDescent="0.25">
      <c r="BD63398" s="2"/>
    </row>
    <row r="63399" spans="56:56" x14ac:dyDescent="0.25">
      <c r="BD63399" s="2"/>
    </row>
    <row r="63400" spans="56:56" x14ac:dyDescent="0.25">
      <c r="BD63400" s="2"/>
    </row>
    <row r="63401" spans="56:56" x14ac:dyDescent="0.25">
      <c r="BD63401" s="2"/>
    </row>
    <row r="63402" spans="56:56" x14ac:dyDescent="0.25">
      <c r="BD63402" s="2"/>
    </row>
    <row r="63403" spans="56:56" x14ac:dyDescent="0.25">
      <c r="BD63403" s="2"/>
    </row>
    <row r="63404" spans="56:56" x14ac:dyDescent="0.25">
      <c r="BD63404" s="2"/>
    </row>
    <row r="63405" spans="56:56" x14ac:dyDescent="0.25">
      <c r="BD63405" s="2"/>
    </row>
    <row r="63406" spans="56:56" x14ac:dyDescent="0.25">
      <c r="BD63406" s="2"/>
    </row>
    <row r="63407" spans="56:56" x14ac:dyDescent="0.25">
      <c r="BD63407" s="2"/>
    </row>
    <row r="63408" spans="56:56" x14ac:dyDescent="0.25">
      <c r="BD63408" s="2"/>
    </row>
    <row r="63409" spans="56:56" x14ac:dyDescent="0.25">
      <c r="BD63409" s="2"/>
    </row>
    <row r="63410" spans="56:56" x14ac:dyDescent="0.25">
      <c r="BD63410" s="2"/>
    </row>
    <row r="63411" spans="56:56" x14ac:dyDescent="0.25">
      <c r="BD63411" s="2"/>
    </row>
    <row r="63412" spans="56:56" x14ac:dyDescent="0.25">
      <c r="BD63412" s="2"/>
    </row>
    <row r="63413" spans="56:56" x14ac:dyDescent="0.25">
      <c r="BD63413" s="2"/>
    </row>
    <row r="63414" spans="56:56" x14ac:dyDescent="0.25">
      <c r="BD63414" s="2"/>
    </row>
    <row r="63415" spans="56:56" x14ac:dyDescent="0.25">
      <c r="BD63415" s="2"/>
    </row>
    <row r="63416" spans="56:56" x14ac:dyDescent="0.25">
      <c r="BD63416" s="2"/>
    </row>
    <row r="63417" spans="56:56" x14ac:dyDescent="0.25">
      <c r="BD63417" s="2"/>
    </row>
    <row r="63418" spans="56:56" x14ac:dyDescent="0.25">
      <c r="BD63418" s="2"/>
    </row>
    <row r="63419" spans="56:56" x14ac:dyDescent="0.25">
      <c r="BD63419" s="2"/>
    </row>
    <row r="63420" spans="56:56" x14ac:dyDescent="0.25">
      <c r="BD63420" s="2"/>
    </row>
    <row r="63421" spans="56:56" x14ac:dyDescent="0.25">
      <c r="BD63421" s="2"/>
    </row>
    <row r="63422" spans="56:56" x14ac:dyDescent="0.25">
      <c r="BD63422" s="2"/>
    </row>
    <row r="63423" spans="56:56" x14ac:dyDescent="0.25">
      <c r="BD63423" s="2"/>
    </row>
    <row r="63424" spans="56:56" x14ac:dyDescent="0.25">
      <c r="BD63424" s="2"/>
    </row>
    <row r="63425" spans="56:56" x14ac:dyDescent="0.25">
      <c r="BD63425" s="2"/>
    </row>
    <row r="63426" spans="56:56" x14ac:dyDescent="0.25">
      <c r="BD63426" s="2"/>
    </row>
    <row r="63427" spans="56:56" x14ac:dyDescent="0.25">
      <c r="BD63427" s="2"/>
    </row>
    <row r="63428" spans="56:56" x14ac:dyDescent="0.25">
      <c r="BD63428" s="2"/>
    </row>
    <row r="63429" spans="56:56" x14ac:dyDescent="0.25">
      <c r="BD63429" s="2"/>
    </row>
    <row r="63430" spans="56:56" x14ac:dyDescent="0.25">
      <c r="BD63430" s="2"/>
    </row>
    <row r="63431" spans="56:56" x14ac:dyDescent="0.25">
      <c r="BD63431" s="2"/>
    </row>
    <row r="63432" spans="56:56" x14ac:dyDescent="0.25">
      <c r="BD63432" s="2"/>
    </row>
    <row r="63433" spans="56:56" x14ac:dyDescent="0.25">
      <c r="BD63433" s="2"/>
    </row>
    <row r="63434" spans="56:56" x14ac:dyDescent="0.25">
      <c r="BD63434" s="2"/>
    </row>
    <row r="63435" spans="56:56" x14ac:dyDescent="0.25">
      <c r="BD63435" s="2"/>
    </row>
    <row r="63436" spans="56:56" x14ac:dyDescent="0.25">
      <c r="BD63436" s="2"/>
    </row>
    <row r="63437" spans="56:56" x14ac:dyDescent="0.25">
      <c r="BD63437" s="2"/>
    </row>
    <row r="63438" spans="56:56" x14ac:dyDescent="0.25">
      <c r="BD63438" s="2"/>
    </row>
    <row r="63439" spans="56:56" x14ac:dyDescent="0.25">
      <c r="BD63439" s="2"/>
    </row>
    <row r="63440" spans="56:56" x14ac:dyDescent="0.25">
      <c r="BD63440" s="2"/>
    </row>
    <row r="63441" spans="56:56" x14ac:dyDescent="0.25">
      <c r="BD63441" s="2"/>
    </row>
    <row r="63442" spans="56:56" x14ac:dyDescent="0.25">
      <c r="BD63442" s="2"/>
    </row>
    <row r="63443" spans="56:56" x14ac:dyDescent="0.25">
      <c r="BD63443" s="2"/>
    </row>
    <row r="63444" spans="56:56" x14ac:dyDescent="0.25">
      <c r="BD63444" s="2"/>
    </row>
    <row r="63445" spans="56:56" x14ac:dyDescent="0.25">
      <c r="BD63445" s="2"/>
    </row>
    <row r="63446" spans="56:56" x14ac:dyDescent="0.25">
      <c r="BD63446" s="2"/>
    </row>
    <row r="63447" spans="56:56" x14ac:dyDescent="0.25">
      <c r="BD63447" s="2"/>
    </row>
    <row r="63448" spans="56:56" x14ac:dyDescent="0.25">
      <c r="BD63448" s="2"/>
    </row>
    <row r="63449" spans="56:56" x14ac:dyDescent="0.25">
      <c r="BD63449" s="2"/>
    </row>
    <row r="63450" spans="56:56" x14ac:dyDescent="0.25">
      <c r="BD63450" s="2"/>
    </row>
    <row r="63451" spans="56:56" x14ac:dyDescent="0.25">
      <c r="BD63451" s="2"/>
    </row>
    <row r="63452" spans="56:56" x14ac:dyDescent="0.25">
      <c r="BD63452" s="2"/>
    </row>
    <row r="63453" spans="56:56" x14ac:dyDescent="0.25">
      <c r="BD63453" s="2"/>
    </row>
    <row r="63454" spans="56:56" x14ac:dyDescent="0.25">
      <c r="BD63454" s="2"/>
    </row>
    <row r="63455" spans="56:56" x14ac:dyDescent="0.25">
      <c r="BD63455" s="2"/>
    </row>
    <row r="63456" spans="56:56" x14ac:dyDescent="0.25">
      <c r="BD63456" s="2"/>
    </row>
    <row r="63457" spans="56:56" x14ac:dyDescent="0.25">
      <c r="BD63457" s="2"/>
    </row>
    <row r="63458" spans="56:56" x14ac:dyDescent="0.25">
      <c r="BD63458" s="2"/>
    </row>
    <row r="63459" spans="56:56" x14ac:dyDescent="0.25">
      <c r="BD63459" s="2"/>
    </row>
    <row r="63460" spans="56:56" x14ac:dyDescent="0.25">
      <c r="BD63460" s="2"/>
    </row>
    <row r="63461" spans="56:56" x14ac:dyDescent="0.25">
      <c r="BD63461" s="2"/>
    </row>
    <row r="63462" spans="56:56" x14ac:dyDescent="0.25">
      <c r="BD63462" s="2"/>
    </row>
    <row r="63463" spans="56:56" x14ac:dyDescent="0.25">
      <c r="BD63463" s="2"/>
    </row>
    <row r="63464" spans="56:56" x14ac:dyDescent="0.25">
      <c r="BD63464" s="2"/>
    </row>
    <row r="63465" spans="56:56" x14ac:dyDescent="0.25">
      <c r="BD63465" s="2"/>
    </row>
    <row r="63466" spans="56:56" x14ac:dyDescent="0.25">
      <c r="BD63466" s="2"/>
    </row>
    <row r="63467" spans="56:56" x14ac:dyDescent="0.25">
      <c r="BD63467" s="2"/>
    </row>
    <row r="63468" spans="56:56" x14ac:dyDescent="0.25">
      <c r="BD63468" s="2"/>
    </row>
    <row r="63469" spans="56:56" x14ac:dyDescent="0.25">
      <c r="BD63469" s="2"/>
    </row>
    <row r="63470" spans="56:56" x14ac:dyDescent="0.25">
      <c r="BD63470" s="2"/>
    </row>
    <row r="63471" spans="56:56" x14ac:dyDescent="0.25">
      <c r="BD63471" s="2"/>
    </row>
    <row r="63472" spans="56:56" x14ac:dyDescent="0.25">
      <c r="BD63472" s="2"/>
    </row>
    <row r="63473" spans="56:56" x14ac:dyDescent="0.25">
      <c r="BD63473" s="2"/>
    </row>
    <row r="63474" spans="56:56" x14ac:dyDescent="0.25">
      <c r="BD63474" s="2"/>
    </row>
    <row r="63475" spans="56:56" x14ac:dyDescent="0.25">
      <c r="BD63475" s="2"/>
    </row>
    <row r="63476" spans="56:56" x14ac:dyDescent="0.25">
      <c r="BD63476" s="2"/>
    </row>
    <row r="63477" spans="56:56" x14ac:dyDescent="0.25">
      <c r="BD63477" s="2"/>
    </row>
    <row r="63478" spans="56:56" x14ac:dyDescent="0.25">
      <c r="BD63478" s="2"/>
    </row>
    <row r="63479" spans="56:56" x14ac:dyDescent="0.25">
      <c r="BD63479" s="2"/>
    </row>
    <row r="63480" spans="56:56" x14ac:dyDescent="0.25">
      <c r="BD63480" s="2"/>
    </row>
    <row r="63481" spans="56:56" x14ac:dyDescent="0.25">
      <c r="BD63481" s="2"/>
    </row>
    <row r="63482" spans="56:56" x14ac:dyDescent="0.25">
      <c r="BD63482" s="2"/>
    </row>
    <row r="63483" spans="56:56" x14ac:dyDescent="0.25">
      <c r="BD63483" s="2"/>
    </row>
    <row r="63484" spans="56:56" x14ac:dyDescent="0.25">
      <c r="BD63484" s="2"/>
    </row>
    <row r="63485" spans="56:56" x14ac:dyDescent="0.25">
      <c r="BD63485" s="2"/>
    </row>
    <row r="63486" spans="56:56" x14ac:dyDescent="0.25">
      <c r="BD63486" s="2"/>
    </row>
    <row r="63487" spans="56:56" x14ac:dyDescent="0.25">
      <c r="BD63487" s="2"/>
    </row>
    <row r="63488" spans="56:56" x14ac:dyDescent="0.25">
      <c r="BD63488" s="2"/>
    </row>
    <row r="63489" spans="56:56" x14ac:dyDescent="0.25">
      <c r="BD63489" s="2"/>
    </row>
    <row r="63490" spans="56:56" x14ac:dyDescent="0.25">
      <c r="BD63490" s="2"/>
    </row>
    <row r="63491" spans="56:56" x14ac:dyDescent="0.25">
      <c r="BD63491" s="2"/>
    </row>
    <row r="63492" spans="56:56" x14ac:dyDescent="0.25">
      <c r="BD63492" s="2"/>
    </row>
    <row r="63493" spans="56:56" x14ac:dyDescent="0.25">
      <c r="BD63493" s="2"/>
    </row>
    <row r="63494" spans="56:56" x14ac:dyDescent="0.25">
      <c r="BD63494" s="2"/>
    </row>
    <row r="63495" spans="56:56" x14ac:dyDescent="0.25">
      <c r="BD63495" s="2"/>
    </row>
    <row r="63496" spans="56:56" x14ac:dyDescent="0.25">
      <c r="BD63496" s="2"/>
    </row>
    <row r="63497" spans="56:56" x14ac:dyDescent="0.25">
      <c r="BD63497" s="2"/>
    </row>
    <row r="63498" spans="56:56" x14ac:dyDescent="0.25">
      <c r="BD63498" s="2"/>
    </row>
    <row r="63499" spans="56:56" x14ac:dyDescent="0.25">
      <c r="BD63499" s="2"/>
    </row>
    <row r="63500" spans="56:56" x14ac:dyDescent="0.25">
      <c r="BD63500" s="2"/>
    </row>
    <row r="63501" spans="56:56" x14ac:dyDescent="0.25">
      <c r="BD63501" s="2"/>
    </row>
    <row r="63502" spans="56:56" x14ac:dyDescent="0.25">
      <c r="BD63502" s="2"/>
    </row>
    <row r="63503" spans="56:56" x14ac:dyDescent="0.25">
      <c r="BD63503" s="2"/>
    </row>
    <row r="63504" spans="56:56" x14ac:dyDescent="0.25">
      <c r="BD63504" s="2"/>
    </row>
    <row r="63505" spans="56:56" x14ac:dyDescent="0.25">
      <c r="BD63505" s="2"/>
    </row>
    <row r="63506" spans="56:56" x14ac:dyDescent="0.25">
      <c r="BD63506" s="2"/>
    </row>
    <row r="63507" spans="56:56" x14ac:dyDescent="0.25">
      <c r="BD63507" s="2"/>
    </row>
    <row r="63508" spans="56:56" x14ac:dyDescent="0.25">
      <c r="BD63508" s="2"/>
    </row>
    <row r="63509" spans="56:56" x14ac:dyDescent="0.25">
      <c r="BD63509" s="2"/>
    </row>
    <row r="63510" spans="56:56" x14ac:dyDescent="0.25">
      <c r="BD63510" s="2"/>
    </row>
    <row r="63511" spans="56:56" x14ac:dyDescent="0.25">
      <c r="BD63511" s="2"/>
    </row>
    <row r="63512" spans="56:56" x14ac:dyDescent="0.25">
      <c r="BD63512" s="2"/>
    </row>
    <row r="63513" spans="56:56" x14ac:dyDescent="0.25">
      <c r="BD63513" s="2"/>
    </row>
    <row r="63514" spans="56:56" x14ac:dyDescent="0.25">
      <c r="BD63514" s="2"/>
    </row>
    <row r="63515" spans="56:56" x14ac:dyDescent="0.25">
      <c r="BD63515" s="2"/>
    </row>
    <row r="63516" spans="56:56" x14ac:dyDescent="0.25">
      <c r="BD63516" s="2"/>
    </row>
    <row r="63517" spans="56:56" x14ac:dyDescent="0.25">
      <c r="BD63517" s="2"/>
    </row>
    <row r="63518" spans="56:56" x14ac:dyDescent="0.25">
      <c r="BD63518" s="2"/>
    </row>
    <row r="63519" spans="56:56" x14ac:dyDescent="0.25">
      <c r="BD63519" s="2"/>
    </row>
    <row r="63520" spans="56:56" x14ac:dyDescent="0.25">
      <c r="BD63520" s="2"/>
    </row>
    <row r="63521" spans="56:56" x14ac:dyDescent="0.25">
      <c r="BD63521" s="2"/>
    </row>
    <row r="63522" spans="56:56" x14ac:dyDescent="0.25">
      <c r="BD63522" s="2"/>
    </row>
    <row r="63523" spans="56:56" x14ac:dyDescent="0.25">
      <c r="BD63523" s="2"/>
    </row>
    <row r="63524" spans="56:56" x14ac:dyDescent="0.25">
      <c r="BD63524" s="2"/>
    </row>
    <row r="63525" spans="56:56" x14ac:dyDescent="0.25">
      <c r="BD63525" s="2"/>
    </row>
    <row r="63526" spans="56:56" x14ac:dyDescent="0.25">
      <c r="BD63526" s="2"/>
    </row>
    <row r="63527" spans="56:56" x14ac:dyDescent="0.25">
      <c r="BD63527" s="2"/>
    </row>
    <row r="63528" spans="56:56" x14ac:dyDescent="0.25">
      <c r="BD63528" s="2"/>
    </row>
    <row r="63529" spans="56:56" x14ac:dyDescent="0.25">
      <c r="BD63529" s="2"/>
    </row>
    <row r="63530" spans="56:56" x14ac:dyDescent="0.25">
      <c r="BD63530" s="2"/>
    </row>
    <row r="63531" spans="56:56" x14ac:dyDescent="0.25">
      <c r="BD63531" s="2"/>
    </row>
    <row r="63532" spans="56:56" x14ac:dyDescent="0.25">
      <c r="BD63532" s="2"/>
    </row>
    <row r="63533" spans="56:56" x14ac:dyDescent="0.25">
      <c r="BD63533" s="2"/>
    </row>
    <row r="63534" spans="56:56" x14ac:dyDescent="0.25">
      <c r="BD63534" s="2"/>
    </row>
    <row r="63535" spans="56:56" x14ac:dyDescent="0.25">
      <c r="BD63535" s="2"/>
    </row>
    <row r="63536" spans="56:56" x14ac:dyDescent="0.25">
      <c r="BD63536" s="2"/>
    </row>
    <row r="63537" spans="56:56" x14ac:dyDescent="0.25">
      <c r="BD63537" s="2"/>
    </row>
    <row r="63538" spans="56:56" x14ac:dyDescent="0.25">
      <c r="BD63538" s="2"/>
    </row>
    <row r="63539" spans="56:56" x14ac:dyDescent="0.25">
      <c r="BD63539" s="2"/>
    </row>
    <row r="63540" spans="56:56" x14ac:dyDescent="0.25">
      <c r="BD63540" s="2"/>
    </row>
    <row r="63541" spans="56:56" x14ac:dyDescent="0.25">
      <c r="BD63541" s="2"/>
    </row>
    <row r="63542" spans="56:56" x14ac:dyDescent="0.25">
      <c r="BD63542" s="2"/>
    </row>
    <row r="63543" spans="56:56" x14ac:dyDescent="0.25">
      <c r="BD63543" s="2"/>
    </row>
    <row r="63544" spans="56:56" x14ac:dyDescent="0.25">
      <c r="BD63544" s="2"/>
    </row>
    <row r="63545" spans="56:56" x14ac:dyDescent="0.25">
      <c r="BD63545" s="2"/>
    </row>
    <row r="63546" spans="56:56" x14ac:dyDescent="0.25">
      <c r="BD63546" s="2"/>
    </row>
    <row r="63547" spans="56:56" x14ac:dyDescent="0.25">
      <c r="BD63547" s="2"/>
    </row>
    <row r="63548" spans="56:56" x14ac:dyDescent="0.25">
      <c r="BD63548" s="2"/>
    </row>
    <row r="63549" spans="56:56" x14ac:dyDescent="0.25">
      <c r="BD63549" s="2"/>
    </row>
    <row r="63550" spans="56:56" x14ac:dyDescent="0.25">
      <c r="BD63550" s="2"/>
    </row>
    <row r="63551" spans="56:56" x14ac:dyDescent="0.25">
      <c r="BD63551" s="2"/>
    </row>
    <row r="63552" spans="56:56" x14ac:dyDescent="0.25">
      <c r="BD63552" s="2"/>
    </row>
    <row r="63553" spans="56:56" x14ac:dyDescent="0.25">
      <c r="BD63553" s="2"/>
    </row>
    <row r="63554" spans="56:56" x14ac:dyDescent="0.25">
      <c r="BD63554" s="2"/>
    </row>
    <row r="63555" spans="56:56" x14ac:dyDescent="0.25">
      <c r="BD63555" s="2"/>
    </row>
    <row r="63556" spans="56:56" x14ac:dyDescent="0.25">
      <c r="BD63556" s="2"/>
    </row>
    <row r="63557" spans="56:56" x14ac:dyDescent="0.25">
      <c r="BD63557" s="2"/>
    </row>
    <row r="63558" spans="56:56" x14ac:dyDescent="0.25">
      <c r="BD63558" s="2"/>
    </row>
    <row r="63559" spans="56:56" x14ac:dyDescent="0.25">
      <c r="BD63559" s="2"/>
    </row>
    <row r="63560" spans="56:56" x14ac:dyDescent="0.25">
      <c r="BD63560" s="2"/>
    </row>
    <row r="63561" spans="56:56" x14ac:dyDescent="0.25">
      <c r="BD63561" s="2"/>
    </row>
    <row r="63562" spans="56:56" x14ac:dyDescent="0.25">
      <c r="BD63562" s="2"/>
    </row>
    <row r="63563" spans="56:56" x14ac:dyDescent="0.25">
      <c r="BD63563" s="2"/>
    </row>
    <row r="63564" spans="56:56" x14ac:dyDescent="0.25">
      <c r="BD63564" s="2"/>
    </row>
    <row r="63565" spans="56:56" x14ac:dyDescent="0.25">
      <c r="BD63565" s="2"/>
    </row>
    <row r="63566" spans="56:56" x14ac:dyDescent="0.25">
      <c r="BD63566" s="2"/>
    </row>
    <row r="63567" spans="56:56" x14ac:dyDescent="0.25">
      <c r="BD63567" s="2"/>
    </row>
    <row r="63568" spans="56:56" x14ac:dyDescent="0.25">
      <c r="BD63568" s="2"/>
    </row>
    <row r="63569" spans="56:56" x14ac:dyDescent="0.25">
      <c r="BD63569" s="2"/>
    </row>
    <row r="63570" spans="56:56" x14ac:dyDescent="0.25">
      <c r="BD63570" s="2"/>
    </row>
    <row r="63571" spans="56:56" x14ac:dyDescent="0.25">
      <c r="BD63571" s="2"/>
    </row>
    <row r="63572" spans="56:56" x14ac:dyDescent="0.25">
      <c r="BD63572" s="2"/>
    </row>
    <row r="63573" spans="56:56" x14ac:dyDescent="0.25">
      <c r="BD63573" s="2"/>
    </row>
    <row r="63574" spans="56:56" x14ac:dyDescent="0.25">
      <c r="BD63574" s="2"/>
    </row>
    <row r="63575" spans="56:56" x14ac:dyDescent="0.25">
      <c r="BD63575" s="2"/>
    </row>
    <row r="63576" spans="56:56" x14ac:dyDescent="0.25">
      <c r="BD63576" s="2"/>
    </row>
    <row r="63577" spans="56:56" x14ac:dyDescent="0.25">
      <c r="BD63577" s="2"/>
    </row>
    <row r="63578" spans="56:56" x14ac:dyDescent="0.25">
      <c r="BD63578" s="2"/>
    </row>
    <row r="63579" spans="56:56" x14ac:dyDescent="0.25">
      <c r="BD63579" s="2"/>
    </row>
    <row r="63580" spans="56:56" x14ac:dyDescent="0.25">
      <c r="BD63580" s="2"/>
    </row>
    <row r="63581" spans="56:56" x14ac:dyDescent="0.25">
      <c r="BD63581" s="2"/>
    </row>
    <row r="63582" spans="56:56" x14ac:dyDescent="0.25">
      <c r="BD63582" s="2"/>
    </row>
    <row r="63583" spans="56:56" x14ac:dyDescent="0.25">
      <c r="BD63583" s="2"/>
    </row>
    <row r="63584" spans="56:56" x14ac:dyDescent="0.25">
      <c r="BD63584" s="2"/>
    </row>
    <row r="63585" spans="56:56" x14ac:dyDescent="0.25">
      <c r="BD63585" s="2"/>
    </row>
    <row r="63586" spans="56:56" x14ac:dyDescent="0.25">
      <c r="BD63586" s="2"/>
    </row>
    <row r="63587" spans="56:56" x14ac:dyDescent="0.25">
      <c r="BD63587" s="2"/>
    </row>
    <row r="63588" spans="56:56" x14ac:dyDescent="0.25">
      <c r="BD63588" s="2"/>
    </row>
    <row r="63589" spans="56:56" x14ac:dyDescent="0.25">
      <c r="BD63589" s="2"/>
    </row>
    <row r="63590" spans="56:56" x14ac:dyDescent="0.25">
      <c r="BD63590" s="2"/>
    </row>
    <row r="63591" spans="56:56" x14ac:dyDescent="0.25">
      <c r="BD63591" s="2"/>
    </row>
    <row r="63592" spans="56:56" x14ac:dyDescent="0.25">
      <c r="BD63592" s="2"/>
    </row>
    <row r="63593" spans="56:56" x14ac:dyDescent="0.25">
      <c r="BD63593" s="2"/>
    </row>
    <row r="63594" spans="56:56" x14ac:dyDescent="0.25">
      <c r="BD63594" s="2"/>
    </row>
    <row r="63595" spans="56:56" x14ac:dyDescent="0.25">
      <c r="BD63595" s="2"/>
    </row>
    <row r="63596" spans="56:56" x14ac:dyDescent="0.25">
      <c r="BD63596" s="2"/>
    </row>
    <row r="63597" spans="56:56" x14ac:dyDescent="0.25">
      <c r="BD63597" s="2"/>
    </row>
    <row r="63598" spans="56:56" x14ac:dyDescent="0.25">
      <c r="BD63598" s="2"/>
    </row>
    <row r="63599" spans="56:56" x14ac:dyDescent="0.25">
      <c r="BD63599" s="2"/>
    </row>
    <row r="63600" spans="56:56" x14ac:dyDescent="0.25">
      <c r="BD63600" s="2"/>
    </row>
    <row r="63601" spans="56:56" x14ac:dyDescent="0.25">
      <c r="BD63601" s="2"/>
    </row>
    <row r="63602" spans="56:56" x14ac:dyDescent="0.25">
      <c r="BD63602" s="2"/>
    </row>
    <row r="63603" spans="56:56" x14ac:dyDescent="0.25">
      <c r="BD63603" s="2"/>
    </row>
    <row r="63604" spans="56:56" x14ac:dyDescent="0.25">
      <c r="BD63604" s="2"/>
    </row>
    <row r="63605" spans="56:56" x14ac:dyDescent="0.25">
      <c r="BD63605" s="2"/>
    </row>
    <row r="63606" spans="56:56" x14ac:dyDescent="0.25">
      <c r="BD63606" s="2"/>
    </row>
    <row r="63607" spans="56:56" x14ac:dyDescent="0.25">
      <c r="BD63607" s="2"/>
    </row>
    <row r="63608" spans="56:56" x14ac:dyDescent="0.25">
      <c r="BD63608" s="2"/>
    </row>
    <row r="63609" spans="56:56" x14ac:dyDescent="0.25">
      <c r="BD63609" s="2"/>
    </row>
    <row r="63610" spans="56:56" x14ac:dyDescent="0.25">
      <c r="BD63610" s="2"/>
    </row>
    <row r="63611" spans="56:56" x14ac:dyDescent="0.25">
      <c r="BD63611" s="2"/>
    </row>
    <row r="63612" spans="56:56" x14ac:dyDescent="0.25">
      <c r="BD63612" s="2"/>
    </row>
    <row r="63613" spans="56:56" x14ac:dyDescent="0.25">
      <c r="BD63613" s="2"/>
    </row>
    <row r="63614" spans="56:56" x14ac:dyDescent="0.25">
      <c r="BD63614" s="2"/>
    </row>
    <row r="63615" spans="56:56" x14ac:dyDescent="0.25">
      <c r="BD63615" s="2"/>
    </row>
    <row r="63616" spans="56:56" x14ac:dyDescent="0.25">
      <c r="BD63616" s="2"/>
    </row>
    <row r="63617" spans="56:56" x14ac:dyDescent="0.25">
      <c r="BD63617" s="2"/>
    </row>
    <row r="63618" spans="56:56" x14ac:dyDescent="0.25">
      <c r="BD63618" s="2"/>
    </row>
    <row r="63619" spans="56:56" x14ac:dyDescent="0.25">
      <c r="BD63619" s="2"/>
    </row>
    <row r="63620" spans="56:56" x14ac:dyDescent="0.25">
      <c r="BD63620" s="2"/>
    </row>
    <row r="63621" spans="56:56" x14ac:dyDescent="0.25">
      <c r="BD63621" s="2"/>
    </row>
    <row r="63622" spans="56:56" x14ac:dyDescent="0.25">
      <c r="BD63622" s="2"/>
    </row>
    <row r="63623" spans="56:56" x14ac:dyDescent="0.25">
      <c r="BD63623" s="2"/>
    </row>
    <row r="63624" spans="56:56" x14ac:dyDescent="0.25">
      <c r="BD63624" s="2"/>
    </row>
    <row r="63625" spans="56:56" x14ac:dyDescent="0.25">
      <c r="BD63625" s="2"/>
    </row>
    <row r="63626" spans="56:56" x14ac:dyDescent="0.25">
      <c r="BD63626" s="2"/>
    </row>
    <row r="63627" spans="56:56" x14ac:dyDescent="0.25">
      <c r="BD63627" s="2"/>
    </row>
    <row r="63628" spans="56:56" x14ac:dyDescent="0.25">
      <c r="BD63628" s="2"/>
    </row>
    <row r="63629" spans="56:56" x14ac:dyDescent="0.25">
      <c r="BD63629" s="2"/>
    </row>
    <row r="63630" spans="56:56" x14ac:dyDescent="0.25">
      <c r="BD63630" s="2"/>
    </row>
    <row r="63631" spans="56:56" x14ac:dyDescent="0.25">
      <c r="BD63631" s="2"/>
    </row>
    <row r="63632" spans="56:56" x14ac:dyDescent="0.25">
      <c r="BD63632" s="2"/>
    </row>
    <row r="63633" spans="56:56" x14ac:dyDescent="0.25">
      <c r="BD63633" s="2"/>
    </row>
    <row r="63634" spans="56:56" x14ac:dyDescent="0.25">
      <c r="BD63634" s="2"/>
    </row>
    <row r="63635" spans="56:56" x14ac:dyDescent="0.25">
      <c r="BD63635" s="2"/>
    </row>
    <row r="63636" spans="56:56" x14ac:dyDescent="0.25">
      <c r="BD63636" s="2"/>
    </row>
    <row r="63637" spans="56:56" x14ac:dyDescent="0.25">
      <c r="BD63637" s="2"/>
    </row>
    <row r="63638" spans="56:56" x14ac:dyDescent="0.25">
      <c r="BD63638" s="2"/>
    </row>
    <row r="63639" spans="56:56" x14ac:dyDescent="0.25">
      <c r="BD63639" s="2"/>
    </row>
    <row r="63640" spans="56:56" x14ac:dyDescent="0.25">
      <c r="BD63640" s="2"/>
    </row>
    <row r="63641" spans="56:56" x14ac:dyDescent="0.25">
      <c r="BD63641" s="2"/>
    </row>
    <row r="63642" spans="56:56" x14ac:dyDescent="0.25">
      <c r="BD63642" s="2"/>
    </row>
    <row r="63643" spans="56:56" x14ac:dyDescent="0.25">
      <c r="BD63643" s="2"/>
    </row>
    <row r="63644" spans="56:56" x14ac:dyDescent="0.25">
      <c r="BD63644" s="2"/>
    </row>
    <row r="63645" spans="56:56" x14ac:dyDescent="0.25">
      <c r="BD63645" s="2"/>
    </row>
    <row r="63646" spans="56:56" x14ac:dyDescent="0.25">
      <c r="BD63646" s="2"/>
    </row>
    <row r="63647" spans="56:56" x14ac:dyDescent="0.25">
      <c r="BD63647" s="2"/>
    </row>
    <row r="63648" spans="56:56" x14ac:dyDescent="0.25">
      <c r="BD63648" s="2"/>
    </row>
    <row r="63649" spans="56:56" x14ac:dyDescent="0.25">
      <c r="BD63649" s="2"/>
    </row>
    <row r="63650" spans="56:56" x14ac:dyDescent="0.25">
      <c r="BD63650" s="2"/>
    </row>
    <row r="63651" spans="56:56" x14ac:dyDescent="0.25">
      <c r="BD63651" s="2"/>
    </row>
    <row r="63652" spans="56:56" x14ac:dyDescent="0.25">
      <c r="BD63652" s="2"/>
    </row>
    <row r="63653" spans="56:56" x14ac:dyDescent="0.25">
      <c r="BD63653" s="2"/>
    </row>
    <row r="63654" spans="56:56" x14ac:dyDescent="0.25">
      <c r="BD63654" s="2"/>
    </row>
    <row r="63655" spans="56:56" x14ac:dyDescent="0.25">
      <c r="BD63655" s="2"/>
    </row>
    <row r="63656" spans="56:56" x14ac:dyDescent="0.25">
      <c r="BD63656" s="2"/>
    </row>
    <row r="63657" spans="56:56" x14ac:dyDescent="0.25">
      <c r="BD63657" s="2"/>
    </row>
    <row r="63658" spans="56:56" x14ac:dyDescent="0.25">
      <c r="BD63658" s="2"/>
    </row>
    <row r="63659" spans="56:56" x14ac:dyDescent="0.25">
      <c r="BD63659" s="2"/>
    </row>
    <row r="63660" spans="56:56" x14ac:dyDescent="0.25">
      <c r="BD63660" s="2"/>
    </row>
    <row r="63661" spans="56:56" x14ac:dyDescent="0.25">
      <c r="BD63661" s="2"/>
    </row>
    <row r="63662" spans="56:56" x14ac:dyDescent="0.25">
      <c r="BD63662" s="2"/>
    </row>
    <row r="63663" spans="56:56" x14ac:dyDescent="0.25">
      <c r="BD63663" s="2"/>
    </row>
    <row r="63664" spans="56:56" x14ac:dyDescent="0.25">
      <c r="BD63664" s="2"/>
    </row>
    <row r="63665" spans="56:56" x14ac:dyDescent="0.25">
      <c r="BD63665" s="2"/>
    </row>
    <row r="63666" spans="56:56" x14ac:dyDescent="0.25">
      <c r="BD63666" s="2"/>
    </row>
    <row r="63667" spans="56:56" x14ac:dyDescent="0.25">
      <c r="BD63667" s="2"/>
    </row>
    <row r="63668" spans="56:56" x14ac:dyDescent="0.25">
      <c r="BD63668" s="2"/>
    </row>
    <row r="63669" spans="56:56" x14ac:dyDescent="0.25">
      <c r="BD63669" s="2"/>
    </row>
    <row r="63670" spans="56:56" x14ac:dyDescent="0.25">
      <c r="BD63670" s="2"/>
    </row>
    <row r="63671" spans="56:56" x14ac:dyDescent="0.25">
      <c r="BD63671" s="2"/>
    </row>
    <row r="63672" spans="56:56" x14ac:dyDescent="0.25">
      <c r="BD63672" s="2"/>
    </row>
    <row r="63673" spans="56:56" x14ac:dyDescent="0.25">
      <c r="BD63673" s="2"/>
    </row>
    <row r="63674" spans="56:56" x14ac:dyDescent="0.25">
      <c r="BD63674" s="2"/>
    </row>
    <row r="63675" spans="56:56" x14ac:dyDescent="0.25">
      <c r="BD63675" s="2"/>
    </row>
    <row r="63676" spans="56:56" x14ac:dyDescent="0.25">
      <c r="BD63676" s="2"/>
    </row>
    <row r="63677" spans="56:56" x14ac:dyDescent="0.25">
      <c r="BD63677" s="2"/>
    </row>
    <row r="63678" spans="56:56" x14ac:dyDescent="0.25">
      <c r="BD63678" s="2"/>
    </row>
    <row r="63679" spans="56:56" x14ac:dyDescent="0.25">
      <c r="BD63679" s="2"/>
    </row>
    <row r="63680" spans="56:56" x14ac:dyDescent="0.25">
      <c r="BD63680" s="2"/>
    </row>
    <row r="63681" spans="56:56" x14ac:dyDescent="0.25">
      <c r="BD63681" s="2"/>
    </row>
    <row r="63682" spans="56:56" x14ac:dyDescent="0.25">
      <c r="BD63682" s="2"/>
    </row>
    <row r="63683" spans="56:56" x14ac:dyDescent="0.25">
      <c r="BD63683" s="2"/>
    </row>
    <row r="63684" spans="56:56" x14ac:dyDescent="0.25">
      <c r="BD63684" s="2"/>
    </row>
    <row r="63685" spans="56:56" x14ac:dyDescent="0.25">
      <c r="BD63685" s="2"/>
    </row>
    <row r="63686" spans="56:56" x14ac:dyDescent="0.25">
      <c r="BD63686" s="2"/>
    </row>
    <row r="63687" spans="56:56" x14ac:dyDescent="0.25">
      <c r="BD63687" s="2"/>
    </row>
    <row r="63688" spans="56:56" x14ac:dyDescent="0.25">
      <c r="BD63688" s="2"/>
    </row>
    <row r="63689" spans="56:56" x14ac:dyDescent="0.25">
      <c r="BD63689" s="2"/>
    </row>
    <row r="63690" spans="56:56" x14ac:dyDescent="0.25">
      <c r="BD63690" s="2"/>
    </row>
    <row r="63691" spans="56:56" x14ac:dyDescent="0.25">
      <c r="BD63691" s="2"/>
    </row>
    <row r="63692" spans="56:56" x14ac:dyDescent="0.25">
      <c r="BD63692" s="2"/>
    </row>
    <row r="63693" spans="56:56" x14ac:dyDescent="0.25">
      <c r="BD63693" s="2"/>
    </row>
    <row r="63694" spans="56:56" x14ac:dyDescent="0.25">
      <c r="BD63694" s="2"/>
    </row>
    <row r="63695" spans="56:56" x14ac:dyDescent="0.25">
      <c r="BD63695" s="2"/>
    </row>
    <row r="63696" spans="56:56" x14ac:dyDescent="0.25">
      <c r="BD63696" s="2"/>
    </row>
    <row r="63697" spans="56:56" x14ac:dyDescent="0.25">
      <c r="BD63697" s="2"/>
    </row>
    <row r="63698" spans="56:56" x14ac:dyDescent="0.25">
      <c r="BD63698" s="2"/>
    </row>
    <row r="63699" spans="56:56" x14ac:dyDescent="0.25">
      <c r="BD63699" s="2"/>
    </row>
    <row r="63700" spans="56:56" x14ac:dyDescent="0.25">
      <c r="BD63700" s="2"/>
    </row>
    <row r="63701" spans="56:56" x14ac:dyDescent="0.25">
      <c r="BD63701" s="2"/>
    </row>
    <row r="63702" spans="56:56" x14ac:dyDescent="0.25">
      <c r="BD63702" s="2"/>
    </row>
    <row r="63703" spans="56:56" x14ac:dyDescent="0.25">
      <c r="BD63703" s="2"/>
    </row>
    <row r="63704" spans="56:56" x14ac:dyDescent="0.25">
      <c r="BD63704" s="2"/>
    </row>
    <row r="63705" spans="56:56" x14ac:dyDescent="0.25">
      <c r="BD63705" s="2"/>
    </row>
    <row r="63706" spans="56:56" x14ac:dyDescent="0.25">
      <c r="BD63706" s="2"/>
    </row>
    <row r="63707" spans="56:56" x14ac:dyDescent="0.25">
      <c r="BD63707" s="2"/>
    </row>
    <row r="63708" spans="56:56" x14ac:dyDescent="0.25">
      <c r="BD63708" s="2"/>
    </row>
    <row r="63709" spans="56:56" x14ac:dyDescent="0.25">
      <c r="BD63709" s="2"/>
    </row>
    <row r="63710" spans="56:56" x14ac:dyDescent="0.25">
      <c r="BD63710" s="2"/>
    </row>
    <row r="63711" spans="56:56" x14ac:dyDescent="0.25">
      <c r="BD63711" s="2"/>
    </row>
    <row r="63712" spans="56:56" x14ac:dyDescent="0.25">
      <c r="BD63712" s="2"/>
    </row>
    <row r="63713" spans="56:56" x14ac:dyDescent="0.25">
      <c r="BD63713" s="2"/>
    </row>
    <row r="63714" spans="56:56" x14ac:dyDescent="0.25">
      <c r="BD63714" s="2"/>
    </row>
    <row r="63715" spans="56:56" x14ac:dyDescent="0.25">
      <c r="BD63715" s="2"/>
    </row>
    <row r="63716" spans="56:56" x14ac:dyDescent="0.25">
      <c r="BD63716" s="2"/>
    </row>
    <row r="63717" spans="56:56" x14ac:dyDescent="0.25">
      <c r="BD63717" s="2"/>
    </row>
    <row r="63718" spans="56:56" x14ac:dyDescent="0.25">
      <c r="BD63718" s="2"/>
    </row>
    <row r="63719" spans="56:56" x14ac:dyDescent="0.25">
      <c r="BD63719" s="2"/>
    </row>
    <row r="63720" spans="56:56" x14ac:dyDescent="0.25">
      <c r="BD63720" s="2"/>
    </row>
    <row r="63721" spans="56:56" x14ac:dyDescent="0.25">
      <c r="BD63721" s="2"/>
    </row>
    <row r="63722" spans="56:56" x14ac:dyDescent="0.25">
      <c r="BD63722" s="2"/>
    </row>
    <row r="63723" spans="56:56" x14ac:dyDescent="0.25">
      <c r="BD63723" s="2"/>
    </row>
    <row r="63724" spans="56:56" x14ac:dyDescent="0.25">
      <c r="BD63724" s="2"/>
    </row>
    <row r="63725" spans="56:56" x14ac:dyDescent="0.25">
      <c r="BD63725" s="2"/>
    </row>
    <row r="63726" spans="56:56" x14ac:dyDescent="0.25">
      <c r="BD63726" s="2"/>
    </row>
    <row r="63727" spans="56:56" x14ac:dyDescent="0.25">
      <c r="BD63727" s="2"/>
    </row>
    <row r="63728" spans="56:56" x14ac:dyDescent="0.25">
      <c r="BD63728" s="2"/>
    </row>
    <row r="63729" spans="56:56" x14ac:dyDescent="0.25">
      <c r="BD63729" s="2"/>
    </row>
    <row r="63730" spans="56:56" x14ac:dyDescent="0.25">
      <c r="BD63730" s="2"/>
    </row>
    <row r="63731" spans="56:56" x14ac:dyDescent="0.25">
      <c r="BD63731" s="2"/>
    </row>
    <row r="63732" spans="56:56" x14ac:dyDescent="0.25">
      <c r="BD63732" s="2"/>
    </row>
    <row r="63733" spans="56:56" x14ac:dyDescent="0.25">
      <c r="BD63733" s="2"/>
    </row>
    <row r="63734" spans="56:56" x14ac:dyDescent="0.25">
      <c r="BD63734" s="2"/>
    </row>
    <row r="63735" spans="56:56" x14ac:dyDescent="0.25">
      <c r="BD63735" s="2"/>
    </row>
    <row r="63736" spans="56:56" x14ac:dyDescent="0.25">
      <c r="BD63736" s="2"/>
    </row>
    <row r="63737" spans="56:56" x14ac:dyDescent="0.25">
      <c r="BD63737" s="2"/>
    </row>
    <row r="63738" spans="56:56" x14ac:dyDescent="0.25">
      <c r="BD63738" s="2"/>
    </row>
    <row r="63739" spans="56:56" x14ac:dyDescent="0.25">
      <c r="BD63739" s="2"/>
    </row>
    <row r="63740" spans="56:56" x14ac:dyDescent="0.25">
      <c r="BD63740" s="2"/>
    </row>
    <row r="63741" spans="56:56" x14ac:dyDescent="0.25">
      <c r="BD63741" s="2"/>
    </row>
    <row r="63742" spans="56:56" x14ac:dyDescent="0.25">
      <c r="BD63742" s="2"/>
    </row>
    <row r="63743" spans="56:56" x14ac:dyDescent="0.25">
      <c r="BD63743" s="2"/>
    </row>
    <row r="63744" spans="56:56" x14ac:dyDescent="0.25">
      <c r="BD63744" s="2"/>
    </row>
    <row r="63745" spans="56:56" x14ac:dyDescent="0.25">
      <c r="BD63745" s="2"/>
    </row>
    <row r="63746" spans="56:56" x14ac:dyDescent="0.25">
      <c r="BD63746" s="2"/>
    </row>
    <row r="63747" spans="56:56" x14ac:dyDescent="0.25">
      <c r="BD63747" s="2"/>
    </row>
    <row r="63748" spans="56:56" x14ac:dyDescent="0.25">
      <c r="BD63748" s="2"/>
    </row>
    <row r="63749" spans="56:56" x14ac:dyDescent="0.25">
      <c r="BD63749" s="2"/>
    </row>
    <row r="63750" spans="56:56" x14ac:dyDescent="0.25">
      <c r="BD63750" s="2"/>
    </row>
    <row r="63751" spans="56:56" x14ac:dyDescent="0.25">
      <c r="BD63751" s="2"/>
    </row>
    <row r="63752" spans="56:56" x14ac:dyDescent="0.25">
      <c r="BD63752" s="2"/>
    </row>
    <row r="63753" spans="56:56" x14ac:dyDescent="0.25">
      <c r="BD63753" s="2"/>
    </row>
    <row r="63754" spans="56:56" x14ac:dyDescent="0.25">
      <c r="BD63754" s="2"/>
    </row>
    <row r="63755" spans="56:56" x14ac:dyDescent="0.25">
      <c r="BD63755" s="2"/>
    </row>
    <row r="63756" spans="56:56" x14ac:dyDescent="0.25">
      <c r="BD63756" s="2"/>
    </row>
    <row r="63757" spans="56:56" x14ac:dyDescent="0.25">
      <c r="BD63757" s="2"/>
    </row>
    <row r="63758" spans="56:56" x14ac:dyDescent="0.25">
      <c r="BD63758" s="2"/>
    </row>
    <row r="63759" spans="56:56" x14ac:dyDescent="0.25">
      <c r="BD63759" s="2"/>
    </row>
    <row r="63760" spans="56:56" x14ac:dyDescent="0.25">
      <c r="BD63760" s="2"/>
    </row>
    <row r="63761" spans="56:56" x14ac:dyDescent="0.25">
      <c r="BD63761" s="2"/>
    </row>
    <row r="63762" spans="56:56" x14ac:dyDescent="0.25">
      <c r="BD63762" s="2"/>
    </row>
    <row r="63763" spans="56:56" x14ac:dyDescent="0.25">
      <c r="BD63763" s="2"/>
    </row>
    <row r="63764" spans="56:56" x14ac:dyDescent="0.25">
      <c r="BD63764" s="2"/>
    </row>
    <row r="63765" spans="56:56" x14ac:dyDescent="0.25">
      <c r="BD63765" s="2"/>
    </row>
    <row r="63766" spans="56:56" x14ac:dyDescent="0.25">
      <c r="BD63766" s="2"/>
    </row>
    <row r="63767" spans="56:56" x14ac:dyDescent="0.25">
      <c r="BD63767" s="2"/>
    </row>
    <row r="63768" spans="56:56" x14ac:dyDescent="0.25">
      <c r="BD63768" s="2"/>
    </row>
    <row r="63769" spans="56:56" x14ac:dyDescent="0.25">
      <c r="BD63769" s="2"/>
    </row>
    <row r="63770" spans="56:56" x14ac:dyDescent="0.25">
      <c r="BD63770" s="2"/>
    </row>
    <row r="63771" spans="56:56" x14ac:dyDescent="0.25">
      <c r="BD63771" s="2"/>
    </row>
    <row r="63772" spans="56:56" x14ac:dyDescent="0.25">
      <c r="BD63772" s="2"/>
    </row>
    <row r="63773" spans="56:56" x14ac:dyDescent="0.25">
      <c r="BD63773" s="2"/>
    </row>
    <row r="63774" spans="56:56" x14ac:dyDescent="0.25">
      <c r="BD63774" s="2"/>
    </row>
    <row r="63775" spans="56:56" x14ac:dyDescent="0.25">
      <c r="BD63775" s="2"/>
    </row>
    <row r="63776" spans="56:56" x14ac:dyDescent="0.25">
      <c r="BD63776" s="2"/>
    </row>
    <row r="63777" spans="56:56" x14ac:dyDescent="0.25">
      <c r="BD63777" s="2"/>
    </row>
    <row r="63778" spans="56:56" x14ac:dyDescent="0.25">
      <c r="BD63778" s="2"/>
    </row>
    <row r="63779" spans="56:56" x14ac:dyDescent="0.25">
      <c r="BD63779" s="2"/>
    </row>
    <row r="63780" spans="56:56" x14ac:dyDescent="0.25">
      <c r="BD63780" s="2"/>
    </row>
    <row r="63781" spans="56:56" x14ac:dyDescent="0.25">
      <c r="BD63781" s="2"/>
    </row>
    <row r="63782" spans="56:56" x14ac:dyDescent="0.25">
      <c r="BD63782" s="2"/>
    </row>
    <row r="63783" spans="56:56" x14ac:dyDescent="0.25">
      <c r="BD63783" s="2"/>
    </row>
    <row r="63784" spans="56:56" x14ac:dyDescent="0.25">
      <c r="BD63784" s="2"/>
    </row>
    <row r="63785" spans="56:56" x14ac:dyDescent="0.25">
      <c r="BD63785" s="2"/>
    </row>
    <row r="63786" spans="56:56" x14ac:dyDescent="0.25">
      <c r="BD63786" s="2"/>
    </row>
    <row r="63787" spans="56:56" x14ac:dyDescent="0.25">
      <c r="BD63787" s="2"/>
    </row>
    <row r="63788" spans="56:56" x14ac:dyDescent="0.25">
      <c r="BD63788" s="2"/>
    </row>
    <row r="63789" spans="56:56" x14ac:dyDescent="0.25">
      <c r="BD63789" s="2"/>
    </row>
    <row r="63790" spans="56:56" x14ac:dyDescent="0.25">
      <c r="BD63790" s="2"/>
    </row>
    <row r="63791" spans="56:56" x14ac:dyDescent="0.25">
      <c r="BD63791" s="2"/>
    </row>
    <row r="63792" spans="56:56" x14ac:dyDescent="0.25">
      <c r="BD63792" s="2"/>
    </row>
    <row r="63793" spans="56:56" x14ac:dyDescent="0.25">
      <c r="BD63793" s="2"/>
    </row>
    <row r="63794" spans="56:56" x14ac:dyDescent="0.25">
      <c r="BD63794" s="2"/>
    </row>
    <row r="63795" spans="56:56" x14ac:dyDescent="0.25">
      <c r="BD63795" s="2"/>
    </row>
    <row r="63796" spans="56:56" x14ac:dyDescent="0.25">
      <c r="BD63796" s="2"/>
    </row>
    <row r="63797" spans="56:56" x14ac:dyDescent="0.25">
      <c r="BD63797" s="2"/>
    </row>
    <row r="63798" spans="56:56" x14ac:dyDescent="0.25">
      <c r="BD63798" s="2"/>
    </row>
    <row r="63799" spans="56:56" x14ac:dyDescent="0.25">
      <c r="BD63799" s="2"/>
    </row>
    <row r="63800" spans="56:56" x14ac:dyDescent="0.25">
      <c r="BD63800" s="2"/>
    </row>
    <row r="63801" spans="56:56" x14ac:dyDescent="0.25">
      <c r="BD63801" s="2"/>
    </row>
    <row r="63802" spans="56:56" x14ac:dyDescent="0.25">
      <c r="BD63802" s="2"/>
    </row>
    <row r="63803" spans="56:56" x14ac:dyDescent="0.25">
      <c r="BD63803" s="2"/>
    </row>
    <row r="63804" spans="56:56" x14ac:dyDescent="0.25">
      <c r="BD63804" s="2"/>
    </row>
    <row r="63805" spans="56:56" x14ac:dyDescent="0.25">
      <c r="BD63805" s="2"/>
    </row>
    <row r="63806" spans="56:56" x14ac:dyDescent="0.25">
      <c r="BD63806" s="2"/>
    </row>
    <row r="63807" spans="56:56" x14ac:dyDescent="0.25">
      <c r="BD63807" s="2"/>
    </row>
    <row r="63808" spans="56:56" x14ac:dyDescent="0.25">
      <c r="BD63808" s="2"/>
    </row>
    <row r="63809" spans="56:56" x14ac:dyDescent="0.25">
      <c r="BD63809" s="2"/>
    </row>
    <row r="63810" spans="56:56" x14ac:dyDescent="0.25">
      <c r="BD63810" s="2"/>
    </row>
    <row r="63811" spans="56:56" x14ac:dyDescent="0.25">
      <c r="BD63811" s="2"/>
    </row>
    <row r="63812" spans="56:56" x14ac:dyDescent="0.25">
      <c r="BD63812" s="2"/>
    </row>
    <row r="63813" spans="56:56" x14ac:dyDescent="0.25">
      <c r="BD63813" s="2"/>
    </row>
    <row r="63814" spans="56:56" x14ac:dyDescent="0.25">
      <c r="BD63814" s="2"/>
    </row>
    <row r="63815" spans="56:56" x14ac:dyDescent="0.25">
      <c r="BD63815" s="2"/>
    </row>
    <row r="63816" spans="56:56" x14ac:dyDescent="0.25">
      <c r="BD63816" s="2"/>
    </row>
    <row r="63817" spans="56:56" x14ac:dyDescent="0.25">
      <c r="BD63817" s="2"/>
    </row>
    <row r="63818" spans="56:56" x14ac:dyDescent="0.25">
      <c r="BD63818" s="2"/>
    </row>
    <row r="63819" spans="56:56" x14ac:dyDescent="0.25">
      <c r="BD63819" s="2"/>
    </row>
    <row r="63820" spans="56:56" x14ac:dyDescent="0.25">
      <c r="BD63820" s="2"/>
    </row>
    <row r="63821" spans="56:56" x14ac:dyDescent="0.25">
      <c r="BD63821" s="2"/>
    </row>
    <row r="63822" spans="56:56" x14ac:dyDescent="0.25">
      <c r="BD63822" s="2"/>
    </row>
    <row r="63823" spans="56:56" x14ac:dyDescent="0.25">
      <c r="BD63823" s="2"/>
    </row>
    <row r="63824" spans="56:56" x14ac:dyDescent="0.25">
      <c r="BD63824" s="2"/>
    </row>
    <row r="63825" spans="56:56" x14ac:dyDescent="0.25">
      <c r="BD63825" s="2"/>
    </row>
    <row r="63826" spans="56:56" x14ac:dyDescent="0.25">
      <c r="BD63826" s="2"/>
    </row>
    <row r="63827" spans="56:56" x14ac:dyDescent="0.25">
      <c r="BD63827" s="2"/>
    </row>
    <row r="63828" spans="56:56" x14ac:dyDescent="0.25">
      <c r="BD63828" s="2"/>
    </row>
    <row r="63829" spans="56:56" x14ac:dyDescent="0.25">
      <c r="BD63829" s="2"/>
    </row>
    <row r="63830" spans="56:56" x14ac:dyDescent="0.25">
      <c r="BD63830" s="2"/>
    </row>
    <row r="63831" spans="56:56" x14ac:dyDescent="0.25">
      <c r="BD63831" s="2"/>
    </row>
    <row r="63832" spans="56:56" x14ac:dyDescent="0.25">
      <c r="BD63832" s="2"/>
    </row>
    <row r="63833" spans="56:56" x14ac:dyDescent="0.25">
      <c r="BD63833" s="2"/>
    </row>
    <row r="63834" spans="56:56" x14ac:dyDescent="0.25">
      <c r="BD63834" s="2"/>
    </row>
    <row r="63835" spans="56:56" x14ac:dyDescent="0.25">
      <c r="BD63835" s="2"/>
    </row>
    <row r="63836" spans="56:56" x14ac:dyDescent="0.25">
      <c r="BD63836" s="2"/>
    </row>
    <row r="63837" spans="56:56" x14ac:dyDescent="0.25">
      <c r="BD63837" s="2"/>
    </row>
    <row r="63838" spans="56:56" x14ac:dyDescent="0.25">
      <c r="BD63838" s="2"/>
    </row>
    <row r="63839" spans="56:56" x14ac:dyDescent="0.25">
      <c r="BD63839" s="2"/>
    </row>
    <row r="63840" spans="56:56" x14ac:dyDescent="0.25">
      <c r="BD63840" s="2"/>
    </row>
    <row r="63841" spans="56:56" x14ac:dyDescent="0.25">
      <c r="BD63841" s="2"/>
    </row>
    <row r="63842" spans="56:56" x14ac:dyDescent="0.25">
      <c r="BD63842" s="2"/>
    </row>
    <row r="63843" spans="56:56" x14ac:dyDescent="0.25">
      <c r="BD63843" s="2"/>
    </row>
    <row r="63844" spans="56:56" x14ac:dyDescent="0.25">
      <c r="BD63844" s="2"/>
    </row>
    <row r="63845" spans="56:56" x14ac:dyDescent="0.25">
      <c r="BD63845" s="2"/>
    </row>
    <row r="63846" spans="56:56" x14ac:dyDescent="0.25">
      <c r="BD63846" s="2"/>
    </row>
    <row r="63847" spans="56:56" x14ac:dyDescent="0.25">
      <c r="BD63847" s="2"/>
    </row>
    <row r="63848" spans="56:56" x14ac:dyDescent="0.25">
      <c r="BD63848" s="2"/>
    </row>
    <row r="63849" spans="56:56" x14ac:dyDescent="0.25">
      <c r="BD63849" s="2"/>
    </row>
    <row r="63850" spans="56:56" x14ac:dyDescent="0.25">
      <c r="BD63850" s="2"/>
    </row>
    <row r="63851" spans="56:56" x14ac:dyDescent="0.25">
      <c r="BD63851" s="2"/>
    </row>
    <row r="63852" spans="56:56" x14ac:dyDescent="0.25">
      <c r="BD63852" s="2"/>
    </row>
    <row r="63853" spans="56:56" x14ac:dyDescent="0.25">
      <c r="BD63853" s="2"/>
    </row>
    <row r="63854" spans="56:56" x14ac:dyDescent="0.25">
      <c r="BD63854" s="2"/>
    </row>
    <row r="63855" spans="56:56" x14ac:dyDescent="0.25">
      <c r="BD63855" s="2"/>
    </row>
    <row r="63856" spans="56:56" x14ac:dyDescent="0.25">
      <c r="BD63856" s="2"/>
    </row>
    <row r="63857" spans="56:56" x14ac:dyDescent="0.25">
      <c r="BD63857" s="2"/>
    </row>
    <row r="63858" spans="56:56" x14ac:dyDescent="0.25">
      <c r="BD63858" s="2"/>
    </row>
    <row r="63859" spans="56:56" x14ac:dyDescent="0.25">
      <c r="BD63859" s="2"/>
    </row>
    <row r="63860" spans="56:56" x14ac:dyDescent="0.25">
      <c r="BD63860" s="2"/>
    </row>
    <row r="63861" spans="56:56" x14ac:dyDescent="0.25">
      <c r="BD63861" s="2"/>
    </row>
    <row r="63862" spans="56:56" x14ac:dyDescent="0.25">
      <c r="BD63862" s="2"/>
    </row>
    <row r="63863" spans="56:56" x14ac:dyDescent="0.25">
      <c r="BD63863" s="2"/>
    </row>
    <row r="63864" spans="56:56" x14ac:dyDescent="0.25">
      <c r="BD63864" s="2"/>
    </row>
    <row r="63865" spans="56:56" x14ac:dyDescent="0.25">
      <c r="BD63865" s="2"/>
    </row>
    <row r="63866" spans="56:56" x14ac:dyDescent="0.25">
      <c r="BD63866" s="2"/>
    </row>
    <row r="63867" spans="56:56" x14ac:dyDescent="0.25">
      <c r="BD63867" s="2"/>
    </row>
    <row r="63868" spans="56:56" x14ac:dyDescent="0.25">
      <c r="BD63868" s="2"/>
    </row>
    <row r="63869" spans="56:56" x14ac:dyDescent="0.25">
      <c r="BD63869" s="2"/>
    </row>
    <row r="63870" spans="56:56" x14ac:dyDescent="0.25">
      <c r="BD63870" s="2"/>
    </row>
    <row r="63871" spans="56:56" x14ac:dyDescent="0.25">
      <c r="BD63871" s="2"/>
    </row>
    <row r="63872" spans="56:56" x14ac:dyDescent="0.25">
      <c r="BD63872" s="2"/>
    </row>
    <row r="63873" spans="56:56" x14ac:dyDescent="0.25">
      <c r="BD63873" s="2"/>
    </row>
    <row r="63874" spans="56:56" x14ac:dyDescent="0.25">
      <c r="BD63874" s="2"/>
    </row>
    <row r="63875" spans="56:56" x14ac:dyDescent="0.25">
      <c r="BD63875" s="2"/>
    </row>
    <row r="63876" spans="56:56" x14ac:dyDescent="0.25">
      <c r="BD63876" s="2"/>
    </row>
    <row r="63877" spans="56:56" x14ac:dyDescent="0.25">
      <c r="BD63877" s="2"/>
    </row>
    <row r="63878" spans="56:56" x14ac:dyDescent="0.25">
      <c r="BD63878" s="2"/>
    </row>
    <row r="63879" spans="56:56" x14ac:dyDescent="0.25">
      <c r="BD63879" s="2"/>
    </row>
    <row r="63880" spans="56:56" x14ac:dyDescent="0.25">
      <c r="BD63880" s="2"/>
    </row>
    <row r="63881" spans="56:56" x14ac:dyDescent="0.25">
      <c r="BD63881" s="2"/>
    </row>
    <row r="63882" spans="56:56" x14ac:dyDescent="0.25">
      <c r="BD63882" s="2"/>
    </row>
    <row r="63883" spans="56:56" x14ac:dyDescent="0.25">
      <c r="BD63883" s="2"/>
    </row>
    <row r="63884" spans="56:56" x14ac:dyDescent="0.25">
      <c r="BD63884" s="2"/>
    </row>
    <row r="63885" spans="56:56" x14ac:dyDescent="0.25">
      <c r="BD63885" s="2"/>
    </row>
    <row r="63886" spans="56:56" x14ac:dyDescent="0.25">
      <c r="BD63886" s="2"/>
    </row>
    <row r="63887" spans="56:56" x14ac:dyDescent="0.25">
      <c r="BD63887" s="2"/>
    </row>
    <row r="63888" spans="56:56" x14ac:dyDescent="0.25">
      <c r="BD63888" s="2"/>
    </row>
    <row r="63889" spans="56:56" x14ac:dyDescent="0.25">
      <c r="BD63889" s="2"/>
    </row>
    <row r="63890" spans="56:56" x14ac:dyDescent="0.25">
      <c r="BD63890" s="2"/>
    </row>
    <row r="63891" spans="56:56" x14ac:dyDescent="0.25">
      <c r="BD63891" s="2"/>
    </row>
    <row r="63892" spans="56:56" x14ac:dyDescent="0.25">
      <c r="BD63892" s="2"/>
    </row>
    <row r="63893" spans="56:56" x14ac:dyDescent="0.25">
      <c r="BD63893" s="2"/>
    </row>
    <row r="63894" spans="56:56" x14ac:dyDescent="0.25">
      <c r="BD63894" s="2"/>
    </row>
    <row r="63895" spans="56:56" x14ac:dyDescent="0.25">
      <c r="BD63895" s="2"/>
    </row>
    <row r="63896" spans="56:56" x14ac:dyDescent="0.25">
      <c r="BD63896" s="2"/>
    </row>
    <row r="63897" spans="56:56" x14ac:dyDescent="0.25">
      <c r="BD63897" s="2"/>
    </row>
    <row r="63898" spans="56:56" x14ac:dyDescent="0.25">
      <c r="BD63898" s="2"/>
    </row>
    <row r="63899" spans="56:56" x14ac:dyDescent="0.25">
      <c r="BD63899" s="2"/>
    </row>
    <row r="63900" spans="56:56" x14ac:dyDescent="0.25">
      <c r="BD63900" s="2"/>
    </row>
    <row r="63901" spans="56:56" x14ac:dyDescent="0.25">
      <c r="BD63901" s="2"/>
    </row>
    <row r="63902" spans="56:56" x14ac:dyDescent="0.25">
      <c r="BD63902" s="2"/>
    </row>
    <row r="63903" spans="56:56" x14ac:dyDescent="0.25">
      <c r="BD63903" s="2"/>
    </row>
    <row r="63904" spans="56:56" x14ac:dyDescent="0.25">
      <c r="BD63904" s="2"/>
    </row>
    <row r="63905" spans="56:56" x14ac:dyDescent="0.25">
      <c r="BD63905" s="2"/>
    </row>
    <row r="63906" spans="56:56" x14ac:dyDescent="0.25">
      <c r="BD63906" s="2"/>
    </row>
    <row r="63907" spans="56:56" x14ac:dyDescent="0.25">
      <c r="BD63907" s="2"/>
    </row>
    <row r="63908" spans="56:56" x14ac:dyDescent="0.25">
      <c r="BD63908" s="2"/>
    </row>
    <row r="63909" spans="56:56" x14ac:dyDescent="0.25">
      <c r="BD63909" s="2"/>
    </row>
    <row r="63910" spans="56:56" x14ac:dyDescent="0.25">
      <c r="BD63910" s="2"/>
    </row>
    <row r="63911" spans="56:56" x14ac:dyDescent="0.25">
      <c r="BD63911" s="2"/>
    </row>
    <row r="63912" spans="56:56" x14ac:dyDescent="0.25">
      <c r="BD63912" s="2"/>
    </row>
    <row r="63913" spans="56:56" x14ac:dyDescent="0.25">
      <c r="BD63913" s="2"/>
    </row>
    <row r="63914" spans="56:56" x14ac:dyDescent="0.25">
      <c r="BD63914" s="2"/>
    </row>
    <row r="63915" spans="56:56" x14ac:dyDescent="0.25">
      <c r="BD63915" s="2"/>
    </row>
    <row r="63916" spans="56:56" x14ac:dyDescent="0.25">
      <c r="BD63916" s="2"/>
    </row>
    <row r="63917" spans="56:56" x14ac:dyDescent="0.25">
      <c r="BD63917" s="2"/>
    </row>
    <row r="63918" spans="56:56" x14ac:dyDescent="0.25">
      <c r="BD63918" s="2"/>
    </row>
    <row r="63919" spans="56:56" x14ac:dyDescent="0.25">
      <c r="BD63919" s="2"/>
    </row>
    <row r="63920" spans="56:56" x14ac:dyDescent="0.25">
      <c r="BD63920" s="2"/>
    </row>
    <row r="63921" spans="56:56" x14ac:dyDescent="0.25">
      <c r="BD63921" s="2"/>
    </row>
    <row r="63922" spans="56:56" x14ac:dyDescent="0.25">
      <c r="BD63922" s="2"/>
    </row>
    <row r="63923" spans="56:56" x14ac:dyDescent="0.25">
      <c r="BD63923" s="2"/>
    </row>
    <row r="63924" spans="56:56" x14ac:dyDescent="0.25">
      <c r="BD63924" s="2"/>
    </row>
    <row r="63925" spans="56:56" x14ac:dyDescent="0.25">
      <c r="BD63925" s="2"/>
    </row>
    <row r="63926" spans="56:56" x14ac:dyDescent="0.25">
      <c r="BD63926" s="2"/>
    </row>
    <row r="63927" spans="56:56" x14ac:dyDescent="0.25">
      <c r="BD63927" s="2"/>
    </row>
    <row r="63928" spans="56:56" x14ac:dyDescent="0.25">
      <c r="BD63928" s="2"/>
    </row>
    <row r="63929" spans="56:56" x14ac:dyDescent="0.25">
      <c r="BD63929" s="2"/>
    </row>
    <row r="63930" spans="56:56" x14ac:dyDescent="0.25">
      <c r="BD63930" s="2"/>
    </row>
    <row r="63931" spans="56:56" x14ac:dyDescent="0.25">
      <c r="BD63931" s="2"/>
    </row>
    <row r="63932" spans="56:56" x14ac:dyDescent="0.25">
      <c r="BD63932" s="2"/>
    </row>
    <row r="63933" spans="56:56" x14ac:dyDescent="0.25">
      <c r="BD63933" s="2"/>
    </row>
    <row r="63934" spans="56:56" x14ac:dyDescent="0.25">
      <c r="BD63934" s="2"/>
    </row>
    <row r="63935" spans="56:56" x14ac:dyDescent="0.25">
      <c r="BD63935" s="2"/>
    </row>
    <row r="63936" spans="56:56" x14ac:dyDescent="0.25">
      <c r="BD63936" s="2"/>
    </row>
    <row r="63937" spans="56:56" x14ac:dyDescent="0.25">
      <c r="BD63937" s="2"/>
    </row>
    <row r="63938" spans="56:56" x14ac:dyDescent="0.25">
      <c r="BD63938" s="2"/>
    </row>
    <row r="63939" spans="56:56" x14ac:dyDescent="0.25">
      <c r="BD63939" s="2"/>
    </row>
    <row r="63940" spans="56:56" x14ac:dyDescent="0.25">
      <c r="BD63940" s="2"/>
    </row>
    <row r="63941" spans="56:56" x14ac:dyDescent="0.25">
      <c r="BD63941" s="2"/>
    </row>
    <row r="63942" spans="56:56" x14ac:dyDescent="0.25">
      <c r="BD63942" s="2"/>
    </row>
    <row r="63943" spans="56:56" x14ac:dyDescent="0.25">
      <c r="BD63943" s="2"/>
    </row>
    <row r="63944" spans="56:56" x14ac:dyDescent="0.25">
      <c r="BD63944" s="2"/>
    </row>
    <row r="63945" spans="56:56" x14ac:dyDescent="0.25">
      <c r="BD63945" s="2"/>
    </row>
    <row r="63946" spans="56:56" x14ac:dyDescent="0.25">
      <c r="BD63946" s="2"/>
    </row>
    <row r="63947" spans="56:56" x14ac:dyDescent="0.25">
      <c r="BD63947" s="2"/>
    </row>
    <row r="63948" spans="56:56" x14ac:dyDescent="0.25">
      <c r="BD63948" s="2"/>
    </row>
    <row r="63949" spans="56:56" x14ac:dyDescent="0.25">
      <c r="BD63949" s="2"/>
    </row>
    <row r="63950" spans="56:56" x14ac:dyDescent="0.25">
      <c r="BD63950" s="2"/>
    </row>
    <row r="63951" spans="56:56" x14ac:dyDescent="0.25">
      <c r="BD63951" s="2"/>
    </row>
    <row r="63952" spans="56:56" x14ac:dyDescent="0.25">
      <c r="BD63952" s="2"/>
    </row>
    <row r="63953" spans="56:56" x14ac:dyDescent="0.25">
      <c r="BD63953" s="2"/>
    </row>
    <row r="63954" spans="56:56" x14ac:dyDescent="0.25">
      <c r="BD63954" s="2"/>
    </row>
    <row r="63955" spans="56:56" x14ac:dyDescent="0.25">
      <c r="BD63955" s="2"/>
    </row>
    <row r="63956" spans="56:56" x14ac:dyDescent="0.25">
      <c r="BD63956" s="2"/>
    </row>
    <row r="63957" spans="56:56" x14ac:dyDescent="0.25">
      <c r="BD63957" s="2"/>
    </row>
    <row r="63958" spans="56:56" x14ac:dyDescent="0.25">
      <c r="BD63958" s="2"/>
    </row>
    <row r="63959" spans="56:56" x14ac:dyDescent="0.25">
      <c r="BD63959" s="2"/>
    </row>
    <row r="63960" spans="56:56" x14ac:dyDescent="0.25">
      <c r="BD63960" s="2"/>
    </row>
    <row r="63961" spans="56:56" x14ac:dyDescent="0.25">
      <c r="BD63961" s="2"/>
    </row>
    <row r="63962" spans="56:56" x14ac:dyDescent="0.25">
      <c r="BD63962" s="2"/>
    </row>
    <row r="63963" spans="56:56" x14ac:dyDescent="0.25">
      <c r="BD63963" s="2"/>
    </row>
    <row r="63964" spans="56:56" x14ac:dyDescent="0.25">
      <c r="BD63964" s="2"/>
    </row>
    <row r="63965" spans="56:56" x14ac:dyDescent="0.25">
      <c r="BD63965" s="2"/>
    </row>
    <row r="63966" spans="56:56" x14ac:dyDescent="0.25">
      <c r="BD63966" s="2"/>
    </row>
    <row r="63967" spans="56:56" x14ac:dyDescent="0.25">
      <c r="BD63967" s="2"/>
    </row>
    <row r="63968" spans="56:56" x14ac:dyDescent="0.25">
      <c r="BD63968" s="2"/>
    </row>
    <row r="63969" spans="56:56" x14ac:dyDescent="0.25">
      <c r="BD63969" s="2"/>
    </row>
    <row r="63970" spans="56:56" x14ac:dyDescent="0.25">
      <c r="BD63970" s="2"/>
    </row>
    <row r="63971" spans="56:56" x14ac:dyDescent="0.25">
      <c r="BD63971" s="2"/>
    </row>
    <row r="63972" spans="56:56" x14ac:dyDescent="0.25">
      <c r="BD63972" s="2"/>
    </row>
    <row r="63973" spans="56:56" x14ac:dyDescent="0.25">
      <c r="BD63973" s="2"/>
    </row>
    <row r="63974" spans="56:56" x14ac:dyDescent="0.25">
      <c r="BD63974" s="2"/>
    </row>
    <row r="63975" spans="56:56" x14ac:dyDescent="0.25">
      <c r="BD63975" s="2"/>
    </row>
    <row r="63976" spans="56:56" x14ac:dyDescent="0.25">
      <c r="BD63976" s="2"/>
    </row>
    <row r="63977" spans="56:56" x14ac:dyDescent="0.25">
      <c r="BD63977" s="2"/>
    </row>
    <row r="63978" spans="56:56" x14ac:dyDescent="0.25">
      <c r="BD63978" s="2"/>
    </row>
    <row r="63979" spans="56:56" x14ac:dyDescent="0.25">
      <c r="BD63979" s="2"/>
    </row>
    <row r="63980" spans="56:56" x14ac:dyDescent="0.25">
      <c r="BD63980" s="2"/>
    </row>
    <row r="63981" spans="56:56" x14ac:dyDescent="0.25">
      <c r="BD63981" s="2"/>
    </row>
    <row r="63982" spans="56:56" x14ac:dyDescent="0.25">
      <c r="BD63982" s="2"/>
    </row>
    <row r="63983" spans="56:56" x14ac:dyDescent="0.25">
      <c r="BD63983" s="2"/>
    </row>
    <row r="63984" spans="56:56" x14ac:dyDescent="0.25">
      <c r="BD63984" s="2"/>
    </row>
    <row r="63985" spans="56:56" x14ac:dyDescent="0.25">
      <c r="BD63985" s="2"/>
    </row>
    <row r="63986" spans="56:56" x14ac:dyDescent="0.25">
      <c r="BD63986" s="2"/>
    </row>
    <row r="63987" spans="56:56" x14ac:dyDescent="0.25">
      <c r="BD63987" s="2"/>
    </row>
    <row r="63988" spans="56:56" x14ac:dyDescent="0.25">
      <c r="BD63988" s="2"/>
    </row>
    <row r="63989" spans="56:56" x14ac:dyDescent="0.25">
      <c r="BD63989" s="2"/>
    </row>
    <row r="63990" spans="56:56" x14ac:dyDescent="0.25">
      <c r="BD63990" s="2"/>
    </row>
    <row r="63991" spans="56:56" x14ac:dyDescent="0.25">
      <c r="BD63991" s="2"/>
    </row>
    <row r="63992" spans="56:56" x14ac:dyDescent="0.25">
      <c r="BD63992" s="2"/>
    </row>
    <row r="63993" spans="56:56" x14ac:dyDescent="0.25">
      <c r="BD63993" s="2"/>
    </row>
    <row r="63994" spans="56:56" x14ac:dyDescent="0.25">
      <c r="BD63994" s="2"/>
    </row>
    <row r="63995" spans="56:56" x14ac:dyDescent="0.25">
      <c r="BD63995" s="2"/>
    </row>
    <row r="63996" spans="56:56" x14ac:dyDescent="0.25">
      <c r="BD63996" s="2"/>
    </row>
    <row r="63997" spans="56:56" x14ac:dyDescent="0.25">
      <c r="BD63997" s="2"/>
    </row>
    <row r="63998" spans="56:56" x14ac:dyDescent="0.25">
      <c r="BD63998" s="2"/>
    </row>
    <row r="63999" spans="56:56" x14ac:dyDescent="0.25">
      <c r="BD63999" s="2"/>
    </row>
    <row r="64000" spans="56:56" x14ac:dyDescent="0.25">
      <c r="BD64000" s="2"/>
    </row>
    <row r="64001" spans="56:56" x14ac:dyDescent="0.25">
      <c r="BD64001" s="2"/>
    </row>
    <row r="64002" spans="56:56" x14ac:dyDescent="0.25">
      <c r="BD64002" s="2"/>
    </row>
    <row r="64003" spans="56:56" x14ac:dyDescent="0.25">
      <c r="BD64003" s="2"/>
    </row>
    <row r="64004" spans="56:56" x14ac:dyDescent="0.25">
      <c r="BD64004" s="2"/>
    </row>
    <row r="64005" spans="56:56" x14ac:dyDescent="0.25">
      <c r="BD64005" s="2"/>
    </row>
    <row r="64006" spans="56:56" x14ac:dyDescent="0.25">
      <c r="BD64006" s="2"/>
    </row>
    <row r="64007" spans="56:56" x14ac:dyDescent="0.25">
      <c r="BD64007" s="2"/>
    </row>
    <row r="64008" spans="56:56" x14ac:dyDescent="0.25">
      <c r="BD64008" s="2"/>
    </row>
    <row r="64009" spans="56:56" x14ac:dyDescent="0.25">
      <c r="BD64009" s="2"/>
    </row>
    <row r="64010" spans="56:56" x14ac:dyDescent="0.25">
      <c r="BD64010" s="2"/>
    </row>
    <row r="64011" spans="56:56" x14ac:dyDescent="0.25">
      <c r="BD64011" s="2"/>
    </row>
    <row r="64012" spans="56:56" x14ac:dyDescent="0.25">
      <c r="BD64012" s="2"/>
    </row>
    <row r="64013" spans="56:56" x14ac:dyDescent="0.25">
      <c r="BD64013" s="2"/>
    </row>
    <row r="64014" spans="56:56" x14ac:dyDescent="0.25">
      <c r="BD64014" s="2"/>
    </row>
    <row r="64015" spans="56:56" x14ac:dyDescent="0.25">
      <c r="BD64015" s="2"/>
    </row>
    <row r="64016" spans="56:56" x14ac:dyDescent="0.25">
      <c r="BD64016" s="2"/>
    </row>
    <row r="64017" spans="56:56" x14ac:dyDescent="0.25">
      <c r="BD64017" s="2"/>
    </row>
    <row r="64018" spans="56:56" x14ac:dyDescent="0.25">
      <c r="BD64018" s="2"/>
    </row>
    <row r="64019" spans="56:56" x14ac:dyDescent="0.25">
      <c r="BD64019" s="2"/>
    </row>
    <row r="64020" spans="56:56" x14ac:dyDescent="0.25">
      <c r="BD64020" s="2"/>
    </row>
    <row r="64021" spans="56:56" x14ac:dyDescent="0.25">
      <c r="BD64021" s="2"/>
    </row>
    <row r="64022" spans="56:56" x14ac:dyDescent="0.25">
      <c r="BD64022" s="2"/>
    </row>
    <row r="64023" spans="56:56" x14ac:dyDescent="0.25">
      <c r="BD64023" s="2"/>
    </row>
    <row r="64024" spans="56:56" x14ac:dyDescent="0.25">
      <c r="BD64024" s="2"/>
    </row>
    <row r="64025" spans="56:56" x14ac:dyDescent="0.25">
      <c r="BD64025" s="2"/>
    </row>
    <row r="64026" spans="56:56" x14ac:dyDescent="0.25">
      <c r="BD64026" s="2"/>
    </row>
    <row r="64027" spans="56:56" x14ac:dyDescent="0.25">
      <c r="BD64027" s="2"/>
    </row>
    <row r="64028" spans="56:56" x14ac:dyDescent="0.25">
      <c r="BD64028" s="2"/>
    </row>
    <row r="64029" spans="56:56" x14ac:dyDescent="0.25">
      <c r="BD64029" s="2"/>
    </row>
    <row r="64030" spans="56:56" x14ac:dyDescent="0.25">
      <c r="BD64030" s="2"/>
    </row>
    <row r="64031" spans="56:56" x14ac:dyDescent="0.25">
      <c r="BD64031" s="2"/>
    </row>
    <row r="64032" spans="56:56" x14ac:dyDescent="0.25">
      <c r="BD64032" s="2"/>
    </row>
    <row r="64033" spans="56:56" x14ac:dyDescent="0.25">
      <c r="BD64033" s="2"/>
    </row>
    <row r="64034" spans="56:56" x14ac:dyDescent="0.25">
      <c r="BD64034" s="2"/>
    </row>
    <row r="64035" spans="56:56" x14ac:dyDescent="0.25">
      <c r="BD64035" s="2"/>
    </row>
    <row r="64036" spans="56:56" x14ac:dyDescent="0.25">
      <c r="BD64036" s="2"/>
    </row>
    <row r="64037" spans="56:56" x14ac:dyDescent="0.25">
      <c r="BD64037" s="2"/>
    </row>
    <row r="64038" spans="56:56" x14ac:dyDescent="0.25">
      <c r="BD64038" s="2"/>
    </row>
    <row r="64039" spans="56:56" x14ac:dyDescent="0.25">
      <c r="BD64039" s="2"/>
    </row>
    <row r="64040" spans="56:56" x14ac:dyDescent="0.25">
      <c r="BD64040" s="2"/>
    </row>
    <row r="64041" spans="56:56" x14ac:dyDescent="0.25">
      <c r="BD64041" s="2"/>
    </row>
    <row r="64042" spans="56:56" x14ac:dyDescent="0.25">
      <c r="BD64042" s="2"/>
    </row>
    <row r="64043" spans="56:56" x14ac:dyDescent="0.25">
      <c r="BD64043" s="2"/>
    </row>
    <row r="64044" spans="56:56" x14ac:dyDescent="0.25">
      <c r="BD64044" s="2"/>
    </row>
    <row r="64045" spans="56:56" x14ac:dyDescent="0.25">
      <c r="BD64045" s="2"/>
    </row>
    <row r="64046" spans="56:56" x14ac:dyDescent="0.25">
      <c r="BD64046" s="2"/>
    </row>
    <row r="64047" spans="56:56" x14ac:dyDescent="0.25">
      <c r="BD64047" s="2"/>
    </row>
    <row r="64048" spans="56:56" x14ac:dyDescent="0.25">
      <c r="BD64048" s="2"/>
    </row>
    <row r="64049" spans="56:56" x14ac:dyDescent="0.25">
      <c r="BD64049" s="2"/>
    </row>
    <row r="64050" spans="56:56" x14ac:dyDescent="0.25">
      <c r="BD64050" s="2"/>
    </row>
    <row r="64051" spans="56:56" x14ac:dyDescent="0.25">
      <c r="BD64051" s="2"/>
    </row>
    <row r="64052" spans="56:56" x14ac:dyDescent="0.25">
      <c r="BD64052" s="2"/>
    </row>
    <row r="64053" spans="56:56" x14ac:dyDescent="0.25">
      <c r="BD64053" s="2"/>
    </row>
    <row r="64054" spans="56:56" x14ac:dyDescent="0.25">
      <c r="BD64054" s="2"/>
    </row>
    <row r="64055" spans="56:56" x14ac:dyDescent="0.25">
      <c r="BD64055" s="2"/>
    </row>
    <row r="64056" spans="56:56" x14ac:dyDescent="0.25">
      <c r="BD64056" s="2"/>
    </row>
    <row r="64057" spans="56:56" x14ac:dyDescent="0.25">
      <c r="BD64057" s="2"/>
    </row>
    <row r="64058" spans="56:56" x14ac:dyDescent="0.25">
      <c r="BD64058" s="2"/>
    </row>
    <row r="64059" spans="56:56" x14ac:dyDescent="0.25">
      <c r="BD64059" s="2"/>
    </row>
    <row r="64060" spans="56:56" x14ac:dyDescent="0.25">
      <c r="BD64060" s="2"/>
    </row>
    <row r="64061" spans="56:56" x14ac:dyDescent="0.25">
      <c r="BD64061" s="2"/>
    </row>
    <row r="64062" spans="56:56" x14ac:dyDescent="0.25">
      <c r="BD64062" s="2"/>
    </row>
    <row r="64063" spans="56:56" x14ac:dyDescent="0.25">
      <c r="BD64063" s="2"/>
    </row>
    <row r="64064" spans="56:56" x14ac:dyDescent="0.25">
      <c r="BD64064" s="2"/>
    </row>
    <row r="64065" spans="56:56" x14ac:dyDescent="0.25">
      <c r="BD64065" s="2"/>
    </row>
    <row r="64066" spans="56:56" x14ac:dyDescent="0.25">
      <c r="BD64066" s="2"/>
    </row>
    <row r="64067" spans="56:56" x14ac:dyDescent="0.25">
      <c r="BD64067" s="2"/>
    </row>
    <row r="64068" spans="56:56" x14ac:dyDescent="0.25">
      <c r="BD64068" s="2"/>
    </row>
    <row r="64069" spans="56:56" x14ac:dyDescent="0.25">
      <c r="BD64069" s="2"/>
    </row>
    <row r="64070" spans="56:56" x14ac:dyDescent="0.25">
      <c r="BD64070" s="2"/>
    </row>
    <row r="64071" spans="56:56" x14ac:dyDescent="0.25">
      <c r="BD64071" s="2"/>
    </row>
    <row r="64072" spans="56:56" x14ac:dyDescent="0.25">
      <c r="BD64072" s="2"/>
    </row>
    <row r="64073" spans="56:56" x14ac:dyDescent="0.25">
      <c r="BD64073" s="2"/>
    </row>
    <row r="64074" spans="56:56" x14ac:dyDescent="0.25">
      <c r="BD64074" s="2"/>
    </row>
    <row r="64075" spans="56:56" x14ac:dyDescent="0.25">
      <c r="BD64075" s="2"/>
    </row>
    <row r="64076" spans="56:56" x14ac:dyDescent="0.25">
      <c r="BD64076" s="2"/>
    </row>
    <row r="64077" spans="56:56" x14ac:dyDescent="0.25">
      <c r="BD64077" s="2"/>
    </row>
    <row r="64078" spans="56:56" x14ac:dyDescent="0.25">
      <c r="BD64078" s="2"/>
    </row>
    <row r="64079" spans="56:56" x14ac:dyDescent="0.25">
      <c r="BD64079" s="2"/>
    </row>
    <row r="64080" spans="56:56" x14ac:dyDescent="0.25">
      <c r="BD64080" s="2"/>
    </row>
    <row r="64081" spans="56:56" x14ac:dyDescent="0.25">
      <c r="BD64081" s="2"/>
    </row>
    <row r="64082" spans="56:56" x14ac:dyDescent="0.25">
      <c r="BD64082" s="2"/>
    </row>
    <row r="64083" spans="56:56" x14ac:dyDescent="0.25">
      <c r="BD64083" s="2"/>
    </row>
    <row r="64084" spans="56:56" x14ac:dyDescent="0.25">
      <c r="BD64084" s="2"/>
    </row>
    <row r="64085" spans="56:56" x14ac:dyDescent="0.25">
      <c r="BD64085" s="2"/>
    </row>
    <row r="64086" spans="56:56" x14ac:dyDescent="0.25">
      <c r="BD64086" s="2"/>
    </row>
    <row r="64087" spans="56:56" x14ac:dyDescent="0.25">
      <c r="BD64087" s="2"/>
    </row>
    <row r="64088" spans="56:56" x14ac:dyDescent="0.25">
      <c r="BD64088" s="2"/>
    </row>
    <row r="64089" spans="56:56" x14ac:dyDescent="0.25">
      <c r="BD64089" s="2"/>
    </row>
    <row r="64090" spans="56:56" x14ac:dyDescent="0.25">
      <c r="BD64090" s="2"/>
    </row>
    <row r="64091" spans="56:56" x14ac:dyDescent="0.25">
      <c r="BD64091" s="2"/>
    </row>
    <row r="64092" spans="56:56" x14ac:dyDescent="0.25">
      <c r="BD64092" s="2"/>
    </row>
    <row r="64093" spans="56:56" x14ac:dyDescent="0.25">
      <c r="BD64093" s="2"/>
    </row>
    <row r="64094" spans="56:56" x14ac:dyDescent="0.25">
      <c r="BD64094" s="2"/>
    </row>
    <row r="64095" spans="56:56" x14ac:dyDescent="0.25">
      <c r="BD64095" s="2"/>
    </row>
    <row r="64096" spans="56:56" x14ac:dyDescent="0.25">
      <c r="BD64096" s="2"/>
    </row>
    <row r="64097" spans="56:56" x14ac:dyDescent="0.25">
      <c r="BD64097" s="2"/>
    </row>
    <row r="64098" spans="56:56" x14ac:dyDescent="0.25">
      <c r="BD64098" s="2"/>
    </row>
    <row r="64099" spans="56:56" x14ac:dyDescent="0.25">
      <c r="BD64099" s="2"/>
    </row>
    <row r="64100" spans="56:56" x14ac:dyDescent="0.25">
      <c r="BD64100" s="2"/>
    </row>
    <row r="64101" spans="56:56" x14ac:dyDescent="0.25">
      <c r="BD64101" s="2"/>
    </row>
    <row r="64102" spans="56:56" x14ac:dyDescent="0.25">
      <c r="BD64102" s="2"/>
    </row>
    <row r="64103" spans="56:56" x14ac:dyDescent="0.25">
      <c r="BD64103" s="2"/>
    </row>
    <row r="64104" spans="56:56" x14ac:dyDescent="0.25">
      <c r="BD64104" s="2"/>
    </row>
    <row r="64105" spans="56:56" x14ac:dyDescent="0.25">
      <c r="BD64105" s="2"/>
    </row>
    <row r="64106" spans="56:56" x14ac:dyDescent="0.25">
      <c r="BD64106" s="2"/>
    </row>
    <row r="64107" spans="56:56" x14ac:dyDescent="0.25">
      <c r="BD64107" s="2"/>
    </row>
    <row r="64108" spans="56:56" x14ac:dyDescent="0.25">
      <c r="BD64108" s="2"/>
    </row>
    <row r="64109" spans="56:56" x14ac:dyDescent="0.25">
      <c r="BD64109" s="2"/>
    </row>
    <row r="64110" spans="56:56" x14ac:dyDescent="0.25">
      <c r="BD64110" s="2"/>
    </row>
    <row r="64111" spans="56:56" x14ac:dyDescent="0.25">
      <c r="BD64111" s="2"/>
    </row>
    <row r="64112" spans="56:56" x14ac:dyDescent="0.25">
      <c r="BD64112" s="2"/>
    </row>
    <row r="64113" spans="56:56" x14ac:dyDescent="0.25">
      <c r="BD64113" s="2"/>
    </row>
    <row r="64114" spans="56:56" x14ac:dyDescent="0.25">
      <c r="BD64114" s="2"/>
    </row>
    <row r="64115" spans="56:56" x14ac:dyDescent="0.25">
      <c r="BD64115" s="2"/>
    </row>
    <row r="64116" spans="56:56" x14ac:dyDescent="0.25">
      <c r="BD64116" s="2"/>
    </row>
    <row r="64117" spans="56:56" x14ac:dyDescent="0.25">
      <c r="BD64117" s="2"/>
    </row>
    <row r="64118" spans="56:56" x14ac:dyDescent="0.25">
      <c r="BD64118" s="2"/>
    </row>
    <row r="64119" spans="56:56" x14ac:dyDescent="0.25">
      <c r="BD64119" s="2"/>
    </row>
    <row r="64120" spans="56:56" x14ac:dyDescent="0.25">
      <c r="BD64120" s="2"/>
    </row>
    <row r="64121" spans="56:56" x14ac:dyDescent="0.25">
      <c r="BD64121" s="2"/>
    </row>
    <row r="64122" spans="56:56" x14ac:dyDescent="0.25">
      <c r="BD64122" s="2"/>
    </row>
    <row r="64123" spans="56:56" x14ac:dyDescent="0.25">
      <c r="BD64123" s="2"/>
    </row>
    <row r="64124" spans="56:56" x14ac:dyDescent="0.25">
      <c r="BD64124" s="2"/>
    </row>
    <row r="64125" spans="56:56" x14ac:dyDescent="0.25">
      <c r="BD64125" s="2"/>
    </row>
    <row r="64126" spans="56:56" x14ac:dyDescent="0.25">
      <c r="BD64126" s="2"/>
    </row>
    <row r="64127" spans="56:56" x14ac:dyDescent="0.25">
      <c r="BD64127" s="2"/>
    </row>
    <row r="64128" spans="56:56" x14ac:dyDescent="0.25">
      <c r="BD64128" s="2"/>
    </row>
    <row r="64129" spans="56:56" x14ac:dyDescent="0.25">
      <c r="BD64129" s="2"/>
    </row>
    <row r="64130" spans="56:56" x14ac:dyDescent="0.25">
      <c r="BD64130" s="2"/>
    </row>
    <row r="64131" spans="56:56" x14ac:dyDescent="0.25">
      <c r="BD64131" s="2"/>
    </row>
    <row r="64132" spans="56:56" x14ac:dyDescent="0.25">
      <c r="BD64132" s="2"/>
    </row>
    <row r="64133" spans="56:56" x14ac:dyDescent="0.25">
      <c r="BD64133" s="2"/>
    </row>
    <row r="64134" spans="56:56" x14ac:dyDescent="0.25">
      <c r="BD64134" s="2"/>
    </row>
    <row r="64135" spans="56:56" x14ac:dyDescent="0.25">
      <c r="BD64135" s="2"/>
    </row>
    <row r="64136" spans="56:56" x14ac:dyDescent="0.25">
      <c r="BD64136" s="2"/>
    </row>
    <row r="64137" spans="56:56" x14ac:dyDescent="0.25">
      <c r="BD64137" s="2"/>
    </row>
    <row r="64138" spans="56:56" x14ac:dyDescent="0.25">
      <c r="BD64138" s="2"/>
    </row>
    <row r="64139" spans="56:56" x14ac:dyDescent="0.25">
      <c r="BD64139" s="2"/>
    </row>
    <row r="64140" spans="56:56" x14ac:dyDescent="0.25">
      <c r="BD64140" s="2"/>
    </row>
    <row r="64141" spans="56:56" x14ac:dyDescent="0.25">
      <c r="BD64141" s="2"/>
    </row>
    <row r="64142" spans="56:56" x14ac:dyDescent="0.25">
      <c r="BD64142" s="2"/>
    </row>
    <row r="64143" spans="56:56" x14ac:dyDescent="0.25">
      <c r="BD64143" s="2"/>
    </row>
    <row r="64144" spans="56:56" x14ac:dyDescent="0.25">
      <c r="BD64144" s="2"/>
    </row>
    <row r="64145" spans="56:56" x14ac:dyDescent="0.25">
      <c r="BD64145" s="2"/>
    </row>
    <row r="64146" spans="56:56" x14ac:dyDescent="0.25">
      <c r="BD64146" s="2"/>
    </row>
    <row r="64147" spans="56:56" x14ac:dyDescent="0.25">
      <c r="BD64147" s="2"/>
    </row>
    <row r="64148" spans="56:56" x14ac:dyDescent="0.25">
      <c r="BD64148" s="2"/>
    </row>
    <row r="64149" spans="56:56" x14ac:dyDescent="0.25">
      <c r="BD64149" s="2"/>
    </row>
    <row r="64150" spans="56:56" x14ac:dyDescent="0.25">
      <c r="BD64150" s="2"/>
    </row>
    <row r="64151" spans="56:56" x14ac:dyDescent="0.25">
      <c r="BD64151" s="2"/>
    </row>
    <row r="64152" spans="56:56" x14ac:dyDescent="0.25">
      <c r="BD64152" s="2"/>
    </row>
    <row r="64153" spans="56:56" x14ac:dyDescent="0.25">
      <c r="BD64153" s="2"/>
    </row>
    <row r="64154" spans="56:56" x14ac:dyDescent="0.25">
      <c r="BD64154" s="2"/>
    </row>
    <row r="64155" spans="56:56" x14ac:dyDescent="0.25">
      <c r="BD64155" s="2"/>
    </row>
    <row r="64156" spans="56:56" x14ac:dyDescent="0.25">
      <c r="BD64156" s="2"/>
    </row>
    <row r="64157" spans="56:56" x14ac:dyDescent="0.25">
      <c r="BD64157" s="2"/>
    </row>
    <row r="64158" spans="56:56" x14ac:dyDescent="0.25">
      <c r="BD64158" s="2"/>
    </row>
    <row r="64159" spans="56:56" x14ac:dyDescent="0.25">
      <c r="BD64159" s="2"/>
    </row>
    <row r="64160" spans="56:56" x14ac:dyDescent="0.25">
      <c r="BD64160" s="2"/>
    </row>
    <row r="64161" spans="56:56" x14ac:dyDescent="0.25">
      <c r="BD64161" s="2"/>
    </row>
    <row r="64162" spans="56:56" x14ac:dyDescent="0.25">
      <c r="BD64162" s="2"/>
    </row>
    <row r="64163" spans="56:56" x14ac:dyDescent="0.25">
      <c r="BD64163" s="2"/>
    </row>
    <row r="64164" spans="56:56" x14ac:dyDescent="0.25">
      <c r="BD64164" s="2"/>
    </row>
    <row r="64165" spans="56:56" x14ac:dyDescent="0.25">
      <c r="BD64165" s="2"/>
    </row>
    <row r="64166" spans="56:56" x14ac:dyDescent="0.25">
      <c r="BD64166" s="2"/>
    </row>
    <row r="64167" spans="56:56" x14ac:dyDescent="0.25">
      <c r="BD64167" s="2"/>
    </row>
    <row r="64168" spans="56:56" x14ac:dyDescent="0.25">
      <c r="BD64168" s="2"/>
    </row>
    <row r="64169" spans="56:56" x14ac:dyDescent="0.25">
      <c r="BD64169" s="2"/>
    </row>
    <row r="64170" spans="56:56" x14ac:dyDescent="0.25">
      <c r="BD64170" s="2"/>
    </row>
    <row r="64171" spans="56:56" x14ac:dyDescent="0.25">
      <c r="BD64171" s="2"/>
    </row>
    <row r="64172" spans="56:56" x14ac:dyDescent="0.25">
      <c r="BD64172" s="2"/>
    </row>
    <row r="64173" spans="56:56" x14ac:dyDescent="0.25">
      <c r="BD64173" s="2"/>
    </row>
    <row r="64174" spans="56:56" x14ac:dyDescent="0.25">
      <c r="BD64174" s="2"/>
    </row>
    <row r="64175" spans="56:56" x14ac:dyDescent="0.25">
      <c r="BD64175" s="2"/>
    </row>
    <row r="64176" spans="56:56" x14ac:dyDescent="0.25">
      <c r="BD64176" s="2"/>
    </row>
    <row r="64177" spans="56:56" x14ac:dyDescent="0.25">
      <c r="BD64177" s="2"/>
    </row>
    <row r="64178" spans="56:56" x14ac:dyDescent="0.25">
      <c r="BD64178" s="2"/>
    </row>
    <row r="64179" spans="56:56" x14ac:dyDescent="0.25">
      <c r="BD64179" s="2"/>
    </row>
    <row r="64180" spans="56:56" x14ac:dyDescent="0.25">
      <c r="BD64180" s="2"/>
    </row>
    <row r="64181" spans="56:56" x14ac:dyDescent="0.25">
      <c r="BD64181" s="2"/>
    </row>
    <row r="64182" spans="56:56" x14ac:dyDescent="0.25">
      <c r="BD64182" s="2"/>
    </row>
    <row r="64183" spans="56:56" x14ac:dyDescent="0.25">
      <c r="BD64183" s="2"/>
    </row>
    <row r="64184" spans="56:56" x14ac:dyDescent="0.25">
      <c r="BD64184" s="2"/>
    </row>
    <row r="64185" spans="56:56" x14ac:dyDescent="0.25">
      <c r="BD64185" s="2"/>
    </row>
    <row r="64186" spans="56:56" x14ac:dyDescent="0.25">
      <c r="BD64186" s="2"/>
    </row>
    <row r="64187" spans="56:56" x14ac:dyDescent="0.25">
      <c r="BD64187" s="2"/>
    </row>
    <row r="64188" spans="56:56" x14ac:dyDescent="0.25">
      <c r="BD64188" s="2"/>
    </row>
    <row r="64189" spans="56:56" x14ac:dyDescent="0.25">
      <c r="BD64189" s="2"/>
    </row>
    <row r="64190" spans="56:56" x14ac:dyDescent="0.25">
      <c r="BD64190" s="2"/>
    </row>
    <row r="64191" spans="56:56" x14ac:dyDescent="0.25">
      <c r="BD64191" s="2"/>
    </row>
    <row r="64192" spans="56:56" x14ac:dyDescent="0.25">
      <c r="BD64192" s="2"/>
    </row>
    <row r="64193" spans="56:56" x14ac:dyDescent="0.25">
      <c r="BD64193" s="2"/>
    </row>
    <row r="64194" spans="56:56" x14ac:dyDescent="0.25">
      <c r="BD64194" s="2"/>
    </row>
    <row r="64195" spans="56:56" x14ac:dyDescent="0.25">
      <c r="BD64195" s="2"/>
    </row>
    <row r="64196" spans="56:56" x14ac:dyDescent="0.25">
      <c r="BD64196" s="2"/>
    </row>
    <row r="64197" spans="56:56" x14ac:dyDescent="0.25">
      <c r="BD64197" s="2"/>
    </row>
    <row r="64198" spans="56:56" x14ac:dyDescent="0.25">
      <c r="BD64198" s="2"/>
    </row>
    <row r="64199" spans="56:56" x14ac:dyDescent="0.25">
      <c r="BD64199" s="2"/>
    </row>
    <row r="64200" spans="56:56" x14ac:dyDescent="0.25">
      <c r="BD64200" s="2"/>
    </row>
    <row r="64201" spans="56:56" x14ac:dyDescent="0.25">
      <c r="BD64201" s="2"/>
    </row>
    <row r="64202" spans="56:56" x14ac:dyDescent="0.25">
      <c r="BD64202" s="2"/>
    </row>
    <row r="64203" spans="56:56" x14ac:dyDescent="0.25">
      <c r="BD64203" s="2"/>
    </row>
    <row r="64204" spans="56:56" x14ac:dyDescent="0.25">
      <c r="BD64204" s="2"/>
    </row>
    <row r="64205" spans="56:56" x14ac:dyDescent="0.25">
      <c r="BD64205" s="2"/>
    </row>
    <row r="64206" spans="56:56" x14ac:dyDescent="0.25">
      <c r="BD64206" s="2"/>
    </row>
    <row r="64207" spans="56:56" x14ac:dyDescent="0.25">
      <c r="BD64207" s="2"/>
    </row>
    <row r="64208" spans="56:56" x14ac:dyDescent="0.25">
      <c r="BD64208" s="2"/>
    </row>
    <row r="64209" spans="56:56" x14ac:dyDescent="0.25">
      <c r="BD64209" s="2"/>
    </row>
    <row r="64210" spans="56:56" x14ac:dyDescent="0.25">
      <c r="BD64210" s="2"/>
    </row>
    <row r="64211" spans="56:56" x14ac:dyDescent="0.25">
      <c r="BD64211" s="2"/>
    </row>
    <row r="64212" spans="56:56" x14ac:dyDescent="0.25">
      <c r="BD64212" s="2"/>
    </row>
    <row r="64213" spans="56:56" x14ac:dyDescent="0.25">
      <c r="BD64213" s="2"/>
    </row>
    <row r="64214" spans="56:56" x14ac:dyDescent="0.25">
      <c r="BD64214" s="2"/>
    </row>
    <row r="64215" spans="56:56" x14ac:dyDescent="0.25">
      <c r="BD64215" s="2"/>
    </row>
    <row r="64216" spans="56:56" x14ac:dyDescent="0.25">
      <c r="BD64216" s="2"/>
    </row>
    <row r="64217" spans="56:56" x14ac:dyDescent="0.25">
      <c r="BD64217" s="2"/>
    </row>
    <row r="64218" spans="56:56" x14ac:dyDescent="0.25">
      <c r="BD64218" s="2"/>
    </row>
    <row r="64219" spans="56:56" x14ac:dyDescent="0.25">
      <c r="BD64219" s="2"/>
    </row>
    <row r="64220" spans="56:56" x14ac:dyDescent="0.25">
      <c r="BD64220" s="2"/>
    </row>
    <row r="64221" spans="56:56" x14ac:dyDescent="0.25">
      <c r="BD64221" s="2"/>
    </row>
    <row r="64222" spans="56:56" x14ac:dyDescent="0.25">
      <c r="BD64222" s="2"/>
    </row>
    <row r="64223" spans="56:56" x14ac:dyDescent="0.25">
      <c r="BD64223" s="2"/>
    </row>
    <row r="64224" spans="56:56" x14ac:dyDescent="0.25">
      <c r="BD64224" s="2"/>
    </row>
    <row r="64225" spans="56:56" x14ac:dyDescent="0.25">
      <c r="BD64225" s="2"/>
    </row>
    <row r="64226" spans="56:56" x14ac:dyDescent="0.25">
      <c r="BD64226" s="2"/>
    </row>
    <row r="64227" spans="56:56" x14ac:dyDescent="0.25">
      <c r="BD64227" s="2"/>
    </row>
    <row r="64228" spans="56:56" x14ac:dyDescent="0.25">
      <c r="BD64228" s="2"/>
    </row>
    <row r="64229" spans="56:56" x14ac:dyDescent="0.25">
      <c r="BD64229" s="2"/>
    </row>
    <row r="64230" spans="56:56" x14ac:dyDescent="0.25">
      <c r="BD64230" s="2"/>
    </row>
    <row r="64231" spans="56:56" x14ac:dyDescent="0.25">
      <c r="BD64231" s="2"/>
    </row>
    <row r="64232" spans="56:56" x14ac:dyDescent="0.25">
      <c r="BD64232" s="2"/>
    </row>
    <row r="64233" spans="56:56" x14ac:dyDescent="0.25">
      <c r="BD64233" s="2"/>
    </row>
    <row r="64234" spans="56:56" x14ac:dyDescent="0.25">
      <c r="BD64234" s="2"/>
    </row>
    <row r="64235" spans="56:56" x14ac:dyDescent="0.25">
      <c r="BD64235" s="2"/>
    </row>
    <row r="64236" spans="56:56" x14ac:dyDescent="0.25">
      <c r="BD64236" s="2"/>
    </row>
    <row r="64237" spans="56:56" x14ac:dyDescent="0.25">
      <c r="BD64237" s="2"/>
    </row>
    <row r="64238" spans="56:56" x14ac:dyDescent="0.25">
      <c r="BD64238" s="2"/>
    </row>
    <row r="64239" spans="56:56" x14ac:dyDescent="0.25">
      <c r="BD64239" s="2"/>
    </row>
    <row r="64240" spans="56:56" x14ac:dyDescent="0.25">
      <c r="BD64240" s="2"/>
    </row>
    <row r="64241" spans="56:56" x14ac:dyDescent="0.25">
      <c r="BD64241" s="2"/>
    </row>
    <row r="64242" spans="56:56" x14ac:dyDescent="0.25">
      <c r="BD64242" s="2"/>
    </row>
    <row r="64243" spans="56:56" x14ac:dyDescent="0.25">
      <c r="BD64243" s="2"/>
    </row>
    <row r="64244" spans="56:56" x14ac:dyDescent="0.25">
      <c r="BD64244" s="2"/>
    </row>
    <row r="64245" spans="56:56" x14ac:dyDescent="0.25">
      <c r="BD64245" s="2"/>
    </row>
    <row r="64246" spans="56:56" x14ac:dyDescent="0.25">
      <c r="BD64246" s="2"/>
    </row>
    <row r="64247" spans="56:56" x14ac:dyDescent="0.25">
      <c r="BD64247" s="2"/>
    </row>
    <row r="64248" spans="56:56" x14ac:dyDescent="0.25">
      <c r="BD64248" s="2"/>
    </row>
    <row r="64249" spans="56:56" x14ac:dyDescent="0.25">
      <c r="BD64249" s="2"/>
    </row>
    <row r="64250" spans="56:56" x14ac:dyDescent="0.25">
      <c r="BD64250" s="2"/>
    </row>
    <row r="64251" spans="56:56" x14ac:dyDescent="0.25">
      <c r="BD64251" s="2"/>
    </row>
    <row r="64252" spans="56:56" x14ac:dyDescent="0.25">
      <c r="BD64252" s="2"/>
    </row>
    <row r="64253" spans="56:56" x14ac:dyDescent="0.25">
      <c r="BD64253" s="2"/>
    </row>
    <row r="64254" spans="56:56" x14ac:dyDescent="0.25">
      <c r="BD64254" s="2"/>
    </row>
    <row r="64255" spans="56:56" x14ac:dyDescent="0.25">
      <c r="BD64255" s="2"/>
    </row>
    <row r="64256" spans="56:56" x14ac:dyDescent="0.25">
      <c r="BD64256" s="2"/>
    </row>
    <row r="64257" spans="56:56" x14ac:dyDescent="0.25">
      <c r="BD64257" s="2"/>
    </row>
    <row r="64258" spans="56:56" x14ac:dyDescent="0.25">
      <c r="BD64258" s="2"/>
    </row>
    <row r="64259" spans="56:56" x14ac:dyDescent="0.25">
      <c r="BD64259" s="2"/>
    </row>
    <row r="64260" spans="56:56" x14ac:dyDescent="0.25">
      <c r="BD64260" s="2"/>
    </row>
    <row r="64261" spans="56:56" x14ac:dyDescent="0.25">
      <c r="BD64261" s="2"/>
    </row>
    <row r="64262" spans="56:56" x14ac:dyDescent="0.25">
      <c r="BD64262" s="2"/>
    </row>
    <row r="64263" spans="56:56" x14ac:dyDescent="0.25">
      <c r="BD64263" s="2"/>
    </row>
    <row r="64264" spans="56:56" x14ac:dyDescent="0.25">
      <c r="BD64264" s="2"/>
    </row>
    <row r="64265" spans="56:56" x14ac:dyDescent="0.25">
      <c r="BD64265" s="2"/>
    </row>
    <row r="64266" spans="56:56" x14ac:dyDescent="0.25">
      <c r="BD64266" s="2"/>
    </row>
    <row r="64267" spans="56:56" x14ac:dyDescent="0.25">
      <c r="BD64267" s="2"/>
    </row>
    <row r="64268" spans="56:56" x14ac:dyDescent="0.25">
      <c r="BD64268" s="2"/>
    </row>
    <row r="64269" spans="56:56" x14ac:dyDescent="0.25">
      <c r="BD64269" s="2"/>
    </row>
    <row r="64270" spans="56:56" x14ac:dyDescent="0.25">
      <c r="BD64270" s="2"/>
    </row>
    <row r="64271" spans="56:56" x14ac:dyDescent="0.25">
      <c r="BD64271" s="2"/>
    </row>
    <row r="64272" spans="56:56" x14ac:dyDescent="0.25">
      <c r="BD64272" s="2"/>
    </row>
    <row r="64273" spans="56:56" x14ac:dyDescent="0.25">
      <c r="BD64273" s="2"/>
    </row>
    <row r="64274" spans="56:56" x14ac:dyDescent="0.25">
      <c r="BD64274" s="2"/>
    </row>
    <row r="64275" spans="56:56" x14ac:dyDescent="0.25">
      <c r="BD64275" s="2"/>
    </row>
    <row r="64276" spans="56:56" x14ac:dyDescent="0.25">
      <c r="BD64276" s="2"/>
    </row>
    <row r="64277" spans="56:56" x14ac:dyDescent="0.25">
      <c r="BD64277" s="2"/>
    </row>
    <row r="64278" spans="56:56" x14ac:dyDescent="0.25">
      <c r="BD64278" s="2"/>
    </row>
    <row r="64279" spans="56:56" x14ac:dyDescent="0.25">
      <c r="BD64279" s="2"/>
    </row>
    <row r="64280" spans="56:56" x14ac:dyDescent="0.25">
      <c r="BD64280" s="2"/>
    </row>
    <row r="64281" spans="56:56" x14ac:dyDescent="0.25">
      <c r="BD64281" s="2"/>
    </row>
    <row r="64282" spans="56:56" x14ac:dyDescent="0.25">
      <c r="BD64282" s="2"/>
    </row>
    <row r="64283" spans="56:56" x14ac:dyDescent="0.25">
      <c r="BD64283" s="2"/>
    </row>
    <row r="64284" spans="56:56" x14ac:dyDescent="0.25">
      <c r="BD64284" s="2"/>
    </row>
    <row r="64285" spans="56:56" x14ac:dyDescent="0.25">
      <c r="BD64285" s="2"/>
    </row>
    <row r="64286" spans="56:56" x14ac:dyDescent="0.25">
      <c r="BD64286" s="2"/>
    </row>
    <row r="64287" spans="56:56" x14ac:dyDescent="0.25">
      <c r="BD64287" s="2"/>
    </row>
    <row r="64288" spans="56:56" x14ac:dyDescent="0.25">
      <c r="BD64288" s="2"/>
    </row>
    <row r="64289" spans="56:56" x14ac:dyDescent="0.25">
      <c r="BD64289" s="2"/>
    </row>
    <row r="64290" spans="56:56" x14ac:dyDescent="0.25">
      <c r="BD64290" s="2"/>
    </row>
    <row r="64291" spans="56:56" x14ac:dyDescent="0.25">
      <c r="BD64291" s="2"/>
    </row>
    <row r="64292" spans="56:56" x14ac:dyDescent="0.25">
      <c r="BD64292" s="2"/>
    </row>
    <row r="64293" spans="56:56" x14ac:dyDescent="0.25">
      <c r="BD64293" s="2"/>
    </row>
    <row r="64294" spans="56:56" x14ac:dyDescent="0.25">
      <c r="BD64294" s="2"/>
    </row>
    <row r="64295" spans="56:56" x14ac:dyDescent="0.25">
      <c r="BD64295" s="2"/>
    </row>
    <row r="64296" spans="56:56" x14ac:dyDescent="0.25">
      <c r="BD64296" s="2"/>
    </row>
    <row r="64297" spans="56:56" x14ac:dyDescent="0.25">
      <c r="BD64297" s="2"/>
    </row>
    <row r="64298" spans="56:56" x14ac:dyDescent="0.25">
      <c r="BD64298" s="2"/>
    </row>
    <row r="64299" spans="56:56" x14ac:dyDescent="0.25">
      <c r="BD64299" s="2"/>
    </row>
    <row r="64300" spans="56:56" x14ac:dyDescent="0.25">
      <c r="BD64300" s="2"/>
    </row>
    <row r="64301" spans="56:56" x14ac:dyDescent="0.25">
      <c r="BD64301" s="2"/>
    </row>
    <row r="64302" spans="56:56" x14ac:dyDescent="0.25">
      <c r="BD64302" s="2"/>
    </row>
    <row r="64303" spans="56:56" x14ac:dyDescent="0.25">
      <c r="BD64303" s="2"/>
    </row>
    <row r="64304" spans="56:56" x14ac:dyDescent="0.25">
      <c r="BD64304" s="2"/>
    </row>
    <row r="64305" spans="56:56" x14ac:dyDescent="0.25">
      <c r="BD64305" s="2"/>
    </row>
    <row r="64306" spans="56:56" x14ac:dyDescent="0.25">
      <c r="BD64306" s="2"/>
    </row>
    <row r="64307" spans="56:56" x14ac:dyDescent="0.25">
      <c r="BD64307" s="2"/>
    </row>
    <row r="64308" spans="56:56" x14ac:dyDescent="0.25">
      <c r="BD64308" s="2"/>
    </row>
    <row r="64309" spans="56:56" x14ac:dyDescent="0.25">
      <c r="BD64309" s="2"/>
    </row>
    <row r="64310" spans="56:56" x14ac:dyDescent="0.25">
      <c r="BD64310" s="2"/>
    </row>
    <row r="64311" spans="56:56" x14ac:dyDescent="0.25">
      <c r="BD64311" s="2"/>
    </row>
    <row r="64312" spans="56:56" x14ac:dyDescent="0.25">
      <c r="BD64312" s="2"/>
    </row>
    <row r="64313" spans="56:56" x14ac:dyDescent="0.25">
      <c r="BD64313" s="2"/>
    </row>
    <row r="64314" spans="56:56" x14ac:dyDescent="0.25">
      <c r="BD64314" s="2"/>
    </row>
    <row r="64315" spans="56:56" x14ac:dyDescent="0.25">
      <c r="BD64315" s="2"/>
    </row>
    <row r="64316" spans="56:56" x14ac:dyDescent="0.25">
      <c r="BD64316" s="2"/>
    </row>
    <row r="64317" spans="56:56" x14ac:dyDescent="0.25">
      <c r="BD64317" s="2"/>
    </row>
    <row r="64318" spans="56:56" x14ac:dyDescent="0.25">
      <c r="BD64318" s="2"/>
    </row>
    <row r="64319" spans="56:56" x14ac:dyDescent="0.25">
      <c r="BD64319" s="2"/>
    </row>
    <row r="64320" spans="56:56" x14ac:dyDescent="0.25">
      <c r="BD64320" s="2"/>
    </row>
    <row r="64321" spans="56:56" x14ac:dyDescent="0.25">
      <c r="BD64321" s="2"/>
    </row>
    <row r="64322" spans="56:56" x14ac:dyDescent="0.25">
      <c r="BD64322" s="2"/>
    </row>
    <row r="64323" spans="56:56" x14ac:dyDescent="0.25">
      <c r="BD64323" s="2"/>
    </row>
    <row r="64324" spans="56:56" x14ac:dyDescent="0.25">
      <c r="BD64324" s="2"/>
    </row>
    <row r="64325" spans="56:56" x14ac:dyDescent="0.25">
      <c r="BD64325" s="2"/>
    </row>
    <row r="64326" spans="56:56" x14ac:dyDescent="0.25">
      <c r="BD64326" s="2"/>
    </row>
    <row r="64327" spans="56:56" x14ac:dyDescent="0.25">
      <c r="BD64327" s="2"/>
    </row>
    <row r="64328" spans="56:56" x14ac:dyDescent="0.25">
      <c r="BD64328" s="2"/>
    </row>
    <row r="64329" spans="56:56" x14ac:dyDescent="0.25">
      <c r="BD64329" s="2"/>
    </row>
    <row r="64330" spans="56:56" x14ac:dyDescent="0.25">
      <c r="BD64330" s="2"/>
    </row>
    <row r="64331" spans="56:56" x14ac:dyDescent="0.25">
      <c r="BD64331" s="2"/>
    </row>
    <row r="64332" spans="56:56" x14ac:dyDescent="0.25">
      <c r="BD64332" s="2"/>
    </row>
    <row r="64333" spans="56:56" x14ac:dyDescent="0.25">
      <c r="BD64333" s="2"/>
    </row>
    <row r="64334" spans="56:56" x14ac:dyDescent="0.25">
      <c r="BD64334" s="2"/>
    </row>
    <row r="64335" spans="56:56" x14ac:dyDescent="0.25">
      <c r="BD64335" s="2"/>
    </row>
    <row r="64336" spans="56:56" x14ac:dyDescent="0.25">
      <c r="BD64336" s="2"/>
    </row>
    <row r="64337" spans="56:56" x14ac:dyDescent="0.25">
      <c r="BD64337" s="2"/>
    </row>
    <row r="64338" spans="56:56" x14ac:dyDescent="0.25">
      <c r="BD64338" s="2"/>
    </row>
    <row r="64339" spans="56:56" x14ac:dyDescent="0.25">
      <c r="BD64339" s="2"/>
    </row>
    <row r="64340" spans="56:56" x14ac:dyDescent="0.25">
      <c r="BD64340" s="2"/>
    </row>
    <row r="64341" spans="56:56" x14ac:dyDescent="0.25">
      <c r="BD64341" s="2"/>
    </row>
    <row r="64342" spans="56:56" x14ac:dyDescent="0.25">
      <c r="BD64342" s="2"/>
    </row>
    <row r="64343" spans="56:56" x14ac:dyDescent="0.25">
      <c r="BD64343" s="2"/>
    </row>
    <row r="64344" spans="56:56" x14ac:dyDescent="0.25">
      <c r="BD64344" s="2"/>
    </row>
    <row r="64345" spans="56:56" x14ac:dyDescent="0.25">
      <c r="BD64345" s="2"/>
    </row>
    <row r="64346" spans="56:56" x14ac:dyDescent="0.25">
      <c r="BD64346" s="2"/>
    </row>
    <row r="64347" spans="56:56" x14ac:dyDescent="0.25">
      <c r="BD64347" s="2"/>
    </row>
    <row r="64348" spans="56:56" x14ac:dyDescent="0.25">
      <c r="BD64348" s="2"/>
    </row>
    <row r="64349" spans="56:56" x14ac:dyDescent="0.25">
      <c r="BD64349" s="2"/>
    </row>
    <row r="64350" spans="56:56" x14ac:dyDescent="0.25">
      <c r="BD64350" s="2"/>
    </row>
    <row r="64351" spans="56:56" x14ac:dyDescent="0.25">
      <c r="BD64351" s="2"/>
    </row>
    <row r="64352" spans="56:56" x14ac:dyDescent="0.25">
      <c r="BD64352" s="2"/>
    </row>
    <row r="64353" spans="56:56" x14ac:dyDescent="0.25">
      <c r="BD64353" s="2"/>
    </row>
    <row r="64354" spans="56:56" x14ac:dyDescent="0.25">
      <c r="BD64354" s="2"/>
    </row>
    <row r="64355" spans="56:56" x14ac:dyDescent="0.25">
      <c r="BD64355" s="2"/>
    </row>
    <row r="64356" spans="56:56" x14ac:dyDescent="0.25">
      <c r="BD64356" s="2"/>
    </row>
    <row r="64357" spans="56:56" x14ac:dyDescent="0.25">
      <c r="BD64357" s="2"/>
    </row>
    <row r="64358" spans="56:56" x14ac:dyDescent="0.25">
      <c r="BD64358" s="2"/>
    </row>
    <row r="64359" spans="56:56" x14ac:dyDescent="0.25">
      <c r="BD64359" s="2"/>
    </row>
    <row r="64360" spans="56:56" x14ac:dyDescent="0.25">
      <c r="BD64360" s="2"/>
    </row>
    <row r="64361" spans="56:56" x14ac:dyDescent="0.25">
      <c r="BD64361" s="2"/>
    </row>
    <row r="64362" spans="56:56" x14ac:dyDescent="0.25">
      <c r="BD64362" s="2"/>
    </row>
    <row r="64363" spans="56:56" x14ac:dyDescent="0.25">
      <c r="BD64363" s="2"/>
    </row>
    <row r="64364" spans="56:56" x14ac:dyDescent="0.25">
      <c r="BD64364" s="2"/>
    </row>
    <row r="64365" spans="56:56" x14ac:dyDescent="0.25">
      <c r="BD64365" s="2"/>
    </row>
    <row r="64366" spans="56:56" x14ac:dyDescent="0.25">
      <c r="BD64366" s="2"/>
    </row>
    <row r="64367" spans="56:56" x14ac:dyDescent="0.25">
      <c r="BD64367" s="2"/>
    </row>
    <row r="64368" spans="56:56" x14ac:dyDescent="0.25">
      <c r="BD64368" s="2"/>
    </row>
    <row r="64369" spans="56:56" x14ac:dyDescent="0.25">
      <c r="BD64369" s="2"/>
    </row>
    <row r="64370" spans="56:56" x14ac:dyDescent="0.25">
      <c r="BD64370" s="2"/>
    </row>
    <row r="64371" spans="56:56" x14ac:dyDescent="0.25">
      <c r="BD64371" s="2"/>
    </row>
    <row r="64372" spans="56:56" x14ac:dyDescent="0.25">
      <c r="BD64372" s="2"/>
    </row>
    <row r="64373" spans="56:56" x14ac:dyDescent="0.25">
      <c r="BD64373" s="2"/>
    </row>
    <row r="64374" spans="56:56" x14ac:dyDescent="0.25">
      <c r="BD64374" s="2"/>
    </row>
    <row r="64375" spans="56:56" x14ac:dyDescent="0.25">
      <c r="BD64375" s="2"/>
    </row>
    <row r="64376" spans="56:56" x14ac:dyDescent="0.25">
      <c r="BD64376" s="2"/>
    </row>
    <row r="64377" spans="56:56" x14ac:dyDescent="0.25">
      <c r="BD64377" s="2"/>
    </row>
    <row r="64378" spans="56:56" x14ac:dyDescent="0.25">
      <c r="BD64378" s="2"/>
    </row>
    <row r="64379" spans="56:56" x14ac:dyDescent="0.25">
      <c r="BD64379" s="2"/>
    </row>
    <row r="64380" spans="56:56" x14ac:dyDescent="0.25">
      <c r="BD64380" s="2"/>
    </row>
    <row r="64381" spans="56:56" x14ac:dyDescent="0.25">
      <c r="BD64381" s="2"/>
    </row>
    <row r="64382" spans="56:56" x14ac:dyDescent="0.25">
      <c r="BD64382" s="2"/>
    </row>
    <row r="64383" spans="56:56" x14ac:dyDescent="0.25">
      <c r="BD64383" s="2"/>
    </row>
    <row r="64384" spans="56:56" x14ac:dyDescent="0.25">
      <c r="BD64384" s="2"/>
    </row>
    <row r="64385" spans="56:56" x14ac:dyDescent="0.25">
      <c r="BD64385" s="2"/>
    </row>
    <row r="64386" spans="56:56" x14ac:dyDescent="0.25">
      <c r="BD64386" s="2"/>
    </row>
    <row r="64387" spans="56:56" x14ac:dyDescent="0.25">
      <c r="BD64387" s="2"/>
    </row>
    <row r="64388" spans="56:56" x14ac:dyDescent="0.25">
      <c r="BD64388" s="2"/>
    </row>
    <row r="64389" spans="56:56" x14ac:dyDescent="0.25">
      <c r="BD64389" s="2"/>
    </row>
    <row r="64390" spans="56:56" x14ac:dyDescent="0.25">
      <c r="BD64390" s="2"/>
    </row>
    <row r="64391" spans="56:56" x14ac:dyDescent="0.25">
      <c r="BD64391" s="2"/>
    </row>
    <row r="64392" spans="56:56" x14ac:dyDescent="0.25">
      <c r="BD64392" s="2"/>
    </row>
    <row r="64393" spans="56:56" x14ac:dyDescent="0.25">
      <c r="BD64393" s="2"/>
    </row>
    <row r="64394" spans="56:56" x14ac:dyDescent="0.25">
      <c r="BD64394" s="2"/>
    </row>
    <row r="64395" spans="56:56" x14ac:dyDescent="0.25">
      <c r="BD64395" s="2"/>
    </row>
    <row r="64396" spans="56:56" x14ac:dyDescent="0.25">
      <c r="BD64396" s="2"/>
    </row>
    <row r="64397" spans="56:56" x14ac:dyDescent="0.25">
      <c r="BD64397" s="2"/>
    </row>
    <row r="64398" spans="56:56" x14ac:dyDescent="0.25">
      <c r="BD64398" s="2"/>
    </row>
    <row r="64399" spans="56:56" x14ac:dyDescent="0.25">
      <c r="BD64399" s="2"/>
    </row>
    <row r="64400" spans="56:56" x14ac:dyDescent="0.25">
      <c r="BD64400" s="2"/>
    </row>
    <row r="64401" spans="56:56" x14ac:dyDescent="0.25">
      <c r="BD64401" s="2"/>
    </row>
    <row r="64402" spans="56:56" x14ac:dyDescent="0.25">
      <c r="BD64402" s="2"/>
    </row>
    <row r="64403" spans="56:56" x14ac:dyDescent="0.25">
      <c r="BD64403" s="2"/>
    </row>
    <row r="64404" spans="56:56" x14ac:dyDescent="0.25">
      <c r="BD64404" s="2"/>
    </row>
    <row r="64405" spans="56:56" x14ac:dyDescent="0.25">
      <c r="BD64405" s="2"/>
    </row>
    <row r="64406" spans="56:56" x14ac:dyDescent="0.25">
      <c r="BD64406" s="2"/>
    </row>
    <row r="64407" spans="56:56" x14ac:dyDescent="0.25">
      <c r="BD64407" s="2"/>
    </row>
    <row r="64408" spans="56:56" x14ac:dyDescent="0.25">
      <c r="BD64408" s="2"/>
    </row>
    <row r="64409" spans="56:56" x14ac:dyDescent="0.25">
      <c r="BD64409" s="2"/>
    </row>
    <row r="64410" spans="56:56" x14ac:dyDescent="0.25">
      <c r="BD64410" s="2"/>
    </row>
    <row r="64411" spans="56:56" x14ac:dyDescent="0.25">
      <c r="BD64411" s="2"/>
    </row>
    <row r="64412" spans="56:56" x14ac:dyDescent="0.25">
      <c r="BD64412" s="2"/>
    </row>
    <row r="64413" spans="56:56" x14ac:dyDescent="0.25">
      <c r="BD64413" s="2"/>
    </row>
    <row r="64414" spans="56:56" x14ac:dyDescent="0.25">
      <c r="BD64414" s="2"/>
    </row>
    <row r="64415" spans="56:56" x14ac:dyDescent="0.25">
      <c r="BD64415" s="2"/>
    </row>
    <row r="64416" spans="56:56" x14ac:dyDescent="0.25">
      <c r="BD64416" s="2"/>
    </row>
    <row r="64417" spans="56:56" x14ac:dyDescent="0.25">
      <c r="BD64417" s="2"/>
    </row>
    <row r="64418" spans="56:56" x14ac:dyDescent="0.25">
      <c r="BD64418" s="2"/>
    </row>
    <row r="64419" spans="56:56" x14ac:dyDescent="0.25">
      <c r="BD64419" s="2"/>
    </row>
    <row r="64420" spans="56:56" x14ac:dyDescent="0.25">
      <c r="BD64420" s="2"/>
    </row>
    <row r="64421" spans="56:56" x14ac:dyDescent="0.25">
      <c r="BD64421" s="2"/>
    </row>
    <row r="64422" spans="56:56" x14ac:dyDescent="0.25">
      <c r="BD64422" s="2"/>
    </row>
    <row r="64423" spans="56:56" x14ac:dyDescent="0.25">
      <c r="BD64423" s="2"/>
    </row>
    <row r="64424" spans="56:56" x14ac:dyDescent="0.25">
      <c r="BD64424" s="2"/>
    </row>
    <row r="64425" spans="56:56" x14ac:dyDescent="0.25">
      <c r="BD64425" s="2"/>
    </row>
    <row r="64426" spans="56:56" x14ac:dyDescent="0.25">
      <c r="BD64426" s="2"/>
    </row>
    <row r="64427" spans="56:56" x14ac:dyDescent="0.25">
      <c r="BD64427" s="2"/>
    </row>
    <row r="64428" spans="56:56" x14ac:dyDescent="0.25">
      <c r="BD64428" s="2"/>
    </row>
    <row r="64429" spans="56:56" x14ac:dyDescent="0.25">
      <c r="BD64429" s="2"/>
    </row>
    <row r="64430" spans="56:56" x14ac:dyDescent="0.25">
      <c r="BD64430" s="2"/>
    </row>
    <row r="64431" spans="56:56" x14ac:dyDescent="0.25">
      <c r="BD64431" s="2"/>
    </row>
    <row r="64432" spans="56:56" x14ac:dyDescent="0.25">
      <c r="BD64432" s="2"/>
    </row>
    <row r="64433" spans="56:56" x14ac:dyDescent="0.25">
      <c r="BD64433" s="2"/>
    </row>
    <row r="64434" spans="56:56" x14ac:dyDescent="0.25">
      <c r="BD64434" s="2"/>
    </row>
    <row r="64435" spans="56:56" x14ac:dyDescent="0.25">
      <c r="BD64435" s="2"/>
    </row>
    <row r="64436" spans="56:56" x14ac:dyDescent="0.25">
      <c r="BD64436" s="2"/>
    </row>
    <row r="64437" spans="56:56" x14ac:dyDescent="0.25">
      <c r="BD64437" s="2"/>
    </row>
    <row r="64438" spans="56:56" x14ac:dyDescent="0.25">
      <c r="BD64438" s="2"/>
    </row>
    <row r="64439" spans="56:56" x14ac:dyDescent="0.25">
      <c r="BD64439" s="2"/>
    </row>
    <row r="64440" spans="56:56" x14ac:dyDescent="0.25">
      <c r="BD64440" s="2"/>
    </row>
    <row r="64441" spans="56:56" x14ac:dyDescent="0.25">
      <c r="BD64441" s="2"/>
    </row>
    <row r="64442" spans="56:56" x14ac:dyDescent="0.25">
      <c r="BD64442" s="2"/>
    </row>
    <row r="64443" spans="56:56" x14ac:dyDescent="0.25">
      <c r="BD64443" s="2"/>
    </row>
    <row r="64444" spans="56:56" x14ac:dyDescent="0.25">
      <c r="BD64444" s="2"/>
    </row>
    <row r="64445" spans="56:56" x14ac:dyDescent="0.25">
      <c r="BD64445" s="2"/>
    </row>
    <row r="64446" spans="56:56" x14ac:dyDescent="0.25">
      <c r="BD64446" s="2"/>
    </row>
    <row r="64447" spans="56:56" x14ac:dyDescent="0.25">
      <c r="BD64447" s="2"/>
    </row>
    <row r="64448" spans="56:56" x14ac:dyDescent="0.25">
      <c r="BD64448" s="2"/>
    </row>
    <row r="64449" spans="56:56" x14ac:dyDescent="0.25">
      <c r="BD64449" s="2"/>
    </row>
    <row r="64450" spans="56:56" x14ac:dyDescent="0.25">
      <c r="BD64450" s="2"/>
    </row>
    <row r="64451" spans="56:56" x14ac:dyDescent="0.25">
      <c r="BD64451" s="2"/>
    </row>
    <row r="64452" spans="56:56" x14ac:dyDescent="0.25">
      <c r="BD64452" s="2"/>
    </row>
    <row r="64453" spans="56:56" x14ac:dyDescent="0.25">
      <c r="BD64453" s="2"/>
    </row>
    <row r="64454" spans="56:56" x14ac:dyDescent="0.25">
      <c r="BD64454" s="2"/>
    </row>
    <row r="64455" spans="56:56" x14ac:dyDescent="0.25">
      <c r="BD64455" s="2"/>
    </row>
    <row r="64456" spans="56:56" x14ac:dyDescent="0.25">
      <c r="BD64456" s="2"/>
    </row>
    <row r="64457" spans="56:56" x14ac:dyDescent="0.25">
      <c r="BD64457" s="2"/>
    </row>
    <row r="64458" spans="56:56" x14ac:dyDescent="0.25">
      <c r="BD64458" s="2"/>
    </row>
    <row r="64459" spans="56:56" x14ac:dyDescent="0.25">
      <c r="BD64459" s="2"/>
    </row>
    <row r="64460" spans="56:56" x14ac:dyDescent="0.25">
      <c r="BD64460" s="2"/>
    </row>
    <row r="64461" spans="56:56" x14ac:dyDescent="0.25">
      <c r="BD64461" s="2"/>
    </row>
    <row r="64462" spans="56:56" x14ac:dyDescent="0.25">
      <c r="BD64462" s="2"/>
    </row>
    <row r="64463" spans="56:56" x14ac:dyDescent="0.25">
      <c r="BD64463" s="2"/>
    </row>
    <row r="64464" spans="56:56" x14ac:dyDescent="0.25">
      <c r="BD64464" s="2"/>
    </row>
    <row r="64465" spans="56:56" x14ac:dyDescent="0.25">
      <c r="BD64465" s="2"/>
    </row>
    <row r="64466" spans="56:56" x14ac:dyDescent="0.25">
      <c r="BD64466" s="2"/>
    </row>
    <row r="64467" spans="56:56" x14ac:dyDescent="0.25">
      <c r="BD64467" s="2"/>
    </row>
    <row r="64468" spans="56:56" x14ac:dyDescent="0.25">
      <c r="BD64468" s="2"/>
    </row>
    <row r="64469" spans="56:56" x14ac:dyDescent="0.25">
      <c r="BD64469" s="2"/>
    </row>
    <row r="64470" spans="56:56" x14ac:dyDescent="0.25">
      <c r="BD64470" s="2"/>
    </row>
    <row r="64471" spans="56:56" x14ac:dyDescent="0.25">
      <c r="BD64471" s="2"/>
    </row>
    <row r="64472" spans="56:56" x14ac:dyDescent="0.25">
      <c r="BD64472" s="2"/>
    </row>
    <row r="64473" spans="56:56" x14ac:dyDescent="0.25">
      <c r="BD64473" s="2"/>
    </row>
    <row r="64474" spans="56:56" x14ac:dyDescent="0.25">
      <c r="BD64474" s="2"/>
    </row>
    <row r="64475" spans="56:56" x14ac:dyDescent="0.25">
      <c r="BD64475" s="2"/>
    </row>
    <row r="64476" spans="56:56" x14ac:dyDescent="0.25">
      <c r="BD64476" s="2"/>
    </row>
    <row r="64477" spans="56:56" x14ac:dyDescent="0.25">
      <c r="BD64477" s="2"/>
    </row>
    <row r="64478" spans="56:56" x14ac:dyDescent="0.25">
      <c r="BD64478" s="2"/>
    </row>
    <row r="64479" spans="56:56" x14ac:dyDescent="0.25">
      <c r="BD64479" s="2"/>
    </row>
    <row r="64480" spans="56:56" x14ac:dyDescent="0.25">
      <c r="BD64480" s="2"/>
    </row>
    <row r="64481" spans="56:56" x14ac:dyDescent="0.25">
      <c r="BD64481" s="2"/>
    </row>
    <row r="64482" spans="56:56" x14ac:dyDescent="0.25">
      <c r="BD64482" s="2"/>
    </row>
    <row r="64483" spans="56:56" x14ac:dyDescent="0.25">
      <c r="BD64483" s="2"/>
    </row>
    <row r="64484" spans="56:56" x14ac:dyDescent="0.25">
      <c r="BD64484" s="2"/>
    </row>
    <row r="64485" spans="56:56" x14ac:dyDescent="0.25">
      <c r="BD64485" s="2"/>
    </row>
    <row r="64486" spans="56:56" x14ac:dyDescent="0.25">
      <c r="BD64486" s="2"/>
    </row>
    <row r="64487" spans="56:56" x14ac:dyDescent="0.25">
      <c r="BD64487" s="2"/>
    </row>
    <row r="64488" spans="56:56" x14ac:dyDescent="0.25">
      <c r="BD64488" s="2"/>
    </row>
    <row r="64489" spans="56:56" x14ac:dyDescent="0.25">
      <c r="BD64489" s="2"/>
    </row>
    <row r="64490" spans="56:56" x14ac:dyDescent="0.25">
      <c r="BD64490" s="2"/>
    </row>
    <row r="64491" spans="56:56" x14ac:dyDescent="0.25">
      <c r="BD64491" s="2"/>
    </row>
    <row r="64492" spans="56:56" x14ac:dyDescent="0.25">
      <c r="BD64492" s="2"/>
    </row>
    <row r="64493" spans="56:56" x14ac:dyDescent="0.25">
      <c r="BD64493" s="2"/>
    </row>
    <row r="64494" spans="56:56" x14ac:dyDescent="0.25">
      <c r="BD64494" s="2"/>
    </row>
    <row r="64495" spans="56:56" x14ac:dyDescent="0.25">
      <c r="BD64495" s="2"/>
    </row>
    <row r="64496" spans="56:56" x14ac:dyDescent="0.25">
      <c r="BD64496" s="2"/>
    </row>
    <row r="64497" spans="56:56" x14ac:dyDescent="0.25">
      <c r="BD64497" s="2"/>
    </row>
    <row r="64498" spans="56:56" x14ac:dyDescent="0.25">
      <c r="BD64498" s="2"/>
    </row>
    <row r="64499" spans="56:56" x14ac:dyDescent="0.25">
      <c r="BD64499" s="2"/>
    </row>
    <row r="64500" spans="56:56" x14ac:dyDescent="0.25">
      <c r="BD64500" s="2"/>
    </row>
    <row r="64501" spans="56:56" x14ac:dyDescent="0.25">
      <c r="BD64501" s="2"/>
    </row>
    <row r="64502" spans="56:56" x14ac:dyDescent="0.25">
      <c r="BD64502" s="2"/>
    </row>
    <row r="64503" spans="56:56" x14ac:dyDescent="0.25">
      <c r="BD64503" s="2"/>
    </row>
    <row r="64504" spans="56:56" x14ac:dyDescent="0.25">
      <c r="BD64504" s="2"/>
    </row>
    <row r="64505" spans="56:56" x14ac:dyDescent="0.25">
      <c r="BD64505" s="2"/>
    </row>
    <row r="64506" spans="56:56" x14ac:dyDescent="0.25">
      <c r="BD64506" s="2"/>
    </row>
    <row r="64507" spans="56:56" x14ac:dyDescent="0.25">
      <c r="BD64507" s="2"/>
    </row>
    <row r="64508" spans="56:56" x14ac:dyDescent="0.25">
      <c r="BD64508" s="2"/>
    </row>
    <row r="64509" spans="56:56" x14ac:dyDescent="0.25">
      <c r="BD64509" s="2"/>
    </row>
    <row r="64510" spans="56:56" x14ac:dyDescent="0.25">
      <c r="BD64510" s="2"/>
    </row>
    <row r="64511" spans="56:56" x14ac:dyDescent="0.25">
      <c r="BD64511" s="2"/>
    </row>
    <row r="64512" spans="56:56" x14ac:dyDescent="0.25">
      <c r="BD64512" s="2"/>
    </row>
    <row r="64513" spans="56:56" x14ac:dyDescent="0.25">
      <c r="BD64513" s="2"/>
    </row>
    <row r="64514" spans="56:56" x14ac:dyDescent="0.25">
      <c r="BD64514" s="2"/>
    </row>
    <row r="64515" spans="56:56" x14ac:dyDescent="0.25">
      <c r="BD64515" s="2"/>
    </row>
    <row r="64516" spans="56:56" x14ac:dyDescent="0.25">
      <c r="BD64516" s="2"/>
    </row>
    <row r="64517" spans="56:56" x14ac:dyDescent="0.25">
      <c r="BD64517" s="2"/>
    </row>
    <row r="64518" spans="56:56" x14ac:dyDescent="0.25">
      <c r="BD64518" s="2"/>
    </row>
    <row r="64519" spans="56:56" x14ac:dyDescent="0.25">
      <c r="BD64519" s="2"/>
    </row>
    <row r="64520" spans="56:56" x14ac:dyDescent="0.25">
      <c r="BD64520" s="2"/>
    </row>
    <row r="64521" spans="56:56" x14ac:dyDescent="0.25">
      <c r="BD64521" s="2"/>
    </row>
    <row r="64522" spans="56:56" x14ac:dyDescent="0.25">
      <c r="BD64522" s="2"/>
    </row>
    <row r="64523" spans="56:56" x14ac:dyDescent="0.25">
      <c r="BD64523" s="2"/>
    </row>
    <row r="64524" spans="56:56" x14ac:dyDescent="0.25">
      <c r="BD64524" s="2"/>
    </row>
    <row r="64525" spans="56:56" x14ac:dyDescent="0.25">
      <c r="BD64525" s="2"/>
    </row>
    <row r="64526" spans="56:56" x14ac:dyDescent="0.25">
      <c r="BD64526" s="2"/>
    </row>
    <row r="64527" spans="56:56" x14ac:dyDescent="0.25">
      <c r="BD64527" s="2"/>
    </row>
    <row r="64528" spans="56:56" x14ac:dyDescent="0.25">
      <c r="BD64528" s="2"/>
    </row>
    <row r="64529" spans="56:56" x14ac:dyDescent="0.25">
      <c r="BD64529" s="2"/>
    </row>
    <row r="64530" spans="56:56" x14ac:dyDescent="0.25">
      <c r="BD64530" s="2"/>
    </row>
    <row r="64531" spans="56:56" x14ac:dyDescent="0.25">
      <c r="BD64531" s="2"/>
    </row>
    <row r="64532" spans="56:56" x14ac:dyDescent="0.25">
      <c r="BD64532" s="2"/>
    </row>
    <row r="64533" spans="56:56" x14ac:dyDescent="0.25">
      <c r="BD64533" s="2"/>
    </row>
    <row r="64534" spans="56:56" x14ac:dyDescent="0.25">
      <c r="BD64534" s="2"/>
    </row>
    <row r="64535" spans="56:56" x14ac:dyDescent="0.25">
      <c r="BD64535" s="2"/>
    </row>
    <row r="64536" spans="56:56" x14ac:dyDescent="0.25">
      <c r="BD64536" s="2"/>
    </row>
    <row r="64537" spans="56:56" x14ac:dyDescent="0.25">
      <c r="BD64537" s="2"/>
    </row>
    <row r="64538" spans="56:56" x14ac:dyDescent="0.25">
      <c r="BD64538" s="2"/>
    </row>
    <row r="64539" spans="56:56" x14ac:dyDescent="0.25">
      <c r="BD64539" s="2"/>
    </row>
    <row r="64540" spans="56:56" x14ac:dyDescent="0.25">
      <c r="BD64540" s="2"/>
    </row>
    <row r="64541" spans="56:56" x14ac:dyDescent="0.25">
      <c r="BD64541" s="2"/>
    </row>
    <row r="64542" spans="56:56" x14ac:dyDescent="0.25">
      <c r="BD64542" s="2"/>
    </row>
    <row r="64543" spans="56:56" x14ac:dyDescent="0.25">
      <c r="BD64543" s="2"/>
    </row>
    <row r="64544" spans="56:56" x14ac:dyDescent="0.25">
      <c r="BD64544" s="2"/>
    </row>
    <row r="64545" spans="56:56" x14ac:dyDescent="0.25">
      <c r="BD64545" s="2"/>
    </row>
    <row r="64546" spans="56:56" x14ac:dyDescent="0.25">
      <c r="BD64546" s="2"/>
    </row>
    <row r="64547" spans="56:56" x14ac:dyDescent="0.25">
      <c r="BD64547" s="2"/>
    </row>
    <row r="64548" spans="56:56" x14ac:dyDescent="0.25">
      <c r="BD64548" s="2"/>
    </row>
    <row r="64549" spans="56:56" x14ac:dyDescent="0.25">
      <c r="BD64549" s="2"/>
    </row>
    <row r="64550" spans="56:56" x14ac:dyDescent="0.25">
      <c r="BD64550" s="2"/>
    </row>
    <row r="64551" spans="56:56" x14ac:dyDescent="0.25">
      <c r="BD64551" s="2"/>
    </row>
    <row r="64552" spans="56:56" x14ac:dyDescent="0.25">
      <c r="BD64552" s="2"/>
    </row>
    <row r="64553" spans="56:56" x14ac:dyDescent="0.25">
      <c r="BD64553" s="2"/>
    </row>
    <row r="64554" spans="56:56" x14ac:dyDescent="0.25">
      <c r="BD64554" s="2"/>
    </row>
    <row r="64555" spans="56:56" x14ac:dyDescent="0.25">
      <c r="BD64555" s="2"/>
    </row>
    <row r="64556" spans="56:56" x14ac:dyDescent="0.25">
      <c r="BD64556" s="2"/>
    </row>
    <row r="64557" spans="56:56" x14ac:dyDescent="0.25">
      <c r="BD64557" s="2"/>
    </row>
    <row r="64558" spans="56:56" x14ac:dyDescent="0.25">
      <c r="BD64558" s="2"/>
    </row>
    <row r="64559" spans="56:56" x14ac:dyDescent="0.25">
      <c r="BD64559" s="2"/>
    </row>
    <row r="64560" spans="56:56" x14ac:dyDescent="0.25">
      <c r="BD64560" s="2"/>
    </row>
    <row r="64561" spans="56:56" x14ac:dyDescent="0.25">
      <c r="BD64561" s="2"/>
    </row>
    <row r="64562" spans="56:56" x14ac:dyDescent="0.25">
      <c r="BD64562" s="2"/>
    </row>
    <row r="64563" spans="56:56" x14ac:dyDescent="0.25">
      <c r="BD64563" s="2"/>
    </row>
    <row r="64564" spans="56:56" x14ac:dyDescent="0.25">
      <c r="BD64564" s="2"/>
    </row>
    <row r="64565" spans="56:56" x14ac:dyDescent="0.25">
      <c r="BD64565" s="2"/>
    </row>
    <row r="64566" spans="56:56" x14ac:dyDescent="0.25">
      <c r="BD64566" s="2"/>
    </row>
    <row r="64567" spans="56:56" x14ac:dyDescent="0.25">
      <c r="BD64567" s="2"/>
    </row>
    <row r="64568" spans="56:56" x14ac:dyDescent="0.25">
      <c r="BD64568" s="2"/>
    </row>
    <row r="64569" spans="56:56" x14ac:dyDescent="0.25">
      <c r="BD64569" s="2"/>
    </row>
    <row r="64570" spans="56:56" x14ac:dyDescent="0.25">
      <c r="BD64570" s="2"/>
    </row>
    <row r="64571" spans="56:56" x14ac:dyDescent="0.25">
      <c r="BD64571" s="2"/>
    </row>
    <row r="64572" spans="56:56" x14ac:dyDescent="0.25">
      <c r="BD64572" s="2"/>
    </row>
    <row r="64573" spans="56:56" x14ac:dyDescent="0.25">
      <c r="BD64573" s="2"/>
    </row>
    <row r="64574" spans="56:56" x14ac:dyDescent="0.25">
      <c r="BD64574" s="2"/>
    </row>
    <row r="64575" spans="56:56" x14ac:dyDescent="0.25">
      <c r="BD64575" s="2"/>
    </row>
    <row r="64576" spans="56:56" x14ac:dyDescent="0.25">
      <c r="BD64576" s="2"/>
    </row>
    <row r="64577" spans="56:56" x14ac:dyDescent="0.25">
      <c r="BD64577" s="2"/>
    </row>
    <row r="64578" spans="56:56" x14ac:dyDescent="0.25">
      <c r="BD64578" s="2"/>
    </row>
    <row r="64579" spans="56:56" x14ac:dyDescent="0.25">
      <c r="BD64579" s="2"/>
    </row>
    <row r="64580" spans="56:56" x14ac:dyDescent="0.25">
      <c r="BD64580" s="2"/>
    </row>
    <row r="64581" spans="56:56" x14ac:dyDescent="0.25">
      <c r="BD64581" s="2"/>
    </row>
    <row r="64582" spans="56:56" x14ac:dyDescent="0.25">
      <c r="BD64582" s="2"/>
    </row>
    <row r="64583" spans="56:56" x14ac:dyDescent="0.25">
      <c r="BD64583" s="2"/>
    </row>
    <row r="64584" spans="56:56" x14ac:dyDescent="0.25">
      <c r="BD64584" s="2"/>
    </row>
    <row r="64585" spans="56:56" x14ac:dyDescent="0.25">
      <c r="BD64585" s="2"/>
    </row>
    <row r="64586" spans="56:56" x14ac:dyDescent="0.25">
      <c r="BD64586" s="2"/>
    </row>
    <row r="64587" spans="56:56" x14ac:dyDescent="0.25">
      <c r="BD64587" s="2"/>
    </row>
    <row r="64588" spans="56:56" x14ac:dyDescent="0.25">
      <c r="BD64588" s="2"/>
    </row>
    <row r="64589" spans="56:56" x14ac:dyDescent="0.25">
      <c r="BD64589" s="2"/>
    </row>
    <row r="64590" spans="56:56" x14ac:dyDescent="0.25">
      <c r="BD64590" s="2"/>
    </row>
    <row r="64591" spans="56:56" x14ac:dyDescent="0.25">
      <c r="BD64591" s="2"/>
    </row>
    <row r="64592" spans="56:56" x14ac:dyDescent="0.25">
      <c r="BD64592" s="2"/>
    </row>
    <row r="64593" spans="56:56" x14ac:dyDescent="0.25">
      <c r="BD64593" s="2"/>
    </row>
    <row r="64594" spans="56:56" x14ac:dyDescent="0.25">
      <c r="BD64594" s="2"/>
    </row>
    <row r="64595" spans="56:56" x14ac:dyDescent="0.25">
      <c r="BD64595" s="2"/>
    </row>
    <row r="64596" spans="56:56" x14ac:dyDescent="0.25">
      <c r="BD64596" s="2"/>
    </row>
    <row r="64597" spans="56:56" x14ac:dyDescent="0.25">
      <c r="BD64597" s="2"/>
    </row>
    <row r="64598" spans="56:56" x14ac:dyDescent="0.25">
      <c r="BD64598" s="2"/>
    </row>
    <row r="64599" spans="56:56" x14ac:dyDescent="0.25">
      <c r="BD64599" s="2"/>
    </row>
    <row r="64600" spans="56:56" x14ac:dyDescent="0.25">
      <c r="BD64600" s="2"/>
    </row>
    <row r="64601" spans="56:56" x14ac:dyDescent="0.25">
      <c r="BD64601" s="2"/>
    </row>
    <row r="64602" spans="56:56" x14ac:dyDescent="0.25">
      <c r="BD64602" s="2"/>
    </row>
    <row r="64603" spans="56:56" x14ac:dyDescent="0.25">
      <c r="BD64603" s="2"/>
    </row>
    <row r="64604" spans="56:56" x14ac:dyDescent="0.25">
      <c r="BD64604" s="2"/>
    </row>
    <row r="64605" spans="56:56" x14ac:dyDescent="0.25">
      <c r="BD64605" s="2"/>
    </row>
    <row r="64606" spans="56:56" x14ac:dyDescent="0.25">
      <c r="BD64606" s="2"/>
    </row>
    <row r="64607" spans="56:56" x14ac:dyDescent="0.25">
      <c r="BD64607" s="2"/>
    </row>
    <row r="64608" spans="56:56" x14ac:dyDescent="0.25">
      <c r="BD64608" s="2"/>
    </row>
    <row r="64609" spans="56:56" x14ac:dyDescent="0.25">
      <c r="BD64609" s="2"/>
    </row>
    <row r="64610" spans="56:56" x14ac:dyDescent="0.25">
      <c r="BD64610" s="2"/>
    </row>
    <row r="64611" spans="56:56" x14ac:dyDescent="0.25">
      <c r="BD64611" s="2"/>
    </row>
    <row r="64612" spans="56:56" x14ac:dyDescent="0.25">
      <c r="BD64612" s="2"/>
    </row>
    <row r="64613" spans="56:56" x14ac:dyDescent="0.25">
      <c r="BD64613" s="2"/>
    </row>
    <row r="64614" spans="56:56" x14ac:dyDescent="0.25">
      <c r="BD64614" s="2"/>
    </row>
    <row r="64615" spans="56:56" x14ac:dyDescent="0.25">
      <c r="BD64615" s="2"/>
    </row>
    <row r="64616" spans="56:56" x14ac:dyDescent="0.25">
      <c r="BD64616" s="2"/>
    </row>
    <row r="64617" spans="56:56" x14ac:dyDescent="0.25">
      <c r="BD64617" s="2"/>
    </row>
    <row r="64618" spans="56:56" x14ac:dyDescent="0.25">
      <c r="BD64618" s="2"/>
    </row>
    <row r="64619" spans="56:56" x14ac:dyDescent="0.25">
      <c r="BD64619" s="2"/>
    </row>
    <row r="64620" spans="56:56" x14ac:dyDescent="0.25">
      <c r="BD64620" s="2"/>
    </row>
    <row r="64621" spans="56:56" x14ac:dyDescent="0.25">
      <c r="BD64621" s="2"/>
    </row>
    <row r="64622" spans="56:56" x14ac:dyDescent="0.25">
      <c r="BD64622" s="2"/>
    </row>
    <row r="64623" spans="56:56" x14ac:dyDescent="0.25">
      <c r="BD64623" s="2"/>
    </row>
    <row r="64624" spans="56:56" x14ac:dyDescent="0.25">
      <c r="BD64624" s="2"/>
    </row>
    <row r="64625" spans="56:56" x14ac:dyDescent="0.25">
      <c r="BD64625" s="2"/>
    </row>
    <row r="64626" spans="56:56" x14ac:dyDescent="0.25">
      <c r="BD64626" s="2"/>
    </row>
    <row r="64627" spans="56:56" x14ac:dyDescent="0.25">
      <c r="BD64627" s="2"/>
    </row>
    <row r="64628" spans="56:56" x14ac:dyDescent="0.25">
      <c r="BD64628" s="2"/>
    </row>
    <row r="64629" spans="56:56" x14ac:dyDescent="0.25">
      <c r="BD64629" s="2"/>
    </row>
    <row r="64630" spans="56:56" x14ac:dyDescent="0.25">
      <c r="BD64630" s="2"/>
    </row>
    <row r="64631" spans="56:56" x14ac:dyDescent="0.25">
      <c r="BD64631" s="2"/>
    </row>
    <row r="64632" spans="56:56" x14ac:dyDescent="0.25">
      <c r="BD64632" s="2"/>
    </row>
    <row r="64633" spans="56:56" x14ac:dyDescent="0.25">
      <c r="BD64633" s="2"/>
    </row>
    <row r="64634" spans="56:56" x14ac:dyDescent="0.25">
      <c r="BD64634" s="2"/>
    </row>
    <row r="64635" spans="56:56" x14ac:dyDescent="0.25">
      <c r="BD64635" s="2"/>
    </row>
    <row r="64636" spans="56:56" x14ac:dyDescent="0.25">
      <c r="BD64636" s="2"/>
    </row>
    <row r="64637" spans="56:56" x14ac:dyDescent="0.25">
      <c r="BD64637" s="2"/>
    </row>
    <row r="64638" spans="56:56" x14ac:dyDescent="0.25">
      <c r="BD64638" s="2"/>
    </row>
    <row r="64639" spans="56:56" x14ac:dyDescent="0.25">
      <c r="BD64639" s="2"/>
    </row>
    <row r="64640" spans="56:56" x14ac:dyDescent="0.25">
      <c r="BD64640" s="2"/>
    </row>
    <row r="64641" spans="56:56" x14ac:dyDescent="0.25">
      <c r="BD64641" s="2"/>
    </row>
    <row r="64642" spans="56:56" x14ac:dyDescent="0.25">
      <c r="BD64642" s="2"/>
    </row>
    <row r="64643" spans="56:56" x14ac:dyDescent="0.25">
      <c r="BD64643" s="2"/>
    </row>
    <row r="64644" spans="56:56" x14ac:dyDescent="0.25">
      <c r="BD64644" s="2"/>
    </row>
    <row r="64645" spans="56:56" x14ac:dyDescent="0.25">
      <c r="BD64645" s="2"/>
    </row>
    <row r="64646" spans="56:56" x14ac:dyDescent="0.25">
      <c r="BD64646" s="2"/>
    </row>
    <row r="64647" spans="56:56" x14ac:dyDescent="0.25">
      <c r="BD64647" s="2"/>
    </row>
    <row r="64648" spans="56:56" x14ac:dyDescent="0.25">
      <c r="BD64648" s="2"/>
    </row>
    <row r="64649" spans="56:56" x14ac:dyDescent="0.25">
      <c r="BD64649" s="2"/>
    </row>
    <row r="64650" spans="56:56" x14ac:dyDescent="0.25">
      <c r="BD64650" s="2"/>
    </row>
    <row r="64651" spans="56:56" x14ac:dyDescent="0.25">
      <c r="BD64651" s="2"/>
    </row>
    <row r="64652" spans="56:56" x14ac:dyDescent="0.25">
      <c r="BD64652" s="2"/>
    </row>
    <row r="64653" spans="56:56" x14ac:dyDescent="0.25">
      <c r="BD64653" s="2"/>
    </row>
    <row r="64654" spans="56:56" x14ac:dyDescent="0.25">
      <c r="BD64654" s="2"/>
    </row>
    <row r="64655" spans="56:56" x14ac:dyDescent="0.25">
      <c r="BD64655" s="2"/>
    </row>
    <row r="64656" spans="56:56" x14ac:dyDescent="0.25">
      <c r="BD64656" s="2"/>
    </row>
    <row r="64657" spans="56:56" x14ac:dyDescent="0.25">
      <c r="BD64657" s="2"/>
    </row>
    <row r="64658" spans="56:56" x14ac:dyDescent="0.25">
      <c r="BD64658" s="2"/>
    </row>
    <row r="64659" spans="56:56" x14ac:dyDescent="0.25">
      <c r="BD64659" s="2"/>
    </row>
    <row r="64660" spans="56:56" x14ac:dyDescent="0.25">
      <c r="BD64660" s="2"/>
    </row>
    <row r="64661" spans="56:56" x14ac:dyDescent="0.25">
      <c r="BD64661" s="2"/>
    </row>
    <row r="64662" spans="56:56" x14ac:dyDescent="0.25">
      <c r="BD64662" s="2"/>
    </row>
    <row r="64663" spans="56:56" x14ac:dyDescent="0.25">
      <c r="BD64663" s="2"/>
    </row>
    <row r="64664" spans="56:56" x14ac:dyDescent="0.25">
      <c r="BD64664" s="2"/>
    </row>
    <row r="64665" spans="56:56" x14ac:dyDescent="0.25">
      <c r="BD64665" s="2"/>
    </row>
    <row r="64666" spans="56:56" x14ac:dyDescent="0.25">
      <c r="BD64666" s="2"/>
    </row>
    <row r="64667" spans="56:56" x14ac:dyDescent="0.25">
      <c r="BD64667" s="2"/>
    </row>
    <row r="64668" spans="56:56" x14ac:dyDescent="0.25">
      <c r="BD64668" s="2"/>
    </row>
    <row r="64669" spans="56:56" x14ac:dyDescent="0.25">
      <c r="BD64669" s="2"/>
    </row>
    <row r="64670" spans="56:56" x14ac:dyDescent="0.25">
      <c r="BD64670" s="2"/>
    </row>
    <row r="64671" spans="56:56" x14ac:dyDescent="0.25">
      <c r="BD64671" s="2"/>
    </row>
    <row r="64672" spans="56:56" x14ac:dyDescent="0.25">
      <c r="BD64672" s="2"/>
    </row>
    <row r="64673" spans="56:56" x14ac:dyDescent="0.25">
      <c r="BD64673" s="2"/>
    </row>
    <row r="64674" spans="56:56" x14ac:dyDescent="0.25">
      <c r="BD64674" s="2"/>
    </row>
    <row r="64675" spans="56:56" x14ac:dyDescent="0.25">
      <c r="BD64675" s="2"/>
    </row>
    <row r="64676" spans="56:56" x14ac:dyDescent="0.25">
      <c r="BD64676" s="2"/>
    </row>
    <row r="64677" spans="56:56" x14ac:dyDescent="0.25">
      <c r="BD64677" s="2"/>
    </row>
    <row r="64678" spans="56:56" x14ac:dyDescent="0.25">
      <c r="BD64678" s="2"/>
    </row>
    <row r="64679" spans="56:56" x14ac:dyDescent="0.25">
      <c r="BD64679" s="2"/>
    </row>
    <row r="64680" spans="56:56" x14ac:dyDescent="0.25">
      <c r="BD64680" s="2"/>
    </row>
    <row r="64681" spans="56:56" x14ac:dyDescent="0.25">
      <c r="BD64681" s="2"/>
    </row>
    <row r="64682" spans="56:56" x14ac:dyDescent="0.25">
      <c r="BD64682" s="2"/>
    </row>
    <row r="64683" spans="56:56" x14ac:dyDescent="0.25">
      <c r="BD64683" s="2"/>
    </row>
    <row r="64684" spans="56:56" x14ac:dyDescent="0.25">
      <c r="BD64684" s="2"/>
    </row>
    <row r="64685" spans="56:56" x14ac:dyDescent="0.25">
      <c r="BD64685" s="2"/>
    </row>
    <row r="64686" spans="56:56" x14ac:dyDescent="0.25">
      <c r="BD64686" s="2"/>
    </row>
    <row r="64687" spans="56:56" x14ac:dyDescent="0.25">
      <c r="BD64687" s="2"/>
    </row>
    <row r="64688" spans="56:56" x14ac:dyDescent="0.25">
      <c r="BD64688" s="2"/>
    </row>
    <row r="64689" spans="56:56" x14ac:dyDescent="0.25">
      <c r="BD64689" s="2"/>
    </row>
    <row r="64690" spans="56:56" x14ac:dyDescent="0.25">
      <c r="BD64690" s="2"/>
    </row>
    <row r="64691" spans="56:56" x14ac:dyDescent="0.25">
      <c r="BD64691" s="2"/>
    </row>
    <row r="64692" spans="56:56" x14ac:dyDescent="0.25">
      <c r="BD64692" s="2"/>
    </row>
    <row r="64693" spans="56:56" x14ac:dyDescent="0.25">
      <c r="BD64693" s="2"/>
    </row>
    <row r="64694" spans="56:56" x14ac:dyDescent="0.25">
      <c r="BD64694" s="2"/>
    </row>
    <row r="64695" spans="56:56" x14ac:dyDescent="0.25">
      <c r="BD64695" s="2"/>
    </row>
    <row r="64696" spans="56:56" x14ac:dyDescent="0.25">
      <c r="BD64696" s="2"/>
    </row>
    <row r="64697" spans="56:56" x14ac:dyDescent="0.25">
      <c r="BD64697" s="2"/>
    </row>
    <row r="64698" spans="56:56" x14ac:dyDescent="0.25">
      <c r="BD64698" s="2"/>
    </row>
    <row r="64699" spans="56:56" x14ac:dyDescent="0.25">
      <c r="BD64699" s="2"/>
    </row>
    <row r="64700" spans="56:56" x14ac:dyDescent="0.25">
      <c r="BD64700" s="2"/>
    </row>
    <row r="64701" spans="56:56" x14ac:dyDescent="0.25">
      <c r="BD64701" s="2"/>
    </row>
    <row r="64702" spans="56:56" x14ac:dyDescent="0.25">
      <c r="BD64702" s="2"/>
    </row>
    <row r="64703" spans="56:56" x14ac:dyDescent="0.25">
      <c r="BD64703" s="2"/>
    </row>
    <row r="64704" spans="56:56" x14ac:dyDescent="0.25">
      <c r="BD64704" s="2"/>
    </row>
    <row r="64705" spans="56:56" x14ac:dyDescent="0.25">
      <c r="BD64705" s="2"/>
    </row>
    <row r="64706" spans="56:56" x14ac:dyDescent="0.25">
      <c r="BD64706" s="2"/>
    </row>
    <row r="64707" spans="56:56" x14ac:dyDescent="0.25">
      <c r="BD64707" s="2"/>
    </row>
    <row r="64708" spans="56:56" x14ac:dyDescent="0.25">
      <c r="BD64708" s="2"/>
    </row>
    <row r="64709" spans="56:56" x14ac:dyDescent="0.25">
      <c r="BD64709" s="2"/>
    </row>
    <row r="64710" spans="56:56" x14ac:dyDescent="0.25">
      <c r="BD64710" s="2"/>
    </row>
    <row r="64711" spans="56:56" x14ac:dyDescent="0.25">
      <c r="BD64711" s="2"/>
    </row>
    <row r="64712" spans="56:56" x14ac:dyDescent="0.25">
      <c r="BD64712" s="2"/>
    </row>
    <row r="64713" spans="56:56" x14ac:dyDescent="0.25">
      <c r="BD64713" s="2"/>
    </row>
    <row r="64714" spans="56:56" x14ac:dyDescent="0.25">
      <c r="BD64714" s="2"/>
    </row>
    <row r="64715" spans="56:56" x14ac:dyDescent="0.25">
      <c r="BD64715" s="2"/>
    </row>
    <row r="64716" spans="56:56" x14ac:dyDescent="0.25">
      <c r="BD64716" s="2"/>
    </row>
    <row r="64717" spans="56:56" x14ac:dyDescent="0.25">
      <c r="BD64717" s="2"/>
    </row>
    <row r="64718" spans="56:56" x14ac:dyDescent="0.25">
      <c r="BD64718" s="2"/>
    </row>
    <row r="64719" spans="56:56" x14ac:dyDescent="0.25">
      <c r="BD64719" s="2"/>
    </row>
    <row r="64720" spans="56:56" x14ac:dyDescent="0.25">
      <c r="BD64720" s="2"/>
    </row>
    <row r="64721" spans="56:56" x14ac:dyDescent="0.25">
      <c r="BD64721" s="2"/>
    </row>
    <row r="64722" spans="56:56" x14ac:dyDescent="0.25">
      <c r="BD64722" s="2"/>
    </row>
    <row r="64723" spans="56:56" x14ac:dyDescent="0.25">
      <c r="BD64723" s="2"/>
    </row>
    <row r="64724" spans="56:56" x14ac:dyDescent="0.25">
      <c r="BD64724" s="2"/>
    </row>
    <row r="64725" spans="56:56" x14ac:dyDescent="0.25">
      <c r="BD64725" s="2"/>
    </row>
    <row r="64726" spans="56:56" x14ac:dyDescent="0.25">
      <c r="BD64726" s="2"/>
    </row>
    <row r="64727" spans="56:56" x14ac:dyDescent="0.25">
      <c r="BD64727" s="2"/>
    </row>
    <row r="64728" spans="56:56" x14ac:dyDescent="0.25">
      <c r="BD64728" s="2"/>
    </row>
    <row r="64729" spans="56:56" x14ac:dyDescent="0.25">
      <c r="BD64729" s="2"/>
    </row>
    <row r="64730" spans="56:56" x14ac:dyDescent="0.25">
      <c r="BD64730" s="2"/>
    </row>
    <row r="64731" spans="56:56" x14ac:dyDescent="0.25">
      <c r="BD64731" s="2"/>
    </row>
    <row r="64732" spans="56:56" x14ac:dyDescent="0.25">
      <c r="BD64732" s="2"/>
    </row>
    <row r="64733" spans="56:56" x14ac:dyDescent="0.25">
      <c r="BD64733" s="2"/>
    </row>
    <row r="64734" spans="56:56" x14ac:dyDescent="0.25">
      <c r="BD64734" s="2"/>
    </row>
    <row r="64735" spans="56:56" x14ac:dyDescent="0.25">
      <c r="BD64735" s="2"/>
    </row>
    <row r="64736" spans="56:56" x14ac:dyDescent="0.25">
      <c r="BD64736" s="2"/>
    </row>
    <row r="64737" spans="56:56" x14ac:dyDescent="0.25">
      <c r="BD64737" s="2"/>
    </row>
    <row r="64738" spans="56:56" x14ac:dyDescent="0.25">
      <c r="BD64738" s="2"/>
    </row>
    <row r="64739" spans="56:56" x14ac:dyDescent="0.25">
      <c r="BD64739" s="2"/>
    </row>
    <row r="64740" spans="56:56" x14ac:dyDescent="0.25">
      <c r="BD64740" s="2"/>
    </row>
    <row r="64741" spans="56:56" x14ac:dyDescent="0.25">
      <c r="BD64741" s="2"/>
    </row>
    <row r="64742" spans="56:56" x14ac:dyDescent="0.25">
      <c r="BD64742" s="2"/>
    </row>
    <row r="64743" spans="56:56" x14ac:dyDescent="0.25">
      <c r="BD64743" s="2"/>
    </row>
    <row r="64744" spans="56:56" x14ac:dyDescent="0.25">
      <c r="BD64744" s="2"/>
    </row>
    <row r="64745" spans="56:56" x14ac:dyDescent="0.25">
      <c r="BD64745" s="2"/>
    </row>
    <row r="64746" spans="56:56" x14ac:dyDescent="0.25">
      <c r="BD64746" s="2"/>
    </row>
    <row r="64747" spans="56:56" x14ac:dyDescent="0.25">
      <c r="BD64747" s="2"/>
    </row>
    <row r="64748" spans="56:56" x14ac:dyDescent="0.25">
      <c r="BD64748" s="2"/>
    </row>
    <row r="64749" spans="56:56" x14ac:dyDescent="0.25">
      <c r="BD64749" s="2"/>
    </row>
    <row r="64750" spans="56:56" x14ac:dyDescent="0.25">
      <c r="BD64750" s="2"/>
    </row>
    <row r="64751" spans="56:56" x14ac:dyDescent="0.25">
      <c r="BD64751" s="2"/>
    </row>
    <row r="64752" spans="56:56" x14ac:dyDescent="0.25">
      <c r="BD64752" s="2"/>
    </row>
    <row r="64753" spans="56:56" x14ac:dyDescent="0.25">
      <c r="BD64753" s="2"/>
    </row>
    <row r="64754" spans="56:56" x14ac:dyDescent="0.25">
      <c r="BD64754" s="2"/>
    </row>
    <row r="64755" spans="56:56" x14ac:dyDescent="0.25">
      <c r="BD64755" s="2"/>
    </row>
    <row r="64756" spans="56:56" x14ac:dyDescent="0.25">
      <c r="BD64756" s="2"/>
    </row>
    <row r="64757" spans="56:56" x14ac:dyDescent="0.25">
      <c r="BD64757" s="2"/>
    </row>
    <row r="64758" spans="56:56" x14ac:dyDescent="0.25">
      <c r="BD64758" s="2"/>
    </row>
    <row r="64759" spans="56:56" x14ac:dyDescent="0.25">
      <c r="BD64759" s="2"/>
    </row>
    <row r="64760" spans="56:56" x14ac:dyDescent="0.25">
      <c r="BD64760" s="2"/>
    </row>
    <row r="64761" spans="56:56" x14ac:dyDescent="0.25">
      <c r="BD64761" s="2"/>
    </row>
    <row r="64762" spans="56:56" x14ac:dyDescent="0.25">
      <c r="BD64762" s="2"/>
    </row>
    <row r="64763" spans="56:56" x14ac:dyDescent="0.25">
      <c r="BD64763" s="2"/>
    </row>
    <row r="64764" spans="56:56" x14ac:dyDescent="0.25">
      <c r="BD64764" s="2"/>
    </row>
    <row r="64765" spans="56:56" x14ac:dyDescent="0.25">
      <c r="BD64765" s="2"/>
    </row>
    <row r="64766" spans="56:56" x14ac:dyDescent="0.25">
      <c r="BD64766" s="2"/>
    </row>
    <row r="64767" spans="56:56" x14ac:dyDescent="0.25">
      <c r="BD64767" s="2"/>
    </row>
    <row r="64768" spans="56:56" x14ac:dyDescent="0.25">
      <c r="BD64768" s="2"/>
    </row>
    <row r="64769" spans="56:56" x14ac:dyDescent="0.25">
      <c r="BD64769" s="2"/>
    </row>
    <row r="64770" spans="56:56" x14ac:dyDescent="0.25">
      <c r="BD64770" s="2"/>
    </row>
    <row r="64771" spans="56:56" x14ac:dyDescent="0.25">
      <c r="BD64771" s="2"/>
    </row>
    <row r="64772" spans="56:56" x14ac:dyDescent="0.25">
      <c r="BD64772" s="2"/>
    </row>
    <row r="64773" spans="56:56" x14ac:dyDescent="0.25">
      <c r="BD64773" s="2"/>
    </row>
    <row r="64774" spans="56:56" x14ac:dyDescent="0.25">
      <c r="BD64774" s="2"/>
    </row>
    <row r="64775" spans="56:56" x14ac:dyDescent="0.25">
      <c r="BD64775" s="2"/>
    </row>
    <row r="64776" spans="56:56" x14ac:dyDescent="0.25">
      <c r="BD64776" s="2"/>
    </row>
    <row r="64777" spans="56:56" x14ac:dyDescent="0.25">
      <c r="BD64777" s="2"/>
    </row>
    <row r="64778" spans="56:56" x14ac:dyDescent="0.25">
      <c r="BD64778" s="2"/>
    </row>
    <row r="64779" spans="56:56" x14ac:dyDescent="0.25">
      <c r="BD64779" s="2"/>
    </row>
    <row r="64780" spans="56:56" x14ac:dyDescent="0.25">
      <c r="BD64780" s="2"/>
    </row>
    <row r="64781" spans="56:56" x14ac:dyDescent="0.25">
      <c r="BD64781" s="2"/>
    </row>
    <row r="64782" spans="56:56" x14ac:dyDescent="0.25">
      <c r="BD64782" s="2"/>
    </row>
    <row r="64783" spans="56:56" x14ac:dyDescent="0.25">
      <c r="BD64783" s="2"/>
    </row>
    <row r="64784" spans="56:56" x14ac:dyDescent="0.25">
      <c r="BD64784" s="2"/>
    </row>
    <row r="64785" spans="56:56" x14ac:dyDescent="0.25">
      <c r="BD64785" s="2"/>
    </row>
    <row r="64786" spans="56:56" x14ac:dyDescent="0.25">
      <c r="BD64786" s="2"/>
    </row>
    <row r="64787" spans="56:56" x14ac:dyDescent="0.25">
      <c r="BD64787" s="2"/>
    </row>
    <row r="64788" spans="56:56" x14ac:dyDescent="0.25">
      <c r="BD64788" s="2"/>
    </row>
    <row r="64789" spans="56:56" x14ac:dyDescent="0.25">
      <c r="BD64789" s="2"/>
    </row>
    <row r="64790" spans="56:56" x14ac:dyDescent="0.25">
      <c r="BD64790" s="2"/>
    </row>
    <row r="64791" spans="56:56" x14ac:dyDescent="0.25">
      <c r="BD64791" s="2"/>
    </row>
    <row r="64792" spans="56:56" x14ac:dyDescent="0.25">
      <c r="BD64792" s="2"/>
    </row>
    <row r="64793" spans="56:56" x14ac:dyDescent="0.25">
      <c r="BD64793" s="2"/>
    </row>
    <row r="64794" spans="56:56" x14ac:dyDescent="0.25">
      <c r="BD64794" s="2"/>
    </row>
    <row r="64795" spans="56:56" x14ac:dyDescent="0.25">
      <c r="BD64795" s="2"/>
    </row>
    <row r="64796" spans="56:56" x14ac:dyDescent="0.25">
      <c r="BD64796" s="2"/>
    </row>
    <row r="64797" spans="56:56" x14ac:dyDescent="0.25">
      <c r="BD64797" s="2"/>
    </row>
    <row r="64798" spans="56:56" x14ac:dyDescent="0.25">
      <c r="BD64798" s="2"/>
    </row>
    <row r="64799" spans="56:56" x14ac:dyDescent="0.25">
      <c r="BD64799" s="2"/>
    </row>
    <row r="64800" spans="56:56" x14ac:dyDescent="0.25">
      <c r="BD64800" s="2"/>
    </row>
    <row r="64801" spans="56:56" x14ac:dyDescent="0.25">
      <c r="BD64801" s="2"/>
    </row>
    <row r="64802" spans="56:56" x14ac:dyDescent="0.25">
      <c r="BD64802" s="2"/>
    </row>
    <row r="64803" spans="56:56" x14ac:dyDescent="0.25">
      <c r="BD64803" s="2"/>
    </row>
    <row r="64804" spans="56:56" x14ac:dyDescent="0.25">
      <c r="BD64804" s="2"/>
    </row>
    <row r="64805" spans="56:56" x14ac:dyDescent="0.25">
      <c r="BD64805" s="2"/>
    </row>
    <row r="64806" spans="56:56" x14ac:dyDescent="0.25">
      <c r="BD64806" s="2"/>
    </row>
    <row r="64807" spans="56:56" x14ac:dyDescent="0.25">
      <c r="BD64807" s="2"/>
    </row>
    <row r="64808" spans="56:56" x14ac:dyDescent="0.25">
      <c r="BD64808" s="2"/>
    </row>
    <row r="64809" spans="56:56" x14ac:dyDescent="0.25">
      <c r="BD64809" s="2"/>
    </row>
    <row r="64810" spans="56:56" x14ac:dyDescent="0.25">
      <c r="BD64810" s="2"/>
    </row>
    <row r="64811" spans="56:56" x14ac:dyDescent="0.25">
      <c r="BD64811" s="2"/>
    </row>
    <row r="64812" spans="56:56" x14ac:dyDescent="0.25">
      <c r="BD64812" s="2"/>
    </row>
    <row r="64813" spans="56:56" x14ac:dyDescent="0.25">
      <c r="BD64813" s="2"/>
    </row>
    <row r="64814" spans="56:56" x14ac:dyDescent="0.25">
      <c r="BD64814" s="2"/>
    </row>
    <row r="64815" spans="56:56" x14ac:dyDescent="0.25">
      <c r="BD64815" s="2"/>
    </row>
    <row r="64816" spans="56:56" x14ac:dyDescent="0.25">
      <c r="BD64816" s="2"/>
    </row>
    <row r="64817" spans="56:56" x14ac:dyDescent="0.25">
      <c r="BD64817" s="2"/>
    </row>
    <row r="64818" spans="56:56" x14ac:dyDescent="0.25">
      <c r="BD64818" s="2"/>
    </row>
    <row r="64819" spans="56:56" x14ac:dyDescent="0.25">
      <c r="BD64819" s="2"/>
    </row>
    <row r="64820" spans="56:56" x14ac:dyDescent="0.25">
      <c r="BD64820" s="2"/>
    </row>
    <row r="64821" spans="56:56" x14ac:dyDescent="0.25">
      <c r="BD64821" s="2"/>
    </row>
    <row r="64822" spans="56:56" x14ac:dyDescent="0.25">
      <c r="BD64822" s="2"/>
    </row>
    <row r="64823" spans="56:56" x14ac:dyDescent="0.25">
      <c r="BD64823" s="2"/>
    </row>
    <row r="64824" spans="56:56" x14ac:dyDescent="0.25">
      <c r="BD64824" s="2"/>
    </row>
    <row r="64825" spans="56:56" x14ac:dyDescent="0.25">
      <c r="BD64825" s="2"/>
    </row>
    <row r="64826" spans="56:56" x14ac:dyDescent="0.25">
      <c r="BD64826" s="2"/>
    </row>
    <row r="64827" spans="56:56" x14ac:dyDescent="0.25">
      <c r="BD64827" s="2"/>
    </row>
    <row r="64828" spans="56:56" x14ac:dyDescent="0.25">
      <c r="BD64828" s="2"/>
    </row>
    <row r="64829" spans="56:56" x14ac:dyDescent="0.25">
      <c r="BD64829" s="2"/>
    </row>
    <row r="64830" spans="56:56" x14ac:dyDescent="0.25">
      <c r="BD64830" s="2"/>
    </row>
    <row r="64831" spans="56:56" x14ac:dyDescent="0.25">
      <c r="BD64831" s="2"/>
    </row>
    <row r="64832" spans="56:56" x14ac:dyDescent="0.25">
      <c r="BD64832" s="2"/>
    </row>
    <row r="64833" spans="56:56" x14ac:dyDescent="0.25">
      <c r="BD64833" s="2"/>
    </row>
    <row r="64834" spans="56:56" x14ac:dyDescent="0.25">
      <c r="BD64834" s="2"/>
    </row>
    <row r="64835" spans="56:56" x14ac:dyDescent="0.25">
      <c r="BD64835" s="2"/>
    </row>
    <row r="64836" spans="56:56" x14ac:dyDescent="0.25">
      <c r="BD64836" s="2"/>
    </row>
    <row r="64837" spans="56:56" x14ac:dyDescent="0.25">
      <c r="BD64837" s="2"/>
    </row>
    <row r="64838" spans="56:56" x14ac:dyDescent="0.25">
      <c r="BD64838" s="2"/>
    </row>
    <row r="64839" spans="56:56" x14ac:dyDescent="0.25">
      <c r="BD64839" s="2"/>
    </row>
    <row r="64840" spans="56:56" x14ac:dyDescent="0.25">
      <c r="BD64840" s="2"/>
    </row>
    <row r="64841" spans="56:56" x14ac:dyDescent="0.25">
      <c r="BD64841" s="2"/>
    </row>
    <row r="64842" spans="56:56" x14ac:dyDescent="0.25">
      <c r="BD64842" s="2"/>
    </row>
    <row r="64843" spans="56:56" x14ac:dyDescent="0.25">
      <c r="BD64843" s="2"/>
    </row>
    <row r="64844" spans="56:56" x14ac:dyDescent="0.25">
      <c r="BD64844" s="2"/>
    </row>
    <row r="64845" spans="56:56" x14ac:dyDescent="0.25">
      <c r="BD64845" s="2"/>
    </row>
    <row r="64846" spans="56:56" x14ac:dyDescent="0.25">
      <c r="BD64846" s="2"/>
    </row>
    <row r="64847" spans="56:56" x14ac:dyDescent="0.25">
      <c r="BD64847" s="2"/>
    </row>
    <row r="64848" spans="56:56" x14ac:dyDescent="0.25">
      <c r="BD64848" s="2"/>
    </row>
    <row r="64849" spans="56:56" x14ac:dyDescent="0.25">
      <c r="BD64849" s="2"/>
    </row>
    <row r="64850" spans="56:56" x14ac:dyDescent="0.25">
      <c r="BD64850" s="2"/>
    </row>
    <row r="64851" spans="56:56" x14ac:dyDescent="0.25">
      <c r="BD64851" s="2"/>
    </row>
    <row r="64852" spans="56:56" x14ac:dyDescent="0.25">
      <c r="BD64852" s="2"/>
    </row>
    <row r="64853" spans="56:56" x14ac:dyDescent="0.25">
      <c r="BD64853" s="2"/>
    </row>
    <row r="64854" spans="56:56" x14ac:dyDescent="0.25">
      <c r="BD64854" s="2"/>
    </row>
    <row r="64855" spans="56:56" x14ac:dyDescent="0.25">
      <c r="BD64855" s="2"/>
    </row>
    <row r="64856" spans="56:56" x14ac:dyDescent="0.25">
      <c r="BD64856" s="2"/>
    </row>
    <row r="64857" spans="56:56" x14ac:dyDescent="0.25">
      <c r="BD64857" s="2"/>
    </row>
    <row r="64858" spans="56:56" x14ac:dyDescent="0.25">
      <c r="BD64858" s="2"/>
    </row>
    <row r="64859" spans="56:56" x14ac:dyDescent="0.25">
      <c r="BD64859" s="2"/>
    </row>
    <row r="64860" spans="56:56" x14ac:dyDescent="0.25">
      <c r="BD64860" s="2"/>
    </row>
    <row r="64861" spans="56:56" x14ac:dyDescent="0.25">
      <c r="BD64861" s="2"/>
    </row>
    <row r="64862" spans="56:56" x14ac:dyDescent="0.25">
      <c r="BD64862" s="2"/>
    </row>
    <row r="64863" spans="56:56" x14ac:dyDescent="0.25">
      <c r="BD64863" s="2"/>
    </row>
    <row r="64864" spans="56:56" x14ac:dyDescent="0.25">
      <c r="BD64864" s="2"/>
    </row>
    <row r="64865" spans="56:56" x14ac:dyDescent="0.25">
      <c r="BD64865" s="2"/>
    </row>
    <row r="64866" spans="56:56" x14ac:dyDescent="0.25">
      <c r="BD64866" s="2"/>
    </row>
    <row r="64867" spans="56:56" x14ac:dyDescent="0.25">
      <c r="BD64867" s="2"/>
    </row>
    <row r="64868" spans="56:56" x14ac:dyDescent="0.25">
      <c r="BD64868" s="2"/>
    </row>
    <row r="64869" spans="56:56" x14ac:dyDescent="0.25">
      <c r="BD64869" s="2"/>
    </row>
    <row r="64870" spans="56:56" x14ac:dyDescent="0.25">
      <c r="BD64870" s="2"/>
    </row>
    <row r="64871" spans="56:56" x14ac:dyDescent="0.25">
      <c r="BD64871" s="2"/>
    </row>
    <row r="64872" spans="56:56" x14ac:dyDescent="0.25">
      <c r="BD64872" s="2"/>
    </row>
    <row r="64873" spans="56:56" x14ac:dyDescent="0.25">
      <c r="BD64873" s="2"/>
    </row>
    <row r="64874" spans="56:56" x14ac:dyDescent="0.25">
      <c r="BD64874" s="2"/>
    </row>
    <row r="64875" spans="56:56" x14ac:dyDescent="0.25">
      <c r="BD64875" s="2"/>
    </row>
    <row r="64876" spans="56:56" x14ac:dyDescent="0.25">
      <c r="BD64876" s="2"/>
    </row>
    <row r="64877" spans="56:56" x14ac:dyDescent="0.25">
      <c r="BD64877" s="2"/>
    </row>
    <row r="64878" spans="56:56" x14ac:dyDescent="0.25">
      <c r="BD64878" s="2"/>
    </row>
    <row r="64879" spans="56:56" x14ac:dyDescent="0.25">
      <c r="BD64879" s="2"/>
    </row>
    <row r="64880" spans="56:56" x14ac:dyDescent="0.25">
      <c r="BD64880" s="2"/>
    </row>
    <row r="64881" spans="56:56" x14ac:dyDescent="0.25">
      <c r="BD64881" s="2"/>
    </row>
    <row r="64882" spans="56:56" x14ac:dyDescent="0.25">
      <c r="BD64882" s="2"/>
    </row>
    <row r="64883" spans="56:56" x14ac:dyDescent="0.25">
      <c r="BD64883" s="2"/>
    </row>
    <row r="64884" spans="56:56" x14ac:dyDescent="0.25">
      <c r="BD64884" s="2"/>
    </row>
    <row r="64885" spans="56:56" x14ac:dyDescent="0.25">
      <c r="BD64885" s="2"/>
    </row>
    <row r="64886" spans="56:56" x14ac:dyDescent="0.25">
      <c r="BD64886" s="2"/>
    </row>
    <row r="64887" spans="56:56" x14ac:dyDescent="0.25">
      <c r="BD64887" s="2"/>
    </row>
    <row r="64888" spans="56:56" x14ac:dyDescent="0.25">
      <c r="BD64888" s="2"/>
    </row>
    <row r="64889" spans="56:56" x14ac:dyDescent="0.25">
      <c r="BD64889" s="2"/>
    </row>
    <row r="64890" spans="56:56" x14ac:dyDescent="0.25">
      <c r="BD64890" s="2"/>
    </row>
    <row r="64891" spans="56:56" x14ac:dyDescent="0.25">
      <c r="BD64891" s="2"/>
    </row>
    <row r="64892" spans="56:56" x14ac:dyDescent="0.25">
      <c r="BD64892" s="2"/>
    </row>
    <row r="64893" spans="56:56" x14ac:dyDescent="0.25">
      <c r="BD64893" s="2"/>
    </row>
    <row r="64894" spans="56:56" x14ac:dyDescent="0.25">
      <c r="BD64894" s="2"/>
    </row>
    <row r="64895" spans="56:56" x14ac:dyDescent="0.25">
      <c r="BD64895" s="2"/>
    </row>
    <row r="64896" spans="56:56" x14ac:dyDescent="0.25">
      <c r="BD64896" s="2"/>
    </row>
    <row r="64897" spans="56:56" x14ac:dyDescent="0.25">
      <c r="BD64897" s="2"/>
    </row>
    <row r="64898" spans="56:56" x14ac:dyDescent="0.25">
      <c r="BD64898" s="2"/>
    </row>
    <row r="64899" spans="56:56" x14ac:dyDescent="0.25">
      <c r="BD64899" s="2"/>
    </row>
    <row r="64900" spans="56:56" x14ac:dyDescent="0.25">
      <c r="BD64900" s="2"/>
    </row>
    <row r="64901" spans="56:56" x14ac:dyDescent="0.25">
      <c r="BD64901" s="2"/>
    </row>
    <row r="64902" spans="56:56" x14ac:dyDescent="0.25">
      <c r="BD64902" s="2"/>
    </row>
    <row r="64903" spans="56:56" x14ac:dyDescent="0.25">
      <c r="BD64903" s="2"/>
    </row>
    <row r="64904" spans="56:56" x14ac:dyDescent="0.25">
      <c r="BD64904" s="2"/>
    </row>
    <row r="64905" spans="56:56" x14ac:dyDescent="0.25">
      <c r="BD64905" s="2"/>
    </row>
    <row r="64906" spans="56:56" x14ac:dyDescent="0.25">
      <c r="BD64906" s="2"/>
    </row>
    <row r="64907" spans="56:56" x14ac:dyDescent="0.25">
      <c r="BD64907" s="2"/>
    </row>
    <row r="64908" spans="56:56" x14ac:dyDescent="0.25">
      <c r="BD64908" s="2"/>
    </row>
    <row r="64909" spans="56:56" x14ac:dyDescent="0.25">
      <c r="BD64909" s="2"/>
    </row>
    <row r="64910" spans="56:56" x14ac:dyDescent="0.25">
      <c r="BD64910" s="2"/>
    </row>
    <row r="64911" spans="56:56" x14ac:dyDescent="0.25">
      <c r="BD64911" s="2"/>
    </row>
    <row r="64912" spans="56:56" x14ac:dyDescent="0.25">
      <c r="BD64912" s="2"/>
    </row>
    <row r="64913" spans="56:56" x14ac:dyDescent="0.25">
      <c r="BD64913" s="2"/>
    </row>
    <row r="64914" spans="56:56" x14ac:dyDescent="0.25">
      <c r="BD64914" s="2"/>
    </row>
    <row r="64915" spans="56:56" x14ac:dyDescent="0.25">
      <c r="BD64915" s="2"/>
    </row>
    <row r="64916" spans="56:56" x14ac:dyDescent="0.25">
      <c r="BD64916" s="2"/>
    </row>
    <row r="64917" spans="56:56" x14ac:dyDescent="0.25">
      <c r="BD64917" s="2"/>
    </row>
    <row r="64918" spans="56:56" x14ac:dyDescent="0.25">
      <c r="BD64918" s="2"/>
    </row>
    <row r="64919" spans="56:56" x14ac:dyDescent="0.25">
      <c r="BD64919" s="2"/>
    </row>
    <row r="64920" spans="56:56" x14ac:dyDescent="0.25">
      <c r="BD64920" s="2"/>
    </row>
    <row r="64921" spans="56:56" x14ac:dyDescent="0.25">
      <c r="BD64921" s="2"/>
    </row>
    <row r="64922" spans="56:56" x14ac:dyDescent="0.25">
      <c r="BD64922" s="2"/>
    </row>
    <row r="64923" spans="56:56" x14ac:dyDescent="0.25">
      <c r="BD64923" s="2"/>
    </row>
    <row r="64924" spans="56:56" x14ac:dyDescent="0.25">
      <c r="BD64924" s="2"/>
    </row>
    <row r="64925" spans="56:56" x14ac:dyDescent="0.25">
      <c r="BD64925" s="2"/>
    </row>
    <row r="64926" spans="56:56" x14ac:dyDescent="0.25">
      <c r="BD64926" s="2"/>
    </row>
    <row r="64927" spans="56:56" x14ac:dyDescent="0.25">
      <c r="BD64927" s="2"/>
    </row>
    <row r="64928" spans="56:56" x14ac:dyDescent="0.25">
      <c r="BD64928" s="2"/>
    </row>
    <row r="64929" spans="56:56" x14ac:dyDescent="0.25">
      <c r="BD64929" s="2"/>
    </row>
    <row r="64930" spans="56:56" x14ac:dyDescent="0.25">
      <c r="BD64930" s="2"/>
    </row>
    <row r="64931" spans="56:56" x14ac:dyDescent="0.25">
      <c r="BD64931" s="2"/>
    </row>
    <row r="64932" spans="56:56" x14ac:dyDescent="0.25">
      <c r="BD64932" s="2"/>
    </row>
    <row r="64933" spans="56:56" x14ac:dyDescent="0.25">
      <c r="BD64933" s="2"/>
    </row>
    <row r="64934" spans="56:56" x14ac:dyDescent="0.25">
      <c r="BD64934" s="2"/>
    </row>
    <row r="64935" spans="56:56" x14ac:dyDescent="0.25">
      <c r="BD64935" s="2"/>
    </row>
    <row r="64936" spans="56:56" x14ac:dyDescent="0.25">
      <c r="BD64936" s="2"/>
    </row>
    <row r="64937" spans="56:56" x14ac:dyDescent="0.25">
      <c r="BD64937" s="2"/>
    </row>
    <row r="64938" spans="56:56" x14ac:dyDescent="0.25">
      <c r="BD64938" s="2"/>
    </row>
    <row r="64939" spans="56:56" x14ac:dyDescent="0.25">
      <c r="BD64939" s="2"/>
    </row>
    <row r="64940" spans="56:56" x14ac:dyDescent="0.25">
      <c r="BD64940" s="2"/>
    </row>
    <row r="64941" spans="56:56" x14ac:dyDescent="0.25">
      <c r="BD64941" s="2"/>
    </row>
    <row r="64942" spans="56:56" x14ac:dyDescent="0.25">
      <c r="BD64942" s="2"/>
    </row>
    <row r="64943" spans="56:56" x14ac:dyDescent="0.25">
      <c r="BD64943" s="2"/>
    </row>
    <row r="64944" spans="56:56" x14ac:dyDescent="0.25">
      <c r="BD64944" s="2"/>
    </row>
    <row r="64945" spans="56:56" x14ac:dyDescent="0.25">
      <c r="BD64945" s="2"/>
    </row>
    <row r="64946" spans="56:56" x14ac:dyDescent="0.25">
      <c r="BD64946" s="2"/>
    </row>
    <row r="64947" spans="56:56" x14ac:dyDescent="0.25">
      <c r="BD64947" s="2"/>
    </row>
    <row r="64948" spans="56:56" x14ac:dyDescent="0.25">
      <c r="BD64948" s="2"/>
    </row>
    <row r="64949" spans="56:56" x14ac:dyDescent="0.25">
      <c r="BD64949" s="2"/>
    </row>
    <row r="64950" spans="56:56" x14ac:dyDescent="0.25">
      <c r="BD64950" s="2"/>
    </row>
    <row r="64951" spans="56:56" x14ac:dyDescent="0.25">
      <c r="BD64951" s="2"/>
    </row>
    <row r="64952" spans="56:56" x14ac:dyDescent="0.25">
      <c r="BD64952" s="2"/>
    </row>
    <row r="64953" spans="56:56" x14ac:dyDescent="0.25">
      <c r="BD64953" s="2"/>
    </row>
    <row r="64954" spans="56:56" x14ac:dyDescent="0.25">
      <c r="BD64954" s="2"/>
    </row>
    <row r="64955" spans="56:56" x14ac:dyDescent="0.25">
      <c r="BD64955" s="2"/>
    </row>
    <row r="64956" spans="56:56" x14ac:dyDescent="0.25">
      <c r="BD64956" s="2"/>
    </row>
    <row r="64957" spans="56:56" x14ac:dyDescent="0.25">
      <c r="BD64957" s="2"/>
    </row>
    <row r="64958" spans="56:56" x14ac:dyDescent="0.25">
      <c r="BD64958" s="2"/>
    </row>
    <row r="64959" spans="56:56" x14ac:dyDescent="0.25">
      <c r="BD64959" s="2"/>
    </row>
    <row r="64960" spans="56:56" x14ac:dyDescent="0.25">
      <c r="BD64960" s="2"/>
    </row>
    <row r="64961" spans="56:56" x14ac:dyDescent="0.25">
      <c r="BD64961" s="2"/>
    </row>
    <row r="64962" spans="56:56" x14ac:dyDescent="0.25">
      <c r="BD64962" s="2"/>
    </row>
    <row r="64963" spans="56:56" x14ac:dyDescent="0.25">
      <c r="BD64963" s="2"/>
    </row>
    <row r="64964" spans="56:56" x14ac:dyDescent="0.25">
      <c r="BD64964" s="2"/>
    </row>
    <row r="64965" spans="56:56" x14ac:dyDescent="0.25">
      <c r="BD64965" s="2"/>
    </row>
    <row r="64966" spans="56:56" x14ac:dyDescent="0.25">
      <c r="BD64966" s="2"/>
    </row>
    <row r="64967" spans="56:56" x14ac:dyDescent="0.25">
      <c r="BD64967" s="2"/>
    </row>
    <row r="64968" spans="56:56" x14ac:dyDescent="0.25">
      <c r="BD64968" s="2"/>
    </row>
    <row r="64969" spans="56:56" x14ac:dyDescent="0.25">
      <c r="BD64969" s="2"/>
    </row>
    <row r="64970" spans="56:56" x14ac:dyDescent="0.25">
      <c r="BD64970" s="2"/>
    </row>
    <row r="64971" spans="56:56" x14ac:dyDescent="0.25">
      <c r="BD64971" s="2"/>
    </row>
    <row r="64972" spans="56:56" x14ac:dyDescent="0.25">
      <c r="BD64972" s="2"/>
    </row>
    <row r="64973" spans="56:56" x14ac:dyDescent="0.25">
      <c r="BD64973" s="2"/>
    </row>
    <row r="64974" spans="56:56" x14ac:dyDescent="0.25">
      <c r="BD64974" s="2"/>
    </row>
    <row r="64975" spans="56:56" x14ac:dyDescent="0.25">
      <c r="BD64975" s="2"/>
    </row>
    <row r="64976" spans="56:56" x14ac:dyDescent="0.25">
      <c r="BD64976" s="2"/>
    </row>
    <row r="64977" spans="56:56" x14ac:dyDescent="0.25">
      <c r="BD64977" s="2"/>
    </row>
    <row r="64978" spans="56:56" x14ac:dyDescent="0.25">
      <c r="BD64978" s="2"/>
    </row>
    <row r="64979" spans="56:56" x14ac:dyDescent="0.25">
      <c r="BD64979" s="2"/>
    </row>
    <row r="64980" spans="56:56" x14ac:dyDescent="0.25">
      <c r="BD64980" s="2"/>
    </row>
    <row r="64981" spans="56:56" x14ac:dyDescent="0.25">
      <c r="BD64981" s="2"/>
    </row>
    <row r="64982" spans="56:56" x14ac:dyDescent="0.25">
      <c r="BD64982" s="2"/>
    </row>
    <row r="64983" spans="56:56" x14ac:dyDescent="0.25">
      <c r="BD64983" s="2"/>
    </row>
    <row r="64984" spans="56:56" x14ac:dyDescent="0.25">
      <c r="BD64984" s="2"/>
    </row>
    <row r="64985" spans="56:56" x14ac:dyDescent="0.25">
      <c r="BD64985" s="2"/>
    </row>
    <row r="64986" spans="56:56" x14ac:dyDescent="0.25">
      <c r="BD64986" s="2"/>
    </row>
    <row r="64987" spans="56:56" x14ac:dyDescent="0.25">
      <c r="BD64987" s="2"/>
    </row>
    <row r="64988" spans="56:56" x14ac:dyDescent="0.25">
      <c r="BD64988" s="2"/>
    </row>
    <row r="64989" spans="56:56" x14ac:dyDescent="0.25">
      <c r="BD64989" s="2"/>
    </row>
    <row r="64990" spans="56:56" x14ac:dyDescent="0.25">
      <c r="BD64990" s="2"/>
    </row>
    <row r="64991" spans="56:56" x14ac:dyDescent="0.25">
      <c r="BD64991" s="2"/>
    </row>
    <row r="64992" spans="56:56" x14ac:dyDescent="0.25">
      <c r="BD64992" s="2"/>
    </row>
    <row r="64993" spans="56:56" x14ac:dyDescent="0.25">
      <c r="BD64993" s="2"/>
    </row>
    <row r="64994" spans="56:56" x14ac:dyDescent="0.25">
      <c r="BD64994" s="2"/>
    </row>
    <row r="64995" spans="56:56" x14ac:dyDescent="0.25">
      <c r="BD64995" s="2"/>
    </row>
    <row r="64996" spans="56:56" x14ac:dyDescent="0.25">
      <c r="BD64996" s="2"/>
    </row>
    <row r="64997" spans="56:56" x14ac:dyDescent="0.25">
      <c r="BD64997" s="2"/>
    </row>
    <row r="64998" spans="56:56" x14ac:dyDescent="0.25">
      <c r="BD64998" s="2"/>
    </row>
    <row r="64999" spans="56:56" x14ac:dyDescent="0.25">
      <c r="BD64999" s="2"/>
    </row>
    <row r="65000" spans="56:56" x14ac:dyDescent="0.25">
      <c r="BD65000" s="2"/>
    </row>
    <row r="65001" spans="56:56" x14ac:dyDescent="0.25">
      <c r="BD65001" s="2"/>
    </row>
    <row r="65002" spans="56:56" x14ac:dyDescent="0.25">
      <c r="BD65002" s="2"/>
    </row>
    <row r="65003" spans="56:56" x14ac:dyDescent="0.25">
      <c r="BD65003" s="2"/>
    </row>
    <row r="65004" spans="56:56" x14ac:dyDescent="0.25">
      <c r="BD65004" s="2"/>
    </row>
    <row r="65005" spans="56:56" x14ac:dyDescent="0.25">
      <c r="BD65005" s="2"/>
    </row>
    <row r="65006" spans="56:56" x14ac:dyDescent="0.25">
      <c r="BD65006" s="2"/>
    </row>
    <row r="65007" spans="56:56" x14ac:dyDescent="0.25">
      <c r="BD65007" s="2"/>
    </row>
    <row r="65008" spans="56:56" x14ac:dyDescent="0.25">
      <c r="BD65008" s="2"/>
    </row>
    <row r="65009" spans="56:56" x14ac:dyDescent="0.25">
      <c r="BD65009" s="2"/>
    </row>
    <row r="65010" spans="56:56" x14ac:dyDescent="0.25">
      <c r="BD65010" s="2"/>
    </row>
    <row r="65011" spans="56:56" x14ac:dyDescent="0.25">
      <c r="BD65011" s="2"/>
    </row>
    <row r="65012" spans="56:56" x14ac:dyDescent="0.25">
      <c r="BD65012" s="2"/>
    </row>
    <row r="65013" spans="56:56" x14ac:dyDescent="0.25">
      <c r="BD65013" s="2"/>
    </row>
    <row r="65014" spans="56:56" x14ac:dyDescent="0.25">
      <c r="BD65014" s="2"/>
    </row>
    <row r="65015" spans="56:56" x14ac:dyDescent="0.25">
      <c r="BD65015" s="2"/>
    </row>
    <row r="65016" spans="56:56" x14ac:dyDescent="0.25">
      <c r="BD65016" s="2"/>
    </row>
    <row r="65017" spans="56:56" x14ac:dyDescent="0.25">
      <c r="BD65017" s="2"/>
    </row>
    <row r="65018" spans="56:56" x14ac:dyDescent="0.25">
      <c r="BD65018" s="2"/>
    </row>
    <row r="65019" spans="56:56" x14ac:dyDescent="0.25">
      <c r="BD65019" s="2"/>
    </row>
    <row r="65020" spans="56:56" x14ac:dyDescent="0.25">
      <c r="BD65020" s="2"/>
    </row>
    <row r="65021" spans="56:56" x14ac:dyDescent="0.25">
      <c r="BD65021" s="2"/>
    </row>
    <row r="65022" spans="56:56" x14ac:dyDescent="0.25">
      <c r="BD65022" s="2"/>
    </row>
    <row r="65023" spans="56:56" x14ac:dyDescent="0.25">
      <c r="BD65023" s="2"/>
    </row>
    <row r="65024" spans="56:56" x14ac:dyDescent="0.25">
      <c r="BD65024" s="2"/>
    </row>
    <row r="65025" spans="56:56" x14ac:dyDescent="0.25">
      <c r="BD65025" s="2"/>
    </row>
    <row r="65026" spans="56:56" x14ac:dyDescent="0.25">
      <c r="BD65026" s="2"/>
    </row>
    <row r="65027" spans="56:56" x14ac:dyDescent="0.25">
      <c r="BD65027" s="2"/>
    </row>
    <row r="65028" spans="56:56" x14ac:dyDescent="0.25">
      <c r="BD65028" s="2"/>
    </row>
    <row r="65029" spans="56:56" x14ac:dyDescent="0.25">
      <c r="BD65029" s="2"/>
    </row>
    <row r="65030" spans="56:56" x14ac:dyDescent="0.25">
      <c r="BD65030" s="2"/>
    </row>
    <row r="65031" spans="56:56" x14ac:dyDescent="0.25">
      <c r="BD65031" s="2"/>
    </row>
    <row r="65032" spans="56:56" x14ac:dyDescent="0.25">
      <c r="BD65032" s="2"/>
    </row>
    <row r="65033" spans="56:56" x14ac:dyDescent="0.25">
      <c r="BD65033" s="2"/>
    </row>
    <row r="65034" spans="56:56" x14ac:dyDescent="0.25">
      <c r="BD65034" s="2"/>
    </row>
    <row r="65035" spans="56:56" x14ac:dyDescent="0.25">
      <c r="BD65035" s="2"/>
    </row>
    <row r="65036" spans="56:56" x14ac:dyDescent="0.25">
      <c r="BD65036" s="2"/>
    </row>
    <row r="65037" spans="56:56" x14ac:dyDescent="0.25">
      <c r="BD65037" s="2"/>
    </row>
    <row r="65038" spans="56:56" x14ac:dyDescent="0.25">
      <c r="BD65038" s="2"/>
    </row>
    <row r="65039" spans="56:56" x14ac:dyDescent="0.25">
      <c r="BD65039" s="2"/>
    </row>
    <row r="65040" spans="56:56" x14ac:dyDescent="0.25">
      <c r="BD65040" s="2"/>
    </row>
    <row r="65041" spans="56:56" x14ac:dyDescent="0.25">
      <c r="BD65041" s="2"/>
    </row>
    <row r="65042" spans="56:56" x14ac:dyDescent="0.25">
      <c r="BD65042" s="2"/>
    </row>
    <row r="65043" spans="56:56" x14ac:dyDescent="0.25">
      <c r="BD65043" s="2"/>
    </row>
    <row r="65044" spans="56:56" x14ac:dyDescent="0.25">
      <c r="BD65044" s="2"/>
    </row>
    <row r="65045" spans="56:56" x14ac:dyDescent="0.25">
      <c r="BD65045" s="2"/>
    </row>
    <row r="65046" spans="56:56" x14ac:dyDescent="0.25">
      <c r="BD65046" s="2"/>
    </row>
    <row r="65047" spans="56:56" x14ac:dyDescent="0.25">
      <c r="BD65047" s="2"/>
    </row>
    <row r="65048" spans="56:56" x14ac:dyDescent="0.25">
      <c r="BD65048" s="2"/>
    </row>
    <row r="65049" spans="56:56" x14ac:dyDescent="0.25">
      <c r="BD65049" s="2"/>
    </row>
    <row r="65050" spans="56:56" x14ac:dyDescent="0.25">
      <c r="BD65050" s="2"/>
    </row>
    <row r="65051" spans="56:56" x14ac:dyDescent="0.25">
      <c r="BD65051" s="2"/>
    </row>
    <row r="65052" spans="56:56" x14ac:dyDescent="0.25">
      <c r="BD65052" s="2"/>
    </row>
    <row r="65053" spans="56:56" x14ac:dyDescent="0.25">
      <c r="BD65053" s="2"/>
    </row>
    <row r="65054" spans="56:56" x14ac:dyDescent="0.25">
      <c r="BD65054" s="2"/>
    </row>
    <row r="65055" spans="56:56" x14ac:dyDescent="0.25">
      <c r="BD65055" s="2"/>
    </row>
    <row r="65056" spans="56:56" x14ac:dyDescent="0.25">
      <c r="BD65056" s="2"/>
    </row>
    <row r="65057" spans="56:56" x14ac:dyDescent="0.25">
      <c r="BD65057" s="2"/>
    </row>
    <row r="65058" spans="56:56" x14ac:dyDescent="0.25">
      <c r="BD65058" s="2"/>
    </row>
    <row r="65059" spans="56:56" x14ac:dyDescent="0.25">
      <c r="BD65059" s="2"/>
    </row>
    <row r="65060" spans="56:56" x14ac:dyDescent="0.25">
      <c r="BD65060" s="2"/>
    </row>
    <row r="65061" spans="56:56" x14ac:dyDescent="0.25">
      <c r="BD65061" s="2"/>
    </row>
    <row r="65062" spans="56:56" x14ac:dyDescent="0.25">
      <c r="BD65062" s="2"/>
    </row>
    <row r="65063" spans="56:56" x14ac:dyDescent="0.25">
      <c r="BD65063" s="2"/>
    </row>
    <row r="65064" spans="56:56" x14ac:dyDescent="0.25">
      <c r="BD65064" s="2"/>
    </row>
    <row r="65065" spans="56:56" x14ac:dyDescent="0.25">
      <c r="BD65065" s="2"/>
    </row>
    <row r="65066" spans="56:56" x14ac:dyDescent="0.25">
      <c r="BD65066" s="2"/>
    </row>
    <row r="65067" spans="56:56" x14ac:dyDescent="0.25">
      <c r="BD65067" s="2"/>
    </row>
    <row r="65068" spans="56:56" x14ac:dyDescent="0.25">
      <c r="BD65068" s="2"/>
    </row>
    <row r="65069" spans="56:56" x14ac:dyDescent="0.25">
      <c r="BD65069" s="2"/>
    </row>
    <row r="65070" spans="56:56" x14ac:dyDescent="0.25">
      <c r="BD65070" s="2"/>
    </row>
    <row r="65071" spans="56:56" x14ac:dyDescent="0.25">
      <c r="BD65071" s="2"/>
    </row>
    <row r="65072" spans="56:56" x14ac:dyDescent="0.25">
      <c r="BD65072" s="2"/>
    </row>
    <row r="65073" spans="56:56" x14ac:dyDescent="0.25">
      <c r="BD65073" s="2"/>
    </row>
    <row r="65074" spans="56:56" x14ac:dyDescent="0.25">
      <c r="BD65074" s="2"/>
    </row>
    <row r="65075" spans="56:56" x14ac:dyDescent="0.25">
      <c r="BD65075" s="2"/>
    </row>
    <row r="65076" spans="56:56" x14ac:dyDescent="0.25">
      <c r="BD65076" s="2"/>
    </row>
    <row r="65077" spans="56:56" x14ac:dyDescent="0.25">
      <c r="BD65077" s="2"/>
    </row>
    <row r="65078" spans="56:56" x14ac:dyDescent="0.25">
      <c r="BD65078" s="2"/>
    </row>
    <row r="65079" spans="56:56" x14ac:dyDescent="0.25">
      <c r="BD65079" s="2"/>
    </row>
    <row r="65080" spans="56:56" x14ac:dyDescent="0.25">
      <c r="BD65080" s="2"/>
    </row>
    <row r="65081" spans="56:56" x14ac:dyDescent="0.25">
      <c r="BD65081" s="2"/>
    </row>
    <row r="65082" spans="56:56" x14ac:dyDescent="0.25">
      <c r="BD65082" s="2"/>
    </row>
    <row r="65083" spans="56:56" x14ac:dyDescent="0.25">
      <c r="BD65083" s="2"/>
    </row>
    <row r="65084" spans="56:56" x14ac:dyDescent="0.25">
      <c r="BD65084" s="2"/>
    </row>
    <row r="65085" spans="56:56" x14ac:dyDescent="0.25">
      <c r="BD65085" s="2"/>
    </row>
    <row r="65086" spans="56:56" x14ac:dyDescent="0.25">
      <c r="BD65086" s="2"/>
    </row>
    <row r="65087" spans="56:56" x14ac:dyDescent="0.25">
      <c r="BD65087" s="2"/>
    </row>
    <row r="65088" spans="56:56" x14ac:dyDescent="0.25">
      <c r="BD65088" s="2"/>
    </row>
    <row r="65089" spans="56:56" x14ac:dyDescent="0.25">
      <c r="BD65089" s="2"/>
    </row>
    <row r="65090" spans="56:56" x14ac:dyDescent="0.25">
      <c r="BD65090" s="2"/>
    </row>
    <row r="65091" spans="56:56" x14ac:dyDescent="0.25">
      <c r="BD65091" s="2"/>
    </row>
    <row r="65092" spans="56:56" x14ac:dyDescent="0.25">
      <c r="BD65092" s="2"/>
    </row>
    <row r="65093" spans="56:56" x14ac:dyDescent="0.25">
      <c r="BD65093" s="2"/>
    </row>
    <row r="65094" spans="56:56" x14ac:dyDescent="0.25">
      <c r="BD65094" s="2"/>
    </row>
    <row r="65095" spans="56:56" x14ac:dyDescent="0.25">
      <c r="BD65095" s="2"/>
    </row>
    <row r="65096" spans="56:56" x14ac:dyDescent="0.25">
      <c r="BD65096" s="2"/>
    </row>
    <row r="65097" spans="56:56" x14ac:dyDescent="0.25">
      <c r="BD65097" s="2"/>
    </row>
    <row r="65098" spans="56:56" x14ac:dyDescent="0.25">
      <c r="BD65098" s="2"/>
    </row>
    <row r="65099" spans="56:56" x14ac:dyDescent="0.25">
      <c r="BD65099" s="2"/>
    </row>
    <row r="65100" spans="56:56" x14ac:dyDescent="0.25">
      <c r="BD65100" s="2"/>
    </row>
    <row r="65101" spans="56:56" x14ac:dyDescent="0.25">
      <c r="BD65101" s="2"/>
    </row>
    <row r="65102" spans="56:56" x14ac:dyDescent="0.25">
      <c r="BD65102" s="2"/>
    </row>
    <row r="65103" spans="56:56" x14ac:dyDescent="0.25">
      <c r="BD65103" s="2"/>
    </row>
    <row r="65104" spans="56:56" x14ac:dyDescent="0.25">
      <c r="BD65104" s="2"/>
    </row>
    <row r="65105" spans="56:56" x14ac:dyDescent="0.25">
      <c r="BD65105" s="2"/>
    </row>
    <row r="65106" spans="56:56" x14ac:dyDescent="0.25">
      <c r="BD65106" s="2"/>
    </row>
    <row r="65107" spans="56:56" x14ac:dyDescent="0.25">
      <c r="BD65107" s="2"/>
    </row>
    <row r="65108" spans="56:56" x14ac:dyDescent="0.25">
      <c r="BD65108" s="2"/>
    </row>
    <row r="65109" spans="56:56" x14ac:dyDescent="0.25">
      <c r="BD65109" s="2"/>
    </row>
    <row r="65110" spans="56:56" x14ac:dyDescent="0.25">
      <c r="BD65110" s="2"/>
    </row>
    <row r="65111" spans="56:56" x14ac:dyDescent="0.25">
      <c r="BD65111" s="2"/>
    </row>
    <row r="65112" spans="56:56" x14ac:dyDescent="0.25">
      <c r="BD65112" s="2"/>
    </row>
    <row r="65113" spans="56:56" x14ac:dyDescent="0.25">
      <c r="BD65113" s="2"/>
    </row>
    <row r="65114" spans="56:56" x14ac:dyDescent="0.25">
      <c r="BD65114" s="2"/>
    </row>
    <row r="65115" spans="56:56" x14ac:dyDescent="0.25">
      <c r="BD65115" s="2"/>
    </row>
    <row r="65116" spans="56:56" x14ac:dyDescent="0.25">
      <c r="BD65116" s="2"/>
    </row>
    <row r="65117" spans="56:56" x14ac:dyDescent="0.25">
      <c r="BD65117" s="2"/>
    </row>
    <row r="65118" spans="56:56" x14ac:dyDescent="0.25">
      <c r="BD65118" s="2"/>
    </row>
    <row r="65119" spans="56:56" x14ac:dyDescent="0.25">
      <c r="BD65119" s="2"/>
    </row>
    <row r="65120" spans="56:56" x14ac:dyDescent="0.25">
      <c r="BD65120" s="2"/>
    </row>
    <row r="65121" spans="56:56" x14ac:dyDescent="0.25">
      <c r="BD65121" s="2"/>
    </row>
    <row r="65122" spans="56:56" x14ac:dyDescent="0.25">
      <c r="BD65122" s="2"/>
    </row>
    <row r="65123" spans="56:56" x14ac:dyDescent="0.25">
      <c r="BD65123" s="2"/>
    </row>
    <row r="65124" spans="56:56" x14ac:dyDescent="0.25">
      <c r="BD65124" s="2"/>
    </row>
    <row r="65125" spans="56:56" x14ac:dyDescent="0.25">
      <c r="BD65125" s="2"/>
    </row>
    <row r="65126" spans="56:56" x14ac:dyDescent="0.25">
      <c r="BD65126" s="2"/>
    </row>
    <row r="65127" spans="56:56" x14ac:dyDescent="0.25">
      <c r="BD65127" s="2"/>
    </row>
    <row r="65128" spans="56:56" x14ac:dyDescent="0.25">
      <c r="BD65128" s="2"/>
    </row>
    <row r="65129" spans="56:56" x14ac:dyDescent="0.25">
      <c r="BD65129" s="2"/>
    </row>
    <row r="65130" spans="56:56" x14ac:dyDescent="0.25">
      <c r="BD65130" s="2"/>
    </row>
    <row r="65131" spans="56:56" x14ac:dyDescent="0.25">
      <c r="BD65131" s="2"/>
    </row>
    <row r="65132" spans="56:56" x14ac:dyDescent="0.25">
      <c r="BD65132" s="2"/>
    </row>
    <row r="65133" spans="56:56" x14ac:dyDescent="0.25">
      <c r="BD65133" s="2"/>
    </row>
    <row r="65134" spans="56:56" x14ac:dyDescent="0.25">
      <c r="BD65134" s="2"/>
    </row>
    <row r="65135" spans="56:56" x14ac:dyDescent="0.25">
      <c r="BD65135" s="2"/>
    </row>
    <row r="65136" spans="56:56" x14ac:dyDescent="0.25">
      <c r="BD65136" s="2"/>
    </row>
    <row r="65137" spans="56:56" x14ac:dyDescent="0.25">
      <c r="BD65137" s="2"/>
    </row>
    <row r="65138" spans="56:56" x14ac:dyDescent="0.25">
      <c r="BD65138" s="2"/>
    </row>
    <row r="65139" spans="56:56" x14ac:dyDescent="0.25">
      <c r="BD65139" s="2"/>
    </row>
    <row r="65140" spans="56:56" x14ac:dyDescent="0.25">
      <c r="BD65140" s="2"/>
    </row>
    <row r="65141" spans="56:56" x14ac:dyDescent="0.25">
      <c r="BD65141" s="2"/>
    </row>
    <row r="65142" spans="56:56" x14ac:dyDescent="0.25">
      <c r="BD65142" s="2"/>
    </row>
    <row r="65143" spans="56:56" x14ac:dyDescent="0.25">
      <c r="BD65143" s="2"/>
    </row>
    <row r="65144" spans="56:56" x14ac:dyDescent="0.25">
      <c r="BD65144" s="2"/>
    </row>
    <row r="65145" spans="56:56" x14ac:dyDescent="0.25">
      <c r="BD65145" s="2"/>
    </row>
    <row r="65146" spans="56:56" x14ac:dyDescent="0.25">
      <c r="BD65146" s="2"/>
    </row>
    <row r="65147" spans="56:56" x14ac:dyDescent="0.25">
      <c r="BD65147" s="2"/>
    </row>
    <row r="65148" spans="56:56" x14ac:dyDescent="0.25">
      <c r="BD65148" s="2"/>
    </row>
    <row r="65149" spans="56:56" x14ac:dyDescent="0.25">
      <c r="BD65149" s="2"/>
    </row>
    <row r="65150" spans="56:56" x14ac:dyDescent="0.25">
      <c r="BD65150" s="2"/>
    </row>
    <row r="65151" spans="56:56" x14ac:dyDescent="0.25">
      <c r="BD65151" s="2"/>
    </row>
    <row r="65152" spans="56:56" x14ac:dyDescent="0.25">
      <c r="BD65152" s="2"/>
    </row>
    <row r="65153" spans="56:56" x14ac:dyDescent="0.25">
      <c r="BD65153" s="2"/>
    </row>
    <row r="65154" spans="56:56" x14ac:dyDescent="0.25">
      <c r="BD65154" s="2"/>
    </row>
    <row r="65155" spans="56:56" x14ac:dyDescent="0.25">
      <c r="BD65155" s="2"/>
    </row>
    <row r="65156" spans="56:56" x14ac:dyDescent="0.25">
      <c r="BD65156" s="2"/>
    </row>
    <row r="65157" spans="56:56" x14ac:dyDescent="0.25">
      <c r="BD65157" s="2"/>
    </row>
    <row r="65158" spans="56:56" x14ac:dyDescent="0.25">
      <c r="BD65158" s="2"/>
    </row>
    <row r="65159" spans="56:56" x14ac:dyDescent="0.25">
      <c r="BD65159" s="2"/>
    </row>
    <row r="65160" spans="56:56" x14ac:dyDescent="0.25">
      <c r="BD65160" s="2"/>
    </row>
    <row r="65161" spans="56:56" x14ac:dyDescent="0.25">
      <c r="BD65161" s="2"/>
    </row>
    <row r="65162" spans="56:56" x14ac:dyDescent="0.25">
      <c r="BD65162" s="2"/>
    </row>
    <row r="65163" spans="56:56" x14ac:dyDescent="0.25">
      <c r="BD65163" s="2"/>
    </row>
    <row r="65164" spans="56:56" x14ac:dyDescent="0.25">
      <c r="BD65164" s="2"/>
    </row>
    <row r="65165" spans="56:56" x14ac:dyDescent="0.25">
      <c r="BD65165" s="2"/>
    </row>
    <row r="65166" spans="56:56" x14ac:dyDescent="0.25">
      <c r="BD65166" s="2"/>
    </row>
    <row r="65167" spans="56:56" x14ac:dyDescent="0.25">
      <c r="BD65167" s="2"/>
    </row>
    <row r="65168" spans="56:56" x14ac:dyDescent="0.25">
      <c r="BD65168" s="2"/>
    </row>
    <row r="65169" spans="56:56" x14ac:dyDescent="0.25">
      <c r="BD65169" s="2"/>
    </row>
    <row r="65170" spans="56:56" x14ac:dyDescent="0.25">
      <c r="BD65170" s="2"/>
    </row>
    <row r="65171" spans="56:56" x14ac:dyDescent="0.25">
      <c r="BD65171" s="2"/>
    </row>
    <row r="65172" spans="56:56" x14ac:dyDescent="0.25">
      <c r="BD65172" s="2"/>
    </row>
    <row r="65173" spans="56:56" x14ac:dyDescent="0.25">
      <c r="BD65173" s="2"/>
    </row>
    <row r="65174" spans="56:56" x14ac:dyDescent="0.25">
      <c r="BD65174" s="2"/>
    </row>
    <row r="65175" spans="56:56" x14ac:dyDescent="0.25">
      <c r="BD65175" s="2"/>
    </row>
    <row r="65176" spans="56:56" x14ac:dyDescent="0.25">
      <c r="BD65176" s="2"/>
    </row>
    <row r="65177" spans="56:56" x14ac:dyDescent="0.25">
      <c r="BD65177" s="2"/>
    </row>
    <row r="65178" spans="56:56" x14ac:dyDescent="0.25">
      <c r="BD65178" s="2"/>
    </row>
    <row r="65179" spans="56:56" x14ac:dyDescent="0.25">
      <c r="BD65179" s="2"/>
    </row>
    <row r="65180" spans="56:56" x14ac:dyDescent="0.25">
      <c r="BD65180" s="2"/>
    </row>
    <row r="65181" spans="56:56" x14ac:dyDescent="0.25">
      <c r="BD65181" s="2"/>
    </row>
    <row r="65182" spans="56:56" x14ac:dyDescent="0.25">
      <c r="BD65182" s="2"/>
    </row>
    <row r="65183" spans="56:56" x14ac:dyDescent="0.25">
      <c r="BD65183" s="2"/>
    </row>
    <row r="65184" spans="56:56" x14ac:dyDescent="0.25">
      <c r="BD65184" s="2"/>
    </row>
    <row r="65185" spans="56:56" x14ac:dyDescent="0.25">
      <c r="BD65185" s="2"/>
    </row>
    <row r="65186" spans="56:56" x14ac:dyDescent="0.25">
      <c r="BD65186" s="2"/>
    </row>
    <row r="65187" spans="56:56" x14ac:dyDescent="0.25">
      <c r="BD65187" s="2"/>
    </row>
    <row r="65188" spans="56:56" x14ac:dyDescent="0.25">
      <c r="BD65188" s="2"/>
    </row>
    <row r="65189" spans="56:56" x14ac:dyDescent="0.25">
      <c r="BD65189" s="2"/>
    </row>
    <row r="65190" spans="56:56" x14ac:dyDescent="0.25">
      <c r="BD65190" s="2"/>
    </row>
    <row r="65191" spans="56:56" x14ac:dyDescent="0.25">
      <c r="BD65191" s="2"/>
    </row>
    <row r="65192" spans="56:56" x14ac:dyDescent="0.25">
      <c r="BD65192" s="2"/>
    </row>
    <row r="65193" spans="56:56" x14ac:dyDescent="0.25">
      <c r="BD65193" s="2"/>
    </row>
    <row r="65194" spans="56:56" x14ac:dyDescent="0.25">
      <c r="BD65194" s="2"/>
    </row>
    <row r="65195" spans="56:56" x14ac:dyDescent="0.25">
      <c r="BD65195" s="2"/>
    </row>
    <row r="65196" spans="56:56" x14ac:dyDescent="0.25">
      <c r="BD65196" s="2"/>
    </row>
    <row r="65197" spans="56:56" x14ac:dyDescent="0.25">
      <c r="BD65197" s="2"/>
    </row>
    <row r="65198" spans="56:56" x14ac:dyDescent="0.25">
      <c r="BD65198" s="2"/>
    </row>
    <row r="65199" spans="56:56" x14ac:dyDescent="0.25">
      <c r="BD65199" s="2"/>
    </row>
    <row r="65200" spans="56:56" x14ac:dyDescent="0.25">
      <c r="BD65200" s="2"/>
    </row>
    <row r="65201" spans="56:56" x14ac:dyDescent="0.25">
      <c r="BD65201" s="2"/>
    </row>
    <row r="65202" spans="56:56" x14ac:dyDescent="0.25">
      <c r="BD65202" s="2"/>
    </row>
    <row r="65203" spans="56:56" x14ac:dyDescent="0.25">
      <c r="BD65203" s="2"/>
    </row>
    <row r="65204" spans="56:56" x14ac:dyDescent="0.25">
      <c r="BD65204" s="2"/>
    </row>
    <row r="65205" spans="56:56" x14ac:dyDescent="0.25">
      <c r="BD65205" s="2"/>
    </row>
    <row r="65206" spans="56:56" x14ac:dyDescent="0.25">
      <c r="BD65206" s="2"/>
    </row>
    <row r="65207" spans="56:56" x14ac:dyDescent="0.25">
      <c r="BD65207" s="2"/>
    </row>
    <row r="65208" spans="56:56" x14ac:dyDescent="0.25">
      <c r="BD65208" s="2"/>
    </row>
    <row r="65209" spans="56:56" x14ac:dyDescent="0.25">
      <c r="BD65209" s="2"/>
    </row>
    <row r="65210" spans="56:56" x14ac:dyDescent="0.25">
      <c r="BD65210" s="2"/>
    </row>
    <row r="65211" spans="56:56" x14ac:dyDescent="0.25">
      <c r="BD65211" s="2"/>
    </row>
    <row r="65212" spans="56:56" x14ac:dyDescent="0.25">
      <c r="BD65212" s="2"/>
    </row>
    <row r="65213" spans="56:56" x14ac:dyDescent="0.25">
      <c r="BD65213" s="2"/>
    </row>
    <row r="65214" spans="56:56" x14ac:dyDescent="0.25">
      <c r="BD65214" s="2"/>
    </row>
    <row r="65215" spans="56:56" x14ac:dyDescent="0.25">
      <c r="BD65215" s="2"/>
    </row>
    <row r="65216" spans="56:56" x14ac:dyDescent="0.25">
      <c r="BD65216" s="2"/>
    </row>
    <row r="65217" spans="56:56" x14ac:dyDescent="0.25">
      <c r="BD65217" s="2"/>
    </row>
    <row r="65218" spans="56:56" x14ac:dyDescent="0.25">
      <c r="BD65218" s="2"/>
    </row>
    <row r="65219" spans="56:56" x14ac:dyDescent="0.25">
      <c r="BD65219" s="2"/>
    </row>
    <row r="65220" spans="56:56" x14ac:dyDescent="0.25">
      <c r="BD65220" s="2"/>
    </row>
    <row r="65221" spans="56:56" x14ac:dyDescent="0.25">
      <c r="BD65221" s="2"/>
    </row>
    <row r="65222" spans="56:56" x14ac:dyDescent="0.25">
      <c r="BD65222" s="2"/>
    </row>
    <row r="65223" spans="56:56" x14ac:dyDescent="0.25">
      <c r="BD65223" s="2"/>
    </row>
    <row r="65224" spans="56:56" x14ac:dyDescent="0.25">
      <c r="BD65224" s="2"/>
    </row>
    <row r="65225" spans="56:56" x14ac:dyDescent="0.25">
      <c r="BD65225" s="2"/>
    </row>
    <row r="65226" spans="56:56" x14ac:dyDescent="0.25">
      <c r="BD65226" s="2"/>
    </row>
    <row r="65227" spans="56:56" x14ac:dyDescent="0.25">
      <c r="BD65227" s="2"/>
    </row>
    <row r="65228" spans="56:56" x14ac:dyDescent="0.25">
      <c r="BD65228" s="2"/>
    </row>
    <row r="65229" spans="56:56" x14ac:dyDescent="0.25">
      <c r="BD65229" s="2"/>
    </row>
    <row r="65230" spans="56:56" x14ac:dyDescent="0.25">
      <c r="BD65230" s="2"/>
    </row>
    <row r="65231" spans="56:56" x14ac:dyDescent="0.25">
      <c r="BD65231" s="2"/>
    </row>
    <row r="65232" spans="56:56" x14ac:dyDescent="0.25">
      <c r="BD65232" s="2"/>
    </row>
    <row r="65233" spans="56:56" x14ac:dyDescent="0.25">
      <c r="BD65233" s="2"/>
    </row>
    <row r="65234" spans="56:56" x14ac:dyDescent="0.25">
      <c r="BD65234" s="2"/>
    </row>
    <row r="65235" spans="56:56" x14ac:dyDescent="0.25">
      <c r="BD65235" s="2"/>
    </row>
    <row r="65236" spans="56:56" x14ac:dyDescent="0.25">
      <c r="BD65236" s="2"/>
    </row>
    <row r="65237" spans="56:56" x14ac:dyDescent="0.25">
      <c r="BD65237" s="2"/>
    </row>
    <row r="65238" spans="56:56" x14ac:dyDescent="0.25">
      <c r="BD65238" s="2"/>
    </row>
    <row r="65239" spans="56:56" x14ac:dyDescent="0.25">
      <c r="BD65239" s="2"/>
    </row>
    <row r="65240" spans="56:56" x14ac:dyDescent="0.25">
      <c r="BD65240" s="2"/>
    </row>
    <row r="65241" spans="56:56" x14ac:dyDescent="0.25">
      <c r="BD65241" s="2"/>
    </row>
    <row r="65242" spans="56:56" x14ac:dyDescent="0.25">
      <c r="BD65242" s="2"/>
    </row>
    <row r="65243" spans="56:56" x14ac:dyDescent="0.25">
      <c r="BD65243" s="2"/>
    </row>
    <row r="65244" spans="56:56" x14ac:dyDescent="0.25">
      <c r="BD65244" s="2"/>
    </row>
    <row r="65245" spans="56:56" x14ac:dyDescent="0.25">
      <c r="BD65245" s="2"/>
    </row>
    <row r="65246" spans="56:56" x14ac:dyDescent="0.25">
      <c r="BD65246" s="2"/>
    </row>
    <row r="65247" spans="56:56" x14ac:dyDescent="0.25">
      <c r="BD65247" s="2"/>
    </row>
    <row r="65248" spans="56:56" x14ac:dyDescent="0.25">
      <c r="BD65248" s="2"/>
    </row>
    <row r="65249" spans="56:56" x14ac:dyDescent="0.25">
      <c r="BD65249" s="2"/>
    </row>
    <row r="65250" spans="56:56" x14ac:dyDescent="0.25">
      <c r="BD65250" s="2"/>
    </row>
    <row r="65251" spans="56:56" x14ac:dyDescent="0.25">
      <c r="BD65251" s="2"/>
    </row>
    <row r="65252" spans="56:56" x14ac:dyDescent="0.25">
      <c r="BD65252" s="2"/>
    </row>
    <row r="65253" spans="56:56" x14ac:dyDescent="0.25">
      <c r="BD65253" s="2"/>
    </row>
    <row r="65254" spans="56:56" x14ac:dyDescent="0.25">
      <c r="BD65254" s="2"/>
    </row>
    <row r="65255" spans="56:56" x14ac:dyDescent="0.25">
      <c r="BD65255" s="2"/>
    </row>
    <row r="65256" spans="56:56" x14ac:dyDescent="0.25">
      <c r="BD65256" s="2"/>
    </row>
    <row r="65257" spans="56:56" x14ac:dyDescent="0.25">
      <c r="BD65257" s="2"/>
    </row>
    <row r="65258" spans="56:56" x14ac:dyDescent="0.25">
      <c r="BD65258" s="2"/>
    </row>
    <row r="65259" spans="56:56" x14ac:dyDescent="0.25">
      <c r="BD65259" s="2"/>
    </row>
    <row r="65260" spans="56:56" x14ac:dyDescent="0.25">
      <c r="BD65260" s="2"/>
    </row>
    <row r="65261" spans="56:56" x14ac:dyDescent="0.25">
      <c r="BD65261" s="2"/>
    </row>
    <row r="65262" spans="56:56" x14ac:dyDescent="0.25">
      <c r="BD65262" s="2"/>
    </row>
    <row r="65263" spans="56:56" x14ac:dyDescent="0.25">
      <c r="BD65263" s="2"/>
    </row>
    <row r="65264" spans="56:56" x14ac:dyDescent="0.25">
      <c r="BD65264" s="2"/>
    </row>
    <row r="65265" spans="56:56" x14ac:dyDescent="0.25">
      <c r="BD65265" s="2"/>
    </row>
    <row r="65266" spans="56:56" x14ac:dyDescent="0.25">
      <c r="BD65266" s="2"/>
    </row>
    <row r="65267" spans="56:56" x14ac:dyDescent="0.25">
      <c r="BD65267" s="2"/>
    </row>
    <row r="65268" spans="56:56" x14ac:dyDescent="0.25">
      <c r="BD65268" s="2"/>
    </row>
    <row r="65269" spans="56:56" x14ac:dyDescent="0.25">
      <c r="BD65269" s="2"/>
    </row>
    <row r="65270" spans="56:56" x14ac:dyDescent="0.25">
      <c r="BD65270" s="2"/>
    </row>
    <row r="65271" spans="56:56" x14ac:dyDescent="0.25">
      <c r="BD65271" s="2"/>
    </row>
    <row r="65272" spans="56:56" x14ac:dyDescent="0.25">
      <c r="BD65272" s="2"/>
    </row>
    <row r="65273" spans="56:56" x14ac:dyDescent="0.25">
      <c r="BD65273" s="2"/>
    </row>
    <row r="65274" spans="56:56" x14ac:dyDescent="0.25">
      <c r="BD65274" s="2"/>
    </row>
    <row r="65275" spans="56:56" x14ac:dyDescent="0.25">
      <c r="BD65275" s="2"/>
    </row>
    <row r="65276" spans="56:56" x14ac:dyDescent="0.25">
      <c r="BD65276" s="2"/>
    </row>
    <row r="65277" spans="56:56" x14ac:dyDescent="0.25">
      <c r="BD65277" s="2"/>
    </row>
    <row r="65278" spans="56:56" x14ac:dyDescent="0.25">
      <c r="BD65278" s="2"/>
    </row>
    <row r="65279" spans="56:56" x14ac:dyDescent="0.25">
      <c r="BD65279" s="2"/>
    </row>
    <row r="65280" spans="56:56" x14ac:dyDescent="0.25">
      <c r="BD65280" s="2"/>
    </row>
    <row r="65281" spans="56:56" x14ac:dyDescent="0.25">
      <c r="BD65281" s="2"/>
    </row>
    <row r="65282" spans="56:56" x14ac:dyDescent="0.25">
      <c r="BD65282" s="2"/>
    </row>
    <row r="65283" spans="56:56" x14ac:dyDescent="0.25">
      <c r="BD65283" s="2"/>
    </row>
    <row r="65284" spans="56:56" x14ac:dyDescent="0.25">
      <c r="BD65284" s="2"/>
    </row>
    <row r="65285" spans="56:56" x14ac:dyDescent="0.25">
      <c r="BD65285" s="2"/>
    </row>
    <row r="65286" spans="56:56" x14ac:dyDescent="0.25">
      <c r="BD65286" s="2"/>
    </row>
    <row r="65287" spans="56:56" x14ac:dyDescent="0.25">
      <c r="BD65287" s="2"/>
    </row>
    <row r="65288" spans="56:56" x14ac:dyDescent="0.25">
      <c r="BD65288" s="2"/>
    </row>
    <row r="65289" spans="56:56" x14ac:dyDescent="0.25">
      <c r="BD65289" s="2"/>
    </row>
    <row r="65290" spans="56:56" x14ac:dyDescent="0.25">
      <c r="BD65290" s="2"/>
    </row>
    <row r="65291" spans="56:56" x14ac:dyDescent="0.25">
      <c r="BD65291" s="2"/>
    </row>
    <row r="65292" spans="56:56" x14ac:dyDescent="0.25">
      <c r="BD65292" s="2"/>
    </row>
    <row r="65293" spans="56:56" x14ac:dyDescent="0.25">
      <c r="BD65293" s="2"/>
    </row>
    <row r="65294" spans="56:56" x14ac:dyDescent="0.25">
      <c r="BD65294" s="2"/>
    </row>
    <row r="65295" spans="56:56" x14ac:dyDescent="0.25">
      <c r="BD65295" s="2"/>
    </row>
    <row r="65296" spans="56:56" x14ac:dyDescent="0.25">
      <c r="BD65296" s="2"/>
    </row>
    <row r="65297" spans="56:56" x14ac:dyDescent="0.25">
      <c r="BD65297" s="2"/>
    </row>
    <row r="65298" spans="56:56" x14ac:dyDescent="0.25">
      <c r="BD65298" s="2"/>
    </row>
    <row r="65299" spans="56:56" x14ac:dyDescent="0.25">
      <c r="BD65299" s="2"/>
    </row>
    <row r="65300" spans="56:56" x14ac:dyDescent="0.25">
      <c r="BD65300" s="2"/>
    </row>
    <row r="65301" spans="56:56" x14ac:dyDescent="0.25">
      <c r="BD65301" s="2"/>
    </row>
    <row r="65302" spans="56:56" x14ac:dyDescent="0.25">
      <c r="BD65302" s="2"/>
    </row>
    <row r="65303" spans="56:56" x14ac:dyDescent="0.25">
      <c r="BD65303" s="2"/>
    </row>
    <row r="65304" spans="56:56" x14ac:dyDescent="0.25">
      <c r="BD65304" s="2"/>
    </row>
    <row r="65305" spans="56:56" x14ac:dyDescent="0.25">
      <c r="BD65305" s="2"/>
    </row>
    <row r="65306" spans="56:56" x14ac:dyDescent="0.25">
      <c r="BD65306" s="2"/>
    </row>
    <row r="65307" spans="56:56" x14ac:dyDescent="0.25">
      <c r="BD65307" s="2"/>
    </row>
    <row r="65308" spans="56:56" x14ac:dyDescent="0.25">
      <c r="BD65308" s="2"/>
    </row>
    <row r="65309" spans="56:56" x14ac:dyDescent="0.25">
      <c r="BD65309" s="2"/>
    </row>
    <row r="65310" spans="56:56" x14ac:dyDescent="0.25">
      <c r="BD65310" s="2"/>
    </row>
    <row r="65311" spans="56:56" x14ac:dyDescent="0.25">
      <c r="BD65311" s="2"/>
    </row>
    <row r="65312" spans="56:56" x14ac:dyDescent="0.25">
      <c r="BD65312" s="2"/>
    </row>
    <row r="65313" spans="56:56" x14ac:dyDescent="0.25">
      <c r="BD65313" s="2"/>
    </row>
    <row r="65314" spans="56:56" x14ac:dyDescent="0.25">
      <c r="BD65314" s="2"/>
    </row>
    <row r="65315" spans="56:56" x14ac:dyDescent="0.25">
      <c r="BD65315" s="2"/>
    </row>
    <row r="65316" spans="56:56" x14ac:dyDescent="0.25">
      <c r="BD65316" s="2"/>
    </row>
    <row r="65317" spans="56:56" x14ac:dyDescent="0.25">
      <c r="BD65317" s="2"/>
    </row>
    <row r="65318" spans="56:56" x14ac:dyDescent="0.25">
      <c r="BD65318" s="2"/>
    </row>
    <row r="65319" spans="56:56" x14ac:dyDescent="0.25">
      <c r="BD65319" s="2"/>
    </row>
    <row r="65320" spans="56:56" x14ac:dyDescent="0.25">
      <c r="BD65320" s="2"/>
    </row>
    <row r="65321" spans="56:56" x14ac:dyDescent="0.25">
      <c r="BD65321" s="2"/>
    </row>
    <row r="65322" spans="56:56" x14ac:dyDescent="0.25">
      <c r="BD65322" s="2"/>
    </row>
    <row r="65323" spans="56:56" x14ac:dyDescent="0.25">
      <c r="BD65323" s="2"/>
    </row>
    <row r="65324" spans="56:56" x14ac:dyDescent="0.25">
      <c r="BD65324" s="2"/>
    </row>
    <row r="65325" spans="56:56" x14ac:dyDescent="0.25">
      <c r="BD65325" s="2"/>
    </row>
    <row r="65326" spans="56:56" x14ac:dyDescent="0.25">
      <c r="BD65326" s="2"/>
    </row>
    <row r="65327" spans="56:56" x14ac:dyDescent="0.25">
      <c r="BD65327" s="2"/>
    </row>
    <row r="65328" spans="56:56" x14ac:dyDescent="0.25">
      <c r="BD65328" s="2"/>
    </row>
    <row r="65329" spans="56:56" x14ac:dyDescent="0.25">
      <c r="BD65329" s="2"/>
    </row>
    <row r="65330" spans="56:56" x14ac:dyDescent="0.25">
      <c r="BD65330" s="2"/>
    </row>
    <row r="65331" spans="56:56" x14ac:dyDescent="0.25">
      <c r="BD65331" s="2"/>
    </row>
    <row r="65332" spans="56:56" x14ac:dyDescent="0.25">
      <c r="BD65332" s="2"/>
    </row>
    <row r="65333" spans="56:56" x14ac:dyDescent="0.25">
      <c r="BD65333" s="2"/>
    </row>
    <row r="65334" spans="56:56" x14ac:dyDescent="0.25">
      <c r="BD65334" s="2"/>
    </row>
    <row r="65335" spans="56:56" x14ac:dyDescent="0.25">
      <c r="BD65335" s="2"/>
    </row>
    <row r="65336" spans="56:56" x14ac:dyDescent="0.25">
      <c r="BD65336" s="2"/>
    </row>
    <row r="65337" spans="56:56" x14ac:dyDescent="0.25">
      <c r="BD65337" s="2"/>
    </row>
    <row r="65338" spans="56:56" x14ac:dyDescent="0.25">
      <c r="BD65338" s="2"/>
    </row>
    <row r="65339" spans="56:56" x14ac:dyDescent="0.25">
      <c r="BD65339" s="2"/>
    </row>
    <row r="65340" spans="56:56" x14ac:dyDescent="0.25">
      <c r="BD65340" s="2"/>
    </row>
    <row r="65341" spans="56:56" x14ac:dyDescent="0.25">
      <c r="BD65341" s="2"/>
    </row>
    <row r="65342" spans="56:56" x14ac:dyDescent="0.25">
      <c r="BD65342" s="2"/>
    </row>
    <row r="65343" spans="56:56" x14ac:dyDescent="0.25">
      <c r="BD65343" s="2"/>
    </row>
    <row r="65344" spans="56:56" x14ac:dyDescent="0.25">
      <c r="BD65344" s="2"/>
    </row>
    <row r="65345" spans="56:56" x14ac:dyDescent="0.25">
      <c r="BD65345" s="2"/>
    </row>
    <row r="65346" spans="56:56" x14ac:dyDescent="0.25">
      <c r="BD65346" s="2"/>
    </row>
    <row r="65347" spans="56:56" x14ac:dyDescent="0.25">
      <c r="BD65347" s="2"/>
    </row>
    <row r="65348" spans="56:56" x14ac:dyDescent="0.25">
      <c r="BD65348" s="2"/>
    </row>
    <row r="65349" spans="56:56" x14ac:dyDescent="0.25">
      <c r="BD65349" s="2"/>
    </row>
    <row r="65350" spans="56:56" x14ac:dyDescent="0.25">
      <c r="BD65350" s="2"/>
    </row>
    <row r="65351" spans="56:56" x14ac:dyDescent="0.25">
      <c r="BD65351" s="2"/>
    </row>
    <row r="65352" spans="56:56" x14ac:dyDescent="0.25">
      <c r="BD65352" s="2"/>
    </row>
    <row r="65353" spans="56:56" x14ac:dyDescent="0.25">
      <c r="BD65353" s="2"/>
    </row>
    <row r="65354" spans="56:56" x14ac:dyDescent="0.25">
      <c r="BD65354" s="2"/>
    </row>
    <row r="65355" spans="56:56" x14ac:dyDescent="0.25">
      <c r="BD65355" s="2"/>
    </row>
    <row r="65356" spans="56:56" x14ac:dyDescent="0.25">
      <c r="BD65356" s="2"/>
    </row>
    <row r="65357" spans="56:56" x14ac:dyDescent="0.25">
      <c r="BD65357" s="2"/>
    </row>
    <row r="65358" spans="56:56" x14ac:dyDescent="0.25">
      <c r="BD65358" s="2"/>
    </row>
    <row r="65359" spans="56:56" x14ac:dyDescent="0.25">
      <c r="BD65359" s="2"/>
    </row>
    <row r="65360" spans="56:56" x14ac:dyDescent="0.25">
      <c r="BD65360" s="2"/>
    </row>
    <row r="65361" spans="56:56" x14ac:dyDescent="0.25">
      <c r="BD65361" s="2"/>
    </row>
    <row r="65362" spans="56:56" x14ac:dyDescent="0.25">
      <c r="BD65362" s="2"/>
    </row>
    <row r="65363" spans="56:56" x14ac:dyDescent="0.25">
      <c r="BD65363" s="2"/>
    </row>
    <row r="65364" spans="56:56" x14ac:dyDescent="0.25">
      <c r="BD65364" s="2"/>
    </row>
    <row r="65365" spans="56:56" x14ac:dyDescent="0.25">
      <c r="BD65365" s="2"/>
    </row>
    <row r="65366" spans="56:56" x14ac:dyDescent="0.25">
      <c r="BD65366" s="2"/>
    </row>
    <row r="65367" spans="56:56" x14ac:dyDescent="0.25">
      <c r="BD65367" s="2"/>
    </row>
    <row r="65368" spans="56:56" x14ac:dyDescent="0.25">
      <c r="BD65368" s="2"/>
    </row>
    <row r="65369" spans="56:56" x14ac:dyDescent="0.25">
      <c r="BD65369" s="2"/>
    </row>
    <row r="65370" spans="56:56" x14ac:dyDescent="0.25">
      <c r="BD65370" s="2"/>
    </row>
    <row r="65371" spans="56:56" x14ac:dyDescent="0.25">
      <c r="BD65371" s="2"/>
    </row>
    <row r="65372" spans="56:56" x14ac:dyDescent="0.25">
      <c r="BD65372" s="2"/>
    </row>
    <row r="65373" spans="56:56" x14ac:dyDescent="0.25">
      <c r="BD65373" s="2"/>
    </row>
    <row r="65374" spans="56:56" x14ac:dyDescent="0.25">
      <c r="BD65374" s="2"/>
    </row>
    <row r="65375" spans="56:56" x14ac:dyDescent="0.25">
      <c r="BD65375" s="2"/>
    </row>
    <row r="65376" spans="56:56" x14ac:dyDescent="0.25">
      <c r="BD65376" s="2"/>
    </row>
    <row r="65377" spans="56:56" x14ac:dyDescent="0.25">
      <c r="BD65377" s="2"/>
    </row>
    <row r="65378" spans="56:56" x14ac:dyDescent="0.25">
      <c r="BD65378" s="2"/>
    </row>
    <row r="65379" spans="56:56" x14ac:dyDescent="0.25">
      <c r="BD65379" s="2"/>
    </row>
    <row r="65380" spans="56:56" x14ac:dyDescent="0.25">
      <c r="BD65380" s="2"/>
    </row>
    <row r="65381" spans="56:56" x14ac:dyDescent="0.25">
      <c r="BD65381" s="2"/>
    </row>
    <row r="65382" spans="56:56" x14ac:dyDescent="0.25">
      <c r="BD65382" s="2"/>
    </row>
    <row r="65383" spans="56:56" x14ac:dyDescent="0.25">
      <c r="BD65383" s="2"/>
    </row>
    <row r="65384" spans="56:56" x14ac:dyDescent="0.25">
      <c r="BD65384" s="2"/>
    </row>
    <row r="65385" spans="56:56" x14ac:dyDescent="0.25">
      <c r="BD65385" s="2"/>
    </row>
    <row r="65386" spans="56:56" x14ac:dyDescent="0.25">
      <c r="BD65386" s="2"/>
    </row>
    <row r="65387" spans="56:56" x14ac:dyDescent="0.25">
      <c r="BD65387" s="2"/>
    </row>
    <row r="65388" spans="56:56" x14ac:dyDescent="0.25">
      <c r="BD65388" s="2"/>
    </row>
    <row r="65389" spans="56:56" x14ac:dyDescent="0.25">
      <c r="BD65389" s="2"/>
    </row>
    <row r="65390" spans="56:56" x14ac:dyDescent="0.25">
      <c r="BD65390" s="2"/>
    </row>
    <row r="65391" spans="56:56" x14ac:dyDescent="0.25">
      <c r="BD65391" s="2"/>
    </row>
    <row r="65392" spans="56:56" x14ac:dyDescent="0.25">
      <c r="BD65392" s="2"/>
    </row>
    <row r="65393" spans="56:56" x14ac:dyDescent="0.25">
      <c r="BD65393" s="2"/>
    </row>
    <row r="65394" spans="56:56" x14ac:dyDescent="0.25">
      <c r="BD65394" s="2"/>
    </row>
    <row r="65395" spans="56:56" x14ac:dyDescent="0.25">
      <c r="BD65395" s="2"/>
    </row>
    <row r="65396" spans="56:56" x14ac:dyDescent="0.25">
      <c r="BD65396" s="2"/>
    </row>
    <row r="65397" spans="56:56" x14ac:dyDescent="0.25">
      <c r="BD65397" s="2"/>
    </row>
    <row r="65398" spans="56:56" x14ac:dyDescent="0.25">
      <c r="BD65398" s="2"/>
    </row>
    <row r="65399" spans="56:56" x14ac:dyDescent="0.25">
      <c r="BD65399" s="2"/>
    </row>
    <row r="65400" spans="56:56" x14ac:dyDescent="0.25">
      <c r="BD65400" s="2"/>
    </row>
    <row r="65401" spans="56:56" x14ac:dyDescent="0.25">
      <c r="BD65401" s="2"/>
    </row>
    <row r="65402" spans="56:56" x14ac:dyDescent="0.25">
      <c r="BD65402" s="2"/>
    </row>
    <row r="65403" spans="56:56" x14ac:dyDescent="0.25">
      <c r="BD65403" s="2"/>
    </row>
    <row r="65404" spans="56:56" x14ac:dyDescent="0.25">
      <c r="BD65404" s="2"/>
    </row>
    <row r="65405" spans="56:56" x14ac:dyDescent="0.25">
      <c r="BD65405" s="2"/>
    </row>
    <row r="65406" spans="56:56" x14ac:dyDescent="0.25">
      <c r="BD65406" s="2"/>
    </row>
    <row r="65407" spans="56:56" x14ac:dyDescent="0.25">
      <c r="BD65407" s="2"/>
    </row>
    <row r="65408" spans="56:56" x14ac:dyDescent="0.25">
      <c r="BD65408" s="2"/>
    </row>
    <row r="65409" spans="56:56" x14ac:dyDescent="0.25">
      <c r="BD65409" s="2"/>
    </row>
    <row r="65410" spans="56:56" x14ac:dyDescent="0.25">
      <c r="BD65410" s="2"/>
    </row>
    <row r="65411" spans="56:56" x14ac:dyDescent="0.25">
      <c r="BD65411" s="2"/>
    </row>
    <row r="65412" spans="56:56" x14ac:dyDescent="0.25">
      <c r="BD65412" s="2"/>
    </row>
    <row r="65413" spans="56:56" x14ac:dyDescent="0.25">
      <c r="BD65413" s="2"/>
    </row>
    <row r="65414" spans="56:56" x14ac:dyDescent="0.25">
      <c r="BD65414" s="2"/>
    </row>
    <row r="65415" spans="56:56" x14ac:dyDescent="0.25">
      <c r="BD65415" s="2"/>
    </row>
    <row r="65416" spans="56:56" x14ac:dyDescent="0.25">
      <c r="BD65416" s="2"/>
    </row>
    <row r="65417" spans="56:56" x14ac:dyDescent="0.25">
      <c r="BD65417" s="2"/>
    </row>
    <row r="65418" spans="56:56" x14ac:dyDescent="0.25">
      <c r="BD65418" s="2"/>
    </row>
    <row r="65419" spans="56:56" x14ac:dyDescent="0.25">
      <c r="BD65419" s="2"/>
    </row>
    <row r="65420" spans="56:56" x14ac:dyDescent="0.25">
      <c r="BD65420" s="2"/>
    </row>
    <row r="65421" spans="56:56" x14ac:dyDescent="0.25">
      <c r="BD65421" s="2"/>
    </row>
    <row r="65422" spans="56:56" x14ac:dyDescent="0.25">
      <c r="BD65422" s="2"/>
    </row>
    <row r="65423" spans="56:56" x14ac:dyDescent="0.25">
      <c r="BD65423" s="2"/>
    </row>
    <row r="65424" spans="56:56" x14ac:dyDescent="0.25">
      <c r="BD65424" s="2"/>
    </row>
    <row r="65425" spans="56:56" x14ac:dyDescent="0.25">
      <c r="BD65425" s="2"/>
    </row>
    <row r="65426" spans="56:56" x14ac:dyDescent="0.25">
      <c r="BD65426" s="2"/>
    </row>
    <row r="65427" spans="56:56" x14ac:dyDescent="0.25">
      <c r="BD65427" s="2"/>
    </row>
    <row r="65428" spans="56:56" x14ac:dyDescent="0.25">
      <c r="BD65428" s="2"/>
    </row>
    <row r="65429" spans="56:56" x14ac:dyDescent="0.25">
      <c r="BD65429" s="2"/>
    </row>
    <row r="65430" spans="56:56" x14ac:dyDescent="0.25">
      <c r="BD65430" s="2"/>
    </row>
    <row r="65431" spans="56:56" x14ac:dyDescent="0.25">
      <c r="BD65431" s="2"/>
    </row>
    <row r="65432" spans="56:56" x14ac:dyDescent="0.25">
      <c r="BD65432" s="2"/>
    </row>
    <row r="65433" spans="56:56" x14ac:dyDescent="0.25">
      <c r="BD65433" s="2"/>
    </row>
    <row r="65434" spans="56:56" x14ac:dyDescent="0.25">
      <c r="BD65434" s="2"/>
    </row>
    <row r="65435" spans="56:56" x14ac:dyDescent="0.25">
      <c r="BD65435" s="2"/>
    </row>
    <row r="65436" spans="56:56" x14ac:dyDescent="0.25">
      <c r="BD65436" s="2"/>
    </row>
    <row r="65437" spans="56:56" x14ac:dyDescent="0.25">
      <c r="BD65437" s="2"/>
    </row>
    <row r="65438" spans="56:56" x14ac:dyDescent="0.25">
      <c r="BD65438" s="2"/>
    </row>
    <row r="65439" spans="56:56" x14ac:dyDescent="0.25">
      <c r="BD65439" s="2"/>
    </row>
    <row r="65440" spans="56:56" x14ac:dyDescent="0.25">
      <c r="BD65440" s="2"/>
    </row>
    <row r="65441" spans="56:56" x14ac:dyDescent="0.25">
      <c r="BD65441" s="2"/>
    </row>
    <row r="65442" spans="56:56" x14ac:dyDescent="0.25">
      <c r="BD65442" s="2"/>
    </row>
    <row r="65443" spans="56:56" x14ac:dyDescent="0.25">
      <c r="BD65443" s="2"/>
    </row>
    <row r="65444" spans="56:56" x14ac:dyDescent="0.25">
      <c r="BD65444" s="2"/>
    </row>
    <row r="65445" spans="56:56" x14ac:dyDescent="0.25">
      <c r="BD65445" s="2"/>
    </row>
    <row r="65446" spans="56:56" x14ac:dyDescent="0.25">
      <c r="BD65446" s="2"/>
    </row>
    <row r="65447" spans="56:56" x14ac:dyDescent="0.25">
      <c r="BD65447" s="2"/>
    </row>
    <row r="65448" spans="56:56" x14ac:dyDescent="0.25">
      <c r="BD65448" s="2"/>
    </row>
    <row r="65449" spans="56:56" x14ac:dyDescent="0.25">
      <c r="BD65449" s="2"/>
    </row>
    <row r="65450" spans="56:56" x14ac:dyDescent="0.25">
      <c r="BD65450" s="2"/>
    </row>
    <row r="65451" spans="56:56" x14ac:dyDescent="0.25">
      <c r="BD65451" s="2"/>
    </row>
    <row r="65452" spans="56:56" x14ac:dyDescent="0.25">
      <c r="BD65452" s="2"/>
    </row>
    <row r="65453" spans="56:56" x14ac:dyDescent="0.25">
      <c r="BD65453" s="2"/>
    </row>
    <row r="65454" spans="56:56" x14ac:dyDescent="0.25">
      <c r="BD65454" s="2"/>
    </row>
    <row r="65455" spans="56:56" x14ac:dyDescent="0.25">
      <c r="BD65455" s="2"/>
    </row>
    <row r="65456" spans="56:56" x14ac:dyDescent="0.25">
      <c r="BD65456" s="2"/>
    </row>
    <row r="65457" spans="56:56" x14ac:dyDescent="0.25">
      <c r="BD65457" s="2"/>
    </row>
    <row r="65458" spans="56:56" x14ac:dyDescent="0.25">
      <c r="BD65458" s="2"/>
    </row>
    <row r="65459" spans="56:56" x14ac:dyDescent="0.25">
      <c r="BD65459" s="2"/>
    </row>
    <row r="65460" spans="56:56" x14ac:dyDescent="0.25">
      <c r="BD65460" s="2"/>
    </row>
    <row r="65461" spans="56:56" x14ac:dyDescent="0.25">
      <c r="BD65461" s="2"/>
    </row>
    <row r="65462" spans="56:56" x14ac:dyDescent="0.25">
      <c r="BD65462" s="2"/>
    </row>
    <row r="65463" spans="56:56" x14ac:dyDescent="0.25">
      <c r="BD65463" s="2"/>
    </row>
    <row r="65464" spans="56:56" x14ac:dyDescent="0.25">
      <c r="BD65464" s="2"/>
    </row>
    <row r="65465" spans="56:56" x14ac:dyDescent="0.25">
      <c r="BD65465" s="2"/>
    </row>
    <row r="65466" spans="56:56" x14ac:dyDescent="0.25">
      <c r="BD65466" s="2"/>
    </row>
    <row r="65467" spans="56:56" x14ac:dyDescent="0.25">
      <c r="BD65467" s="2"/>
    </row>
    <row r="65468" spans="56:56" x14ac:dyDescent="0.25">
      <c r="BD65468" s="2"/>
    </row>
    <row r="65469" spans="56:56" x14ac:dyDescent="0.25">
      <c r="BD65469" s="2"/>
    </row>
    <row r="65470" spans="56:56" x14ac:dyDescent="0.25">
      <c r="BD65470" s="2"/>
    </row>
    <row r="65471" spans="56:56" x14ac:dyDescent="0.25">
      <c r="BD65471" s="2"/>
    </row>
    <row r="65472" spans="56:56" x14ac:dyDescent="0.25">
      <c r="BD65472" s="2"/>
    </row>
    <row r="65473" spans="56:56" x14ac:dyDescent="0.25">
      <c r="BD65473" s="2"/>
    </row>
    <row r="65474" spans="56:56" x14ac:dyDescent="0.25">
      <c r="BD65474" s="2"/>
    </row>
    <row r="65475" spans="56:56" x14ac:dyDescent="0.25">
      <c r="BD65475" s="2"/>
    </row>
    <row r="65476" spans="56:56" x14ac:dyDescent="0.25">
      <c r="BD65476" s="2"/>
    </row>
    <row r="65477" spans="56:56" x14ac:dyDescent="0.25">
      <c r="BD65477" s="2"/>
    </row>
    <row r="65478" spans="56:56" x14ac:dyDescent="0.25">
      <c r="BD65478" s="2"/>
    </row>
    <row r="65479" spans="56:56" x14ac:dyDescent="0.25">
      <c r="BD65479" s="2"/>
    </row>
    <row r="65480" spans="56:56" x14ac:dyDescent="0.25">
      <c r="BD65480" s="2"/>
    </row>
    <row r="65481" spans="56:56" x14ac:dyDescent="0.25">
      <c r="BD65481" s="2"/>
    </row>
    <row r="65482" spans="56:56" x14ac:dyDescent="0.25">
      <c r="BD65482" s="2"/>
    </row>
    <row r="65483" spans="56:56" x14ac:dyDescent="0.25">
      <c r="BD65483" s="2"/>
    </row>
    <row r="65484" spans="56:56" x14ac:dyDescent="0.25">
      <c r="BD65484" s="2"/>
    </row>
    <row r="65485" spans="56:56" x14ac:dyDescent="0.25">
      <c r="BD65485" s="2"/>
    </row>
    <row r="65486" spans="56:56" x14ac:dyDescent="0.25">
      <c r="BD65486" s="2"/>
    </row>
    <row r="65487" spans="56:56" x14ac:dyDescent="0.25">
      <c r="BD65487" s="2"/>
    </row>
    <row r="65488" spans="56:56" x14ac:dyDescent="0.25">
      <c r="BD65488" s="2"/>
    </row>
    <row r="65489" spans="56:56" x14ac:dyDescent="0.25">
      <c r="BD65489" s="2"/>
    </row>
    <row r="65490" spans="56:56" x14ac:dyDescent="0.25">
      <c r="BD65490" s="2"/>
    </row>
    <row r="65491" spans="56:56" x14ac:dyDescent="0.25">
      <c r="BD65491" s="2"/>
    </row>
    <row r="65492" spans="56:56" x14ac:dyDescent="0.25">
      <c r="BD65492" s="2"/>
    </row>
    <row r="65493" spans="56:56" x14ac:dyDescent="0.25">
      <c r="BD65493" s="2"/>
    </row>
    <row r="65494" spans="56:56" x14ac:dyDescent="0.25">
      <c r="BD65494" s="2"/>
    </row>
    <row r="65495" spans="56:56" x14ac:dyDescent="0.25">
      <c r="BD65495" s="2"/>
    </row>
    <row r="65496" spans="56:56" x14ac:dyDescent="0.25">
      <c r="BD65496" s="2"/>
    </row>
    <row r="65497" spans="56:56" x14ac:dyDescent="0.25">
      <c r="BD65497" s="2"/>
    </row>
    <row r="65498" spans="56:56" x14ac:dyDescent="0.25">
      <c r="BD65498" s="2"/>
    </row>
    <row r="65499" spans="56:56" x14ac:dyDescent="0.25">
      <c r="BD65499" s="2"/>
    </row>
    <row r="65500" spans="56:56" x14ac:dyDescent="0.25">
      <c r="BD65500" s="2"/>
    </row>
    <row r="65501" spans="56:56" x14ac:dyDescent="0.25">
      <c r="BD65501" s="2"/>
    </row>
    <row r="65502" spans="56:56" x14ac:dyDescent="0.25">
      <c r="BD65502" s="2"/>
    </row>
    <row r="65503" spans="56:56" x14ac:dyDescent="0.25">
      <c r="BD65503" s="2"/>
    </row>
    <row r="65504" spans="56:56" x14ac:dyDescent="0.25">
      <c r="BD65504" s="2"/>
    </row>
    <row r="65505" spans="56:56" x14ac:dyDescent="0.25">
      <c r="BD65505" s="2"/>
    </row>
    <row r="65506" spans="56:56" x14ac:dyDescent="0.25">
      <c r="BD65506" s="2"/>
    </row>
    <row r="65507" spans="56:56" x14ac:dyDescent="0.25">
      <c r="BD65507" s="2"/>
    </row>
    <row r="65508" spans="56:56" x14ac:dyDescent="0.25">
      <c r="BD65508" s="2"/>
    </row>
    <row r="65509" spans="56:56" x14ac:dyDescent="0.25">
      <c r="BD65509" s="2"/>
    </row>
    <row r="65510" spans="56:56" x14ac:dyDescent="0.25">
      <c r="BD65510" s="2"/>
    </row>
    <row r="65511" spans="56:56" x14ac:dyDescent="0.25">
      <c r="BD65511" s="2"/>
    </row>
    <row r="65512" spans="56:56" x14ac:dyDescent="0.25">
      <c r="BD65512" s="2"/>
    </row>
    <row r="65513" spans="56:56" x14ac:dyDescent="0.25">
      <c r="BD65513" s="2"/>
    </row>
    <row r="65514" spans="56:56" x14ac:dyDescent="0.25">
      <c r="BD65514" s="2"/>
    </row>
    <row r="65515" spans="56:56" x14ac:dyDescent="0.25">
      <c r="BD65515" s="2"/>
    </row>
    <row r="65516" spans="56:56" x14ac:dyDescent="0.25">
      <c r="BD65516" s="2"/>
    </row>
    <row r="65517" spans="56:56" x14ac:dyDescent="0.25">
      <c r="BD65517" s="2"/>
    </row>
    <row r="65518" spans="56:56" x14ac:dyDescent="0.25">
      <c r="BD65518" s="2"/>
    </row>
    <row r="65519" spans="56:56" x14ac:dyDescent="0.25">
      <c r="BD65519" s="2"/>
    </row>
    <row r="65520" spans="56:56" x14ac:dyDescent="0.25">
      <c r="BD65520" s="2"/>
    </row>
    <row r="65521" spans="56:56" x14ac:dyDescent="0.25">
      <c r="BD65521" s="2"/>
    </row>
    <row r="65522" spans="56:56" x14ac:dyDescent="0.25">
      <c r="BD65522" s="2"/>
    </row>
    <row r="65523" spans="56:56" x14ac:dyDescent="0.25">
      <c r="BD65523" s="2"/>
    </row>
    <row r="65524" spans="56:56" x14ac:dyDescent="0.25">
      <c r="BD65524" s="2"/>
    </row>
    <row r="65525" spans="56:56" x14ac:dyDescent="0.25">
      <c r="BD65525" s="2"/>
    </row>
    <row r="65526" spans="56:56" x14ac:dyDescent="0.25">
      <c r="BD65526" s="2"/>
    </row>
    <row r="65527" spans="56:56" x14ac:dyDescent="0.25">
      <c r="BD65527" s="2"/>
    </row>
    <row r="65528" spans="56:56" x14ac:dyDescent="0.25">
      <c r="BD65528" s="2"/>
    </row>
    <row r="65529" spans="56:56" x14ac:dyDescent="0.25">
      <c r="BD65529" s="2"/>
    </row>
    <row r="65530" spans="56:56" x14ac:dyDescent="0.25">
      <c r="BD65530" s="2"/>
    </row>
    <row r="65531" spans="56:56" x14ac:dyDescent="0.25">
      <c r="BD65531" s="2"/>
    </row>
    <row r="65532" spans="56:56" x14ac:dyDescent="0.25">
      <c r="BD65532" s="2"/>
    </row>
    <row r="65533" spans="56:56" x14ac:dyDescent="0.25">
      <c r="BD65533" s="2"/>
    </row>
    <row r="65534" spans="56:56" x14ac:dyDescent="0.25">
      <c r="BD65534" s="2"/>
    </row>
    <row r="65535" spans="56:56" x14ac:dyDescent="0.25">
      <c r="BD65535" s="2"/>
    </row>
    <row r="65536" spans="56:56" x14ac:dyDescent="0.25">
      <c r="BD65536" s="2"/>
    </row>
    <row r="65537" spans="56:56" x14ac:dyDescent="0.25">
      <c r="BD65537" s="2"/>
    </row>
    <row r="65538" spans="56:56" x14ac:dyDescent="0.25">
      <c r="BD65538" s="2"/>
    </row>
    <row r="65539" spans="56:56" x14ac:dyDescent="0.25">
      <c r="BD65539" s="2"/>
    </row>
    <row r="65540" spans="56:56" x14ac:dyDescent="0.25">
      <c r="BD65540" s="2"/>
    </row>
    <row r="65541" spans="56:56" x14ac:dyDescent="0.25">
      <c r="BD65541" s="2"/>
    </row>
    <row r="65542" spans="56:56" x14ac:dyDescent="0.25">
      <c r="BD65542" s="2"/>
    </row>
    <row r="65543" spans="56:56" x14ac:dyDescent="0.25">
      <c r="BD65543" s="2"/>
    </row>
    <row r="65544" spans="56:56" x14ac:dyDescent="0.25">
      <c r="BD65544" s="2"/>
    </row>
    <row r="65545" spans="56:56" x14ac:dyDescent="0.25">
      <c r="BD65545" s="2"/>
    </row>
    <row r="65546" spans="56:56" x14ac:dyDescent="0.25">
      <c r="BD65546" s="2"/>
    </row>
    <row r="65547" spans="56:56" x14ac:dyDescent="0.25">
      <c r="BD65547" s="2"/>
    </row>
    <row r="65548" spans="56:56" x14ac:dyDescent="0.25">
      <c r="BD65548" s="2"/>
    </row>
    <row r="65549" spans="56:56" x14ac:dyDescent="0.25">
      <c r="BD65549" s="2"/>
    </row>
    <row r="65550" spans="56:56" x14ac:dyDescent="0.25">
      <c r="BD65550" s="2"/>
    </row>
    <row r="65551" spans="56:56" x14ac:dyDescent="0.25">
      <c r="BD65551" s="2"/>
    </row>
    <row r="65552" spans="56:56" x14ac:dyDescent="0.25">
      <c r="BD65552" s="2"/>
    </row>
    <row r="65553" spans="56:56" x14ac:dyDescent="0.25">
      <c r="BD65553" s="2"/>
    </row>
    <row r="65554" spans="56:56" x14ac:dyDescent="0.25">
      <c r="BD65554" s="2"/>
    </row>
    <row r="65555" spans="56:56" x14ac:dyDescent="0.25">
      <c r="BD65555" s="2"/>
    </row>
    <row r="65556" spans="56:56" x14ac:dyDescent="0.25">
      <c r="BD65556" s="2"/>
    </row>
    <row r="65557" spans="56:56" x14ac:dyDescent="0.25">
      <c r="BD65557" s="2"/>
    </row>
    <row r="65558" spans="56:56" x14ac:dyDescent="0.25">
      <c r="BD65558" s="2"/>
    </row>
    <row r="65559" spans="56:56" x14ac:dyDescent="0.25">
      <c r="BD65559" s="2"/>
    </row>
    <row r="65560" spans="56:56" x14ac:dyDescent="0.25">
      <c r="BD65560" s="2"/>
    </row>
    <row r="65561" spans="56:56" x14ac:dyDescent="0.25">
      <c r="BD65561" s="2"/>
    </row>
    <row r="65562" spans="56:56" x14ac:dyDescent="0.25">
      <c r="BD65562" s="2"/>
    </row>
    <row r="65563" spans="56:56" x14ac:dyDescent="0.25">
      <c r="BD65563" s="2"/>
    </row>
    <row r="65564" spans="56:56" x14ac:dyDescent="0.25">
      <c r="BD65564" s="2"/>
    </row>
    <row r="65565" spans="56:56" x14ac:dyDescent="0.25">
      <c r="BD65565" s="2"/>
    </row>
    <row r="65566" spans="56:56" x14ac:dyDescent="0.25">
      <c r="BD65566" s="2"/>
    </row>
    <row r="65567" spans="56:56" x14ac:dyDescent="0.25">
      <c r="BD65567" s="2"/>
    </row>
    <row r="65568" spans="56:56" x14ac:dyDescent="0.25">
      <c r="BD65568" s="2"/>
    </row>
    <row r="65569" spans="56:56" x14ac:dyDescent="0.25">
      <c r="BD65569" s="2"/>
    </row>
    <row r="65570" spans="56:56" x14ac:dyDescent="0.25">
      <c r="BD65570" s="2"/>
    </row>
    <row r="65571" spans="56:56" x14ac:dyDescent="0.25">
      <c r="BD65571" s="2"/>
    </row>
    <row r="65572" spans="56:56" x14ac:dyDescent="0.25">
      <c r="BD65572" s="2"/>
    </row>
    <row r="65573" spans="56:56" x14ac:dyDescent="0.25">
      <c r="BD65573" s="2"/>
    </row>
    <row r="65574" spans="56:56" x14ac:dyDescent="0.25">
      <c r="BD65574" s="2"/>
    </row>
    <row r="65575" spans="56:56" x14ac:dyDescent="0.25">
      <c r="BD65575" s="2"/>
    </row>
    <row r="65576" spans="56:56" x14ac:dyDescent="0.25">
      <c r="BD65576" s="2"/>
    </row>
    <row r="65577" spans="56:56" x14ac:dyDescent="0.25">
      <c r="BD65577" s="2"/>
    </row>
    <row r="65578" spans="56:56" x14ac:dyDescent="0.25">
      <c r="BD65578" s="2"/>
    </row>
    <row r="65579" spans="56:56" x14ac:dyDescent="0.25">
      <c r="BD65579" s="2"/>
    </row>
    <row r="65580" spans="56:56" x14ac:dyDescent="0.25">
      <c r="BD65580" s="2"/>
    </row>
    <row r="65581" spans="56:56" x14ac:dyDescent="0.25">
      <c r="BD65581" s="2"/>
    </row>
    <row r="65582" spans="56:56" x14ac:dyDescent="0.25">
      <c r="BD65582" s="2"/>
    </row>
    <row r="65583" spans="56:56" x14ac:dyDescent="0.25">
      <c r="BD65583" s="2"/>
    </row>
    <row r="65584" spans="56:56" x14ac:dyDescent="0.25">
      <c r="BD65584" s="2"/>
    </row>
    <row r="65585" spans="56:56" x14ac:dyDescent="0.25">
      <c r="BD65585" s="2"/>
    </row>
    <row r="65586" spans="56:56" x14ac:dyDescent="0.25">
      <c r="BD65586" s="2"/>
    </row>
    <row r="65587" spans="56:56" x14ac:dyDescent="0.25">
      <c r="BD65587" s="2"/>
    </row>
    <row r="65588" spans="56:56" x14ac:dyDescent="0.25">
      <c r="BD65588" s="2"/>
    </row>
    <row r="65589" spans="56:56" x14ac:dyDescent="0.25">
      <c r="BD65589" s="2"/>
    </row>
    <row r="65590" spans="56:56" x14ac:dyDescent="0.25">
      <c r="BD65590" s="2"/>
    </row>
    <row r="65591" spans="56:56" x14ac:dyDescent="0.25">
      <c r="BD65591" s="2"/>
    </row>
    <row r="65592" spans="56:56" x14ac:dyDescent="0.25">
      <c r="BD65592" s="2"/>
    </row>
    <row r="65593" spans="56:56" x14ac:dyDescent="0.25">
      <c r="BD65593" s="2"/>
    </row>
    <row r="65594" spans="56:56" x14ac:dyDescent="0.25">
      <c r="BD65594" s="2"/>
    </row>
    <row r="65595" spans="56:56" x14ac:dyDescent="0.25">
      <c r="BD65595" s="2"/>
    </row>
    <row r="65596" spans="56:56" x14ac:dyDescent="0.25">
      <c r="BD65596" s="2"/>
    </row>
    <row r="65597" spans="56:56" x14ac:dyDescent="0.25">
      <c r="BD65597" s="2"/>
    </row>
    <row r="65598" spans="56:56" x14ac:dyDescent="0.25">
      <c r="BD65598" s="2"/>
    </row>
    <row r="65599" spans="56:56" x14ac:dyDescent="0.25">
      <c r="BD65599" s="2"/>
    </row>
    <row r="65600" spans="56:56" x14ac:dyDescent="0.25">
      <c r="BD65600" s="2"/>
    </row>
    <row r="65601" spans="56:56" x14ac:dyDescent="0.25">
      <c r="BD65601" s="2"/>
    </row>
    <row r="65602" spans="56:56" x14ac:dyDescent="0.25">
      <c r="BD65602" s="2"/>
    </row>
    <row r="65603" spans="56:56" x14ac:dyDescent="0.25">
      <c r="BD65603" s="2"/>
    </row>
    <row r="65604" spans="56:56" x14ac:dyDescent="0.25">
      <c r="BD65604" s="2"/>
    </row>
    <row r="65605" spans="56:56" x14ac:dyDescent="0.25">
      <c r="BD65605" s="2"/>
    </row>
    <row r="65606" spans="56:56" x14ac:dyDescent="0.25">
      <c r="BD65606" s="2"/>
    </row>
    <row r="65607" spans="56:56" x14ac:dyDescent="0.25">
      <c r="BD65607" s="2"/>
    </row>
    <row r="65608" spans="56:56" x14ac:dyDescent="0.25">
      <c r="BD65608" s="2"/>
    </row>
    <row r="65609" spans="56:56" x14ac:dyDescent="0.25">
      <c r="BD65609" s="2"/>
    </row>
    <row r="65610" spans="56:56" x14ac:dyDescent="0.25">
      <c r="BD65610" s="2"/>
    </row>
    <row r="65611" spans="56:56" x14ac:dyDescent="0.25">
      <c r="BD65611" s="2"/>
    </row>
    <row r="65612" spans="56:56" x14ac:dyDescent="0.25">
      <c r="BD65612" s="2"/>
    </row>
    <row r="65613" spans="56:56" x14ac:dyDescent="0.25">
      <c r="BD65613" s="2"/>
    </row>
    <row r="65614" spans="56:56" x14ac:dyDescent="0.25">
      <c r="BD65614" s="2"/>
    </row>
    <row r="65615" spans="56:56" x14ac:dyDescent="0.25">
      <c r="BD65615" s="2"/>
    </row>
    <row r="65616" spans="56:56" x14ac:dyDescent="0.25">
      <c r="BD65616" s="2"/>
    </row>
    <row r="65617" spans="56:56" x14ac:dyDescent="0.25">
      <c r="BD65617" s="2"/>
    </row>
    <row r="65618" spans="56:56" x14ac:dyDescent="0.25">
      <c r="BD65618" s="2"/>
    </row>
    <row r="65619" spans="56:56" x14ac:dyDescent="0.25">
      <c r="BD65619" s="2"/>
    </row>
    <row r="65620" spans="56:56" x14ac:dyDescent="0.25">
      <c r="BD65620" s="2"/>
    </row>
    <row r="65621" spans="56:56" x14ac:dyDescent="0.25">
      <c r="BD65621" s="2"/>
    </row>
    <row r="65622" spans="56:56" x14ac:dyDescent="0.25">
      <c r="BD65622" s="2"/>
    </row>
    <row r="65623" spans="56:56" x14ac:dyDescent="0.25">
      <c r="BD65623" s="2"/>
    </row>
    <row r="65624" spans="56:56" x14ac:dyDescent="0.25">
      <c r="BD65624" s="2"/>
    </row>
    <row r="65625" spans="56:56" x14ac:dyDescent="0.25">
      <c r="BD65625" s="2"/>
    </row>
    <row r="65626" spans="56:56" x14ac:dyDescent="0.25">
      <c r="BD65626" s="2"/>
    </row>
    <row r="65627" spans="56:56" x14ac:dyDescent="0.25">
      <c r="BD65627" s="2"/>
    </row>
    <row r="65628" spans="56:56" x14ac:dyDescent="0.25">
      <c r="BD65628" s="2"/>
    </row>
    <row r="65629" spans="56:56" x14ac:dyDescent="0.25">
      <c r="BD65629" s="2"/>
    </row>
    <row r="65630" spans="56:56" x14ac:dyDescent="0.25">
      <c r="BD65630" s="2"/>
    </row>
    <row r="65631" spans="56:56" x14ac:dyDescent="0.25">
      <c r="BD65631" s="2"/>
    </row>
    <row r="65632" spans="56:56" x14ac:dyDescent="0.25">
      <c r="BD65632" s="2"/>
    </row>
    <row r="65633" spans="56:56" x14ac:dyDescent="0.25">
      <c r="BD65633" s="2"/>
    </row>
    <row r="65634" spans="56:56" x14ac:dyDescent="0.25">
      <c r="BD65634" s="2"/>
    </row>
    <row r="65635" spans="56:56" x14ac:dyDescent="0.25">
      <c r="BD65635" s="2"/>
    </row>
    <row r="65636" spans="56:56" x14ac:dyDescent="0.25">
      <c r="BD65636" s="2"/>
    </row>
    <row r="65637" spans="56:56" x14ac:dyDescent="0.25">
      <c r="BD65637" s="2"/>
    </row>
    <row r="65638" spans="56:56" x14ac:dyDescent="0.25">
      <c r="BD65638" s="2"/>
    </row>
    <row r="65639" spans="56:56" x14ac:dyDescent="0.25">
      <c r="BD65639" s="2"/>
    </row>
    <row r="65640" spans="56:56" x14ac:dyDescent="0.25">
      <c r="BD65640" s="2"/>
    </row>
    <row r="65641" spans="56:56" x14ac:dyDescent="0.25">
      <c r="BD65641" s="2"/>
    </row>
    <row r="65642" spans="56:56" x14ac:dyDescent="0.25">
      <c r="BD65642" s="2"/>
    </row>
    <row r="65643" spans="56:56" x14ac:dyDescent="0.25">
      <c r="BD65643" s="2"/>
    </row>
    <row r="65644" spans="56:56" x14ac:dyDescent="0.25">
      <c r="BD65644" s="2"/>
    </row>
    <row r="65645" spans="56:56" x14ac:dyDescent="0.25">
      <c r="BD65645" s="2"/>
    </row>
    <row r="65646" spans="56:56" x14ac:dyDescent="0.25">
      <c r="BD65646" s="2"/>
    </row>
    <row r="65647" spans="56:56" x14ac:dyDescent="0.25">
      <c r="BD65647" s="2"/>
    </row>
    <row r="65648" spans="56:56" x14ac:dyDescent="0.25">
      <c r="BD65648" s="2"/>
    </row>
    <row r="65649" spans="56:56" x14ac:dyDescent="0.25">
      <c r="BD65649" s="2"/>
    </row>
    <row r="65650" spans="56:56" x14ac:dyDescent="0.25">
      <c r="BD65650" s="2"/>
    </row>
    <row r="65651" spans="56:56" x14ac:dyDescent="0.25">
      <c r="BD65651" s="2"/>
    </row>
    <row r="65652" spans="56:56" x14ac:dyDescent="0.25">
      <c r="BD65652" s="2"/>
    </row>
    <row r="65653" spans="56:56" x14ac:dyDescent="0.25">
      <c r="BD65653" s="2"/>
    </row>
    <row r="65654" spans="56:56" x14ac:dyDescent="0.25">
      <c r="BD65654" s="2"/>
    </row>
    <row r="65655" spans="56:56" x14ac:dyDescent="0.25">
      <c r="BD65655" s="2"/>
    </row>
    <row r="65656" spans="56:56" x14ac:dyDescent="0.25">
      <c r="BD65656" s="2"/>
    </row>
    <row r="65657" spans="56:56" x14ac:dyDescent="0.25">
      <c r="BD65657" s="2"/>
    </row>
    <row r="65658" spans="56:56" x14ac:dyDescent="0.25">
      <c r="BD65658" s="2"/>
    </row>
    <row r="65659" spans="56:56" x14ac:dyDescent="0.25">
      <c r="BD65659" s="2"/>
    </row>
    <row r="65660" spans="56:56" x14ac:dyDescent="0.25">
      <c r="BD65660" s="2"/>
    </row>
    <row r="65661" spans="56:56" x14ac:dyDescent="0.25">
      <c r="BD65661" s="2"/>
    </row>
    <row r="65662" spans="56:56" x14ac:dyDescent="0.25">
      <c r="BD65662" s="2"/>
    </row>
    <row r="65663" spans="56:56" x14ac:dyDescent="0.25">
      <c r="BD65663" s="2"/>
    </row>
    <row r="65664" spans="56:56" x14ac:dyDescent="0.25">
      <c r="BD65664" s="2"/>
    </row>
    <row r="65665" spans="56:56" x14ac:dyDescent="0.25">
      <c r="BD65665" s="2"/>
    </row>
    <row r="65666" spans="56:56" x14ac:dyDescent="0.25">
      <c r="BD65666" s="2"/>
    </row>
    <row r="65667" spans="56:56" x14ac:dyDescent="0.25">
      <c r="BD65667" s="2"/>
    </row>
    <row r="65668" spans="56:56" x14ac:dyDescent="0.25">
      <c r="BD65668" s="2"/>
    </row>
    <row r="65669" spans="56:56" x14ac:dyDescent="0.25">
      <c r="BD65669" s="2"/>
    </row>
    <row r="65670" spans="56:56" x14ac:dyDescent="0.25">
      <c r="BD65670" s="2"/>
    </row>
    <row r="65671" spans="56:56" x14ac:dyDescent="0.25">
      <c r="BD65671" s="2"/>
    </row>
    <row r="65672" spans="56:56" x14ac:dyDescent="0.25">
      <c r="BD65672" s="2"/>
    </row>
    <row r="65673" spans="56:56" x14ac:dyDescent="0.25">
      <c r="BD65673" s="2"/>
    </row>
    <row r="65674" spans="56:56" x14ac:dyDescent="0.25">
      <c r="BD65674" s="2"/>
    </row>
    <row r="65675" spans="56:56" x14ac:dyDescent="0.25">
      <c r="BD65675" s="2"/>
    </row>
    <row r="65676" spans="56:56" x14ac:dyDescent="0.25">
      <c r="BD65676" s="2"/>
    </row>
    <row r="65677" spans="56:56" x14ac:dyDescent="0.25">
      <c r="BD65677" s="2"/>
    </row>
    <row r="65678" spans="56:56" x14ac:dyDescent="0.25">
      <c r="BD65678" s="2"/>
    </row>
    <row r="65679" spans="56:56" x14ac:dyDescent="0.25">
      <c r="BD65679" s="2"/>
    </row>
    <row r="65680" spans="56:56" x14ac:dyDescent="0.25">
      <c r="BD65680" s="2"/>
    </row>
    <row r="65681" spans="56:56" x14ac:dyDescent="0.25">
      <c r="BD65681" s="2"/>
    </row>
    <row r="65682" spans="56:56" x14ac:dyDescent="0.25">
      <c r="BD65682" s="2"/>
    </row>
    <row r="65683" spans="56:56" x14ac:dyDescent="0.25">
      <c r="BD65683" s="2"/>
    </row>
    <row r="65684" spans="56:56" x14ac:dyDescent="0.25">
      <c r="BD65684" s="2"/>
    </row>
    <row r="65685" spans="56:56" x14ac:dyDescent="0.25">
      <c r="BD65685" s="2"/>
    </row>
    <row r="65686" spans="56:56" x14ac:dyDescent="0.25">
      <c r="BD65686" s="2"/>
    </row>
    <row r="65687" spans="56:56" x14ac:dyDescent="0.25">
      <c r="BD65687" s="2"/>
    </row>
    <row r="65688" spans="56:56" x14ac:dyDescent="0.25">
      <c r="BD65688" s="2"/>
    </row>
    <row r="65689" spans="56:56" x14ac:dyDescent="0.25">
      <c r="BD65689" s="2"/>
    </row>
    <row r="65690" spans="56:56" x14ac:dyDescent="0.25">
      <c r="BD65690" s="2"/>
    </row>
    <row r="65691" spans="56:56" x14ac:dyDescent="0.25">
      <c r="BD65691" s="2"/>
    </row>
    <row r="65692" spans="56:56" x14ac:dyDescent="0.25">
      <c r="BD65692" s="2"/>
    </row>
    <row r="65693" spans="56:56" x14ac:dyDescent="0.25">
      <c r="BD65693" s="2"/>
    </row>
    <row r="65694" spans="56:56" x14ac:dyDescent="0.25">
      <c r="BD65694" s="2"/>
    </row>
    <row r="65695" spans="56:56" x14ac:dyDescent="0.25">
      <c r="BD65695" s="2"/>
    </row>
    <row r="65696" spans="56:56" x14ac:dyDescent="0.25">
      <c r="BD65696" s="2"/>
    </row>
    <row r="65697" spans="56:56" x14ac:dyDescent="0.25">
      <c r="BD65697" s="2"/>
    </row>
    <row r="65698" spans="56:56" x14ac:dyDescent="0.25">
      <c r="BD65698" s="2"/>
    </row>
    <row r="65699" spans="56:56" x14ac:dyDescent="0.25">
      <c r="BD65699" s="2"/>
    </row>
    <row r="65700" spans="56:56" x14ac:dyDescent="0.25">
      <c r="BD65700" s="2"/>
    </row>
    <row r="65701" spans="56:56" x14ac:dyDescent="0.25">
      <c r="BD65701" s="2"/>
    </row>
    <row r="65702" spans="56:56" x14ac:dyDescent="0.25">
      <c r="BD65702" s="2"/>
    </row>
    <row r="65703" spans="56:56" x14ac:dyDescent="0.25">
      <c r="BD65703" s="2"/>
    </row>
    <row r="65704" spans="56:56" x14ac:dyDescent="0.25">
      <c r="BD65704" s="2"/>
    </row>
    <row r="65705" spans="56:56" x14ac:dyDescent="0.25">
      <c r="BD65705" s="2"/>
    </row>
    <row r="65706" spans="56:56" x14ac:dyDescent="0.25">
      <c r="BD65706" s="2"/>
    </row>
    <row r="65707" spans="56:56" x14ac:dyDescent="0.25">
      <c r="BD65707" s="2"/>
    </row>
    <row r="65708" spans="56:56" x14ac:dyDescent="0.25">
      <c r="BD65708" s="2"/>
    </row>
    <row r="65709" spans="56:56" x14ac:dyDescent="0.25">
      <c r="BD65709" s="2"/>
    </row>
    <row r="65710" spans="56:56" x14ac:dyDescent="0.25">
      <c r="BD65710" s="2"/>
    </row>
    <row r="65711" spans="56:56" x14ac:dyDescent="0.25">
      <c r="BD65711" s="2"/>
    </row>
    <row r="65712" spans="56:56" x14ac:dyDescent="0.25">
      <c r="BD65712" s="2"/>
    </row>
    <row r="65713" spans="56:56" x14ac:dyDescent="0.25">
      <c r="BD65713" s="2"/>
    </row>
    <row r="65714" spans="56:56" x14ac:dyDescent="0.25">
      <c r="BD65714" s="2"/>
    </row>
    <row r="65715" spans="56:56" x14ac:dyDescent="0.25">
      <c r="BD65715" s="2"/>
    </row>
    <row r="65716" spans="56:56" x14ac:dyDescent="0.25">
      <c r="BD65716" s="2"/>
    </row>
    <row r="65717" spans="56:56" x14ac:dyDescent="0.25">
      <c r="BD65717" s="2"/>
    </row>
    <row r="65718" spans="56:56" x14ac:dyDescent="0.25">
      <c r="BD65718" s="2"/>
    </row>
    <row r="65719" spans="56:56" x14ac:dyDescent="0.25">
      <c r="BD65719" s="2"/>
    </row>
    <row r="65720" spans="56:56" x14ac:dyDescent="0.25">
      <c r="BD65720" s="2"/>
    </row>
    <row r="65721" spans="56:56" x14ac:dyDescent="0.25">
      <c r="BD65721" s="2"/>
    </row>
    <row r="65722" spans="56:56" x14ac:dyDescent="0.25">
      <c r="BD65722" s="2"/>
    </row>
    <row r="65723" spans="56:56" x14ac:dyDescent="0.25">
      <c r="BD65723" s="2"/>
    </row>
    <row r="65724" spans="56:56" x14ac:dyDescent="0.25">
      <c r="BD65724" s="2"/>
    </row>
    <row r="65725" spans="56:56" x14ac:dyDescent="0.25">
      <c r="BD65725" s="2"/>
    </row>
    <row r="65726" spans="56:56" x14ac:dyDescent="0.25">
      <c r="BD65726" s="2"/>
    </row>
    <row r="65727" spans="56:56" x14ac:dyDescent="0.25">
      <c r="BD65727" s="2"/>
    </row>
    <row r="65728" spans="56:56" x14ac:dyDescent="0.25">
      <c r="BD65728" s="2"/>
    </row>
    <row r="65729" spans="56:56" x14ac:dyDescent="0.25">
      <c r="BD65729" s="2"/>
    </row>
    <row r="65730" spans="56:56" x14ac:dyDescent="0.25">
      <c r="BD65730" s="2"/>
    </row>
    <row r="65731" spans="56:56" x14ac:dyDescent="0.25">
      <c r="BD65731" s="2"/>
    </row>
    <row r="65732" spans="56:56" x14ac:dyDescent="0.25">
      <c r="BD65732" s="2"/>
    </row>
    <row r="65733" spans="56:56" x14ac:dyDescent="0.25">
      <c r="BD65733" s="2"/>
    </row>
    <row r="65734" spans="56:56" x14ac:dyDescent="0.25">
      <c r="BD65734" s="2"/>
    </row>
    <row r="65735" spans="56:56" x14ac:dyDescent="0.25">
      <c r="BD65735" s="2"/>
    </row>
    <row r="65736" spans="56:56" x14ac:dyDescent="0.25">
      <c r="BD65736" s="2"/>
    </row>
    <row r="65737" spans="56:56" x14ac:dyDescent="0.25">
      <c r="BD65737" s="2"/>
    </row>
    <row r="65738" spans="56:56" x14ac:dyDescent="0.25">
      <c r="BD65738" s="2"/>
    </row>
    <row r="65739" spans="56:56" x14ac:dyDescent="0.25">
      <c r="BD65739" s="2"/>
    </row>
    <row r="65740" spans="56:56" x14ac:dyDescent="0.25">
      <c r="BD65740" s="2"/>
    </row>
    <row r="65741" spans="56:56" x14ac:dyDescent="0.25">
      <c r="BD65741" s="2"/>
    </row>
    <row r="65742" spans="56:56" x14ac:dyDescent="0.25">
      <c r="BD65742" s="2"/>
    </row>
    <row r="65743" spans="56:56" x14ac:dyDescent="0.25">
      <c r="BD65743" s="2"/>
    </row>
    <row r="65744" spans="56:56" x14ac:dyDescent="0.25">
      <c r="BD65744" s="2"/>
    </row>
    <row r="65745" spans="56:56" x14ac:dyDescent="0.25">
      <c r="BD65745" s="2"/>
    </row>
    <row r="65746" spans="56:56" x14ac:dyDescent="0.25">
      <c r="BD65746" s="2"/>
    </row>
    <row r="65747" spans="56:56" x14ac:dyDescent="0.25">
      <c r="BD65747" s="2"/>
    </row>
    <row r="65748" spans="56:56" x14ac:dyDescent="0.25">
      <c r="BD65748" s="2"/>
    </row>
    <row r="65749" spans="56:56" x14ac:dyDescent="0.25">
      <c r="BD65749" s="2"/>
    </row>
    <row r="65750" spans="56:56" x14ac:dyDescent="0.25">
      <c r="BD65750" s="2"/>
    </row>
    <row r="65751" spans="56:56" x14ac:dyDescent="0.25">
      <c r="BD65751" s="2"/>
    </row>
    <row r="65752" spans="56:56" x14ac:dyDescent="0.25">
      <c r="BD65752" s="2"/>
    </row>
    <row r="65753" spans="56:56" x14ac:dyDescent="0.25">
      <c r="BD65753" s="2"/>
    </row>
    <row r="65754" spans="56:56" x14ac:dyDescent="0.25">
      <c r="BD65754" s="2"/>
    </row>
    <row r="65755" spans="56:56" x14ac:dyDescent="0.25">
      <c r="BD65755" s="2"/>
    </row>
    <row r="65756" spans="56:56" x14ac:dyDescent="0.25">
      <c r="BD65756" s="2"/>
    </row>
    <row r="65757" spans="56:56" x14ac:dyDescent="0.25">
      <c r="BD65757" s="2"/>
    </row>
    <row r="65758" spans="56:56" x14ac:dyDescent="0.25">
      <c r="BD65758" s="2"/>
    </row>
    <row r="65759" spans="56:56" x14ac:dyDescent="0.25">
      <c r="BD65759" s="2"/>
    </row>
    <row r="65760" spans="56:56" x14ac:dyDescent="0.25">
      <c r="BD65760" s="2"/>
    </row>
    <row r="65761" spans="56:56" x14ac:dyDescent="0.25">
      <c r="BD65761" s="2"/>
    </row>
    <row r="65762" spans="56:56" x14ac:dyDescent="0.25">
      <c r="BD65762" s="2"/>
    </row>
    <row r="65763" spans="56:56" x14ac:dyDescent="0.25">
      <c r="BD65763" s="2"/>
    </row>
    <row r="65764" spans="56:56" x14ac:dyDescent="0.25">
      <c r="BD65764" s="2"/>
    </row>
    <row r="65765" spans="56:56" x14ac:dyDescent="0.25">
      <c r="BD65765" s="2"/>
    </row>
    <row r="65766" spans="56:56" x14ac:dyDescent="0.25">
      <c r="BD65766" s="2"/>
    </row>
    <row r="65767" spans="56:56" x14ac:dyDescent="0.25">
      <c r="BD65767" s="2"/>
    </row>
    <row r="65768" spans="56:56" x14ac:dyDescent="0.25">
      <c r="BD65768" s="2"/>
    </row>
    <row r="65769" spans="56:56" x14ac:dyDescent="0.25">
      <c r="BD65769" s="2"/>
    </row>
    <row r="65770" spans="56:56" x14ac:dyDescent="0.25">
      <c r="BD65770" s="2"/>
    </row>
    <row r="65771" spans="56:56" x14ac:dyDescent="0.25">
      <c r="BD65771" s="2"/>
    </row>
    <row r="65772" spans="56:56" x14ac:dyDescent="0.25">
      <c r="BD65772" s="2"/>
    </row>
    <row r="65773" spans="56:56" x14ac:dyDescent="0.25">
      <c r="BD65773" s="2"/>
    </row>
    <row r="65774" spans="56:56" x14ac:dyDescent="0.25">
      <c r="BD65774" s="2"/>
    </row>
    <row r="65775" spans="56:56" x14ac:dyDescent="0.25">
      <c r="BD65775" s="2"/>
    </row>
    <row r="65776" spans="56:56" x14ac:dyDescent="0.25">
      <c r="BD65776" s="2"/>
    </row>
    <row r="65777" spans="56:56" x14ac:dyDescent="0.25">
      <c r="BD65777" s="2"/>
    </row>
    <row r="65778" spans="56:56" x14ac:dyDescent="0.25">
      <c r="BD65778" s="2"/>
    </row>
    <row r="65779" spans="56:56" x14ac:dyDescent="0.25">
      <c r="BD65779" s="2"/>
    </row>
    <row r="65780" spans="56:56" x14ac:dyDescent="0.25">
      <c r="BD65780" s="2"/>
    </row>
    <row r="65781" spans="56:56" x14ac:dyDescent="0.25">
      <c r="BD65781" s="2"/>
    </row>
    <row r="65782" spans="56:56" x14ac:dyDescent="0.25">
      <c r="BD65782" s="2"/>
    </row>
    <row r="65783" spans="56:56" x14ac:dyDescent="0.25">
      <c r="BD65783" s="2"/>
    </row>
    <row r="65784" spans="56:56" x14ac:dyDescent="0.25">
      <c r="BD65784" s="2"/>
    </row>
    <row r="65785" spans="56:56" x14ac:dyDescent="0.25">
      <c r="BD65785" s="2"/>
    </row>
    <row r="65786" spans="56:56" x14ac:dyDescent="0.25">
      <c r="BD65786" s="2"/>
    </row>
    <row r="65787" spans="56:56" x14ac:dyDescent="0.25">
      <c r="BD65787" s="2"/>
    </row>
    <row r="65788" spans="56:56" x14ac:dyDescent="0.25">
      <c r="BD65788" s="2"/>
    </row>
    <row r="65789" spans="56:56" x14ac:dyDescent="0.25">
      <c r="BD65789" s="2"/>
    </row>
    <row r="65790" spans="56:56" x14ac:dyDescent="0.25">
      <c r="BD65790" s="2"/>
    </row>
    <row r="65791" spans="56:56" x14ac:dyDescent="0.25">
      <c r="BD65791" s="2"/>
    </row>
    <row r="65792" spans="56:56" x14ac:dyDescent="0.25">
      <c r="BD65792" s="2"/>
    </row>
    <row r="65793" spans="56:56" x14ac:dyDescent="0.25">
      <c r="BD65793" s="2"/>
    </row>
    <row r="65794" spans="56:56" x14ac:dyDescent="0.25">
      <c r="BD65794" s="2"/>
    </row>
    <row r="65795" spans="56:56" x14ac:dyDescent="0.25">
      <c r="BD65795" s="2"/>
    </row>
    <row r="65796" spans="56:56" x14ac:dyDescent="0.25">
      <c r="BD65796" s="2"/>
    </row>
    <row r="65797" spans="56:56" x14ac:dyDescent="0.25">
      <c r="BD65797" s="2"/>
    </row>
    <row r="65798" spans="56:56" x14ac:dyDescent="0.25">
      <c r="BD65798" s="2"/>
    </row>
    <row r="65799" spans="56:56" x14ac:dyDescent="0.25">
      <c r="BD65799" s="2"/>
    </row>
    <row r="65800" spans="56:56" x14ac:dyDescent="0.25">
      <c r="BD65800" s="2"/>
    </row>
    <row r="65801" spans="56:56" x14ac:dyDescent="0.25">
      <c r="BD65801" s="2"/>
    </row>
    <row r="65802" spans="56:56" x14ac:dyDescent="0.25">
      <c r="BD65802" s="2"/>
    </row>
    <row r="65803" spans="56:56" x14ac:dyDescent="0.25">
      <c r="BD65803" s="2"/>
    </row>
    <row r="65804" spans="56:56" x14ac:dyDescent="0.25">
      <c r="BD65804" s="2"/>
    </row>
    <row r="65805" spans="56:56" x14ac:dyDescent="0.25">
      <c r="BD65805" s="2"/>
    </row>
    <row r="65806" spans="56:56" x14ac:dyDescent="0.25">
      <c r="BD65806" s="2"/>
    </row>
    <row r="65807" spans="56:56" x14ac:dyDescent="0.25">
      <c r="BD65807" s="2"/>
    </row>
    <row r="65808" spans="56:56" x14ac:dyDescent="0.25">
      <c r="BD65808" s="2"/>
    </row>
    <row r="65809" spans="56:56" x14ac:dyDescent="0.25">
      <c r="BD65809" s="2"/>
    </row>
    <row r="65810" spans="56:56" x14ac:dyDescent="0.25">
      <c r="BD65810" s="2"/>
    </row>
    <row r="65811" spans="56:56" x14ac:dyDescent="0.25">
      <c r="BD65811" s="2"/>
    </row>
    <row r="65812" spans="56:56" x14ac:dyDescent="0.25">
      <c r="BD65812" s="2"/>
    </row>
    <row r="65813" spans="56:56" x14ac:dyDescent="0.25">
      <c r="BD65813" s="2"/>
    </row>
    <row r="65814" spans="56:56" x14ac:dyDescent="0.25">
      <c r="BD65814" s="2"/>
    </row>
    <row r="65815" spans="56:56" x14ac:dyDescent="0.25">
      <c r="BD65815" s="2"/>
    </row>
    <row r="65816" spans="56:56" x14ac:dyDescent="0.25">
      <c r="BD65816" s="2"/>
    </row>
    <row r="65817" spans="56:56" x14ac:dyDescent="0.25">
      <c r="BD65817" s="2"/>
    </row>
    <row r="65818" spans="56:56" x14ac:dyDescent="0.25">
      <c r="BD65818" s="2"/>
    </row>
    <row r="65819" spans="56:56" x14ac:dyDescent="0.25">
      <c r="BD65819" s="2"/>
    </row>
    <row r="65820" spans="56:56" x14ac:dyDescent="0.25">
      <c r="BD65820" s="2"/>
    </row>
    <row r="65821" spans="56:56" x14ac:dyDescent="0.25">
      <c r="BD65821" s="2"/>
    </row>
    <row r="65822" spans="56:56" x14ac:dyDescent="0.25">
      <c r="BD65822" s="2"/>
    </row>
    <row r="65823" spans="56:56" x14ac:dyDescent="0.25">
      <c r="BD65823" s="2"/>
    </row>
    <row r="65824" spans="56:56" x14ac:dyDescent="0.25">
      <c r="BD65824" s="2"/>
    </row>
    <row r="65825" spans="56:56" x14ac:dyDescent="0.25">
      <c r="BD65825" s="2"/>
    </row>
    <row r="65826" spans="56:56" x14ac:dyDescent="0.25">
      <c r="BD65826" s="2"/>
    </row>
    <row r="65827" spans="56:56" x14ac:dyDescent="0.25">
      <c r="BD65827" s="2"/>
    </row>
    <row r="65828" spans="56:56" x14ac:dyDescent="0.25">
      <c r="BD65828" s="2"/>
    </row>
    <row r="65829" spans="56:56" x14ac:dyDescent="0.25">
      <c r="BD65829" s="2"/>
    </row>
    <row r="65830" spans="56:56" x14ac:dyDescent="0.25">
      <c r="BD65830" s="2"/>
    </row>
    <row r="65831" spans="56:56" x14ac:dyDescent="0.25">
      <c r="BD65831" s="2"/>
    </row>
    <row r="65832" spans="56:56" x14ac:dyDescent="0.25">
      <c r="BD65832" s="2"/>
    </row>
    <row r="65833" spans="56:56" x14ac:dyDescent="0.25">
      <c r="BD65833" s="2"/>
    </row>
    <row r="65834" spans="56:56" x14ac:dyDescent="0.25">
      <c r="BD65834" s="2"/>
    </row>
    <row r="65835" spans="56:56" x14ac:dyDescent="0.25">
      <c r="BD65835" s="2"/>
    </row>
    <row r="65836" spans="56:56" x14ac:dyDescent="0.25">
      <c r="BD65836" s="2"/>
    </row>
    <row r="65837" spans="56:56" x14ac:dyDescent="0.25">
      <c r="BD65837" s="2"/>
    </row>
    <row r="65838" spans="56:56" x14ac:dyDescent="0.25">
      <c r="BD65838" s="2"/>
    </row>
    <row r="65839" spans="56:56" x14ac:dyDescent="0.25">
      <c r="BD65839" s="2"/>
    </row>
    <row r="65840" spans="56:56" x14ac:dyDescent="0.25">
      <c r="BD65840" s="2"/>
    </row>
    <row r="65841" spans="56:56" x14ac:dyDescent="0.25">
      <c r="BD65841" s="2"/>
    </row>
    <row r="65842" spans="56:56" x14ac:dyDescent="0.25">
      <c r="BD65842" s="2"/>
    </row>
    <row r="65843" spans="56:56" x14ac:dyDescent="0.25">
      <c r="BD65843" s="2"/>
    </row>
    <row r="65844" spans="56:56" x14ac:dyDescent="0.25">
      <c r="BD65844" s="2"/>
    </row>
    <row r="65845" spans="56:56" x14ac:dyDescent="0.25">
      <c r="BD65845" s="2"/>
    </row>
    <row r="65846" spans="56:56" x14ac:dyDescent="0.25">
      <c r="BD65846" s="2"/>
    </row>
    <row r="65847" spans="56:56" x14ac:dyDescent="0.25">
      <c r="BD65847" s="2"/>
    </row>
    <row r="65848" spans="56:56" x14ac:dyDescent="0.25">
      <c r="BD65848" s="2"/>
    </row>
    <row r="65849" spans="56:56" x14ac:dyDescent="0.25">
      <c r="BD65849" s="2"/>
    </row>
    <row r="65850" spans="56:56" x14ac:dyDescent="0.25">
      <c r="BD65850" s="2"/>
    </row>
    <row r="65851" spans="56:56" x14ac:dyDescent="0.25">
      <c r="BD65851" s="2"/>
    </row>
    <row r="65852" spans="56:56" x14ac:dyDescent="0.25">
      <c r="BD65852" s="2"/>
    </row>
    <row r="65853" spans="56:56" x14ac:dyDescent="0.25">
      <c r="BD65853" s="2"/>
    </row>
    <row r="65854" spans="56:56" x14ac:dyDescent="0.25">
      <c r="BD65854" s="2"/>
    </row>
    <row r="65855" spans="56:56" x14ac:dyDescent="0.25">
      <c r="BD65855" s="2"/>
    </row>
    <row r="65856" spans="56:56" x14ac:dyDescent="0.25">
      <c r="BD65856" s="2"/>
    </row>
    <row r="65857" spans="56:56" x14ac:dyDescent="0.25">
      <c r="BD65857" s="2"/>
    </row>
    <row r="65858" spans="56:56" x14ac:dyDescent="0.25">
      <c r="BD65858" s="2"/>
    </row>
    <row r="65859" spans="56:56" x14ac:dyDescent="0.25">
      <c r="BD65859" s="2"/>
    </row>
    <row r="65860" spans="56:56" x14ac:dyDescent="0.25">
      <c r="BD65860" s="2"/>
    </row>
    <row r="65861" spans="56:56" x14ac:dyDescent="0.25">
      <c r="BD65861" s="2"/>
    </row>
    <row r="65862" spans="56:56" x14ac:dyDescent="0.25">
      <c r="BD65862" s="2"/>
    </row>
    <row r="65863" spans="56:56" x14ac:dyDescent="0.25">
      <c r="BD65863" s="2"/>
    </row>
    <row r="65864" spans="56:56" x14ac:dyDescent="0.25">
      <c r="BD65864" s="2"/>
    </row>
    <row r="65865" spans="56:56" x14ac:dyDescent="0.25">
      <c r="BD65865" s="2"/>
    </row>
    <row r="65866" spans="56:56" x14ac:dyDescent="0.25">
      <c r="BD65866" s="2"/>
    </row>
    <row r="65867" spans="56:56" x14ac:dyDescent="0.25">
      <c r="BD65867" s="2"/>
    </row>
    <row r="65868" spans="56:56" x14ac:dyDescent="0.25">
      <c r="BD65868" s="2"/>
    </row>
    <row r="65869" spans="56:56" x14ac:dyDescent="0.25">
      <c r="BD65869" s="2"/>
    </row>
    <row r="65870" spans="56:56" x14ac:dyDescent="0.25">
      <c r="BD65870" s="2"/>
    </row>
    <row r="65871" spans="56:56" x14ac:dyDescent="0.25">
      <c r="BD65871" s="2"/>
    </row>
    <row r="65872" spans="56:56" x14ac:dyDescent="0.25">
      <c r="BD65872" s="2"/>
    </row>
    <row r="65873" spans="56:56" x14ac:dyDescent="0.25">
      <c r="BD65873" s="2"/>
    </row>
    <row r="65874" spans="56:56" x14ac:dyDescent="0.25">
      <c r="BD65874" s="2"/>
    </row>
    <row r="65875" spans="56:56" x14ac:dyDescent="0.25">
      <c r="BD65875" s="2"/>
    </row>
    <row r="65876" spans="56:56" x14ac:dyDescent="0.25">
      <c r="BD65876" s="2"/>
    </row>
    <row r="65877" spans="56:56" x14ac:dyDescent="0.25">
      <c r="BD65877" s="2"/>
    </row>
    <row r="65878" spans="56:56" x14ac:dyDescent="0.25">
      <c r="BD65878" s="2"/>
    </row>
    <row r="65879" spans="56:56" x14ac:dyDescent="0.25">
      <c r="BD65879" s="2"/>
    </row>
    <row r="65880" spans="56:56" x14ac:dyDescent="0.25">
      <c r="BD65880" s="2"/>
    </row>
    <row r="65881" spans="56:56" x14ac:dyDescent="0.25">
      <c r="BD65881" s="2"/>
    </row>
    <row r="65882" spans="56:56" x14ac:dyDescent="0.25">
      <c r="BD65882" s="2"/>
    </row>
    <row r="65883" spans="56:56" x14ac:dyDescent="0.25">
      <c r="BD65883" s="2"/>
    </row>
    <row r="65884" spans="56:56" x14ac:dyDescent="0.25">
      <c r="BD65884" s="2"/>
    </row>
    <row r="65885" spans="56:56" x14ac:dyDescent="0.25">
      <c r="BD65885" s="2"/>
    </row>
    <row r="65886" spans="56:56" x14ac:dyDescent="0.25">
      <c r="BD65886" s="2"/>
    </row>
    <row r="65887" spans="56:56" x14ac:dyDescent="0.25">
      <c r="BD65887" s="2"/>
    </row>
    <row r="65888" spans="56:56" x14ac:dyDescent="0.25">
      <c r="BD65888" s="2"/>
    </row>
    <row r="65889" spans="56:56" x14ac:dyDescent="0.25">
      <c r="BD65889" s="2"/>
    </row>
    <row r="65890" spans="56:56" x14ac:dyDescent="0.25">
      <c r="BD65890" s="2"/>
    </row>
    <row r="65891" spans="56:56" x14ac:dyDescent="0.25">
      <c r="BD65891" s="2"/>
    </row>
    <row r="65892" spans="56:56" x14ac:dyDescent="0.25">
      <c r="BD65892" s="2"/>
    </row>
    <row r="65893" spans="56:56" x14ac:dyDescent="0.25">
      <c r="BD65893" s="2"/>
    </row>
    <row r="65894" spans="56:56" x14ac:dyDescent="0.25">
      <c r="BD65894" s="2"/>
    </row>
    <row r="65895" spans="56:56" x14ac:dyDescent="0.25">
      <c r="BD65895" s="2"/>
    </row>
    <row r="65896" spans="56:56" x14ac:dyDescent="0.25">
      <c r="BD65896" s="2"/>
    </row>
    <row r="65897" spans="56:56" x14ac:dyDescent="0.25">
      <c r="BD65897" s="2"/>
    </row>
    <row r="65898" spans="56:56" x14ac:dyDescent="0.25">
      <c r="BD65898" s="2"/>
    </row>
    <row r="65899" spans="56:56" x14ac:dyDescent="0.25">
      <c r="BD65899" s="2"/>
    </row>
    <row r="65900" spans="56:56" x14ac:dyDescent="0.25">
      <c r="BD65900" s="2"/>
    </row>
    <row r="65901" spans="56:56" x14ac:dyDescent="0.25">
      <c r="BD65901" s="2"/>
    </row>
    <row r="65902" spans="56:56" x14ac:dyDescent="0.25">
      <c r="BD65902" s="2"/>
    </row>
    <row r="65903" spans="56:56" x14ac:dyDescent="0.25">
      <c r="BD65903" s="2"/>
    </row>
    <row r="65904" spans="56:56" x14ac:dyDescent="0.25">
      <c r="BD65904" s="2"/>
    </row>
    <row r="65905" spans="56:56" x14ac:dyDescent="0.25">
      <c r="BD65905" s="2"/>
    </row>
    <row r="65906" spans="56:56" x14ac:dyDescent="0.25">
      <c r="BD65906" s="2"/>
    </row>
    <row r="65907" spans="56:56" x14ac:dyDescent="0.25">
      <c r="BD65907" s="2"/>
    </row>
    <row r="65908" spans="56:56" x14ac:dyDescent="0.25">
      <c r="BD65908" s="2"/>
    </row>
    <row r="65909" spans="56:56" x14ac:dyDescent="0.25">
      <c r="BD65909" s="2"/>
    </row>
    <row r="65910" spans="56:56" x14ac:dyDescent="0.25">
      <c r="BD65910" s="2"/>
    </row>
    <row r="65911" spans="56:56" x14ac:dyDescent="0.25">
      <c r="BD65911" s="2"/>
    </row>
    <row r="65912" spans="56:56" x14ac:dyDescent="0.25">
      <c r="BD65912" s="2"/>
    </row>
    <row r="65913" spans="56:56" x14ac:dyDescent="0.25">
      <c r="BD65913" s="2"/>
    </row>
    <row r="65914" spans="56:56" x14ac:dyDescent="0.25">
      <c r="BD65914" s="2"/>
    </row>
    <row r="65915" spans="56:56" x14ac:dyDescent="0.25">
      <c r="BD65915" s="2"/>
    </row>
    <row r="65916" spans="56:56" x14ac:dyDescent="0.25">
      <c r="BD65916" s="2"/>
    </row>
    <row r="65917" spans="56:56" x14ac:dyDescent="0.25">
      <c r="BD65917" s="2"/>
    </row>
    <row r="65918" spans="56:56" x14ac:dyDescent="0.25">
      <c r="BD65918" s="2"/>
    </row>
    <row r="65919" spans="56:56" x14ac:dyDescent="0.25">
      <c r="BD65919" s="2"/>
    </row>
    <row r="65920" spans="56:56" x14ac:dyDescent="0.25">
      <c r="BD65920" s="2"/>
    </row>
    <row r="65921" spans="56:56" x14ac:dyDescent="0.25">
      <c r="BD65921" s="2"/>
    </row>
    <row r="65922" spans="56:56" x14ac:dyDescent="0.25">
      <c r="BD65922" s="2"/>
    </row>
    <row r="65923" spans="56:56" x14ac:dyDescent="0.25">
      <c r="BD65923" s="2"/>
    </row>
    <row r="65924" spans="56:56" x14ac:dyDescent="0.25">
      <c r="BD65924" s="2"/>
    </row>
    <row r="65925" spans="56:56" x14ac:dyDescent="0.25">
      <c r="BD65925" s="2"/>
    </row>
    <row r="65926" spans="56:56" x14ac:dyDescent="0.25">
      <c r="BD65926" s="2"/>
    </row>
    <row r="65927" spans="56:56" x14ac:dyDescent="0.25">
      <c r="BD65927" s="2"/>
    </row>
    <row r="65928" spans="56:56" x14ac:dyDescent="0.25">
      <c r="BD65928" s="2"/>
    </row>
    <row r="65929" spans="56:56" x14ac:dyDescent="0.25">
      <c r="BD65929" s="2"/>
    </row>
    <row r="65930" spans="56:56" x14ac:dyDescent="0.25">
      <c r="BD65930" s="2"/>
    </row>
    <row r="65931" spans="56:56" x14ac:dyDescent="0.25">
      <c r="BD65931" s="2"/>
    </row>
    <row r="65932" spans="56:56" x14ac:dyDescent="0.25">
      <c r="BD65932" s="2"/>
    </row>
    <row r="65933" spans="56:56" x14ac:dyDescent="0.25">
      <c r="BD65933" s="2"/>
    </row>
    <row r="65934" spans="56:56" x14ac:dyDescent="0.25">
      <c r="BD65934" s="2"/>
    </row>
    <row r="65935" spans="56:56" x14ac:dyDescent="0.25">
      <c r="BD65935" s="2"/>
    </row>
    <row r="65936" spans="56:56" x14ac:dyDescent="0.25">
      <c r="BD65936" s="2"/>
    </row>
    <row r="65937" spans="56:56" x14ac:dyDescent="0.25">
      <c r="BD65937" s="2"/>
    </row>
    <row r="65938" spans="56:56" x14ac:dyDescent="0.25">
      <c r="BD65938" s="2"/>
    </row>
    <row r="65939" spans="56:56" x14ac:dyDescent="0.25">
      <c r="BD65939" s="2"/>
    </row>
    <row r="65940" spans="56:56" x14ac:dyDescent="0.25">
      <c r="BD65940" s="2"/>
    </row>
    <row r="65941" spans="56:56" x14ac:dyDescent="0.25">
      <c r="BD65941" s="2"/>
    </row>
    <row r="65942" spans="56:56" x14ac:dyDescent="0.25">
      <c r="BD65942" s="2"/>
    </row>
    <row r="65943" spans="56:56" x14ac:dyDescent="0.25">
      <c r="BD65943" s="2"/>
    </row>
    <row r="65944" spans="56:56" x14ac:dyDescent="0.25">
      <c r="BD65944" s="2"/>
    </row>
    <row r="65945" spans="56:56" x14ac:dyDescent="0.25">
      <c r="BD65945" s="2"/>
    </row>
    <row r="65946" spans="56:56" x14ac:dyDescent="0.25">
      <c r="BD65946" s="2"/>
    </row>
    <row r="65947" spans="56:56" x14ac:dyDescent="0.25">
      <c r="BD65947" s="2"/>
    </row>
    <row r="65948" spans="56:56" x14ac:dyDescent="0.25">
      <c r="BD65948" s="2"/>
    </row>
    <row r="65949" spans="56:56" x14ac:dyDescent="0.25">
      <c r="BD65949" s="2"/>
    </row>
    <row r="65950" spans="56:56" x14ac:dyDescent="0.25">
      <c r="BD65950" s="2"/>
    </row>
    <row r="65951" spans="56:56" x14ac:dyDescent="0.25">
      <c r="BD65951" s="2"/>
    </row>
    <row r="65952" spans="56:56" x14ac:dyDescent="0.25">
      <c r="BD65952" s="2"/>
    </row>
    <row r="65953" spans="56:56" x14ac:dyDescent="0.25">
      <c r="BD65953" s="2"/>
    </row>
    <row r="65954" spans="56:56" x14ac:dyDescent="0.25">
      <c r="BD65954" s="2"/>
    </row>
    <row r="65955" spans="56:56" x14ac:dyDescent="0.25">
      <c r="BD65955" s="2"/>
    </row>
    <row r="65956" spans="56:56" x14ac:dyDescent="0.25">
      <c r="BD65956" s="2"/>
    </row>
    <row r="65957" spans="56:56" x14ac:dyDescent="0.25">
      <c r="BD65957" s="2"/>
    </row>
    <row r="65958" spans="56:56" x14ac:dyDescent="0.25">
      <c r="BD65958" s="2"/>
    </row>
    <row r="65959" spans="56:56" x14ac:dyDescent="0.25">
      <c r="BD65959" s="2"/>
    </row>
    <row r="65960" spans="56:56" x14ac:dyDescent="0.25">
      <c r="BD65960" s="2"/>
    </row>
    <row r="65961" spans="56:56" x14ac:dyDescent="0.25">
      <c r="BD65961" s="2"/>
    </row>
    <row r="65962" spans="56:56" x14ac:dyDescent="0.25">
      <c r="BD65962" s="2"/>
    </row>
    <row r="65963" spans="56:56" x14ac:dyDescent="0.25">
      <c r="BD65963" s="2"/>
    </row>
    <row r="65964" spans="56:56" x14ac:dyDescent="0.25">
      <c r="BD65964" s="2"/>
    </row>
    <row r="65965" spans="56:56" x14ac:dyDescent="0.25">
      <c r="BD65965" s="2"/>
    </row>
    <row r="65966" spans="56:56" x14ac:dyDescent="0.25">
      <c r="BD65966" s="2"/>
    </row>
    <row r="65967" spans="56:56" x14ac:dyDescent="0.25">
      <c r="BD65967" s="2"/>
    </row>
    <row r="65968" spans="56:56" x14ac:dyDescent="0.25">
      <c r="BD65968" s="2"/>
    </row>
    <row r="65969" spans="56:56" x14ac:dyDescent="0.25">
      <c r="BD65969" s="2"/>
    </row>
    <row r="65970" spans="56:56" x14ac:dyDescent="0.25">
      <c r="BD65970" s="2"/>
    </row>
    <row r="65971" spans="56:56" x14ac:dyDescent="0.25">
      <c r="BD65971" s="2"/>
    </row>
    <row r="65972" spans="56:56" x14ac:dyDescent="0.25">
      <c r="BD65972" s="2"/>
    </row>
    <row r="65973" spans="56:56" x14ac:dyDescent="0.25">
      <c r="BD65973" s="2"/>
    </row>
    <row r="65974" spans="56:56" x14ac:dyDescent="0.25">
      <c r="BD65974" s="2"/>
    </row>
    <row r="65975" spans="56:56" x14ac:dyDescent="0.25">
      <c r="BD65975" s="2"/>
    </row>
    <row r="65976" spans="56:56" x14ac:dyDescent="0.25">
      <c r="BD65976" s="2"/>
    </row>
    <row r="65977" spans="56:56" x14ac:dyDescent="0.25">
      <c r="BD65977" s="2"/>
    </row>
    <row r="65978" spans="56:56" x14ac:dyDescent="0.25">
      <c r="BD65978" s="2"/>
    </row>
    <row r="65979" spans="56:56" x14ac:dyDescent="0.25">
      <c r="BD65979" s="2"/>
    </row>
    <row r="65980" spans="56:56" x14ac:dyDescent="0.25">
      <c r="BD65980" s="2"/>
    </row>
    <row r="65981" spans="56:56" x14ac:dyDescent="0.25">
      <c r="BD65981" s="2"/>
    </row>
    <row r="65982" spans="56:56" x14ac:dyDescent="0.25">
      <c r="BD65982" s="2"/>
    </row>
    <row r="65983" spans="56:56" x14ac:dyDescent="0.25">
      <c r="BD65983" s="2"/>
    </row>
    <row r="65984" spans="56:56" x14ac:dyDescent="0.25">
      <c r="BD65984" s="2"/>
    </row>
    <row r="65985" spans="56:56" x14ac:dyDescent="0.25">
      <c r="BD65985" s="2"/>
    </row>
    <row r="65986" spans="56:56" x14ac:dyDescent="0.25">
      <c r="BD65986" s="2"/>
    </row>
    <row r="65987" spans="56:56" x14ac:dyDescent="0.25">
      <c r="BD65987" s="2"/>
    </row>
    <row r="65988" spans="56:56" x14ac:dyDescent="0.25">
      <c r="BD65988" s="2"/>
    </row>
    <row r="65989" spans="56:56" x14ac:dyDescent="0.25">
      <c r="BD65989" s="2"/>
    </row>
    <row r="65990" spans="56:56" x14ac:dyDescent="0.25">
      <c r="BD65990" s="2"/>
    </row>
    <row r="65991" spans="56:56" x14ac:dyDescent="0.25">
      <c r="BD65991" s="2"/>
    </row>
    <row r="65992" spans="56:56" x14ac:dyDescent="0.25">
      <c r="BD65992" s="2"/>
    </row>
    <row r="65993" spans="56:56" x14ac:dyDescent="0.25">
      <c r="BD65993" s="2"/>
    </row>
    <row r="65994" spans="56:56" x14ac:dyDescent="0.25">
      <c r="BD65994" s="2"/>
    </row>
    <row r="65995" spans="56:56" x14ac:dyDescent="0.25">
      <c r="BD65995" s="2"/>
    </row>
    <row r="65996" spans="56:56" x14ac:dyDescent="0.25">
      <c r="BD65996" s="2"/>
    </row>
    <row r="65997" spans="56:56" x14ac:dyDescent="0.25">
      <c r="BD65997" s="2"/>
    </row>
    <row r="65998" spans="56:56" x14ac:dyDescent="0.25">
      <c r="BD65998" s="2"/>
    </row>
    <row r="65999" spans="56:56" x14ac:dyDescent="0.25">
      <c r="BD65999" s="2"/>
    </row>
    <row r="66000" spans="56:56" x14ac:dyDescent="0.25">
      <c r="BD66000" s="2"/>
    </row>
    <row r="66001" spans="56:56" x14ac:dyDescent="0.25">
      <c r="BD66001" s="2"/>
    </row>
    <row r="66002" spans="56:56" x14ac:dyDescent="0.25">
      <c r="BD66002" s="2"/>
    </row>
    <row r="66003" spans="56:56" x14ac:dyDescent="0.25">
      <c r="BD66003" s="2"/>
    </row>
    <row r="66004" spans="56:56" x14ac:dyDescent="0.25">
      <c r="BD66004" s="2"/>
    </row>
    <row r="66005" spans="56:56" x14ac:dyDescent="0.25">
      <c r="BD66005" s="2"/>
    </row>
    <row r="66006" spans="56:56" x14ac:dyDescent="0.25">
      <c r="BD66006" s="2"/>
    </row>
    <row r="66007" spans="56:56" x14ac:dyDescent="0.25">
      <c r="BD66007" s="2"/>
    </row>
    <row r="66008" spans="56:56" x14ac:dyDescent="0.25">
      <c r="BD66008" s="2"/>
    </row>
    <row r="66009" spans="56:56" x14ac:dyDescent="0.25">
      <c r="BD66009" s="2"/>
    </row>
    <row r="66010" spans="56:56" x14ac:dyDescent="0.25">
      <c r="BD66010" s="2"/>
    </row>
    <row r="66011" spans="56:56" x14ac:dyDescent="0.25">
      <c r="BD66011" s="2"/>
    </row>
    <row r="66012" spans="56:56" x14ac:dyDescent="0.25">
      <c r="BD66012" s="2"/>
    </row>
    <row r="66013" spans="56:56" x14ac:dyDescent="0.25">
      <c r="BD66013" s="2"/>
    </row>
    <row r="66014" spans="56:56" x14ac:dyDescent="0.25">
      <c r="BD66014" s="2"/>
    </row>
    <row r="66015" spans="56:56" x14ac:dyDescent="0.25">
      <c r="BD66015" s="2"/>
    </row>
    <row r="66016" spans="56:56" x14ac:dyDescent="0.25">
      <c r="BD66016" s="2"/>
    </row>
    <row r="66017" spans="56:56" x14ac:dyDescent="0.25">
      <c r="BD66017" s="2"/>
    </row>
    <row r="66018" spans="56:56" x14ac:dyDescent="0.25">
      <c r="BD66018" s="2"/>
    </row>
    <row r="66019" spans="56:56" x14ac:dyDescent="0.25">
      <c r="BD66019" s="2"/>
    </row>
    <row r="66020" spans="56:56" x14ac:dyDescent="0.25">
      <c r="BD66020" s="2"/>
    </row>
    <row r="66021" spans="56:56" x14ac:dyDescent="0.25">
      <c r="BD66021" s="2"/>
    </row>
    <row r="66022" spans="56:56" x14ac:dyDescent="0.25">
      <c r="BD66022" s="2"/>
    </row>
    <row r="66023" spans="56:56" x14ac:dyDescent="0.25">
      <c r="BD66023" s="2"/>
    </row>
    <row r="66024" spans="56:56" x14ac:dyDescent="0.25">
      <c r="BD66024" s="2"/>
    </row>
    <row r="66025" spans="56:56" x14ac:dyDescent="0.25">
      <c r="BD66025" s="2"/>
    </row>
    <row r="66026" spans="56:56" x14ac:dyDescent="0.25">
      <c r="BD66026" s="2"/>
    </row>
    <row r="66027" spans="56:56" x14ac:dyDescent="0.25">
      <c r="BD66027" s="2"/>
    </row>
    <row r="66028" spans="56:56" x14ac:dyDescent="0.25">
      <c r="BD66028" s="2"/>
    </row>
    <row r="66029" spans="56:56" x14ac:dyDescent="0.25">
      <c r="BD66029" s="2"/>
    </row>
    <row r="66030" spans="56:56" x14ac:dyDescent="0.25">
      <c r="BD66030" s="2"/>
    </row>
    <row r="66031" spans="56:56" x14ac:dyDescent="0.25">
      <c r="BD66031" s="2"/>
    </row>
    <row r="66032" spans="56:56" x14ac:dyDescent="0.25">
      <c r="BD66032" s="2"/>
    </row>
    <row r="66033" spans="56:56" x14ac:dyDescent="0.25">
      <c r="BD66033" s="2"/>
    </row>
    <row r="66034" spans="56:56" x14ac:dyDescent="0.25">
      <c r="BD66034" s="2"/>
    </row>
    <row r="66035" spans="56:56" x14ac:dyDescent="0.25">
      <c r="BD66035" s="2"/>
    </row>
    <row r="66036" spans="56:56" x14ac:dyDescent="0.25">
      <c r="BD66036" s="2"/>
    </row>
    <row r="66037" spans="56:56" x14ac:dyDescent="0.25">
      <c r="BD66037" s="2"/>
    </row>
    <row r="66038" spans="56:56" x14ac:dyDescent="0.25">
      <c r="BD66038" s="2"/>
    </row>
    <row r="66039" spans="56:56" x14ac:dyDescent="0.25">
      <c r="BD66039" s="2"/>
    </row>
    <row r="66040" spans="56:56" x14ac:dyDescent="0.25">
      <c r="BD66040" s="2"/>
    </row>
    <row r="66041" spans="56:56" x14ac:dyDescent="0.25">
      <c r="BD66041" s="2"/>
    </row>
    <row r="66042" spans="56:56" x14ac:dyDescent="0.25">
      <c r="BD66042" s="2"/>
    </row>
    <row r="66043" spans="56:56" x14ac:dyDescent="0.25">
      <c r="BD66043" s="2"/>
    </row>
    <row r="66044" spans="56:56" x14ac:dyDescent="0.25">
      <c r="BD66044" s="2"/>
    </row>
    <row r="66045" spans="56:56" x14ac:dyDescent="0.25">
      <c r="BD66045" s="2"/>
    </row>
    <row r="66046" spans="56:56" x14ac:dyDescent="0.25">
      <c r="BD66046" s="2"/>
    </row>
    <row r="66047" spans="56:56" x14ac:dyDescent="0.25">
      <c r="BD66047" s="2"/>
    </row>
    <row r="66048" spans="56:56" x14ac:dyDescent="0.25">
      <c r="BD66048" s="2"/>
    </row>
    <row r="66049" spans="56:56" x14ac:dyDescent="0.25">
      <c r="BD66049" s="2"/>
    </row>
    <row r="66050" spans="56:56" x14ac:dyDescent="0.25">
      <c r="BD66050" s="2"/>
    </row>
    <row r="66051" spans="56:56" x14ac:dyDescent="0.25">
      <c r="BD66051" s="2"/>
    </row>
    <row r="66052" spans="56:56" x14ac:dyDescent="0.25">
      <c r="BD66052" s="2"/>
    </row>
    <row r="66053" spans="56:56" x14ac:dyDescent="0.25">
      <c r="BD66053" s="2"/>
    </row>
    <row r="66054" spans="56:56" x14ac:dyDescent="0.25">
      <c r="BD66054" s="2"/>
    </row>
    <row r="66055" spans="56:56" x14ac:dyDescent="0.25">
      <c r="BD66055" s="2"/>
    </row>
    <row r="66056" spans="56:56" x14ac:dyDescent="0.25">
      <c r="BD66056" s="2"/>
    </row>
    <row r="66057" spans="56:56" x14ac:dyDescent="0.25">
      <c r="BD66057" s="2"/>
    </row>
    <row r="66058" spans="56:56" x14ac:dyDescent="0.25">
      <c r="BD66058" s="2"/>
    </row>
    <row r="66059" spans="56:56" x14ac:dyDescent="0.25">
      <c r="BD66059" s="2"/>
    </row>
    <row r="66060" spans="56:56" x14ac:dyDescent="0.25">
      <c r="BD66060" s="2"/>
    </row>
    <row r="66061" spans="56:56" x14ac:dyDescent="0.25">
      <c r="BD66061" s="2"/>
    </row>
    <row r="66062" spans="56:56" x14ac:dyDescent="0.25">
      <c r="BD66062" s="2"/>
    </row>
    <row r="66063" spans="56:56" x14ac:dyDescent="0.25">
      <c r="BD66063" s="2"/>
    </row>
    <row r="66064" spans="56:56" x14ac:dyDescent="0.25">
      <c r="BD66064" s="2"/>
    </row>
    <row r="66065" spans="56:56" x14ac:dyDescent="0.25">
      <c r="BD66065" s="2"/>
    </row>
    <row r="66066" spans="56:56" x14ac:dyDescent="0.25">
      <c r="BD66066" s="2"/>
    </row>
    <row r="66067" spans="56:56" x14ac:dyDescent="0.25">
      <c r="BD66067" s="2"/>
    </row>
    <row r="66068" spans="56:56" x14ac:dyDescent="0.25">
      <c r="BD66068" s="2"/>
    </row>
    <row r="66069" spans="56:56" x14ac:dyDescent="0.25">
      <c r="BD66069" s="2"/>
    </row>
    <row r="66070" spans="56:56" x14ac:dyDescent="0.25">
      <c r="BD66070" s="2"/>
    </row>
    <row r="66071" spans="56:56" x14ac:dyDescent="0.25">
      <c r="BD66071" s="2"/>
    </row>
    <row r="66072" spans="56:56" x14ac:dyDescent="0.25">
      <c r="BD66072" s="2"/>
    </row>
    <row r="66073" spans="56:56" x14ac:dyDescent="0.25">
      <c r="BD66073" s="2"/>
    </row>
    <row r="66074" spans="56:56" x14ac:dyDescent="0.25">
      <c r="BD66074" s="2"/>
    </row>
    <row r="66075" spans="56:56" x14ac:dyDescent="0.25">
      <c r="BD66075" s="2"/>
    </row>
    <row r="66076" spans="56:56" x14ac:dyDescent="0.25">
      <c r="BD66076" s="2"/>
    </row>
    <row r="66077" spans="56:56" x14ac:dyDescent="0.25">
      <c r="BD66077" s="2"/>
    </row>
    <row r="66078" spans="56:56" x14ac:dyDescent="0.25">
      <c r="BD66078" s="2"/>
    </row>
    <row r="66079" spans="56:56" x14ac:dyDescent="0.25">
      <c r="BD66079" s="2"/>
    </row>
    <row r="66080" spans="56:56" x14ac:dyDescent="0.25">
      <c r="BD66080" s="2"/>
    </row>
    <row r="66081" spans="56:56" x14ac:dyDescent="0.25">
      <c r="BD66081" s="2"/>
    </row>
    <row r="66082" spans="56:56" x14ac:dyDescent="0.25">
      <c r="BD66082" s="2"/>
    </row>
    <row r="66083" spans="56:56" x14ac:dyDescent="0.25">
      <c r="BD66083" s="2"/>
    </row>
    <row r="66084" spans="56:56" x14ac:dyDescent="0.25">
      <c r="BD66084" s="2"/>
    </row>
    <row r="66085" spans="56:56" x14ac:dyDescent="0.25">
      <c r="BD66085" s="2"/>
    </row>
    <row r="66086" spans="56:56" x14ac:dyDescent="0.25">
      <c r="BD66086" s="2"/>
    </row>
    <row r="66087" spans="56:56" x14ac:dyDescent="0.25">
      <c r="BD66087" s="2"/>
    </row>
    <row r="66088" spans="56:56" x14ac:dyDescent="0.25">
      <c r="BD66088" s="2"/>
    </row>
    <row r="66089" spans="56:56" x14ac:dyDescent="0.25">
      <c r="BD66089" s="2"/>
    </row>
    <row r="66090" spans="56:56" x14ac:dyDescent="0.25">
      <c r="BD66090" s="2"/>
    </row>
    <row r="66091" spans="56:56" x14ac:dyDescent="0.25">
      <c r="BD66091" s="2"/>
    </row>
    <row r="66092" spans="56:56" x14ac:dyDescent="0.25">
      <c r="BD66092" s="2"/>
    </row>
    <row r="66093" spans="56:56" x14ac:dyDescent="0.25">
      <c r="BD66093" s="2"/>
    </row>
    <row r="66094" spans="56:56" x14ac:dyDescent="0.25">
      <c r="BD66094" s="2"/>
    </row>
    <row r="66095" spans="56:56" x14ac:dyDescent="0.25">
      <c r="BD66095" s="2"/>
    </row>
    <row r="66096" spans="56:56" x14ac:dyDescent="0.25">
      <c r="BD66096" s="2"/>
    </row>
    <row r="66097" spans="56:56" x14ac:dyDescent="0.25">
      <c r="BD66097" s="2"/>
    </row>
    <row r="66098" spans="56:56" x14ac:dyDescent="0.25">
      <c r="BD66098" s="2"/>
    </row>
    <row r="66099" spans="56:56" x14ac:dyDescent="0.25">
      <c r="BD66099" s="2"/>
    </row>
    <row r="66100" spans="56:56" x14ac:dyDescent="0.25">
      <c r="BD66100" s="2"/>
    </row>
    <row r="66101" spans="56:56" x14ac:dyDescent="0.25">
      <c r="BD66101" s="2"/>
    </row>
    <row r="66102" spans="56:56" x14ac:dyDescent="0.25">
      <c r="BD66102" s="2"/>
    </row>
    <row r="66103" spans="56:56" x14ac:dyDescent="0.25">
      <c r="BD66103" s="2"/>
    </row>
    <row r="66104" spans="56:56" x14ac:dyDescent="0.25">
      <c r="BD66104" s="2"/>
    </row>
    <row r="66105" spans="56:56" x14ac:dyDescent="0.25">
      <c r="BD66105" s="2"/>
    </row>
    <row r="66106" spans="56:56" x14ac:dyDescent="0.25">
      <c r="BD66106" s="2"/>
    </row>
    <row r="66107" spans="56:56" x14ac:dyDescent="0.25">
      <c r="BD66107" s="2"/>
    </row>
    <row r="66108" spans="56:56" x14ac:dyDescent="0.25">
      <c r="BD66108" s="2"/>
    </row>
    <row r="66109" spans="56:56" x14ac:dyDescent="0.25">
      <c r="BD66109" s="2"/>
    </row>
    <row r="66110" spans="56:56" x14ac:dyDescent="0.25">
      <c r="BD66110" s="2"/>
    </row>
    <row r="66111" spans="56:56" x14ac:dyDescent="0.25">
      <c r="BD66111" s="2"/>
    </row>
    <row r="66112" spans="56:56" x14ac:dyDescent="0.25">
      <c r="BD66112" s="2"/>
    </row>
    <row r="66113" spans="56:56" x14ac:dyDescent="0.25">
      <c r="BD66113" s="2"/>
    </row>
    <row r="66114" spans="56:56" x14ac:dyDescent="0.25">
      <c r="BD66114" s="2"/>
    </row>
    <row r="66115" spans="56:56" x14ac:dyDescent="0.25">
      <c r="BD66115" s="2"/>
    </row>
    <row r="66116" spans="56:56" x14ac:dyDescent="0.25">
      <c r="BD66116" s="2"/>
    </row>
    <row r="66117" spans="56:56" x14ac:dyDescent="0.25">
      <c r="BD66117" s="2"/>
    </row>
    <row r="66118" spans="56:56" x14ac:dyDescent="0.25">
      <c r="BD66118" s="2"/>
    </row>
    <row r="66119" spans="56:56" x14ac:dyDescent="0.25">
      <c r="BD66119" s="2"/>
    </row>
    <row r="66120" spans="56:56" x14ac:dyDescent="0.25">
      <c r="BD66120" s="2"/>
    </row>
    <row r="66121" spans="56:56" x14ac:dyDescent="0.25">
      <c r="BD66121" s="2"/>
    </row>
    <row r="66122" spans="56:56" x14ac:dyDescent="0.25">
      <c r="BD66122" s="2"/>
    </row>
    <row r="66123" spans="56:56" x14ac:dyDescent="0.25">
      <c r="BD66123" s="2"/>
    </row>
    <row r="66124" spans="56:56" x14ac:dyDescent="0.25">
      <c r="BD66124" s="2"/>
    </row>
    <row r="66125" spans="56:56" x14ac:dyDescent="0.25">
      <c r="BD66125" s="2"/>
    </row>
    <row r="66126" spans="56:56" x14ac:dyDescent="0.25">
      <c r="BD66126" s="2"/>
    </row>
    <row r="66127" spans="56:56" x14ac:dyDescent="0.25">
      <c r="BD66127" s="2"/>
    </row>
    <row r="66128" spans="56:56" x14ac:dyDescent="0.25">
      <c r="BD66128" s="2"/>
    </row>
    <row r="66129" spans="56:56" x14ac:dyDescent="0.25">
      <c r="BD66129" s="2"/>
    </row>
    <row r="66130" spans="56:56" x14ac:dyDescent="0.25">
      <c r="BD66130" s="2"/>
    </row>
    <row r="66131" spans="56:56" x14ac:dyDescent="0.25">
      <c r="BD66131" s="2"/>
    </row>
    <row r="66132" spans="56:56" x14ac:dyDescent="0.25">
      <c r="BD66132" s="2"/>
    </row>
    <row r="66133" spans="56:56" x14ac:dyDescent="0.25">
      <c r="BD66133" s="2"/>
    </row>
    <row r="66134" spans="56:56" x14ac:dyDescent="0.25">
      <c r="BD66134" s="2"/>
    </row>
    <row r="66135" spans="56:56" x14ac:dyDescent="0.25">
      <c r="BD66135" s="2"/>
    </row>
    <row r="66136" spans="56:56" x14ac:dyDescent="0.25">
      <c r="BD66136" s="2"/>
    </row>
    <row r="66137" spans="56:56" x14ac:dyDescent="0.25">
      <c r="BD66137" s="2"/>
    </row>
    <row r="66138" spans="56:56" x14ac:dyDescent="0.25">
      <c r="BD66138" s="2"/>
    </row>
    <row r="66139" spans="56:56" x14ac:dyDescent="0.25">
      <c r="BD66139" s="2"/>
    </row>
    <row r="66140" spans="56:56" x14ac:dyDescent="0.25">
      <c r="BD66140" s="2"/>
    </row>
    <row r="66141" spans="56:56" x14ac:dyDescent="0.25">
      <c r="BD66141" s="2"/>
    </row>
    <row r="66142" spans="56:56" x14ac:dyDescent="0.25">
      <c r="BD66142" s="2"/>
    </row>
    <row r="66143" spans="56:56" x14ac:dyDescent="0.25">
      <c r="BD66143" s="2"/>
    </row>
    <row r="66144" spans="56:56" x14ac:dyDescent="0.25">
      <c r="BD66144" s="2"/>
    </row>
    <row r="66145" spans="56:56" x14ac:dyDescent="0.25">
      <c r="BD66145" s="2"/>
    </row>
    <row r="66146" spans="56:56" x14ac:dyDescent="0.25">
      <c r="BD66146" s="2"/>
    </row>
    <row r="66147" spans="56:56" x14ac:dyDescent="0.25">
      <c r="BD66147" s="2"/>
    </row>
    <row r="66148" spans="56:56" x14ac:dyDescent="0.25">
      <c r="BD66148" s="2"/>
    </row>
    <row r="66149" spans="56:56" x14ac:dyDescent="0.25">
      <c r="BD66149" s="2"/>
    </row>
    <row r="66150" spans="56:56" x14ac:dyDescent="0.25">
      <c r="BD66150" s="2"/>
    </row>
    <row r="66151" spans="56:56" x14ac:dyDescent="0.25">
      <c r="BD66151" s="2"/>
    </row>
    <row r="66152" spans="56:56" x14ac:dyDescent="0.25">
      <c r="BD66152" s="2"/>
    </row>
    <row r="66153" spans="56:56" x14ac:dyDescent="0.25">
      <c r="BD66153" s="2"/>
    </row>
    <row r="66154" spans="56:56" x14ac:dyDescent="0.25">
      <c r="BD66154" s="2"/>
    </row>
    <row r="66155" spans="56:56" x14ac:dyDescent="0.25">
      <c r="BD66155" s="2"/>
    </row>
    <row r="66156" spans="56:56" x14ac:dyDescent="0.25">
      <c r="BD66156" s="2"/>
    </row>
    <row r="66157" spans="56:56" x14ac:dyDescent="0.25">
      <c r="BD66157" s="2"/>
    </row>
    <row r="66158" spans="56:56" x14ac:dyDescent="0.25">
      <c r="BD66158" s="2"/>
    </row>
    <row r="66159" spans="56:56" x14ac:dyDescent="0.25">
      <c r="BD66159" s="2"/>
    </row>
    <row r="66160" spans="56:56" x14ac:dyDescent="0.25">
      <c r="BD66160" s="2"/>
    </row>
    <row r="66161" spans="56:56" x14ac:dyDescent="0.25">
      <c r="BD66161" s="2"/>
    </row>
    <row r="66162" spans="56:56" x14ac:dyDescent="0.25">
      <c r="BD66162" s="2"/>
    </row>
    <row r="66163" spans="56:56" x14ac:dyDescent="0.25">
      <c r="BD66163" s="2"/>
    </row>
    <row r="66164" spans="56:56" x14ac:dyDescent="0.25">
      <c r="BD66164" s="2"/>
    </row>
    <row r="66165" spans="56:56" x14ac:dyDescent="0.25">
      <c r="BD66165" s="2"/>
    </row>
    <row r="66166" spans="56:56" x14ac:dyDescent="0.25">
      <c r="BD66166" s="2"/>
    </row>
    <row r="66167" spans="56:56" x14ac:dyDescent="0.25">
      <c r="BD66167" s="2"/>
    </row>
    <row r="66168" spans="56:56" x14ac:dyDescent="0.25">
      <c r="BD66168" s="2"/>
    </row>
    <row r="66169" spans="56:56" x14ac:dyDescent="0.25">
      <c r="BD66169" s="2"/>
    </row>
    <row r="66170" spans="56:56" x14ac:dyDescent="0.25">
      <c r="BD66170" s="2"/>
    </row>
    <row r="66171" spans="56:56" x14ac:dyDescent="0.25">
      <c r="BD66171" s="2"/>
    </row>
    <row r="66172" spans="56:56" x14ac:dyDescent="0.25">
      <c r="BD66172" s="2"/>
    </row>
    <row r="66173" spans="56:56" x14ac:dyDescent="0.25">
      <c r="BD66173" s="2"/>
    </row>
    <row r="66174" spans="56:56" x14ac:dyDescent="0.25">
      <c r="BD66174" s="2"/>
    </row>
    <row r="66175" spans="56:56" x14ac:dyDescent="0.25">
      <c r="BD66175" s="2"/>
    </row>
    <row r="66176" spans="56:56" x14ac:dyDescent="0.25">
      <c r="BD66176" s="2"/>
    </row>
    <row r="66177" spans="56:56" x14ac:dyDescent="0.25">
      <c r="BD66177" s="2"/>
    </row>
    <row r="66178" spans="56:56" x14ac:dyDescent="0.25">
      <c r="BD66178" s="2"/>
    </row>
    <row r="66179" spans="56:56" x14ac:dyDescent="0.25">
      <c r="BD66179" s="2"/>
    </row>
    <row r="66180" spans="56:56" x14ac:dyDescent="0.25">
      <c r="BD66180" s="2"/>
    </row>
    <row r="66181" spans="56:56" x14ac:dyDescent="0.25">
      <c r="BD66181" s="2"/>
    </row>
    <row r="66182" spans="56:56" x14ac:dyDescent="0.25">
      <c r="BD66182" s="2"/>
    </row>
    <row r="66183" spans="56:56" x14ac:dyDescent="0.25">
      <c r="BD66183" s="2"/>
    </row>
    <row r="66184" spans="56:56" x14ac:dyDescent="0.25">
      <c r="BD66184" s="2"/>
    </row>
    <row r="66185" spans="56:56" x14ac:dyDescent="0.25">
      <c r="BD66185" s="2"/>
    </row>
    <row r="66186" spans="56:56" x14ac:dyDescent="0.25">
      <c r="BD66186" s="2"/>
    </row>
    <row r="66187" spans="56:56" x14ac:dyDescent="0.25">
      <c r="BD66187" s="2"/>
    </row>
    <row r="66188" spans="56:56" x14ac:dyDescent="0.25">
      <c r="BD66188" s="2"/>
    </row>
    <row r="66189" spans="56:56" x14ac:dyDescent="0.25">
      <c r="BD66189" s="2"/>
    </row>
    <row r="66190" spans="56:56" x14ac:dyDescent="0.25">
      <c r="BD66190" s="2"/>
    </row>
    <row r="66191" spans="56:56" x14ac:dyDescent="0.25">
      <c r="BD66191" s="2"/>
    </row>
    <row r="66192" spans="56:56" x14ac:dyDescent="0.25">
      <c r="BD66192" s="2"/>
    </row>
    <row r="66193" spans="56:56" x14ac:dyDescent="0.25">
      <c r="BD66193" s="2"/>
    </row>
    <row r="66194" spans="56:56" x14ac:dyDescent="0.25">
      <c r="BD66194" s="2"/>
    </row>
    <row r="66195" spans="56:56" x14ac:dyDescent="0.25">
      <c r="BD66195" s="2"/>
    </row>
    <row r="66196" spans="56:56" x14ac:dyDescent="0.25">
      <c r="BD66196" s="2"/>
    </row>
    <row r="66197" spans="56:56" x14ac:dyDescent="0.25">
      <c r="BD66197" s="2"/>
    </row>
    <row r="66198" spans="56:56" x14ac:dyDescent="0.25">
      <c r="BD66198" s="2"/>
    </row>
    <row r="66199" spans="56:56" x14ac:dyDescent="0.25">
      <c r="BD66199" s="2"/>
    </row>
    <row r="66200" spans="56:56" x14ac:dyDescent="0.25">
      <c r="BD66200" s="2"/>
    </row>
    <row r="66201" spans="56:56" x14ac:dyDescent="0.25">
      <c r="BD66201" s="2"/>
    </row>
    <row r="66202" spans="56:56" x14ac:dyDescent="0.25">
      <c r="BD66202" s="2"/>
    </row>
    <row r="66203" spans="56:56" x14ac:dyDescent="0.25">
      <c r="BD66203" s="2"/>
    </row>
    <row r="66204" spans="56:56" x14ac:dyDescent="0.25">
      <c r="BD66204" s="2"/>
    </row>
    <row r="66205" spans="56:56" x14ac:dyDescent="0.25">
      <c r="BD66205" s="2"/>
    </row>
    <row r="66206" spans="56:56" x14ac:dyDescent="0.25">
      <c r="BD66206" s="2"/>
    </row>
    <row r="66207" spans="56:56" x14ac:dyDescent="0.25">
      <c r="BD66207" s="2"/>
    </row>
    <row r="66208" spans="56:56" x14ac:dyDescent="0.25">
      <c r="BD66208" s="2"/>
    </row>
    <row r="66209" spans="56:56" x14ac:dyDescent="0.25">
      <c r="BD66209" s="2"/>
    </row>
    <row r="66210" spans="56:56" x14ac:dyDescent="0.25">
      <c r="BD66210" s="2"/>
    </row>
    <row r="66211" spans="56:56" x14ac:dyDescent="0.25">
      <c r="BD66211" s="2"/>
    </row>
    <row r="66212" spans="56:56" x14ac:dyDescent="0.25">
      <c r="BD66212" s="2"/>
    </row>
    <row r="66213" spans="56:56" x14ac:dyDescent="0.25">
      <c r="BD66213" s="2"/>
    </row>
    <row r="66214" spans="56:56" x14ac:dyDescent="0.25">
      <c r="BD66214" s="2"/>
    </row>
    <row r="66215" spans="56:56" x14ac:dyDescent="0.25">
      <c r="BD66215" s="2"/>
    </row>
    <row r="66216" spans="56:56" x14ac:dyDescent="0.25">
      <c r="BD66216" s="2"/>
    </row>
    <row r="66217" spans="56:56" x14ac:dyDescent="0.25">
      <c r="BD66217" s="2"/>
    </row>
    <row r="66218" spans="56:56" x14ac:dyDescent="0.25">
      <c r="BD66218" s="2"/>
    </row>
    <row r="66219" spans="56:56" x14ac:dyDescent="0.25">
      <c r="BD66219" s="2"/>
    </row>
    <row r="66220" spans="56:56" x14ac:dyDescent="0.25">
      <c r="BD66220" s="2"/>
    </row>
    <row r="66221" spans="56:56" x14ac:dyDescent="0.25">
      <c r="BD66221" s="2"/>
    </row>
    <row r="66222" spans="56:56" x14ac:dyDescent="0.25">
      <c r="BD66222" s="2"/>
    </row>
    <row r="66223" spans="56:56" x14ac:dyDescent="0.25">
      <c r="BD66223" s="2"/>
    </row>
    <row r="66224" spans="56:56" x14ac:dyDescent="0.25">
      <c r="BD66224" s="2"/>
    </row>
    <row r="66225" spans="56:56" x14ac:dyDescent="0.25">
      <c r="BD66225" s="2"/>
    </row>
    <row r="66226" spans="56:56" x14ac:dyDescent="0.25">
      <c r="BD66226" s="2"/>
    </row>
    <row r="66227" spans="56:56" x14ac:dyDescent="0.25">
      <c r="BD66227" s="2"/>
    </row>
    <row r="66228" spans="56:56" x14ac:dyDescent="0.25">
      <c r="BD66228" s="2"/>
    </row>
    <row r="66229" spans="56:56" x14ac:dyDescent="0.25">
      <c r="BD66229" s="2"/>
    </row>
    <row r="66230" spans="56:56" x14ac:dyDescent="0.25">
      <c r="BD66230" s="2"/>
    </row>
    <row r="66231" spans="56:56" x14ac:dyDescent="0.25">
      <c r="BD66231" s="2"/>
    </row>
    <row r="66232" spans="56:56" x14ac:dyDescent="0.25">
      <c r="BD66232" s="2"/>
    </row>
    <row r="66233" spans="56:56" x14ac:dyDescent="0.25">
      <c r="BD66233" s="2"/>
    </row>
    <row r="66234" spans="56:56" x14ac:dyDescent="0.25">
      <c r="BD66234" s="2"/>
    </row>
    <row r="66235" spans="56:56" x14ac:dyDescent="0.25">
      <c r="BD66235" s="2"/>
    </row>
    <row r="66236" spans="56:56" x14ac:dyDescent="0.25">
      <c r="BD66236" s="2"/>
    </row>
    <row r="66237" spans="56:56" x14ac:dyDescent="0.25">
      <c r="BD66237" s="2"/>
    </row>
    <row r="66238" spans="56:56" x14ac:dyDescent="0.25">
      <c r="BD66238" s="2"/>
    </row>
    <row r="66239" spans="56:56" x14ac:dyDescent="0.25">
      <c r="BD66239" s="2"/>
    </row>
    <row r="66240" spans="56:56" x14ac:dyDescent="0.25">
      <c r="BD66240" s="2"/>
    </row>
    <row r="66241" spans="56:56" x14ac:dyDescent="0.25">
      <c r="BD66241" s="2"/>
    </row>
    <row r="66242" spans="56:56" x14ac:dyDescent="0.25">
      <c r="BD66242" s="2"/>
    </row>
    <row r="66243" spans="56:56" x14ac:dyDescent="0.25">
      <c r="BD66243" s="2"/>
    </row>
    <row r="66244" spans="56:56" x14ac:dyDescent="0.25">
      <c r="BD66244" s="2"/>
    </row>
    <row r="66245" spans="56:56" x14ac:dyDescent="0.25">
      <c r="BD66245" s="2"/>
    </row>
    <row r="66246" spans="56:56" x14ac:dyDescent="0.25">
      <c r="BD66246" s="2"/>
    </row>
    <row r="66247" spans="56:56" x14ac:dyDescent="0.25">
      <c r="BD66247" s="2"/>
    </row>
    <row r="66248" spans="56:56" x14ac:dyDescent="0.25">
      <c r="BD66248" s="2"/>
    </row>
    <row r="66249" spans="56:56" x14ac:dyDescent="0.25">
      <c r="BD66249" s="2"/>
    </row>
    <row r="66250" spans="56:56" x14ac:dyDescent="0.25">
      <c r="BD66250" s="2"/>
    </row>
    <row r="66251" spans="56:56" x14ac:dyDescent="0.25">
      <c r="BD66251" s="2"/>
    </row>
    <row r="66252" spans="56:56" x14ac:dyDescent="0.25">
      <c r="BD66252" s="2"/>
    </row>
    <row r="66253" spans="56:56" x14ac:dyDescent="0.25">
      <c r="BD66253" s="2"/>
    </row>
    <row r="66254" spans="56:56" x14ac:dyDescent="0.25">
      <c r="BD66254" s="2"/>
    </row>
    <row r="66255" spans="56:56" x14ac:dyDescent="0.25">
      <c r="BD66255" s="2"/>
    </row>
    <row r="66256" spans="56:56" x14ac:dyDescent="0.25">
      <c r="BD66256" s="2"/>
    </row>
    <row r="66257" spans="56:56" x14ac:dyDescent="0.25">
      <c r="BD66257" s="2"/>
    </row>
    <row r="66258" spans="56:56" x14ac:dyDescent="0.25">
      <c r="BD66258" s="2"/>
    </row>
    <row r="66259" spans="56:56" x14ac:dyDescent="0.25">
      <c r="BD66259" s="2"/>
    </row>
    <row r="66260" spans="56:56" x14ac:dyDescent="0.25">
      <c r="BD66260" s="2"/>
    </row>
    <row r="66261" spans="56:56" x14ac:dyDescent="0.25">
      <c r="BD66261" s="2"/>
    </row>
    <row r="66262" spans="56:56" x14ac:dyDescent="0.25">
      <c r="BD66262" s="2"/>
    </row>
    <row r="66263" spans="56:56" x14ac:dyDescent="0.25">
      <c r="BD66263" s="2"/>
    </row>
    <row r="66264" spans="56:56" x14ac:dyDescent="0.25">
      <c r="BD66264" s="2"/>
    </row>
    <row r="66265" spans="56:56" x14ac:dyDescent="0.25">
      <c r="BD66265" s="2"/>
    </row>
    <row r="66266" spans="56:56" x14ac:dyDescent="0.25">
      <c r="BD66266" s="2"/>
    </row>
    <row r="66267" spans="56:56" x14ac:dyDescent="0.25">
      <c r="BD66267" s="2"/>
    </row>
    <row r="66268" spans="56:56" x14ac:dyDescent="0.25">
      <c r="BD66268" s="2"/>
    </row>
    <row r="66269" spans="56:56" x14ac:dyDescent="0.25">
      <c r="BD66269" s="2"/>
    </row>
    <row r="66270" spans="56:56" x14ac:dyDescent="0.25">
      <c r="BD66270" s="2"/>
    </row>
    <row r="66271" spans="56:56" x14ac:dyDescent="0.25">
      <c r="BD66271" s="2"/>
    </row>
    <row r="66272" spans="56:56" x14ac:dyDescent="0.25">
      <c r="BD66272" s="2"/>
    </row>
    <row r="66273" spans="56:56" x14ac:dyDescent="0.25">
      <c r="BD66273" s="2"/>
    </row>
    <row r="66274" spans="56:56" x14ac:dyDescent="0.25">
      <c r="BD66274" s="2"/>
    </row>
    <row r="66275" spans="56:56" x14ac:dyDescent="0.25">
      <c r="BD66275" s="2"/>
    </row>
    <row r="66276" spans="56:56" x14ac:dyDescent="0.25">
      <c r="BD66276" s="2"/>
    </row>
    <row r="66277" spans="56:56" x14ac:dyDescent="0.25">
      <c r="BD66277" s="2"/>
    </row>
    <row r="66278" spans="56:56" x14ac:dyDescent="0.25">
      <c r="BD66278" s="2"/>
    </row>
    <row r="66279" spans="56:56" x14ac:dyDescent="0.25">
      <c r="BD66279" s="2"/>
    </row>
    <row r="66280" spans="56:56" x14ac:dyDescent="0.25">
      <c r="BD66280" s="2"/>
    </row>
    <row r="66281" spans="56:56" x14ac:dyDescent="0.25">
      <c r="BD66281" s="2"/>
    </row>
    <row r="66282" spans="56:56" x14ac:dyDescent="0.25">
      <c r="BD66282" s="2"/>
    </row>
    <row r="66283" spans="56:56" x14ac:dyDescent="0.25">
      <c r="BD66283" s="2"/>
    </row>
    <row r="66284" spans="56:56" x14ac:dyDescent="0.25">
      <c r="BD66284" s="2"/>
    </row>
    <row r="66285" spans="56:56" x14ac:dyDescent="0.25">
      <c r="BD66285" s="2"/>
    </row>
    <row r="66286" spans="56:56" x14ac:dyDescent="0.25">
      <c r="BD66286" s="2"/>
    </row>
    <row r="66287" spans="56:56" x14ac:dyDescent="0.25">
      <c r="BD66287" s="2"/>
    </row>
    <row r="66288" spans="56:56" x14ac:dyDescent="0.25">
      <c r="BD66288" s="2"/>
    </row>
    <row r="66289" spans="56:56" x14ac:dyDescent="0.25">
      <c r="BD66289" s="2"/>
    </row>
    <row r="66290" spans="56:56" x14ac:dyDescent="0.25">
      <c r="BD66290" s="2"/>
    </row>
    <row r="66291" spans="56:56" x14ac:dyDescent="0.25">
      <c r="BD66291" s="2"/>
    </row>
    <row r="66292" spans="56:56" x14ac:dyDescent="0.25">
      <c r="BD66292" s="2"/>
    </row>
    <row r="66293" spans="56:56" x14ac:dyDescent="0.25">
      <c r="BD66293" s="2"/>
    </row>
    <row r="66294" spans="56:56" x14ac:dyDescent="0.25">
      <c r="BD66294" s="2"/>
    </row>
    <row r="66295" spans="56:56" x14ac:dyDescent="0.25">
      <c r="BD66295" s="2"/>
    </row>
    <row r="66296" spans="56:56" x14ac:dyDescent="0.25">
      <c r="BD66296" s="2"/>
    </row>
    <row r="66297" spans="56:56" x14ac:dyDescent="0.25">
      <c r="BD66297" s="2"/>
    </row>
    <row r="66298" spans="56:56" x14ac:dyDescent="0.25">
      <c r="BD66298" s="2"/>
    </row>
    <row r="66299" spans="56:56" x14ac:dyDescent="0.25">
      <c r="BD66299" s="2"/>
    </row>
    <row r="66300" spans="56:56" x14ac:dyDescent="0.25">
      <c r="BD66300" s="2"/>
    </row>
    <row r="66301" spans="56:56" x14ac:dyDescent="0.25">
      <c r="BD66301" s="2"/>
    </row>
    <row r="66302" spans="56:56" x14ac:dyDescent="0.25">
      <c r="BD66302" s="2"/>
    </row>
    <row r="66303" spans="56:56" x14ac:dyDescent="0.25">
      <c r="BD66303" s="2"/>
    </row>
    <row r="66304" spans="56:56" x14ac:dyDescent="0.25">
      <c r="BD66304" s="2"/>
    </row>
    <row r="66305" spans="56:56" x14ac:dyDescent="0.25">
      <c r="BD66305" s="2"/>
    </row>
    <row r="66306" spans="56:56" x14ac:dyDescent="0.25">
      <c r="BD66306" s="2"/>
    </row>
    <row r="66307" spans="56:56" x14ac:dyDescent="0.25">
      <c r="BD66307" s="2"/>
    </row>
    <row r="66308" spans="56:56" x14ac:dyDescent="0.25">
      <c r="BD66308" s="2"/>
    </row>
    <row r="66309" spans="56:56" x14ac:dyDescent="0.25">
      <c r="BD66309" s="2"/>
    </row>
    <row r="66310" spans="56:56" x14ac:dyDescent="0.25">
      <c r="BD66310" s="2"/>
    </row>
    <row r="66311" spans="56:56" x14ac:dyDescent="0.25">
      <c r="BD66311" s="2"/>
    </row>
    <row r="66312" spans="56:56" x14ac:dyDescent="0.25">
      <c r="BD66312" s="2"/>
    </row>
    <row r="66313" spans="56:56" x14ac:dyDescent="0.25">
      <c r="BD66313" s="2"/>
    </row>
    <row r="66314" spans="56:56" x14ac:dyDescent="0.25">
      <c r="BD66314" s="2"/>
    </row>
    <row r="66315" spans="56:56" x14ac:dyDescent="0.25">
      <c r="BD66315" s="2"/>
    </row>
    <row r="66316" spans="56:56" x14ac:dyDescent="0.25">
      <c r="BD66316" s="2"/>
    </row>
    <row r="66317" spans="56:56" x14ac:dyDescent="0.25">
      <c r="BD66317" s="2"/>
    </row>
    <row r="66318" spans="56:56" x14ac:dyDescent="0.25">
      <c r="BD66318" s="2"/>
    </row>
    <row r="66319" spans="56:56" x14ac:dyDescent="0.25">
      <c r="BD66319" s="2"/>
    </row>
    <row r="66320" spans="56:56" x14ac:dyDescent="0.25">
      <c r="BD66320" s="2"/>
    </row>
    <row r="66321" spans="56:56" x14ac:dyDescent="0.25">
      <c r="BD66321" s="2"/>
    </row>
    <row r="66322" spans="56:56" x14ac:dyDescent="0.25">
      <c r="BD66322" s="2"/>
    </row>
    <row r="66323" spans="56:56" x14ac:dyDescent="0.25">
      <c r="BD66323" s="2"/>
    </row>
    <row r="66324" spans="56:56" x14ac:dyDescent="0.25">
      <c r="BD66324" s="2"/>
    </row>
    <row r="66325" spans="56:56" x14ac:dyDescent="0.25">
      <c r="BD66325" s="2"/>
    </row>
    <row r="66326" spans="56:56" x14ac:dyDescent="0.25">
      <c r="BD66326" s="2"/>
    </row>
    <row r="66327" spans="56:56" x14ac:dyDescent="0.25">
      <c r="BD66327" s="2"/>
    </row>
    <row r="66328" spans="56:56" x14ac:dyDescent="0.25">
      <c r="BD66328" s="2"/>
    </row>
    <row r="66329" spans="56:56" x14ac:dyDescent="0.25">
      <c r="BD66329" s="2"/>
    </row>
    <row r="66330" spans="56:56" x14ac:dyDescent="0.25">
      <c r="BD66330" s="2"/>
    </row>
    <row r="66331" spans="56:56" x14ac:dyDescent="0.25">
      <c r="BD66331" s="2"/>
    </row>
    <row r="66332" spans="56:56" x14ac:dyDescent="0.25">
      <c r="BD66332" s="2"/>
    </row>
    <row r="66333" spans="56:56" x14ac:dyDescent="0.25">
      <c r="BD66333" s="2"/>
    </row>
    <row r="66334" spans="56:56" x14ac:dyDescent="0.25">
      <c r="BD66334" s="2"/>
    </row>
    <row r="66335" spans="56:56" x14ac:dyDescent="0.25">
      <c r="BD66335" s="2"/>
    </row>
    <row r="66336" spans="56:56" x14ac:dyDescent="0.25">
      <c r="BD66336" s="2"/>
    </row>
    <row r="66337" spans="56:56" x14ac:dyDescent="0.25">
      <c r="BD66337" s="2"/>
    </row>
    <row r="66338" spans="56:56" x14ac:dyDescent="0.25">
      <c r="BD66338" s="2"/>
    </row>
    <row r="66339" spans="56:56" x14ac:dyDescent="0.25">
      <c r="BD66339" s="2"/>
    </row>
    <row r="66340" spans="56:56" x14ac:dyDescent="0.25">
      <c r="BD66340" s="2"/>
    </row>
    <row r="66341" spans="56:56" x14ac:dyDescent="0.25">
      <c r="BD66341" s="2"/>
    </row>
    <row r="66342" spans="56:56" x14ac:dyDescent="0.25">
      <c r="BD66342" s="2"/>
    </row>
    <row r="66343" spans="56:56" x14ac:dyDescent="0.25">
      <c r="BD66343" s="2"/>
    </row>
    <row r="66344" spans="56:56" x14ac:dyDescent="0.25">
      <c r="BD66344" s="2"/>
    </row>
    <row r="66345" spans="56:56" x14ac:dyDescent="0.25">
      <c r="BD66345" s="2"/>
    </row>
    <row r="66346" spans="56:56" x14ac:dyDescent="0.25">
      <c r="BD66346" s="2"/>
    </row>
    <row r="66347" spans="56:56" x14ac:dyDescent="0.25">
      <c r="BD66347" s="2"/>
    </row>
    <row r="66348" spans="56:56" x14ac:dyDescent="0.25">
      <c r="BD66348" s="2"/>
    </row>
    <row r="66349" spans="56:56" x14ac:dyDescent="0.25">
      <c r="BD66349" s="2"/>
    </row>
    <row r="66350" spans="56:56" x14ac:dyDescent="0.25">
      <c r="BD66350" s="2"/>
    </row>
    <row r="66351" spans="56:56" x14ac:dyDescent="0.25">
      <c r="BD66351" s="2"/>
    </row>
    <row r="66352" spans="56:56" x14ac:dyDescent="0.25">
      <c r="BD66352" s="2"/>
    </row>
    <row r="66353" spans="56:56" x14ac:dyDescent="0.25">
      <c r="BD66353" s="2"/>
    </row>
    <row r="66354" spans="56:56" x14ac:dyDescent="0.25">
      <c r="BD66354" s="2"/>
    </row>
    <row r="66355" spans="56:56" x14ac:dyDescent="0.25">
      <c r="BD66355" s="2"/>
    </row>
    <row r="66356" spans="56:56" x14ac:dyDescent="0.25">
      <c r="BD66356" s="2"/>
    </row>
    <row r="66357" spans="56:56" x14ac:dyDescent="0.25">
      <c r="BD66357" s="2"/>
    </row>
    <row r="66358" spans="56:56" x14ac:dyDescent="0.25">
      <c r="BD66358" s="2"/>
    </row>
    <row r="66359" spans="56:56" x14ac:dyDescent="0.25">
      <c r="BD66359" s="2"/>
    </row>
    <row r="66360" spans="56:56" x14ac:dyDescent="0.25">
      <c r="BD66360" s="2"/>
    </row>
    <row r="66361" spans="56:56" x14ac:dyDescent="0.25">
      <c r="BD66361" s="2"/>
    </row>
    <row r="66362" spans="56:56" x14ac:dyDescent="0.25">
      <c r="BD66362" s="2"/>
    </row>
    <row r="66363" spans="56:56" x14ac:dyDescent="0.25">
      <c r="BD66363" s="2"/>
    </row>
    <row r="66364" spans="56:56" x14ac:dyDescent="0.25">
      <c r="BD66364" s="2"/>
    </row>
    <row r="66365" spans="56:56" x14ac:dyDescent="0.25">
      <c r="BD66365" s="2"/>
    </row>
    <row r="66366" spans="56:56" x14ac:dyDescent="0.25">
      <c r="BD66366" s="2"/>
    </row>
    <row r="66367" spans="56:56" x14ac:dyDescent="0.25">
      <c r="BD66367" s="2"/>
    </row>
    <row r="66368" spans="56:56" x14ac:dyDescent="0.25">
      <c r="BD66368" s="2"/>
    </row>
    <row r="66369" spans="56:56" x14ac:dyDescent="0.25">
      <c r="BD66369" s="2"/>
    </row>
    <row r="66370" spans="56:56" x14ac:dyDescent="0.25">
      <c r="BD66370" s="2"/>
    </row>
    <row r="66371" spans="56:56" x14ac:dyDescent="0.25">
      <c r="BD66371" s="2"/>
    </row>
    <row r="66372" spans="56:56" x14ac:dyDescent="0.25">
      <c r="BD66372" s="2"/>
    </row>
    <row r="66373" spans="56:56" x14ac:dyDescent="0.25">
      <c r="BD66373" s="2"/>
    </row>
    <row r="66374" spans="56:56" x14ac:dyDescent="0.25">
      <c r="BD66374" s="2"/>
    </row>
    <row r="66375" spans="56:56" x14ac:dyDescent="0.25">
      <c r="BD66375" s="2"/>
    </row>
    <row r="66376" spans="56:56" x14ac:dyDescent="0.25">
      <c r="BD66376" s="2"/>
    </row>
    <row r="66377" spans="56:56" x14ac:dyDescent="0.25">
      <c r="BD66377" s="2"/>
    </row>
    <row r="66378" spans="56:56" x14ac:dyDescent="0.25">
      <c r="BD66378" s="2"/>
    </row>
    <row r="66379" spans="56:56" x14ac:dyDescent="0.25">
      <c r="BD66379" s="2"/>
    </row>
    <row r="66380" spans="56:56" x14ac:dyDescent="0.25">
      <c r="BD66380" s="2"/>
    </row>
    <row r="66381" spans="56:56" x14ac:dyDescent="0.25">
      <c r="BD66381" s="2"/>
    </row>
    <row r="66382" spans="56:56" x14ac:dyDescent="0.25">
      <c r="BD66382" s="2"/>
    </row>
    <row r="66383" spans="56:56" x14ac:dyDescent="0.25">
      <c r="BD66383" s="2"/>
    </row>
    <row r="66384" spans="56:56" x14ac:dyDescent="0.25">
      <c r="BD66384" s="2"/>
    </row>
    <row r="66385" spans="56:56" x14ac:dyDescent="0.25">
      <c r="BD66385" s="2"/>
    </row>
    <row r="66386" spans="56:56" x14ac:dyDescent="0.25">
      <c r="BD66386" s="2"/>
    </row>
    <row r="66387" spans="56:56" x14ac:dyDescent="0.25">
      <c r="BD66387" s="2"/>
    </row>
    <row r="66388" spans="56:56" x14ac:dyDescent="0.25">
      <c r="BD66388" s="2"/>
    </row>
    <row r="66389" spans="56:56" x14ac:dyDescent="0.25">
      <c r="BD66389" s="2"/>
    </row>
    <row r="66390" spans="56:56" x14ac:dyDescent="0.25">
      <c r="BD66390" s="2"/>
    </row>
    <row r="66391" spans="56:56" x14ac:dyDescent="0.25">
      <c r="BD66391" s="2"/>
    </row>
    <row r="66392" spans="56:56" x14ac:dyDescent="0.25">
      <c r="BD66392" s="2"/>
    </row>
    <row r="66393" spans="56:56" x14ac:dyDescent="0.25">
      <c r="BD66393" s="2"/>
    </row>
    <row r="66394" spans="56:56" x14ac:dyDescent="0.25">
      <c r="BD66394" s="2"/>
    </row>
    <row r="66395" spans="56:56" x14ac:dyDescent="0.25">
      <c r="BD66395" s="2"/>
    </row>
    <row r="66396" spans="56:56" x14ac:dyDescent="0.25">
      <c r="BD66396" s="2"/>
    </row>
    <row r="66397" spans="56:56" x14ac:dyDescent="0.25">
      <c r="BD66397" s="2"/>
    </row>
    <row r="66398" spans="56:56" x14ac:dyDescent="0.25">
      <c r="BD66398" s="2"/>
    </row>
    <row r="66399" spans="56:56" x14ac:dyDescent="0.25">
      <c r="BD66399" s="2"/>
    </row>
    <row r="66400" spans="56:56" x14ac:dyDescent="0.25">
      <c r="BD66400" s="2"/>
    </row>
    <row r="66401" spans="56:56" x14ac:dyDescent="0.25">
      <c r="BD66401" s="2"/>
    </row>
    <row r="66402" spans="56:56" x14ac:dyDescent="0.25">
      <c r="BD66402" s="2"/>
    </row>
    <row r="66403" spans="56:56" x14ac:dyDescent="0.25">
      <c r="BD66403" s="2"/>
    </row>
    <row r="66404" spans="56:56" x14ac:dyDescent="0.25">
      <c r="BD66404" s="2"/>
    </row>
    <row r="66405" spans="56:56" x14ac:dyDescent="0.25">
      <c r="BD66405" s="2"/>
    </row>
    <row r="66406" spans="56:56" x14ac:dyDescent="0.25">
      <c r="BD66406" s="2"/>
    </row>
    <row r="66407" spans="56:56" x14ac:dyDescent="0.25">
      <c r="BD66407" s="2"/>
    </row>
    <row r="66408" spans="56:56" x14ac:dyDescent="0.25">
      <c r="BD66408" s="2"/>
    </row>
    <row r="66409" spans="56:56" x14ac:dyDescent="0.25">
      <c r="BD66409" s="2"/>
    </row>
    <row r="66410" spans="56:56" x14ac:dyDescent="0.25">
      <c r="BD66410" s="2"/>
    </row>
    <row r="66411" spans="56:56" x14ac:dyDescent="0.25">
      <c r="BD66411" s="2"/>
    </row>
    <row r="66412" spans="56:56" x14ac:dyDescent="0.25">
      <c r="BD66412" s="2"/>
    </row>
    <row r="66413" spans="56:56" x14ac:dyDescent="0.25">
      <c r="BD66413" s="2"/>
    </row>
    <row r="66414" spans="56:56" x14ac:dyDescent="0.25">
      <c r="BD66414" s="2"/>
    </row>
    <row r="66415" spans="56:56" x14ac:dyDescent="0.25">
      <c r="BD66415" s="2"/>
    </row>
    <row r="66416" spans="56:56" x14ac:dyDescent="0.25">
      <c r="BD66416" s="2"/>
    </row>
    <row r="66417" spans="56:56" x14ac:dyDescent="0.25">
      <c r="BD66417" s="2"/>
    </row>
    <row r="66418" spans="56:56" x14ac:dyDescent="0.25">
      <c r="BD66418" s="2"/>
    </row>
    <row r="66419" spans="56:56" x14ac:dyDescent="0.25">
      <c r="BD66419" s="2"/>
    </row>
    <row r="66420" spans="56:56" x14ac:dyDescent="0.25">
      <c r="BD66420" s="2"/>
    </row>
    <row r="66421" spans="56:56" x14ac:dyDescent="0.25">
      <c r="BD66421" s="2"/>
    </row>
    <row r="66422" spans="56:56" x14ac:dyDescent="0.25">
      <c r="BD66422" s="2"/>
    </row>
    <row r="66423" spans="56:56" x14ac:dyDescent="0.25">
      <c r="BD66423" s="2"/>
    </row>
    <row r="66424" spans="56:56" x14ac:dyDescent="0.25">
      <c r="BD66424" s="2"/>
    </row>
    <row r="66425" spans="56:56" x14ac:dyDescent="0.25">
      <c r="BD66425" s="2"/>
    </row>
    <row r="66426" spans="56:56" x14ac:dyDescent="0.25">
      <c r="BD66426" s="2"/>
    </row>
    <row r="66427" spans="56:56" x14ac:dyDescent="0.25">
      <c r="BD66427" s="2"/>
    </row>
    <row r="66428" spans="56:56" x14ac:dyDescent="0.25">
      <c r="BD66428" s="2"/>
    </row>
    <row r="66429" spans="56:56" x14ac:dyDescent="0.25">
      <c r="BD66429" s="2"/>
    </row>
    <row r="66430" spans="56:56" x14ac:dyDescent="0.25">
      <c r="BD66430" s="2"/>
    </row>
    <row r="66431" spans="56:56" x14ac:dyDescent="0.25">
      <c r="BD66431" s="2"/>
    </row>
    <row r="66432" spans="56:56" x14ac:dyDescent="0.25">
      <c r="BD66432" s="2"/>
    </row>
    <row r="66433" spans="56:56" x14ac:dyDescent="0.25">
      <c r="BD66433" s="2"/>
    </row>
    <row r="66434" spans="56:56" x14ac:dyDescent="0.25">
      <c r="BD66434" s="2"/>
    </row>
    <row r="66435" spans="56:56" x14ac:dyDescent="0.25">
      <c r="BD66435" s="2"/>
    </row>
    <row r="66436" spans="56:56" x14ac:dyDescent="0.25">
      <c r="BD66436" s="2"/>
    </row>
    <row r="66437" spans="56:56" x14ac:dyDescent="0.25">
      <c r="BD66437" s="2"/>
    </row>
    <row r="66438" spans="56:56" x14ac:dyDescent="0.25">
      <c r="BD66438" s="2"/>
    </row>
    <row r="66439" spans="56:56" x14ac:dyDescent="0.25">
      <c r="BD66439" s="2"/>
    </row>
    <row r="66440" spans="56:56" x14ac:dyDescent="0.25">
      <c r="BD66440" s="2"/>
    </row>
    <row r="66441" spans="56:56" x14ac:dyDescent="0.25">
      <c r="BD66441" s="2"/>
    </row>
    <row r="66442" spans="56:56" x14ac:dyDescent="0.25">
      <c r="BD66442" s="2"/>
    </row>
    <row r="66443" spans="56:56" x14ac:dyDescent="0.25">
      <c r="BD66443" s="2"/>
    </row>
    <row r="66444" spans="56:56" x14ac:dyDescent="0.25">
      <c r="BD66444" s="2"/>
    </row>
    <row r="66445" spans="56:56" x14ac:dyDescent="0.25">
      <c r="BD66445" s="2"/>
    </row>
    <row r="66446" spans="56:56" x14ac:dyDescent="0.25">
      <c r="BD66446" s="2"/>
    </row>
    <row r="66447" spans="56:56" x14ac:dyDescent="0.25">
      <c r="BD66447" s="2"/>
    </row>
    <row r="66448" spans="56:56" x14ac:dyDescent="0.25">
      <c r="BD66448" s="2"/>
    </row>
    <row r="66449" spans="56:56" x14ac:dyDescent="0.25">
      <c r="BD66449" s="2"/>
    </row>
    <row r="66450" spans="56:56" x14ac:dyDescent="0.25">
      <c r="BD66450" s="2"/>
    </row>
    <row r="66451" spans="56:56" x14ac:dyDescent="0.25">
      <c r="BD66451" s="2"/>
    </row>
    <row r="66452" spans="56:56" x14ac:dyDescent="0.25">
      <c r="BD66452" s="2"/>
    </row>
    <row r="66453" spans="56:56" x14ac:dyDescent="0.25">
      <c r="BD66453" s="2"/>
    </row>
    <row r="66454" spans="56:56" x14ac:dyDescent="0.25">
      <c r="BD66454" s="2"/>
    </row>
    <row r="66455" spans="56:56" x14ac:dyDescent="0.25">
      <c r="BD66455" s="2"/>
    </row>
    <row r="66456" spans="56:56" x14ac:dyDescent="0.25">
      <c r="BD66456" s="2"/>
    </row>
    <row r="66457" spans="56:56" x14ac:dyDescent="0.25">
      <c r="BD66457" s="2"/>
    </row>
    <row r="66458" spans="56:56" x14ac:dyDescent="0.25">
      <c r="BD66458" s="2"/>
    </row>
    <row r="66459" spans="56:56" x14ac:dyDescent="0.25">
      <c r="BD66459" s="2"/>
    </row>
    <row r="66460" spans="56:56" x14ac:dyDescent="0.25">
      <c r="BD66460" s="2"/>
    </row>
    <row r="66461" spans="56:56" x14ac:dyDescent="0.25">
      <c r="BD66461" s="2"/>
    </row>
    <row r="66462" spans="56:56" x14ac:dyDescent="0.25">
      <c r="BD66462" s="2"/>
    </row>
    <row r="66463" spans="56:56" x14ac:dyDescent="0.25">
      <c r="BD66463" s="2"/>
    </row>
    <row r="66464" spans="56:56" x14ac:dyDescent="0.25">
      <c r="BD66464" s="2"/>
    </row>
    <row r="66465" spans="56:56" x14ac:dyDescent="0.25">
      <c r="BD66465" s="2"/>
    </row>
    <row r="66466" spans="56:56" x14ac:dyDescent="0.25">
      <c r="BD66466" s="2"/>
    </row>
    <row r="66467" spans="56:56" x14ac:dyDescent="0.25">
      <c r="BD66467" s="2"/>
    </row>
    <row r="66468" spans="56:56" x14ac:dyDescent="0.25">
      <c r="BD66468" s="2"/>
    </row>
    <row r="66469" spans="56:56" x14ac:dyDescent="0.25">
      <c r="BD66469" s="2"/>
    </row>
    <row r="66470" spans="56:56" x14ac:dyDescent="0.25">
      <c r="BD66470" s="2"/>
    </row>
    <row r="66471" spans="56:56" x14ac:dyDescent="0.25">
      <c r="BD66471" s="2"/>
    </row>
    <row r="66472" spans="56:56" x14ac:dyDescent="0.25">
      <c r="BD66472" s="2"/>
    </row>
    <row r="66473" spans="56:56" x14ac:dyDescent="0.25">
      <c r="BD66473" s="2"/>
    </row>
    <row r="66474" spans="56:56" x14ac:dyDescent="0.25">
      <c r="BD66474" s="2"/>
    </row>
    <row r="66475" spans="56:56" x14ac:dyDescent="0.25">
      <c r="BD66475" s="2"/>
    </row>
    <row r="66476" spans="56:56" x14ac:dyDescent="0.25">
      <c r="BD66476" s="2"/>
    </row>
    <row r="66477" spans="56:56" x14ac:dyDescent="0.25">
      <c r="BD66477" s="2"/>
    </row>
    <row r="66478" spans="56:56" x14ac:dyDescent="0.25">
      <c r="BD66478" s="2"/>
    </row>
    <row r="66479" spans="56:56" x14ac:dyDescent="0.25">
      <c r="BD66479" s="2"/>
    </row>
    <row r="66480" spans="56:56" x14ac:dyDescent="0.25">
      <c r="BD66480" s="2"/>
    </row>
    <row r="66481" spans="56:56" x14ac:dyDescent="0.25">
      <c r="BD66481" s="2"/>
    </row>
    <row r="66482" spans="56:56" x14ac:dyDescent="0.25">
      <c r="BD66482" s="2"/>
    </row>
    <row r="66483" spans="56:56" x14ac:dyDescent="0.25">
      <c r="BD66483" s="2"/>
    </row>
    <row r="66484" spans="56:56" x14ac:dyDescent="0.25">
      <c r="BD66484" s="2"/>
    </row>
    <row r="66485" spans="56:56" x14ac:dyDescent="0.25">
      <c r="BD66485" s="2"/>
    </row>
    <row r="66486" spans="56:56" x14ac:dyDescent="0.25">
      <c r="BD66486" s="2"/>
    </row>
    <row r="66487" spans="56:56" x14ac:dyDescent="0.25">
      <c r="BD66487" s="2"/>
    </row>
    <row r="66488" spans="56:56" x14ac:dyDescent="0.25">
      <c r="BD66488" s="2"/>
    </row>
    <row r="66489" spans="56:56" x14ac:dyDescent="0.25">
      <c r="BD66489" s="2"/>
    </row>
    <row r="66490" spans="56:56" x14ac:dyDescent="0.25">
      <c r="BD66490" s="2"/>
    </row>
    <row r="66491" spans="56:56" x14ac:dyDescent="0.25">
      <c r="BD66491" s="2"/>
    </row>
    <row r="66492" spans="56:56" x14ac:dyDescent="0.25">
      <c r="BD66492" s="2"/>
    </row>
    <row r="66493" spans="56:56" x14ac:dyDescent="0.25">
      <c r="BD66493" s="2"/>
    </row>
    <row r="66494" spans="56:56" x14ac:dyDescent="0.25">
      <c r="BD66494" s="2"/>
    </row>
    <row r="66495" spans="56:56" x14ac:dyDescent="0.25">
      <c r="BD66495" s="2"/>
    </row>
    <row r="66496" spans="56:56" x14ac:dyDescent="0.25">
      <c r="BD66496" s="2"/>
    </row>
    <row r="66497" spans="56:56" x14ac:dyDescent="0.25">
      <c r="BD66497" s="2"/>
    </row>
    <row r="66498" spans="56:56" x14ac:dyDescent="0.25">
      <c r="BD66498" s="2"/>
    </row>
    <row r="66499" spans="56:56" x14ac:dyDescent="0.25">
      <c r="BD66499" s="2"/>
    </row>
    <row r="66500" spans="56:56" x14ac:dyDescent="0.25">
      <c r="BD66500" s="2"/>
    </row>
    <row r="66501" spans="56:56" x14ac:dyDescent="0.25">
      <c r="BD66501" s="2"/>
    </row>
    <row r="66502" spans="56:56" x14ac:dyDescent="0.25">
      <c r="BD66502" s="2"/>
    </row>
    <row r="66503" spans="56:56" x14ac:dyDescent="0.25">
      <c r="BD66503" s="2"/>
    </row>
    <row r="66504" spans="56:56" x14ac:dyDescent="0.25">
      <c r="BD66504" s="2"/>
    </row>
    <row r="66505" spans="56:56" x14ac:dyDescent="0.25">
      <c r="BD66505" s="2"/>
    </row>
    <row r="66506" spans="56:56" x14ac:dyDescent="0.25">
      <c r="BD66506" s="2"/>
    </row>
    <row r="66507" spans="56:56" x14ac:dyDescent="0.25">
      <c r="BD66507" s="2"/>
    </row>
    <row r="66508" spans="56:56" x14ac:dyDescent="0.25">
      <c r="BD66508" s="2"/>
    </row>
    <row r="66509" spans="56:56" x14ac:dyDescent="0.25">
      <c r="BD66509" s="2"/>
    </row>
    <row r="66510" spans="56:56" x14ac:dyDescent="0.25">
      <c r="BD66510" s="2"/>
    </row>
    <row r="66511" spans="56:56" x14ac:dyDescent="0.25">
      <c r="BD66511" s="2"/>
    </row>
    <row r="66512" spans="56:56" x14ac:dyDescent="0.25">
      <c r="BD66512" s="2"/>
    </row>
    <row r="66513" spans="56:56" x14ac:dyDescent="0.25">
      <c r="BD66513" s="2"/>
    </row>
    <row r="66514" spans="56:56" x14ac:dyDescent="0.25">
      <c r="BD66514" s="2"/>
    </row>
    <row r="66515" spans="56:56" x14ac:dyDescent="0.25">
      <c r="BD66515" s="2"/>
    </row>
    <row r="66516" spans="56:56" x14ac:dyDescent="0.25">
      <c r="BD66516" s="2"/>
    </row>
    <row r="66517" spans="56:56" x14ac:dyDescent="0.25">
      <c r="BD66517" s="2"/>
    </row>
    <row r="66518" spans="56:56" x14ac:dyDescent="0.25">
      <c r="BD66518" s="2"/>
    </row>
    <row r="66519" spans="56:56" x14ac:dyDescent="0.25">
      <c r="BD66519" s="2"/>
    </row>
    <row r="66520" spans="56:56" x14ac:dyDescent="0.25">
      <c r="BD66520" s="2"/>
    </row>
    <row r="66521" spans="56:56" x14ac:dyDescent="0.25">
      <c r="BD66521" s="2"/>
    </row>
    <row r="66522" spans="56:56" x14ac:dyDescent="0.25">
      <c r="BD66522" s="2"/>
    </row>
    <row r="66523" spans="56:56" x14ac:dyDescent="0.25">
      <c r="BD66523" s="2"/>
    </row>
    <row r="66524" spans="56:56" x14ac:dyDescent="0.25">
      <c r="BD66524" s="2"/>
    </row>
    <row r="66525" spans="56:56" x14ac:dyDescent="0.25">
      <c r="BD66525" s="2"/>
    </row>
    <row r="66526" spans="56:56" x14ac:dyDescent="0.25">
      <c r="BD66526" s="2"/>
    </row>
    <row r="66527" spans="56:56" x14ac:dyDescent="0.25">
      <c r="BD66527" s="2"/>
    </row>
    <row r="66528" spans="56:56" x14ac:dyDescent="0.25">
      <c r="BD66528" s="2"/>
    </row>
    <row r="66529" spans="56:56" x14ac:dyDescent="0.25">
      <c r="BD66529" s="2"/>
    </row>
    <row r="66530" spans="56:56" x14ac:dyDescent="0.25">
      <c r="BD66530" s="2"/>
    </row>
    <row r="66531" spans="56:56" x14ac:dyDescent="0.25">
      <c r="BD66531" s="2"/>
    </row>
    <row r="66532" spans="56:56" x14ac:dyDescent="0.25">
      <c r="BD66532" s="2"/>
    </row>
    <row r="66533" spans="56:56" x14ac:dyDescent="0.25">
      <c r="BD66533" s="2"/>
    </row>
    <row r="66534" spans="56:56" x14ac:dyDescent="0.25">
      <c r="BD66534" s="2"/>
    </row>
    <row r="66535" spans="56:56" x14ac:dyDescent="0.25">
      <c r="BD66535" s="2"/>
    </row>
    <row r="66536" spans="56:56" x14ac:dyDescent="0.25">
      <c r="BD66536" s="2"/>
    </row>
    <row r="66537" spans="56:56" x14ac:dyDescent="0.25">
      <c r="BD66537" s="2"/>
    </row>
    <row r="66538" spans="56:56" x14ac:dyDescent="0.25">
      <c r="BD66538" s="2"/>
    </row>
    <row r="66539" spans="56:56" x14ac:dyDescent="0.25">
      <c r="BD66539" s="2"/>
    </row>
    <row r="66540" spans="56:56" x14ac:dyDescent="0.25">
      <c r="BD66540" s="2"/>
    </row>
    <row r="66541" spans="56:56" x14ac:dyDescent="0.25">
      <c r="BD66541" s="2"/>
    </row>
    <row r="66542" spans="56:56" x14ac:dyDescent="0.25">
      <c r="BD66542" s="2"/>
    </row>
    <row r="66543" spans="56:56" x14ac:dyDescent="0.25">
      <c r="BD66543" s="2"/>
    </row>
    <row r="66544" spans="56:56" x14ac:dyDescent="0.25">
      <c r="BD66544" s="2"/>
    </row>
    <row r="66545" spans="56:56" x14ac:dyDescent="0.25">
      <c r="BD66545" s="2"/>
    </row>
    <row r="66546" spans="56:56" x14ac:dyDescent="0.25">
      <c r="BD66546" s="2"/>
    </row>
    <row r="66547" spans="56:56" x14ac:dyDescent="0.25">
      <c r="BD66547" s="2"/>
    </row>
    <row r="66548" spans="56:56" x14ac:dyDescent="0.25">
      <c r="BD66548" s="2"/>
    </row>
    <row r="66549" spans="56:56" x14ac:dyDescent="0.25">
      <c r="BD66549" s="2"/>
    </row>
    <row r="66550" spans="56:56" x14ac:dyDescent="0.25">
      <c r="BD66550" s="2"/>
    </row>
    <row r="66551" spans="56:56" x14ac:dyDescent="0.25">
      <c r="BD66551" s="2"/>
    </row>
    <row r="66552" spans="56:56" x14ac:dyDescent="0.25">
      <c r="BD66552" s="2"/>
    </row>
    <row r="66553" spans="56:56" x14ac:dyDescent="0.25">
      <c r="BD66553" s="2"/>
    </row>
    <row r="66554" spans="56:56" x14ac:dyDescent="0.25">
      <c r="BD66554" s="2"/>
    </row>
    <row r="66555" spans="56:56" x14ac:dyDescent="0.25">
      <c r="BD66555" s="2"/>
    </row>
    <row r="66556" spans="56:56" x14ac:dyDescent="0.25">
      <c r="BD66556" s="2"/>
    </row>
    <row r="66557" spans="56:56" x14ac:dyDescent="0.25">
      <c r="BD66557" s="2"/>
    </row>
    <row r="66558" spans="56:56" x14ac:dyDescent="0.25">
      <c r="BD66558" s="2"/>
    </row>
    <row r="66559" spans="56:56" x14ac:dyDescent="0.25">
      <c r="BD66559" s="2"/>
    </row>
    <row r="66560" spans="56:56" x14ac:dyDescent="0.25">
      <c r="BD66560" s="2"/>
    </row>
    <row r="66561" spans="56:56" x14ac:dyDescent="0.25">
      <c r="BD66561" s="2"/>
    </row>
    <row r="66562" spans="56:56" x14ac:dyDescent="0.25">
      <c r="BD66562" s="2"/>
    </row>
    <row r="66563" spans="56:56" x14ac:dyDescent="0.25">
      <c r="BD66563" s="2"/>
    </row>
    <row r="66564" spans="56:56" x14ac:dyDescent="0.25">
      <c r="BD66564" s="2"/>
    </row>
    <row r="66565" spans="56:56" x14ac:dyDescent="0.25">
      <c r="BD66565" s="2"/>
    </row>
    <row r="66566" spans="56:56" x14ac:dyDescent="0.25">
      <c r="BD66566" s="2"/>
    </row>
    <row r="66567" spans="56:56" x14ac:dyDescent="0.25">
      <c r="BD66567" s="2"/>
    </row>
    <row r="66568" spans="56:56" x14ac:dyDescent="0.25">
      <c r="BD66568" s="2"/>
    </row>
    <row r="66569" spans="56:56" x14ac:dyDescent="0.25">
      <c r="BD66569" s="2"/>
    </row>
    <row r="66570" spans="56:56" x14ac:dyDescent="0.25">
      <c r="BD66570" s="2"/>
    </row>
    <row r="66571" spans="56:56" x14ac:dyDescent="0.25">
      <c r="BD66571" s="2"/>
    </row>
    <row r="66572" spans="56:56" x14ac:dyDescent="0.25">
      <c r="BD66572" s="2"/>
    </row>
    <row r="66573" spans="56:56" x14ac:dyDescent="0.25">
      <c r="BD66573" s="2"/>
    </row>
    <row r="66574" spans="56:56" x14ac:dyDescent="0.25">
      <c r="BD66574" s="2"/>
    </row>
    <row r="66575" spans="56:56" x14ac:dyDescent="0.25">
      <c r="BD66575" s="2"/>
    </row>
    <row r="66576" spans="56:56" x14ac:dyDescent="0.25">
      <c r="BD66576" s="2"/>
    </row>
    <row r="66577" spans="56:56" x14ac:dyDescent="0.25">
      <c r="BD66577" s="2"/>
    </row>
    <row r="66578" spans="56:56" x14ac:dyDescent="0.25">
      <c r="BD66578" s="2"/>
    </row>
    <row r="66579" spans="56:56" x14ac:dyDescent="0.25">
      <c r="BD66579" s="2"/>
    </row>
    <row r="66580" spans="56:56" x14ac:dyDescent="0.25">
      <c r="BD66580" s="2"/>
    </row>
    <row r="66581" spans="56:56" x14ac:dyDescent="0.25">
      <c r="BD66581" s="2"/>
    </row>
    <row r="66582" spans="56:56" x14ac:dyDescent="0.25">
      <c r="BD66582" s="2"/>
    </row>
    <row r="66583" spans="56:56" x14ac:dyDescent="0.25">
      <c r="BD66583" s="2"/>
    </row>
    <row r="66584" spans="56:56" x14ac:dyDescent="0.25">
      <c r="BD66584" s="2"/>
    </row>
    <row r="66585" spans="56:56" x14ac:dyDescent="0.25">
      <c r="BD66585" s="2"/>
    </row>
    <row r="66586" spans="56:56" x14ac:dyDescent="0.25">
      <c r="BD66586" s="2"/>
    </row>
    <row r="66587" spans="56:56" x14ac:dyDescent="0.25">
      <c r="BD66587" s="2"/>
    </row>
    <row r="66588" spans="56:56" x14ac:dyDescent="0.25">
      <c r="BD66588" s="2"/>
    </row>
    <row r="66589" spans="56:56" x14ac:dyDescent="0.25">
      <c r="BD66589" s="2"/>
    </row>
    <row r="66590" spans="56:56" x14ac:dyDescent="0.25">
      <c r="BD66590" s="2"/>
    </row>
    <row r="66591" spans="56:56" x14ac:dyDescent="0.25">
      <c r="BD66591" s="2"/>
    </row>
    <row r="66592" spans="56:56" x14ac:dyDescent="0.25">
      <c r="BD66592" s="2"/>
    </row>
    <row r="66593" spans="56:56" x14ac:dyDescent="0.25">
      <c r="BD66593" s="2"/>
    </row>
    <row r="66594" spans="56:56" x14ac:dyDescent="0.25">
      <c r="BD66594" s="2"/>
    </row>
    <row r="66595" spans="56:56" x14ac:dyDescent="0.25">
      <c r="BD66595" s="2"/>
    </row>
    <row r="66596" spans="56:56" x14ac:dyDescent="0.25">
      <c r="BD66596" s="2"/>
    </row>
    <row r="66597" spans="56:56" x14ac:dyDescent="0.25">
      <c r="BD66597" s="2"/>
    </row>
    <row r="66598" spans="56:56" x14ac:dyDescent="0.25">
      <c r="BD66598" s="2"/>
    </row>
    <row r="66599" spans="56:56" x14ac:dyDescent="0.25">
      <c r="BD66599" s="2"/>
    </row>
    <row r="66600" spans="56:56" x14ac:dyDescent="0.25">
      <c r="BD66600" s="2"/>
    </row>
    <row r="66601" spans="56:56" x14ac:dyDescent="0.25">
      <c r="BD66601" s="2"/>
    </row>
    <row r="66602" spans="56:56" x14ac:dyDescent="0.25">
      <c r="BD66602" s="2"/>
    </row>
    <row r="66603" spans="56:56" x14ac:dyDescent="0.25">
      <c r="BD66603" s="2"/>
    </row>
    <row r="66604" spans="56:56" x14ac:dyDescent="0.25">
      <c r="BD66604" s="2"/>
    </row>
    <row r="66605" spans="56:56" x14ac:dyDescent="0.25">
      <c r="BD66605" s="2"/>
    </row>
    <row r="66606" spans="56:56" x14ac:dyDescent="0.25">
      <c r="BD66606" s="2"/>
    </row>
    <row r="66607" spans="56:56" x14ac:dyDescent="0.25">
      <c r="BD66607" s="2"/>
    </row>
    <row r="66608" spans="56:56" x14ac:dyDescent="0.25">
      <c r="BD66608" s="2"/>
    </row>
    <row r="66609" spans="56:56" x14ac:dyDescent="0.25">
      <c r="BD66609" s="2"/>
    </row>
    <row r="66610" spans="56:56" x14ac:dyDescent="0.25">
      <c r="BD66610" s="2"/>
    </row>
    <row r="66611" spans="56:56" x14ac:dyDescent="0.25">
      <c r="BD66611" s="2"/>
    </row>
    <row r="66612" spans="56:56" x14ac:dyDescent="0.25">
      <c r="BD66612" s="2"/>
    </row>
    <row r="66613" spans="56:56" x14ac:dyDescent="0.25">
      <c r="BD66613" s="2"/>
    </row>
    <row r="66614" spans="56:56" x14ac:dyDescent="0.25">
      <c r="BD66614" s="2"/>
    </row>
    <row r="66615" spans="56:56" x14ac:dyDescent="0.25">
      <c r="BD66615" s="2"/>
    </row>
    <row r="66616" spans="56:56" x14ac:dyDescent="0.25">
      <c r="BD66616" s="2"/>
    </row>
    <row r="66617" spans="56:56" x14ac:dyDescent="0.25">
      <c r="BD66617" s="2"/>
    </row>
    <row r="66618" spans="56:56" x14ac:dyDescent="0.25">
      <c r="BD66618" s="2"/>
    </row>
    <row r="66619" spans="56:56" x14ac:dyDescent="0.25">
      <c r="BD66619" s="2"/>
    </row>
    <row r="66620" spans="56:56" x14ac:dyDescent="0.25">
      <c r="BD66620" s="2"/>
    </row>
    <row r="66621" spans="56:56" x14ac:dyDescent="0.25">
      <c r="BD66621" s="2"/>
    </row>
    <row r="66622" spans="56:56" x14ac:dyDescent="0.25">
      <c r="BD66622" s="2"/>
    </row>
    <row r="66623" spans="56:56" x14ac:dyDescent="0.25">
      <c r="BD66623" s="2"/>
    </row>
    <row r="66624" spans="56:56" x14ac:dyDescent="0.25">
      <c r="BD66624" s="2"/>
    </row>
    <row r="66625" spans="56:56" x14ac:dyDescent="0.25">
      <c r="BD66625" s="2"/>
    </row>
    <row r="66626" spans="56:56" x14ac:dyDescent="0.25">
      <c r="BD66626" s="2"/>
    </row>
    <row r="66627" spans="56:56" x14ac:dyDescent="0.25">
      <c r="BD66627" s="2"/>
    </row>
    <row r="66628" spans="56:56" x14ac:dyDescent="0.25">
      <c r="BD66628" s="2"/>
    </row>
    <row r="66629" spans="56:56" x14ac:dyDescent="0.25">
      <c r="BD66629" s="2"/>
    </row>
    <row r="66630" spans="56:56" x14ac:dyDescent="0.25">
      <c r="BD66630" s="2"/>
    </row>
    <row r="66631" spans="56:56" x14ac:dyDescent="0.25">
      <c r="BD66631" s="2"/>
    </row>
    <row r="66632" spans="56:56" x14ac:dyDescent="0.25">
      <c r="BD66632" s="2"/>
    </row>
    <row r="66633" spans="56:56" x14ac:dyDescent="0.25">
      <c r="BD66633" s="2"/>
    </row>
    <row r="66634" spans="56:56" x14ac:dyDescent="0.25">
      <c r="BD66634" s="2"/>
    </row>
    <row r="66635" spans="56:56" x14ac:dyDescent="0.25">
      <c r="BD66635" s="2"/>
    </row>
    <row r="66636" spans="56:56" x14ac:dyDescent="0.25">
      <c r="BD66636" s="2"/>
    </row>
    <row r="66637" spans="56:56" x14ac:dyDescent="0.25">
      <c r="BD66637" s="2"/>
    </row>
    <row r="66638" spans="56:56" x14ac:dyDescent="0.25">
      <c r="BD66638" s="2"/>
    </row>
    <row r="66639" spans="56:56" x14ac:dyDescent="0.25">
      <c r="BD66639" s="2"/>
    </row>
    <row r="66640" spans="56:56" x14ac:dyDescent="0.25">
      <c r="BD66640" s="2"/>
    </row>
    <row r="66641" spans="56:56" x14ac:dyDescent="0.25">
      <c r="BD66641" s="2"/>
    </row>
    <row r="66642" spans="56:56" x14ac:dyDescent="0.25">
      <c r="BD66642" s="2"/>
    </row>
    <row r="66643" spans="56:56" x14ac:dyDescent="0.25">
      <c r="BD66643" s="2"/>
    </row>
    <row r="66644" spans="56:56" x14ac:dyDescent="0.25">
      <c r="BD66644" s="2"/>
    </row>
    <row r="66645" spans="56:56" x14ac:dyDescent="0.25">
      <c r="BD66645" s="2"/>
    </row>
    <row r="66646" spans="56:56" x14ac:dyDescent="0.25">
      <c r="BD66646" s="2"/>
    </row>
    <row r="66647" spans="56:56" x14ac:dyDescent="0.25">
      <c r="BD66647" s="2"/>
    </row>
    <row r="66648" spans="56:56" x14ac:dyDescent="0.25">
      <c r="BD66648" s="2"/>
    </row>
    <row r="66649" spans="56:56" x14ac:dyDescent="0.25">
      <c r="BD66649" s="2"/>
    </row>
    <row r="66650" spans="56:56" x14ac:dyDescent="0.25">
      <c r="BD66650" s="2"/>
    </row>
    <row r="66651" spans="56:56" x14ac:dyDescent="0.25">
      <c r="BD66651" s="2"/>
    </row>
    <row r="66652" spans="56:56" x14ac:dyDescent="0.25">
      <c r="BD66652" s="2"/>
    </row>
    <row r="66653" spans="56:56" x14ac:dyDescent="0.25">
      <c r="BD66653" s="2"/>
    </row>
    <row r="66654" spans="56:56" x14ac:dyDescent="0.25">
      <c r="BD66654" s="2"/>
    </row>
    <row r="66655" spans="56:56" x14ac:dyDescent="0.25">
      <c r="BD66655" s="2"/>
    </row>
    <row r="66656" spans="56:56" x14ac:dyDescent="0.25">
      <c r="BD66656" s="2"/>
    </row>
    <row r="66657" spans="56:56" x14ac:dyDescent="0.25">
      <c r="BD66657" s="2"/>
    </row>
    <row r="66658" spans="56:56" x14ac:dyDescent="0.25">
      <c r="BD66658" s="2"/>
    </row>
    <row r="66659" spans="56:56" x14ac:dyDescent="0.25">
      <c r="BD66659" s="2"/>
    </row>
    <row r="66660" spans="56:56" x14ac:dyDescent="0.25">
      <c r="BD66660" s="2"/>
    </row>
    <row r="66661" spans="56:56" x14ac:dyDescent="0.25">
      <c r="BD66661" s="2"/>
    </row>
    <row r="66662" spans="56:56" x14ac:dyDescent="0.25">
      <c r="BD66662" s="2"/>
    </row>
    <row r="66663" spans="56:56" x14ac:dyDescent="0.25">
      <c r="BD66663" s="2"/>
    </row>
    <row r="66664" spans="56:56" x14ac:dyDescent="0.25">
      <c r="BD66664" s="2"/>
    </row>
    <row r="66665" spans="56:56" x14ac:dyDescent="0.25">
      <c r="BD66665" s="2"/>
    </row>
    <row r="66666" spans="56:56" x14ac:dyDescent="0.25">
      <c r="BD66666" s="2"/>
    </row>
    <row r="66667" spans="56:56" x14ac:dyDescent="0.25">
      <c r="BD66667" s="2"/>
    </row>
    <row r="66668" spans="56:56" x14ac:dyDescent="0.25">
      <c r="BD66668" s="2"/>
    </row>
    <row r="66669" spans="56:56" x14ac:dyDescent="0.25">
      <c r="BD66669" s="2"/>
    </row>
    <row r="66670" spans="56:56" x14ac:dyDescent="0.25">
      <c r="BD66670" s="2"/>
    </row>
    <row r="66671" spans="56:56" x14ac:dyDescent="0.25">
      <c r="BD66671" s="2"/>
    </row>
    <row r="66672" spans="56:56" x14ac:dyDescent="0.25">
      <c r="BD66672" s="2"/>
    </row>
    <row r="66673" spans="56:56" x14ac:dyDescent="0.25">
      <c r="BD66673" s="2"/>
    </row>
    <row r="66674" spans="56:56" x14ac:dyDescent="0.25">
      <c r="BD66674" s="2"/>
    </row>
    <row r="66675" spans="56:56" x14ac:dyDescent="0.25">
      <c r="BD66675" s="2"/>
    </row>
    <row r="66676" spans="56:56" x14ac:dyDescent="0.25">
      <c r="BD66676" s="2"/>
    </row>
    <row r="66677" spans="56:56" x14ac:dyDescent="0.25">
      <c r="BD66677" s="2"/>
    </row>
    <row r="66678" spans="56:56" x14ac:dyDescent="0.25">
      <c r="BD66678" s="2"/>
    </row>
    <row r="66679" spans="56:56" x14ac:dyDescent="0.25">
      <c r="BD66679" s="2"/>
    </row>
    <row r="66680" spans="56:56" x14ac:dyDescent="0.25">
      <c r="BD66680" s="2"/>
    </row>
    <row r="66681" spans="56:56" x14ac:dyDescent="0.25">
      <c r="BD66681" s="2"/>
    </row>
    <row r="66682" spans="56:56" x14ac:dyDescent="0.25">
      <c r="BD66682" s="2"/>
    </row>
    <row r="66683" spans="56:56" x14ac:dyDescent="0.25">
      <c r="BD66683" s="2"/>
    </row>
    <row r="66684" spans="56:56" x14ac:dyDescent="0.25">
      <c r="BD66684" s="2"/>
    </row>
    <row r="66685" spans="56:56" x14ac:dyDescent="0.25">
      <c r="BD66685" s="2"/>
    </row>
    <row r="66686" spans="56:56" x14ac:dyDescent="0.25">
      <c r="BD66686" s="2"/>
    </row>
    <row r="66687" spans="56:56" x14ac:dyDescent="0.25">
      <c r="BD66687" s="2"/>
    </row>
    <row r="66688" spans="56:56" x14ac:dyDescent="0.25">
      <c r="BD66688" s="2"/>
    </row>
    <row r="66689" spans="56:56" x14ac:dyDescent="0.25">
      <c r="BD66689" s="2"/>
    </row>
    <row r="66690" spans="56:56" x14ac:dyDescent="0.25">
      <c r="BD66690" s="2"/>
    </row>
    <row r="66691" spans="56:56" x14ac:dyDescent="0.25">
      <c r="BD66691" s="2"/>
    </row>
    <row r="66692" spans="56:56" x14ac:dyDescent="0.25">
      <c r="BD66692" s="2"/>
    </row>
    <row r="66693" spans="56:56" x14ac:dyDescent="0.25">
      <c r="BD66693" s="2"/>
    </row>
    <row r="66694" spans="56:56" x14ac:dyDescent="0.25">
      <c r="BD66694" s="2"/>
    </row>
    <row r="66695" spans="56:56" x14ac:dyDescent="0.25">
      <c r="BD66695" s="2"/>
    </row>
    <row r="66696" spans="56:56" x14ac:dyDescent="0.25">
      <c r="BD66696" s="2"/>
    </row>
    <row r="66697" spans="56:56" x14ac:dyDescent="0.25">
      <c r="BD66697" s="2"/>
    </row>
    <row r="66698" spans="56:56" x14ac:dyDescent="0.25">
      <c r="BD66698" s="2"/>
    </row>
    <row r="66699" spans="56:56" x14ac:dyDescent="0.25">
      <c r="BD66699" s="2"/>
    </row>
    <row r="66700" spans="56:56" x14ac:dyDescent="0.25">
      <c r="BD66700" s="2"/>
    </row>
    <row r="66701" spans="56:56" x14ac:dyDescent="0.25">
      <c r="BD66701" s="2"/>
    </row>
    <row r="66702" spans="56:56" x14ac:dyDescent="0.25">
      <c r="BD66702" s="2"/>
    </row>
    <row r="66703" spans="56:56" x14ac:dyDescent="0.25">
      <c r="BD66703" s="2"/>
    </row>
    <row r="66704" spans="56:56" x14ac:dyDescent="0.25">
      <c r="BD66704" s="2"/>
    </row>
    <row r="66705" spans="56:56" x14ac:dyDescent="0.25">
      <c r="BD66705" s="2"/>
    </row>
    <row r="66706" spans="56:56" x14ac:dyDescent="0.25">
      <c r="BD66706" s="2"/>
    </row>
    <row r="66707" spans="56:56" x14ac:dyDescent="0.25">
      <c r="BD66707" s="2"/>
    </row>
    <row r="66708" spans="56:56" x14ac:dyDescent="0.25">
      <c r="BD66708" s="2"/>
    </row>
    <row r="66709" spans="56:56" x14ac:dyDescent="0.25">
      <c r="BD66709" s="2"/>
    </row>
    <row r="66710" spans="56:56" x14ac:dyDescent="0.25">
      <c r="BD66710" s="2"/>
    </row>
    <row r="66711" spans="56:56" x14ac:dyDescent="0.25">
      <c r="BD66711" s="2"/>
    </row>
    <row r="66712" spans="56:56" x14ac:dyDescent="0.25">
      <c r="BD66712" s="2"/>
    </row>
    <row r="66713" spans="56:56" x14ac:dyDescent="0.25">
      <c r="BD66713" s="2"/>
    </row>
    <row r="66714" spans="56:56" x14ac:dyDescent="0.25">
      <c r="BD66714" s="2"/>
    </row>
    <row r="66715" spans="56:56" x14ac:dyDescent="0.25">
      <c r="BD66715" s="2"/>
    </row>
    <row r="66716" spans="56:56" x14ac:dyDescent="0.25">
      <c r="BD66716" s="2"/>
    </row>
    <row r="66717" spans="56:56" x14ac:dyDescent="0.25">
      <c r="BD66717" s="2"/>
    </row>
    <row r="66718" spans="56:56" x14ac:dyDescent="0.25">
      <c r="BD66718" s="2"/>
    </row>
    <row r="66719" spans="56:56" x14ac:dyDescent="0.25">
      <c r="BD66719" s="2"/>
    </row>
    <row r="66720" spans="56:56" x14ac:dyDescent="0.25">
      <c r="BD66720" s="2"/>
    </row>
    <row r="66721" spans="56:56" x14ac:dyDescent="0.25">
      <c r="BD66721" s="2"/>
    </row>
    <row r="66722" spans="56:56" x14ac:dyDescent="0.25">
      <c r="BD66722" s="2"/>
    </row>
    <row r="66723" spans="56:56" x14ac:dyDescent="0.25">
      <c r="BD66723" s="2"/>
    </row>
    <row r="66724" spans="56:56" x14ac:dyDescent="0.25">
      <c r="BD66724" s="2"/>
    </row>
    <row r="66725" spans="56:56" x14ac:dyDescent="0.25">
      <c r="BD66725" s="2"/>
    </row>
    <row r="66726" spans="56:56" x14ac:dyDescent="0.25">
      <c r="BD66726" s="2"/>
    </row>
    <row r="66727" spans="56:56" x14ac:dyDescent="0.25">
      <c r="BD66727" s="2"/>
    </row>
    <row r="66728" spans="56:56" x14ac:dyDescent="0.25">
      <c r="BD66728" s="2"/>
    </row>
    <row r="66729" spans="56:56" x14ac:dyDescent="0.25">
      <c r="BD66729" s="2"/>
    </row>
    <row r="66730" spans="56:56" x14ac:dyDescent="0.25">
      <c r="BD66730" s="2"/>
    </row>
    <row r="66731" spans="56:56" x14ac:dyDescent="0.25">
      <c r="BD66731" s="2"/>
    </row>
    <row r="66732" spans="56:56" x14ac:dyDescent="0.25">
      <c r="BD66732" s="2"/>
    </row>
    <row r="66733" spans="56:56" x14ac:dyDescent="0.25">
      <c r="BD66733" s="2"/>
    </row>
    <row r="66734" spans="56:56" x14ac:dyDescent="0.25">
      <c r="BD66734" s="2"/>
    </row>
    <row r="66735" spans="56:56" x14ac:dyDescent="0.25">
      <c r="BD66735" s="2"/>
    </row>
    <row r="66736" spans="56:56" x14ac:dyDescent="0.25">
      <c r="BD66736" s="2"/>
    </row>
    <row r="66737" spans="56:56" x14ac:dyDescent="0.25">
      <c r="BD66737" s="2"/>
    </row>
    <row r="66738" spans="56:56" x14ac:dyDescent="0.25">
      <c r="BD66738" s="2"/>
    </row>
    <row r="66739" spans="56:56" x14ac:dyDescent="0.25">
      <c r="BD66739" s="2"/>
    </row>
    <row r="66740" spans="56:56" x14ac:dyDescent="0.25">
      <c r="BD66740" s="2"/>
    </row>
    <row r="66741" spans="56:56" x14ac:dyDescent="0.25">
      <c r="BD66741" s="2"/>
    </row>
    <row r="66742" spans="56:56" x14ac:dyDescent="0.25">
      <c r="BD66742" s="2"/>
    </row>
    <row r="66743" spans="56:56" x14ac:dyDescent="0.25">
      <c r="BD66743" s="2"/>
    </row>
    <row r="66744" spans="56:56" x14ac:dyDescent="0.25">
      <c r="BD66744" s="2"/>
    </row>
    <row r="66745" spans="56:56" x14ac:dyDescent="0.25">
      <c r="BD66745" s="2"/>
    </row>
    <row r="66746" spans="56:56" x14ac:dyDescent="0.25">
      <c r="BD66746" s="2"/>
    </row>
    <row r="66747" spans="56:56" x14ac:dyDescent="0.25">
      <c r="BD66747" s="2"/>
    </row>
    <row r="66748" spans="56:56" x14ac:dyDescent="0.25">
      <c r="BD66748" s="2"/>
    </row>
    <row r="66749" spans="56:56" x14ac:dyDescent="0.25">
      <c r="BD66749" s="2"/>
    </row>
    <row r="66750" spans="56:56" x14ac:dyDescent="0.25">
      <c r="BD66750" s="2"/>
    </row>
    <row r="66751" spans="56:56" x14ac:dyDescent="0.25">
      <c r="BD66751" s="2"/>
    </row>
    <row r="66752" spans="56:56" x14ac:dyDescent="0.25">
      <c r="BD66752" s="2"/>
    </row>
    <row r="66753" spans="56:56" x14ac:dyDescent="0.25">
      <c r="BD66753" s="2"/>
    </row>
    <row r="66754" spans="56:56" x14ac:dyDescent="0.25">
      <c r="BD66754" s="2"/>
    </row>
    <row r="66755" spans="56:56" x14ac:dyDescent="0.25">
      <c r="BD66755" s="2"/>
    </row>
    <row r="66756" spans="56:56" x14ac:dyDescent="0.25">
      <c r="BD66756" s="2"/>
    </row>
    <row r="66757" spans="56:56" x14ac:dyDescent="0.25">
      <c r="BD66757" s="2"/>
    </row>
    <row r="66758" spans="56:56" x14ac:dyDescent="0.25">
      <c r="BD66758" s="2"/>
    </row>
    <row r="66759" spans="56:56" x14ac:dyDescent="0.25">
      <c r="BD66759" s="2"/>
    </row>
    <row r="66760" spans="56:56" x14ac:dyDescent="0.25">
      <c r="BD66760" s="2"/>
    </row>
    <row r="66761" spans="56:56" x14ac:dyDescent="0.25">
      <c r="BD66761" s="2"/>
    </row>
    <row r="66762" spans="56:56" x14ac:dyDescent="0.25">
      <c r="BD66762" s="2"/>
    </row>
    <row r="66763" spans="56:56" x14ac:dyDescent="0.25">
      <c r="BD66763" s="2"/>
    </row>
    <row r="66764" spans="56:56" x14ac:dyDescent="0.25">
      <c r="BD66764" s="2"/>
    </row>
    <row r="66765" spans="56:56" x14ac:dyDescent="0.25">
      <c r="BD66765" s="2"/>
    </row>
    <row r="66766" spans="56:56" x14ac:dyDescent="0.25">
      <c r="BD66766" s="2"/>
    </row>
    <row r="66767" spans="56:56" x14ac:dyDescent="0.25">
      <c r="BD66767" s="2"/>
    </row>
    <row r="66768" spans="56:56" x14ac:dyDescent="0.25">
      <c r="BD66768" s="2"/>
    </row>
    <row r="66769" spans="56:56" x14ac:dyDescent="0.25">
      <c r="BD66769" s="2"/>
    </row>
    <row r="66770" spans="56:56" x14ac:dyDescent="0.25">
      <c r="BD66770" s="2"/>
    </row>
    <row r="66771" spans="56:56" x14ac:dyDescent="0.25">
      <c r="BD66771" s="2"/>
    </row>
    <row r="66772" spans="56:56" x14ac:dyDescent="0.25">
      <c r="BD66772" s="2"/>
    </row>
    <row r="66773" spans="56:56" x14ac:dyDescent="0.25">
      <c r="BD66773" s="2"/>
    </row>
    <row r="66774" spans="56:56" x14ac:dyDescent="0.25">
      <c r="BD66774" s="2"/>
    </row>
    <row r="66775" spans="56:56" x14ac:dyDescent="0.25">
      <c r="BD66775" s="2"/>
    </row>
    <row r="66776" spans="56:56" x14ac:dyDescent="0.25">
      <c r="BD66776" s="2"/>
    </row>
    <row r="66777" spans="56:56" x14ac:dyDescent="0.25">
      <c r="BD66777" s="2"/>
    </row>
    <row r="66778" spans="56:56" x14ac:dyDescent="0.25">
      <c r="BD66778" s="2"/>
    </row>
    <row r="66779" spans="56:56" x14ac:dyDescent="0.25">
      <c r="BD66779" s="2"/>
    </row>
    <row r="66780" spans="56:56" x14ac:dyDescent="0.25">
      <c r="BD66780" s="2"/>
    </row>
    <row r="66781" spans="56:56" x14ac:dyDescent="0.25">
      <c r="BD66781" s="2"/>
    </row>
    <row r="66782" spans="56:56" x14ac:dyDescent="0.25">
      <c r="BD66782" s="2"/>
    </row>
    <row r="66783" spans="56:56" x14ac:dyDescent="0.25">
      <c r="BD66783" s="2"/>
    </row>
    <row r="66784" spans="56:56" x14ac:dyDescent="0.25">
      <c r="BD66784" s="2"/>
    </row>
    <row r="66785" spans="56:56" x14ac:dyDescent="0.25">
      <c r="BD66785" s="2"/>
    </row>
    <row r="66786" spans="56:56" x14ac:dyDescent="0.25">
      <c r="BD66786" s="2"/>
    </row>
    <row r="66787" spans="56:56" x14ac:dyDescent="0.25">
      <c r="BD66787" s="2"/>
    </row>
    <row r="66788" spans="56:56" x14ac:dyDescent="0.25">
      <c r="BD66788" s="2"/>
    </row>
    <row r="66789" spans="56:56" x14ac:dyDescent="0.25">
      <c r="BD66789" s="2"/>
    </row>
    <row r="66790" spans="56:56" x14ac:dyDescent="0.25">
      <c r="BD66790" s="2"/>
    </row>
    <row r="66791" spans="56:56" x14ac:dyDescent="0.25">
      <c r="BD66791" s="2"/>
    </row>
    <row r="66792" spans="56:56" x14ac:dyDescent="0.25">
      <c r="BD66792" s="2"/>
    </row>
    <row r="66793" spans="56:56" x14ac:dyDescent="0.25">
      <c r="BD66793" s="2"/>
    </row>
    <row r="66794" spans="56:56" x14ac:dyDescent="0.25">
      <c r="BD66794" s="2"/>
    </row>
    <row r="66795" spans="56:56" x14ac:dyDescent="0.25">
      <c r="BD66795" s="2"/>
    </row>
    <row r="66796" spans="56:56" x14ac:dyDescent="0.25">
      <c r="BD66796" s="2"/>
    </row>
    <row r="66797" spans="56:56" x14ac:dyDescent="0.25">
      <c r="BD66797" s="2"/>
    </row>
    <row r="66798" spans="56:56" x14ac:dyDescent="0.25">
      <c r="BD66798" s="2"/>
    </row>
    <row r="66799" spans="56:56" x14ac:dyDescent="0.25">
      <c r="BD66799" s="2"/>
    </row>
    <row r="66800" spans="56:56" x14ac:dyDescent="0.25">
      <c r="BD66800" s="2"/>
    </row>
    <row r="66801" spans="56:56" x14ac:dyDescent="0.25">
      <c r="BD66801" s="2"/>
    </row>
    <row r="66802" spans="56:56" x14ac:dyDescent="0.25">
      <c r="BD66802" s="2"/>
    </row>
    <row r="66803" spans="56:56" x14ac:dyDescent="0.25">
      <c r="BD66803" s="2"/>
    </row>
    <row r="66804" spans="56:56" x14ac:dyDescent="0.25">
      <c r="BD66804" s="2"/>
    </row>
    <row r="66805" spans="56:56" x14ac:dyDescent="0.25">
      <c r="BD66805" s="2"/>
    </row>
    <row r="66806" spans="56:56" x14ac:dyDescent="0.25">
      <c r="BD66806" s="2"/>
    </row>
    <row r="66807" spans="56:56" x14ac:dyDescent="0.25">
      <c r="BD66807" s="2"/>
    </row>
    <row r="66808" spans="56:56" x14ac:dyDescent="0.25">
      <c r="BD66808" s="2"/>
    </row>
    <row r="66809" spans="56:56" x14ac:dyDescent="0.25">
      <c r="BD66809" s="2"/>
    </row>
    <row r="66810" spans="56:56" x14ac:dyDescent="0.25">
      <c r="BD66810" s="2"/>
    </row>
    <row r="66811" spans="56:56" x14ac:dyDescent="0.25">
      <c r="BD66811" s="2"/>
    </row>
    <row r="66812" spans="56:56" x14ac:dyDescent="0.25">
      <c r="BD66812" s="2"/>
    </row>
    <row r="66813" spans="56:56" x14ac:dyDescent="0.25">
      <c r="BD66813" s="2"/>
    </row>
    <row r="66814" spans="56:56" x14ac:dyDescent="0.25">
      <c r="BD66814" s="2"/>
    </row>
    <row r="66815" spans="56:56" x14ac:dyDescent="0.25">
      <c r="BD66815" s="2"/>
    </row>
    <row r="66816" spans="56:56" x14ac:dyDescent="0.25">
      <c r="BD66816" s="2"/>
    </row>
    <row r="66817" spans="56:56" x14ac:dyDescent="0.25">
      <c r="BD66817" s="2"/>
    </row>
    <row r="66818" spans="56:56" x14ac:dyDescent="0.25">
      <c r="BD66818" s="2"/>
    </row>
    <row r="66819" spans="56:56" x14ac:dyDescent="0.25">
      <c r="BD66819" s="2"/>
    </row>
    <row r="66820" spans="56:56" x14ac:dyDescent="0.25">
      <c r="BD66820" s="2"/>
    </row>
    <row r="66821" spans="56:56" x14ac:dyDescent="0.25">
      <c r="BD66821" s="2"/>
    </row>
    <row r="66822" spans="56:56" x14ac:dyDescent="0.25">
      <c r="BD66822" s="2"/>
    </row>
    <row r="66823" spans="56:56" x14ac:dyDescent="0.25">
      <c r="BD66823" s="2"/>
    </row>
    <row r="66824" spans="56:56" x14ac:dyDescent="0.25">
      <c r="BD66824" s="2"/>
    </row>
    <row r="66825" spans="56:56" x14ac:dyDescent="0.25">
      <c r="BD66825" s="2"/>
    </row>
    <row r="66826" spans="56:56" x14ac:dyDescent="0.25">
      <c r="BD66826" s="2"/>
    </row>
    <row r="66827" spans="56:56" x14ac:dyDescent="0.25">
      <c r="BD66827" s="2"/>
    </row>
    <row r="66828" spans="56:56" x14ac:dyDescent="0.25">
      <c r="BD66828" s="2"/>
    </row>
    <row r="66829" spans="56:56" x14ac:dyDescent="0.25">
      <c r="BD66829" s="2"/>
    </row>
    <row r="66830" spans="56:56" x14ac:dyDescent="0.25">
      <c r="BD66830" s="2"/>
    </row>
    <row r="66831" spans="56:56" x14ac:dyDescent="0.25">
      <c r="BD66831" s="2"/>
    </row>
    <row r="66832" spans="56:56" x14ac:dyDescent="0.25">
      <c r="BD66832" s="2"/>
    </row>
    <row r="66833" spans="56:56" x14ac:dyDescent="0.25">
      <c r="BD66833" s="2"/>
    </row>
    <row r="66834" spans="56:56" x14ac:dyDescent="0.25">
      <c r="BD66834" s="2"/>
    </row>
    <row r="66835" spans="56:56" x14ac:dyDescent="0.25">
      <c r="BD66835" s="2"/>
    </row>
    <row r="66836" spans="56:56" x14ac:dyDescent="0.25">
      <c r="BD66836" s="2"/>
    </row>
    <row r="66837" spans="56:56" x14ac:dyDescent="0.25">
      <c r="BD66837" s="2"/>
    </row>
    <row r="66838" spans="56:56" x14ac:dyDescent="0.25">
      <c r="BD66838" s="2"/>
    </row>
    <row r="66839" spans="56:56" x14ac:dyDescent="0.25">
      <c r="BD66839" s="2"/>
    </row>
    <row r="66840" spans="56:56" x14ac:dyDescent="0.25">
      <c r="BD66840" s="2"/>
    </row>
    <row r="66841" spans="56:56" x14ac:dyDescent="0.25">
      <c r="BD66841" s="2"/>
    </row>
    <row r="66842" spans="56:56" x14ac:dyDescent="0.25">
      <c r="BD66842" s="2"/>
    </row>
    <row r="66843" spans="56:56" x14ac:dyDescent="0.25">
      <c r="BD66843" s="2"/>
    </row>
    <row r="66844" spans="56:56" x14ac:dyDescent="0.25">
      <c r="BD66844" s="2"/>
    </row>
    <row r="66845" spans="56:56" x14ac:dyDescent="0.25">
      <c r="BD66845" s="2"/>
    </row>
    <row r="66846" spans="56:56" x14ac:dyDescent="0.25">
      <c r="BD66846" s="2"/>
    </row>
    <row r="66847" spans="56:56" x14ac:dyDescent="0.25">
      <c r="BD66847" s="2"/>
    </row>
    <row r="66848" spans="56:56" x14ac:dyDescent="0.25">
      <c r="BD66848" s="2"/>
    </row>
    <row r="66849" spans="56:56" x14ac:dyDescent="0.25">
      <c r="BD66849" s="2"/>
    </row>
    <row r="66850" spans="56:56" x14ac:dyDescent="0.25">
      <c r="BD66850" s="2"/>
    </row>
    <row r="66851" spans="56:56" x14ac:dyDescent="0.25">
      <c r="BD66851" s="2"/>
    </row>
    <row r="66852" spans="56:56" x14ac:dyDescent="0.25">
      <c r="BD66852" s="2"/>
    </row>
    <row r="66853" spans="56:56" x14ac:dyDescent="0.25">
      <c r="BD66853" s="2"/>
    </row>
    <row r="66854" spans="56:56" x14ac:dyDescent="0.25">
      <c r="BD66854" s="2"/>
    </row>
    <row r="66855" spans="56:56" x14ac:dyDescent="0.25">
      <c r="BD66855" s="2"/>
    </row>
    <row r="66856" spans="56:56" x14ac:dyDescent="0.25">
      <c r="BD66856" s="2"/>
    </row>
    <row r="66857" spans="56:56" x14ac:dyDescent="0.25">
      <c r="BD66857" s="2"/>
    </row>
    <row r="66858" spans="56:56" x14ac:dyDescent="0.25">
      <c r="BD66858" s="2"/>
    </row>
    <row r="66859" spans="56:56" x14ac:dyDescent="0.25">
      <c r="BD66859" s="2"/>
    </row>
    <row r="66860" spans="56:56" x14ac:dyDescent="0.25">
      <c r="BD66860" s="2"/>
    </row>
    <row r="66861" spans="56:56" x14ac:dyDescent="0.25">
      <c r="BD66861" s="2"/>
    </row>
    <row r="66862" spans="56:56" x14ac:dyDescent="0.25">
      <c r="BD66862" s="2"/>
    </row>
    <row r="66863" spans="56:56" x14ac:dyDescent="0.25">
      <c r="BD66863" s="2"/>
    </row>
    <row r="66864" spans="56:56" x14ac:dyDescent="0.25">
      <c r="BD66864" s="2"/>
    </row>
    <row r="66865" spans="56:56" x14ac:dyDescent="0.25">
      <c r="BD66865" s="2"/>
    </row>
    <row r="66866" spans="56:56" x14ac:dyDescent="0.25">
      <c r="BD66866" s="2"/>
    </row>
    <row r="66867" spans="56:56" x14ac:dyDescent="0.25">
      <c r="BD66867" s="2"/>
    </row>
    <row r="66868" spans="56:56" x14ac:dyDescent="0.25">
      <c r="BD66868" s="2"/>
    </row>
    <row r="66869" spans="56:56" x14ac:dyDescent="0.25">
      <c r="BD66869" s="2"/>
    </row>
    <row r="66870" spans="56:56" x14ac:dyDescent="0.25">
      <c r="BD66870" s="2"/>
    </row>
    <row r="66871" spans="56:56" x14ac:dyDescent="0.25">
      <c r="BD66871" s="2"/>
    </row>
    <row r="66872" spans="56:56" x14ac:dyDescent="0.25">
      <c r="BD66872" s="2"/>
    </row>
    <row r="66873" spans="56:56" x14ac:dyDescent="0.25">
      <c r="BD66873" s="2"/>
    </row>
    <row r="66874" spans="56:56" x14ac:dyDescent="0.25">
      <c r="BD66874" s="2"/>
    </row>
    <row r="66875" spans="56:56" x14ac:dyDescent="0.25">
      <c r="BD66875" s="2"/>
    </row>
    <row r="66876" spans="56:56" x14ac:dyDescent="0.25">
      <c r="BD66876" s="2"/>
    </row>
    <row r="66877" spans="56:56" x14ac:dyDescent="0.25">
      <c r="BD66877" s="2"/>
    </row>
    <row r="66878" spans="56:56" x14ac:dyDescent="0.25">
      <c r="BD66878" s="2"/>
    </row>
    <row r="66879" spans="56:56" x14ac:dyDescent="0.25">
      <c r="BD66879" s="2"/>
    </row>
    <row r="66880" spans="56:56" x14ac:dyDescent="0.25">
      <c r="BD66880" s="2"/>
    </row>
    <row r="66881" spans="56:56" x14ac:dyDescent="0.25">
      <c r="BD66881" s="2"/>
    </row>
    <row r="66882" spans="56:56" x14ac:dyDescent="0.25">
      <c r="BD66882" s="2"/>
    </row>
    <row r="66883" spans="56:56" x14ac:dyDescent="0.25">
      <c r="BD66883" s="2"/>
    </row>
    <row r="66884" spans="56:56" x14ac:dyDescent="0.25">
      <c r="BD66884" s="2"/>
    </row>
    <row r="66885" spans="56:56" x14ac:dyDescent="0.25">
      <c r="BD66885" s="2"/>
    </row>
    <row r="66886" spans="56:56" x14ac:dyDescent="0.25">
      <c r="BD66886" s="2"/>
    </row>
    <row r="66887" spans="56:56" x14ac:dyDescent="0.25">
      <c r="BD66887" s="2"/>
    </row>
    <row r="66888" spans="56:56" x14ac:dyDescent="0.25">
      <c r="BD66888" s="2"/>
    </row>
    <row r="66889" spans="56:56" x14ac:dyDescent="0.25">
      <c r="BD66889" s="2"/>
    </row>
    <row r="66890" spans="56:56" x14ac:dyDescent="0.25">
      <c r="BD66890" s="2"/>
    </row>
    <row r="66891" spans="56:56" x14ac:dyDescent="0.25">
      <c r="BD66891" s="2"/>
    </row>
    <row r="66892" spans="56:56" x14ac:dyDescent="0.25">
      <c r="BD66892" s="2"/>
    </row>
    <row r="66893" spans="56:56" x14ac:dyDescent="0.25">
      <c r="BD66893" s="2"/>
    </row>
    <row r="66894" spans="56:56" x14ac:dyDescent="0.25">
      <c r="BD66894" s="2"/>
    </row>
    <row r="66895" spans="56:56" x14ac:dyDescent="0.25">
      <c r="BD66895" s="2"/>
    </row>
    <row r="66896" spans="56:56" x14ac:dyDescent="0.25">
      <c r="BD66896" s="2"/>
    </row>
    <row r="66897" spans="56:56" x14ac:dyDescent="0.25">
      <c r="BD66897" s="2"/>
    </row>
    <row r="66898" spans="56:56" x14ac:dyDescent="0.25">
      <c r="BD66898" s="2"/>
    </row>
    <row r="66899" spans="56:56" x14ac:dyDescent="0.25">
      <c r="BD66899" s="2"/>
    </row>
    <row r="66900" spans="56:56" x14ac:dyDescent="0.25">
      <c r="BD66900" s="2"/>
    </row>
    <row r="66901" spans="56:56" x14ac:dyDescent="0.25">
      <c r="BD66901" s="2"/>
    </row>
    <row r="66902" spans="56:56" x14ac:dyDescent="0.25">
      <c r="BD66902" s="2"/>
    </row>
    <row r="66903" spans="56:56" x14ac:dyDescent="0.25">
      <c r="BD66903" s="2"/>
    </row>
    <row r="66904" spans="56:56" x14ac:dyDescent="0.25">
      <c r="BD66904" s="2"/>
    </row>
    <row r="66905" spans="56:56" x14ac:dyDescent="0.25">
      <c r="BD66905" s="2"/>
    </row>
    <row r="66906" spans="56:56" x14ac:dyDescent="0.25">
      <c r="BD66906" s="2"/>
    </row>
    <row r="66907" spans="56:56" x14ac:dyDescent="0.25">
      <c r="BD66907" s="2"/>
    </row>
    <row r="66908" spans="56:56" x14ac:dyDescent="0.25">
      <c r="BD66908" s="2"/>
    </row>
    <row r="66909" spans="56:56" x14ac:dyDescent="0.25">
      <c r="BD66909" s="2"/>
    </row>
    <row r="66910" spans="56:56" x14ac:dyDescent="0.25">
      <c r="BD66910" s="2"/>
    </row>
    <row r="66911" spans="56:56" x14ac:dyDescent="0.25">
      <c r="BD66911" s="2"/>
    </row>
    <row r="66912" spans="56:56" x14ac:dyDescent="0.25">
      <c r="BD66912" s="2"/>
    </row>
    <row r="66913" spans="56:56" x14ac:dyDescent="0.25">
      <c r="BD66913" s="2"/>
    </row>
    <row r="66914" spans="56:56" x14ac:dyDescent="0.25">
      <c r="BD66914" s="2"/>
    </row>
    <row r="66915" spans="56:56" x14ac:dyDescent="0.25">
      <c r="BD66915" s="2"/>
    </row>
    <row r="66916" spans="56:56" x14ac:dyDescent="0.25">
      <c r="BD66916" s="2"/>
    </row>
    <row r="66917" spans="56:56" x14ac:dyDescent="0.25">
      <c r="BD66917" s="2"/>
    </row>
    <row r="66918" spans="56:56" x14ac:dyDescent="0.25">
      <c r="BD66918" s="2"/>
    </row>
    <row r="66919" spans="56:56" x14ac:dyDescent="0.25">
      <c r="BD66919" s="2"/>
    </row>
    <row r="66920" spans="56:56" x14ac:dyDescent="0.25">
      <c r="BD66920" s="2"/>
    </row>
    <row r="66921" spans="56:56" x14ac:dyDescent="0.25">
      <c r="BD66921" s="2"/>
    </row>
    <row r="66922" spans="56:56" x14ac:dyDescent="0.25">
      <c r="BD66922" s="2"/>
    </row>
    <row r="66923" spans="56:56" x14ac:dyDescent="0.25">
      <c r="BD66923" s="2"/>
    </row>
    <row r="66924" spans="56:56" x14ac:dyDescent="0.25">
      <c r="BD66924" s="2"/>
    </row>
    <row r="66925" spans="56:56" x14ac:dyDescent="0.25">
      <c r="BD66925" s="2"/>
    </row>
    <row r="66926" spans="56:56" x14ac:dyDescent="0.25">
      <c r="BD66926" s="2"/>
    </row>
    <row r="66927" spans="56:56" x14ac:dyDescent="0.25">
      <c r="BD66927" s="2"/>
    </row>
    <row r="66928" spans="56:56" x14ac:dyDescent="0.25">
      <c r="BD66928" s="2"/>
    </row>
    <row r="66929" spans="56:56" x14ac:dyDescent="0.25">
      <c r="BD66929" s="2"/>
    </row>
    <row r="66930" spans="56:56" x14ac:dyDescent="0.25">
      <c r="BD66930" s="2"/>
    </row>
    <row r="66931" spans="56:56" x14ac:dyDescent="0.25">
      <c r="BD66931" s="2"/>
    </row>
    <row r="66932" spans="56:56" x14ac:dyDescent="0.25">
      <c r="BD66932" s="2"/>
    </row>
    <row r="66933" spans="56:56" x14ac:dyDescent="0.25">
      <c r="BD66933" s="2"/>
    </row>
    <row r="66934" spans="56:56" x14ac:dyDescent="0.25">
      <c r="BD66934" s="2"/>
    </row>
    <row r="66935" spans="56:56" x14ac:dyDescent="0.25">
      <c r="BD66935" s="2"/>
    </row>
    <row r="66936" spans="56:56" x14ac:dyDescent="0.25">
      <c r="BD66936" s="2"/>
    </row>
    <row r="66937" spans="56:56" x14ac:dyDescent="0.25">
      <c r="BD66937" s="2"/>
    </row>
    <row r="66938" spans="56:56" x14ac:dyDescent="0.25">
      <c r="BD66938" s="2"/>
    </row>
    <row r="66939" spans="56:56" x14ac:dyDescent="0.25">
      <c r="BD66939" s="2"/>
    </row>
    <row r="66940" spans="56:56" x14ac:dyDescent="0.25">
      <c r="BD66940" s="2"/>
    </row>
    <row r="66941" spans="56:56" x14ac:dyDescent="0.25">
      <c r="BD66941" s="2"/>
    </row>
    <row r="66942" spans="56:56" x14ac:dyDescent="0.25">
      <c r="BD66942" s="2"/>
    </row>
    <row r="66943" spans="56:56" x14ac:dyDescent="0.25">
      <c r="BD66943" s="2"/>
    </row>
    <row r="66944" spans="56:56" x14ac:dyDescent="0.25">
      <c r="BD66944" s="2"/>
    </row>
    <row r="66945" spans="56:56" x14ac:dyDescent="0.25">
      <c r="BD66945" s="2"/>
    </row>
    <row r="66946" spans="56:56" x14ac:dyDescent="0.25">
      <c r="BD66946" s="2"/>
    </row>
    <row r="66947" spans="56:56" x14ac:dyDescent="0.25">
      <c r="BD66947" s="2"/>
    </row>
    <row r="66948" spans="56:56" x14ac:dyDescent="0.25">
      <c r="BD66948" s="2"/>
    </row>
    <row r="66949" spans="56:56" x14ac:dyDescent="0.25">
      <c r="BD66949" s="2"/>
    </row>
    <row r="66950" spans="56:56" x14ac:dyDescent="0.25">
      <c r="BD66950" s="2"/>
    </row>
    <row r="66951" spans="56:56" x14ac:dyDescent="0.25">
      <c r="BD66951" s="2"/>
    </row>
    <row r="66952" spans="56:56" x14ac:dyDescent="0.25">
      <c r="BD66952" s="2"/>
    </row>
    <row r="66953" spans="56:56" x14ac:dyDescent="0.25">
      <c r="BD66953" s="2"/>
    </row>
    <row r="66954" spans="56:56" x14ac:dyDescent="0.25">
      <c r="BD66954" s="2"/>
    </row>
    <row r="66955" spans="56:56" x14ac:dyDescent="0.25">
      <c r="BD66955" s="2"/>
    </row>
    <row r="66956" spans="56:56" x14ac:dyDescent="0.25">
      <c r="BD66956" s="2"/>
    </row>
    <row r="66957" spans="56:56" x14ac:dyDescent="0.25">
      <c r="BD66957" s="2"/>
    </row>
    <row r="66958" spans="56:56" x14ac:dyDescent="0.25">
      <c r="BD66958" s="2"/>
    </row>
    <row r="66959" spans="56:56" x14ac:dyDescent="0.25">
      <c r="BD66959" s="2"/>
    </row>
    <row r="66960" spans="56:56" x14ac:dyDescent="0.25">
      <c r="BD66960" s="2"/>
    </row>
    <row r="66961" spans="56:56" x14ac:dyDescent="0.25">
      <c r="BD66961" s="2"/>
    </row>
    <row r="66962" spans="56:56" x14ac:dyDescent="0.25">
      <c r="BD66962" s="2"/>
    </row>
    <row r="66963" spans="56:56" x14ac:dyDescent="0.25">
      <c r="BD66963" s="2"/>
    </row>
    <row r="66964" spans="56:56" x14ac:dyDescent="0.25">
      <c r="BD66964" s="2"/>
    </row>
    <row r="66965" spans="56:56" x14ac:dyDescent="0.25">
      <c r="BD66965" s="2"/>
    </row>
    <row r="66966" spans="56:56" x14ac:dyDescent="0.25">
      <c r="BD66966" s="2"/>
    </row>
    <row r="66967" spans="56:56" x14ac:dyDescent="0.25">
      <c r="BD66967" s="2"/>
    </row>
    <row r="66968" spans="56:56" x14ac:dyDescent="0.25">
      <c r="BD66968" s="2"/>
    </row>
    <row r="66969" spans="56:56" x14ac:dyDescent="0.25">
      <c r="BD66969" s="2"/>
    </row>
    <row r="66970" spans="56:56" x14ac:dyDescent="0.25">
      <c r="BD66970" s="2"/>
    </row>
    <row r="66971" spans="56:56" x14ac:dyDescent="0.25">
      <c r="BD66971" s="2"/>
    </row>
    <row r="66972" spans="56:56" x14ac:dyDescent="0.25">
      <c r="BD66972" s="2"/>
    </row>
    <row r="66973" spans="56:56" x14ac:dyDescent="0.25">
      <c r="BD66973" s="2"/>
    </row>
    <row r="66974" spans="56:56" x14ac:dyDescent="0.25">
      <c r="BD66974" s="2"/>
    </row>
    <row r="66975" spans="56:56" x14ac:dyDescent="0.25">
      <c r="BD66975" s="2"/>
    </row>
    <row r="66976" spans="56:56" x14ac:dyDescent="0.25">
      <c r="BD66976" s="2"/>
    </row>
    <row r="66977" spans="56:56" x14ac:dyDescent="0.25">
      <c r="BD66977" s="2"/>
    </row>
    <row r="66978" spans="56:56" x14ac:dyDescent="0.25">
      <c r="BD66978" s="2"/>
    </row>
    <row r="66979" spans="56:56" x14ac:dyDescent="0.25">
      <c r="BD66979" s="2"/>
    </row>
    <row r="66980" spans="56:56" x14ac:dyDescent="0.25">
      <c r="BD66980" s="2"/>
    </row>
    <row r="66981" spans="56:56" x14ac:dyDescent="0.25">
      <c r="BD66981" s="2"/>
    </row>
    <row r="66982" spans="56:56" x14ac:dyDescent="0.25">
      <c r="BD66982" s="2"/>
    </row>
    <row r="66983" spans="56:56" x14ac:dyDescent="0.25">
      <c r="BD66983" s="2"/>
    </row>
    <row r="66984" spans="56:56" x14ac:dyDescent="0.25">
      <c r="BD66984" s="2"/>
    </row>
    <row r="66985" spans="56:56" x14ac:dyDescent="0.25">
      <c r="BD66985" s="2"/>
    </row>
    <row r="66986" spans="56:56" x14ac:dyDescent="0.25">
      <c r="BD66986" s="2"/>
    </row>
    <row r="66987" spans="56:56" x14ac:dyDescent="0.25">
      <c r="BD66987" s="2"/>
    </row>
    <row r="66988" spans="56:56" x14ac:dyDescent="0.25">
      <c r="BD66988" s="2"/>
    </row>
    <row r="66989" spans="56:56" x14ac:dyDescent="0.25">
      <c r="BD66989" s="2"/>
    </row>
    <row r="66990" spans="56:56" x14ac:dyDescent="0.25">
      <c r="BD66990" s="2"/>
    </row>
    <row r="66991" spans="56:56" x14ac:dyDescent="0.25">
      <c r="BD66991" s="2"/>
    </row>
    <row r="66992" spans="56:56" x14ac:dyDescent="0.25">
      <c r="BD66992" s="2"/>
    </row>
    <row r="66993" spans="56:56" x14ac:dyDescent="0.25">
      <c r="BD66993" s="2"/>
    </row>
    <row r="66994" spans="56:56" x14ac:dyDescent="0.25">
      <c r="BD66994" s="2"/>
    </row>
    <row r="66995" spans="56:56" x14ac:dyDescent="0.25">
      <c r="BD66995" s="2"/>
    </row>
    <row r="66996" spans="56:56" x14ac:dyDescent="0.25">
      <c r="BD66996" s="2"/>
    </row>
    <row r="66997" spans="56:56" x14ac:dyDescent="0.25">
      <c r="BD66997" s="2"/>
    </row>
    <row r="66998" spans="56:56" x14ac:dyDescent="0.25">
      <c r="BD66998" s="2"/>
    </row>
    <row r="66999" spans="56:56" x14ac:dyDescent="0.25">
      <c r="BD66999" s="2"/>
    </row>
    <row r="67000" spans="56:56" x14ac:dyDescent="0.25">
      <c r="BD67000" s="2"/>
    </row>
    <row r="67001" spans="56:56" x14ac:dyDescent="0.25">
      <c r="BD67001" s="2"/>
    </row>
    <row r="67002" spans="56:56" x14ac:dyDescent="0.25">
      <c r="BD67002" s="2"/>
    </row>
    <row r="67003" spans="56:56" x14ac:dyDescent="0.25">
      <c r="BD67003" s="2"/>
    </row>
    <row r="67004" spans="56:56" x14ac:dyDescent="0.25">
      <c r="BD67004" s="2"/>
    </row>
    <row r="67005" spans="56:56" x14ac:dyDescent="0.25">
      <c r="BD67005" s="2"/>
    </row>
    <row r="67006" spans="56:56" x14ac:dyDescent="0.25">
      <c r="BD67006" s="2"/>
    </row>
    <row r="67007" spans="56:56" x14ac:dyDescent="0.25">
      <c r="BD67007" s="2"/>
    </row>
    <row r="67008" spans="56:56" x14ac:dyDescent="0.25">
      <c r="BD67008" s="2"/>
    </row>
    <row r="67009" spans="56:56" x14ac:dyDescent="0.25">
      <c r="BD67009" s="2"/>
    </row>
    <row r="67010" spans="56:56" x14ac:dyDescent="0.25">
      <c r="BD67010" s="2"/>
    </row>
    <row r="67011" spans="56:56" x14ac:dyDescent="0.25">
      <c r="BD67011" s="2"/>
    </row>
    <row r="67012" spans="56:56" x14ac:dyDescent="0.25">
      <c r="BD67012" s="2"/>
    </row>
    <row r="67013" spans="56:56" x14ac:dyDescent="0.25">
      <c r="BD67013" s="2"/>
    </row>
    <row r="67014" spans="56:56" x14ac:dyDescent="0.25">
      <c r="BD67014" s="2"/>
    </row>
    <row r="67015" spans="56:56" x14ac:dyDescent="0.25">
      <c r="BD67015" s="2"/>
    </row>
    <row r="67016" spans="56:56" x14ac:dyDescent="0.25">
      <c r="BD67016" s="2"/>
    </row>
    <row r="67017" spans="56:56" x14ac:dyDescent="0.25">
      <c r="BD67017" s="2"/>
    </row>
    <row r="67018" spans="56:56" x14ac:dyDescent="0.25">
      <c r="BD67018" s="2"/>
    </row>
    <row r="67019" spans="56:56" x14ac:dyDescent="0.25">
      <c r="BD67019" s="2"/>
    </row>
    <row r="67020" spans="56:56" x14ac:dyDescent="0.25">
      <c r="BD67020" s="2"/>
    </row>
    <row r="67021" spans="56:56" x14ac:dyDescent="0.25">
      <c r="BD67021" s="2"/>
    </row>
    <row r="67022" spans="56:56" x14ac:dyDescent="0.25">
      <c r="BD67022" s="2"/>
    </row>
    <row r="67023" spans="56:56" x14ac:dyDescent="0.25">
      <c r="BD67023" s="2"/>
    </row>
    <row r="67024" spans="56:56" x14ac:dyDescent="0.25">
      <c r="BD67024" s="2"/>
    </row>
    <row r="67025" spans="56:56" x14ac:dyDescent="0.25">
      <c r="BD67025" s="2"/>
    </row>
    <row r="67026" spans="56:56" x14ac:dyDescent="0.25">
      <c r="BD67026" s="2"/>
    </row>
    <row r="67027" spans="56:56" x14ac:dyDescent="0.25">
      <c r="BD67027" s="2"/>
    </row>
    <row r="67028" spans="56:56" x14ac:dyDescent="0.25">
      <c r="BD67028" s="2"/>
    </row>
    <row r="67029" spans="56:56" x14ac:dyDescent="0.25">
      <c r="BD67029" s="2"/>
    </row>
    <row r="67030" spans="56:56" x14ac:dyDescent="0.25">
      <c r="BD67030" s="2"/>
    </row>
    <row r="67031" spans="56:56" x14ac:dyDescent="0.25">
      <c r="BD67031" s="2"/>
    </row>
    <row r="67032" spans="56:56" x14ac:dyDescent="0.25">
      <c r="BD67032" s="2"/>
    </row>
    <row r="67033" spans="56:56" x14ac:dyDescent="0.25">
      <c r="BD67033" s="2"/>
    </row>
    <row r="67034" spans="56:56" x14ac:dyDescent="0.25">
      <c r="BD67034" s="2"/>
    </row>
    <row r="67035" spans="56:56" x14ac:dyDescent="0.25">
      <c r="BD67035" s="2"/>
    </row>
    <row r="67036" spans="56:56" x14ac:dyDescent="0.25">
      <c r="BD67036" s="2"/>
    </row>
    <row r="67037" spans="56:56" x14ac:dyDescent="0.25">
      <c r="BD67037" s="2"/>
    </row>
    <row r="67038" spans="56:56" x14ac:dyDescent="0.25">
      <c r="BD67038" s="2"/>
    </row>
    <row r="67039" spans="56:56" x14ac:dyDescent="0.25">
      <c r="BD67039" s="2"/>
    </row>
    <row r="67040" spans="56:56" x14ac:dyDescent="0.25">
      <c r="BD67040" s="2"/>
    </row>
    <row r="67041" spans="56:56" x14ac:dyDescent="0.25">
      <c r="BD67041" s="2"/>
    </row>
    <row r="67042" spans="56:56" x14ac:dyDescent="0.25">
      <c r="BD67042" s="2"/>
    </row>
    <row r="67043" spans="56:56" x14ac:dyDescent="0.25">
      <c r="BD67043" s="2"/>
    </row>
    <row r="67044" spans="56:56" x14ac:dyDescent="0.25">
      <c r="BD67044" s="2"/>
    </row>
    <row r="67045" spans="56:56" x14ac:dyDescent="0.25">
      <c r="BD67045" s="2"/>
    </row>
    <row r="67046" spans="56:56" x14ac:dyDescent="0.25">
      <c r="BD67046" s="2"/>
    </row>
    <row r="67047" spans="56:56" x14ac:dyDescent="0.25">
      <c r="BD67047" s="2"/>
    </row>
    <row r="67048" spans="56:56" x14ac:dyDescent="0.25">
      <c r="BD67048" s="2"/>
    </row>
    <row r="67049" spans="56:56" x14ac:dyDescent="0.25">
      <c r="BD67049" s="2"/>
    </row>
    <row r="67050" spans="56:56" x14ac:dyDescent="0.25">
      <c r="BD67050" s="2"/>
    </row>
    <row r="67051" spans="56:56" x14ac:dyDescent="0.25">
      <c r="BD67051" s="2"/>
    </row>
    <row r="67052" spans="56:56" x14ac:dyDescent="0.25">
      <c r="BD67052" s="2"/>
    </row>
    <row r="67053" spans="56:56" x14ac:dyDescent="0.25">
      <c r="BD67053" s="2"/>
    </row>
    <row r="67054" spans="56:56" x14ac:dyDescent="0.25">
      <c r="BD67054" s="2"/>
    </row>
    <row r="67055" spans="56:56" x14ac:dyDescent="0.25">
      <c r="BD67055" s="2"/>
    </row>
    <row r="67056" spans="56:56" x14ac:dyDescent="0.25">
      <c r="BD67056" s="2"/>
    </row>
    <row r="67057" spans="56:56" x14ac:dyDescent="0.25">
      <c r="BD67057" s="2"/>
    </row>
    <row r="67058" spans="56:56" x14ac:dyDescent="0.25">
      <c r="BD67058" s="2"/>
    </row>
    <row r="67059" spans="56:56" x14ac:dyDescent="0.25">
      <c r="BD67059" s="2"/>
    </row>
    <row r="67060" spans="56:56" x14ac:dyDescent="0.25">
      <c r="BD67060" s="2"/>
    </row>
    <row r="67061" spans="56:56" x14ac:dyDescent="0.25">
      <c r="BD67061" s="2"/>
    </row>
    <row r="67062" spans="56:56" x14ac:dyDescent="0.25">
      <c r="BD67062" s="2"/>
    </row>
    <row r="67063" spans="56:56" x14ac:dyDescent="0.25">
      <c r="BD67063" s="2"/>
    </row>
    <row r="67064" spans="56:56" x14ac:dyDescent="0.25">
      <c r="BD67064" s="2"/>
    </row>
    <row r="67065" spans="56:56" x14ac:dyDescent="0.25">
      <c r="BD67065" s="2"/>
    </row>
    <row r="67066" spans="56:56" x14ac:dyDescent="0.25">
      <c r="BD67066" s="2"/>
    </row>
    <row r="67067" spans="56:56" x14ac:dyDescent="0.25">
      <c r="BD67067" s="2"/>
    </row>
    <row r="67068" spans="56:56" x14ac:dyDescent="0.25">
      <c r="BD67068" s="2"/>
    </row>
    <row r="67069" spans="56:56" x14ac:dyDescent="0.25">
      <c r="BD67069" s="2"/>
    </row>
    <row r="67070" spans="56:56" x14ac:dyDescent="0.25">
      <c r="BD67070" s="2"/>
    </row>
    <row r="67071" spans="56:56" x14ac:dyDescent="0.25">
      <c r="BD67071" s="2"/>
    </row>
    <row r="67072" spans="56:56" x14ac:dyDescent="0.25">
      <c r="BD67072" s="2"/>
    </row>
    <row r="67073" spans="56:56" x14ac:dyDescent="0.25">
      <c r="BD67073" s="2"/>
    </row>
    <row r="67074" spans="56:56" x14ac:dyDescent="0.25">
      <c r="BD67074" s="2"/>
    </row>
    <row r="67075" spans="56:56" x14ac:dyDescent="0.25">
      <c r="BD67075" s="2"/>
    </row>
    <row r="67076" spans="56:56" x14ac:dyDescent="0.25">
      <c r="BD67076" s="2"/>
    </row>
    <row r="67077" spans="56:56" x14ac:dyDescent="0.25">
      <c r="BD67077" s="2"/>
    </row>
    <row r="67078" spans="56:56" x14ac:dyDescent="0.25">
      <c r="BD67078" s="2"/>
    </row>
    <row r="67079" spans="56:56" x14ac:dyDescent="0.25">
      <c r="BD67079" s="2"/>
    </row>
    <row r="67080" spans="56:56" x14ac:dyDescent="0.25">
      <c r="BD67080" s="2"/>
    </row>
    <row r="67081" spans="56:56" x14ac:dyDescent="0.25">
      <c r="BD67081" s="2"/>
    </row>
    <row r="67082" spans="56:56" x14ac:dyDescent="0.25">
      <c r="BD67082" s="2"/>
    </row>
    <row r="67083" spans="56:56" x14ac:dyDescent="0.25">
      <c r="BD67083" s="2"/>
    </row>
    <row r="67084" spans="56:56" x14ac:dyDescent="0.25">
      <c r="BD67084" s="2"/>
    </row>
    <row r="67085" spans="56:56" x14ac:dyDescent="0.25">
      <c r="BD67085" s="2"/>
    </row>
    <row r="67086" spans="56:56" x14ac:dyDescent="0.25">
      <c r="BD67086" s="2"/>
    </row>
    <row r="67087" spans="56:56" x14ac:dyDescent="0.25">
      <c r="BD67087" s="2"/>
    </row>
    <row r="67088" spans="56:56" x14ac:dyDescent="0.25">
      <c r="BD67088" s="2"/>
    </row>
    <row r="67089" spans="56:56" x14ac:dyDescent="0.25">
      <c r="BD67089" s="2"/>
    </row>
    <row r="67090" spans="56:56" x14ac:dyDescent="0.25">
      <c r="BD67090" s="2"/>
    </row>
    <row r="67091" spans="56:56" x14ac:dyDescent="0.25">
      <c r="BD67091" s="2"/>
    </row>
    <row r="67092" spans="56:56" x14ac:dyDescent="0.25">
      <c r="BD67092" s="2"/>
    </row>
    <row r="67093" spans="56:56" x14ac:dyDescent="0.25">
      <c r="BD67093" s="2"/>
    </row>
    <row r="67094" spans="56:56" x14ac:dyDescent="0.25">
      <c r="BD67094" s="2"/>
    </row>
    <row r="67095" spans="56:56" x14ac:dyDescent="0.25">
      <c r="BD67095" s="2"/>
    </row>
    <row r="67096" spans="56:56" x14ac:dyDescent="0.25">
      <c r="BD67096" s="2"/>
    </row>
    <row r="67097" spans="56:56" x14ac:dyDescent="0.25">
      <c r="BD67097" s="2"/>
    </row>
    <row r="67098" spans="56:56" x14ac:dyDescent="0.25">
      <c r="BD67098" s="2"/>
    </row>
    <row r="67099" spans="56:56" x14ac:dyDescent="0.25">
      <c r="BD67099" s="2"/>
    </row>
    <row r="67100" spans="56:56" x14ac:dyDescent="0.25">
      <c r="BD67100" s="2"/>
    </row>
    <row r="67101" spans="56:56" x14ac:dyDescent="0.25">
      <c r="BD67101" s="2"/>
    </row>
    <row r="67102" spans="56:56" x14ac:dyDescent="0.25">
      <c r="BD67102" s="2"/>
    </row>
    <row r="67103" spans="56:56" x14ac:dyDescent="0.25">
      <c r="BD67103" s="2"/>
    </row>
    <row r="67104" spans="56:56" x14ac:dyDescent="0.25">
      <c r="BD67104" s="2"/>
    </row>
    <row r="67105" spans="56:56" x14ac:dyDescent="0.25">
      <c r="BD67105" s="2"/>
    </row>
    <row r="67106" spans="56:56" x14ac:dyDescent="0.25">
      <c r="BD67106" s="2"/>
    </row>
    <row r="67107" spans="56:56" x14ac:dyDescent="0.25">
      <c r="BD67107" s="2"/>
    </row>
    <row r="67108" spans="56:56" x14ac:dyDescent="0.25">
      <c r="BD67108" s="2"/>
    </row>
    <row r="67109" spans="56:56" x14ac:dyDescent="0.25">
      <c r="BD67109" s="2"/>
    </row>
    <row r="67110" spans="56:56" x14ac:dyDescent="0.25">
      <c r="BD67110" s="2"/>
    </row>
    <row r="67111" spans="56:56" x14ac:dyDescent="0.25">
      <c r="BD67111" s="2"/>
    </row>
    <row r="67112" spans="56:56" x14ac:dyDescent="0.25">
      <c r="BD67112" s="2"/>
    </row>
    <row r="67113" spans="56:56" x14ac:dyDescent="0.25">
      <c r="BD67113" s="2"/>
    </row>
    <row r="67114" spans="56:56" x14ac:dyDescent="0.25">
      <c r="BD67114" s="2"/>
    </row>
    <row r="67115" spans="56:56" x14ac:dyDescent="0.25">
      <c r="BD67115" s="2"/>
    </row>
    <row r="67116" spans="56:56" x14ac:dyDescent="0.25">
      <c r="BD67116" s="2"/>
    </row>
    <row r="67117" spans="56:56" x14ac:dyDescent="0.25">
      <c r="BD67117" s="2"/>
    </row>
    <row r="67118" spans="56:56" x14ac:dyDescent="0.25">
      <c r="BD67118" s="2"/>
    </row>
    <row r="67119" spans="56:56" x14ac:dyDescent="0.25">
      <c r="BD67119" s="2"/>
    </row>
    <row r="67120" spans="56:56" x14ac:dyDescent="0.25">
      <c r="BD67120" s="2"/>
    </row>
    <row r="67121" spans="56:56" x14ac:dyDescent="0.25">
      <c r="BD67121" s="2"/>
    </row>
    <row r="67122" spans="56:56" x14ac:dyDescent="0.25">
      <c r="BD67122" s="2"/>
    </row>
    <row r="67123" spans="56:56" x14ac:dyDescent="0.25">
      <c r="BD67123" s="2"/>
    </row>
    <row r="67124" spans="56:56" x14ac:dyDescent="0.25">
      <c r="BD67124" s="2"/>
    </row>
    <row r="67125" spans="56:56" x14ac:dyDescent="0.25">
      <c r="BD67125" s="2"/>
    </row>
    <row r="67126" spans="56:56" x14ac:dyDescent="0.25">
      <c r="BD67126" s="2"/>
    </row>
    <row r="67127" spans="56:56" x14ac:dyDescent="0.25">
      <c r="BD67127" s="2"/>
    </row>
    <row r="67128" spans="56:56" x14ac:dyDescent="0.25">
      <c r="BD67128" s="2"/>
    </row>
    <row r="67129" spans="56:56" x14ac:dyDescent="0.25">
      <c r="BD67129" s="2"/>
    </row>
    <row r="67130" spans="56:56" x14ac:dyDescent="0.25">
      <c r="BD67130" s="2"/>
    </row>
    <row r="67131" spans="56:56" x14ac:dyDescent="0.25">
      <c r="BD67131" s="2"/>
    </row>
    <row r="67132" spans="56:56" x14ac:dyDescent="0.25">
      <c r="BD67132" s="2"/>
    </row>
    <row r="67133" spans="56:56" x14ac:dyDescent="0.25">
      <c r="BD67133" s="2"/>
    </row>
    <row r="67134" spans="56:56" x14ac:dyDescent="0.25">
      <c r="BD67134" s="2"/>
    </row>
    <row r="67135" spans="56:56" x14ac:dyDescent="0.25">
      <c r="BD67135" s="2"/>
    </row>
    <row r="67136" spans="56:56" x14ac:dyDescent="0.25">
      <c r="BD67136" s="2"/>
    </row>
    <row r="67137" spans="56:56" x14ac:dyDescent="0.25">
      <c r="BD67137" s="2"/>
    </row>
    <row r="67138" spans="56:56" x14ac:dyDescent="0.25">
      <c r="BD67138" s="2"/>
    </row>
    <row r="67139" spans="56:56" x14ac:dyDescent="0.25">
      <c r="BD67139" s="2"/>
    </row>
    <row r="67140" spans="56:56" x14ac:dyDescent="0.25">
      <c r="BD67140" s="2"/>
    </row>
    <row r="67141" spans="56:56" x14ac:dyDescent="0.25">
      <c r="BD67141" s="2"/>
    </row>
    <row r="67142" spans="56:56" x14ac:dyDescent="0.25">
      <c r="BD67142" s="2"/>
    </row>
    <row r="67143" spans="56:56" x14ac:dyDescent="0.25">
      <c r="BD67143" s="2"/>
    </row>
    <row r="67144" spans="56:56" x14ac:dyDescent="0.25">
      <c r="BD67144" s="2"/>
    </row>
    <row r="67145" spans="56:56" x14ac:dyDescent="0.25">
      <c r="BD67145" s="2"/>
    </row>
    <row r="67146" spans="56:56" x14ac:dyDescent="0.25">
      <c r="BD67146" s="2"/>
    </row>
    <row r="67147" spans="56:56" x14ac:dyDescent="0.25">
      <c r="BD67147" s="2"/>
    </row>
    <row r="67148" spans="56:56" x14ac:dyDescent="0.25">
      <c r="BD67148" s="2"/>
    </row>
    <row r="67149" spans="56:56" x14ac:dyDescent="0.25">
      <c r="BD67149" s="2"/>
    </row>
    <row r="67150" spans="56:56" x14ac:dyDescent="0.25">
      <c r="BD67150" s="2"/>
    </row>
    <row r="67151" spans="56:56" x14ac:dyDescent="0.25">
      <c r="BD67151" s="2"/>
    </row>
    <row r="67152" spans="56:56" x14ac:dyDescent="0.25">
      <c r="BD67152" s="2"/>
    </row>
    <row r="67153" spans="56:56" x14ac:dyDescent="0.25">
      <c r="BD67153" s="2"/>
    </row>
    <row r="67154" spans="56:56" x14ac:dyDescent="0.25">
      <c r="BD67154" s="2"/>
    </row>
    <row r="67155" spans="56:56" x14ac:dyDescent="0.25">
      <c r="BD67155" s="2"/>
    </row>
    <row r="67156" spans="56:56" x14ac:dyDescent="0.25">
      <c r="BD67156" s="2"/>
    </row>
    <row r="67157" spans="56:56" x14ac:dyDescent="0.25">
      <c r="BD67157" s="2"/>
    </row>
    <row r="67158" spans="56:56" x14ac:dyDescent="0.25">
      <c r="BD67158" s="2"/>
    </row>
    <row r="67159" spans="56:56" x14ac:dyDescent="0.25">
      <c r="BD67159" s="2"/>
    </row>
    <row r="67160" spans="56:56" x14ac:dyDescent="0.25">
      <c r="BD67160" s="2"/>
    </row>
    <row r="67161" spans="56:56" x14ac:dyDescent="0.25">
      <c r="BD67161" s="2"/>
    </row>
    <row r="67162" spans="56:56" x14ac:dyDescent="0.25">
      <c r="BD67162" s="2"/>
    </row>
    <row r="67163" spans="56:56" x14ac:dyDescent="0.25">
      <c r="BD67163" s="2"/>
    </row>
    <row r="67164" spans="56:56" x14ac:dyDescent="0.25">
      <c r="BD67164" s="2"/>
    </row>
    <row r="67165" spans="56:56" x14ac:dyDescent="0.25">
      <c r="BD67165" s="2"/>
    </row>
    <row r="67166" spans="56:56" x14ac:dyDescent="0.25">
      <c r="BD67166" s="2"/>
    </row>
    <row r="67167" spans="56:56" x14ac:dyDescent="0.25">
      <c r="BD67167" s="2"/>
    </row>
    <row r="67168" spans="56:56" x14ac:dyDescent="0.25">
      <c r="BD67168" s="2"/>
    </row>
    <row r="67169" spans="56:56" x14ac:dyDescent="0.25">
      <c r="BD67169" s="2"/>
    </row>
    <row r="67170" spans="56:56" x14ac:dyDescent="0.25">
      <c r="BD67170" s="2"/>
    </row>
    <row r="67171" spans="56:56" x14ac:dyDescent="0.25">
      <c r="BD67171" s="2"/>
    </row>
    <row r="67172" spans="56:56" x14ac:dyDescent="0.25">
      <c r="BD67172" s="2"/>
    </row>
    <row r="67173" spans="56:56" x14ac:dyDescent="0.25">
      <c r="BD67173" s="2"/>
    </row>
    <row r="67174" spans="56:56" x14ac:dyDescent="0.25">
      <c r="BD67174" s="2"/>
    </row>
    <row r="67175" spans="56:56" x14ac:dyDescent="0.25">
      <c r="BD67175" s="2"/>
    </row>
    <row r="67176" spans="56:56" x14ac:dyDescent="0.25">
      <c r="BD67176" s="2"/>
    </row>
    <row r="67177" spans="56:56" x14ac:dyDescent="0.25">
      <c r="BD67177" s="2"/>
    </row>
    <row r="67178" spans="56:56" x14ac:dyDescent="0.25">
      <c r="BD67178" s="2"/>
    </row>
    <row r="67179" spans="56:56" x14ac:dyDescent="0.25">
      <c r="BD67179" s="2"/>
    </row>
    <row r="67180" spans="56:56" x14ac:dyDescent="0.25">
      <c r="BD67180" s="2"/>
    </row>
    <row r="67181" spans="56:56" x14ac:dyDescent="0.25">
      <c r="BD67181" s="2"/>
    </row>
    <row r="67182" spans="56:56" x14ac:dyDescent="0.25">
      <c r="BD67182" s="2"/>
    </row>
    <row r="67183" spans="56:56" x14ac:dyDescent="0.25">
      <c r="BD67183" s="2"/>
    </row>
    <row r="67184" spans="56:56" x14ac:dyDescent="0.25">
      <c r="BD67184" s="2"/>
    </row>
    <row r="67185" spans="56:56" x14ac:dyDescent="0.25">
      <c r="BD67185" s="2"/>
    </row>
    <row r="67186" spans="56:56" x14ac:dyDescent="0.25">
      <c r="BD67186" s="2"/>
    </row>
    <row r="67187" spans="56:56" x14ac:dyDescent="0.25">
      <c r="BD67187" s="2"/>
    </row>
    <row r="67188" spans="56:56" x14ac:dyDescent="0.25">
      <c r="BD67188" s="2"/>
    </row>
    <row r="67189" spans="56:56" x14ac:dyDescent="0.25">
      <c r="BD67189" s="2"/>
    </row>
    <row r="67190" spans="56:56" x14ac:dyDescent="0.25">
      <c r="BD67190" s="2"/>
    </row>
    <row r="67191" spans="56:56" x14ac:dyDescent="0.25">
      <c r="BD67191" s="2"/>
    </row>
    <row r="67192" spans="56:56" x14ac:dyDescent="0.25">
      <c r="BD67192" s="2"/>
    </row>
    <row r="67193" spans="56:56" x14ac:dyDescent="0.25">
      <c r="BD67193" s="2"/>
    </row>
    <row r="67194" spans="56:56" x14ac:dyDescent="0.25">
      <c r="BD67194" s="2"/>
    </row>
    <row r="67195" spans="56:56" x14ac:dyDescent="0.25">
      <c r="BD67195" s="2"/>
    </row>
    <row r="67196" spans="56:56" x14ac:dyDescent="0.25">
      <c r="BD67196" s="2"/>
    </row>
    <row r="67197" spans="56:56" x14ac:dyDescent="0.25">
      <c r="BD67197" s="2"/>
    </row>
    <row r="67198" spans="56:56" x14ac:dyDescent="0.25">
      <c r="BD67198" s="2"/>
    </row>
    <row r="67199" spans="56:56" x14ac:dyDescent="0.25">
      <c r="BD67199" s="2"/>
    </row>
    <row r="67200" spans="56:56" x14ac:dyDescent="0.25">
      <c r="BD67200" s="2"/>
    </row>
    <row r="67201" spans="56:56" x14ac:dyDescent="0.25">
      <c r="BD67201" s="2"/>
    </row>
    <row r="67202" spans="56:56" x14ac:dyDescent="0.25">
      <c r="BD67202" s="2"/>
    </row>
    <row r="67203" spans="56:56" x14ac:dyDescent="0.25">
      <c r="BD67203" s="2"/>
    </row>
    <row r="67204" spans="56:56" x14ac:dyDescent="0.25">
      <c r="BD67204" s="2"/>
    </row>
    <row r="67205" spans="56:56" x14ac:dyDescent="0.25">
      <c r="BD67205" s="2"/>
    </row>
    <row r="67206" spans="56:56" x14ac:dyDescent="0.25">
      <c r="BD67206" s="2"/>
    </row>
    <row r="67207" spans="56:56" x14ac:dyDescent="0.25">
      <c r="BD67207" s="2"/>
    </row>
    <row r="67208" spans="56:56" x14ac:dyDescent="0.25">
      <c r="BD67208" s="2"/>
    </row>
    <row r="67209" spans="56:56" x14ac:dyDescent="0.25">
      <c r="BD67209" s="2"/>
    </row>
    <row r="67210" spans="56:56" x14ac:dyDescent="0.25">
      <c r="BD67210" s="2"/>
    </row>
    <row r="67211" spans="56:56" x14ac:dyDescent="0.25">
      <c r="BD67211" s="2"/>
    </row>
    <row r="67212" spans="56:56" x14ac:dyDescent="0.25">
      <c r="BD67212" s="2"/>
    </row>
    <row r="67213" spans="56:56" x14ac:dyDescent="0.25">
      <c r="BD67213" s="2"/>
    </row>
    <row r="67214" spans="56:56" x14ac:dyDescent="0.25">
      <c r="BD67214" s="2"/>
    </row>
    <row r="67215" spans="56:56" x14ac:dyDescent="0.25">
      <c r="BD67215" s="2"/>
    </row>
    <row r="67216" spans="56:56" x14ac:dyDescent="0.25">
      <c r="BD67216" s="2"/>
    </row>
    <row r="67217" spans="56:56" x14ac:dyDescent="0.25">
      <c r="BD67217" s="2"/>
    </row>
    <row r="67218" spans="56:56" x14ac:dyDescent="0.25">
      <c r="BD67218" s="2"/>
    </row>
    <row r="67219" spans="56:56" x14ac:dyDescent="0.25">
      <c r="BD67219" s="2"/>
    </row>
    <row r="67220" spans="56:56" x14ac:dyDescent="0.25">
      <c r="BD67220" s="2"/>
    </row>
    <row r="67221" spans="56:56" x14ac:dyDescent="0.25">
      <c r="BD67221" s="2"/>
    </row>
    <row r="67222" spans="56:56" x14ac:dyDescent="0.25">
      <c r="BD67222" s="2"/>
    </row>
    <row r="67223" spans="56:56" x14ac:dyDescent="0.25">
      <c r="BD67223" s="2"/>
    </row>
    <row r="67224" spans="56:56" x14ac:dyDescent="0.25">
      <c r="BD67224" s="2"/>
    </row>
    <row r="67225" spans="56:56" x14ac:dyDescent="0.25">
      <c r="BD67225" s="2"/>
    </row>
    <row r="67226" spans="56:56" x14ac:dyDescent="0.25">
      <c r="BD67226" s="2"/>
    </row>
    <row r="67227" spans="56:56" x14ac:dyDescent="0.25">
      <c r="BD67227" s="2"/>
    </row>
    <row r="67228" spans="56:56" x14ac:dyDescent="0.25">
      <c r="BD67228" s="2"/>
    </row>
    <row r="67229" spans="56:56" x14ac:dyDescent="0.25">
      <c r="BD67229" s="2"/>
    </row>
    <row r="67230" spans="56:56" x14ac:dyDescent="0.25">
      <c r="BD67230" s="2"/>
    </row>
    <row r="67231" spans="56:56" x14ac:dyDescent="0.25">
      <c r="BD67231" s="2"/>
    </row>
    <row r="67232" spans="56:56" x14ac:dyDescent="0.25">
      <c r="BD67232" s="2"/>
    </row>
    <row r="67233" spans="56:56" x14ac:dyDescent="0.25">
      <c r="BD67233" s="2"/>
    </row>
    <row r="67234" spans="56:56" x14ac:dyDescent="0.25">
      <c r="BD67234" s="2"/>
    </row>
    <row r="67235" spans="56:56" x14ac:dyDescent="0.25">
      <c r="BD67235" s="2"/>
    </row>
    <row r="67236" spans="56:56" x14ac:dyDescent="0.25">
      <c r="BD67236" s="2"/>
    </row>
    <row r="67237" spans="56:56" x14ac:dyDescent="0.25">
      <c r="BD67237" s="2"/>
    </row>
    <row r="67238" spans="56:56" x14ac:dyDescent="0.25">
      <c r="BD67238" s="2"/>
    </row>
    <row r="67239" spans="56:56" x14ac:dyDescent="0.25">
      <c r="BD67239" s="2"/>
    </row>
    <row r="67240" spans="56:56" x14ac:dyDescent="0.25">
      <c r="BD67240" s="2"/>
    </row>
    <row r="67241" spans="56:56" x14ac:dyDescent="0.25">
      <c r="BD67241" s="2"/>
    </row>
    <row r="67242" spans="56:56" x14ac:dyDescent="0.25">
      <c r="BD67242" s="2"/>
    </row>
    <row r="67243" spans="56:56" x14ac:dyDescent="0.25">
      <c r="BD67243" s="2"/>
    </row>
    <row r="67244" spans="56:56" x14ac:dyDescent="0.25">
      <c r="BD67244" s="2"/>
    </row>
    <row r="67245" spans="56:56" x14ac:dyDescent="0.25">
      <c r="BD67245" s="2"/>
    </row>
    <row r="67246" spans="56:56" x14ac:dyDescent="0.25">
      <c r="BD67246" s="2"/>
    </row>
    <row r="67247" spans="56:56" x14ac:dyDescent="0.25">
      <c r="BD67247" s="2"/>
    </row>
    <row r="67248" spans="56:56" x14ac:dyDescent="0.25">
      <c r="BD67248" s="2"/>
    </row>
    <row r="67249" spans="56:56" x14ac:dyDescent="0.25">
      <c r="BD67249" s="2"/>
    </row>
    <row r="67250" spans="56:56" x14ac:dyDescent="0.25">
      <c r="BD67250" s="2"/>
    </row>
    <row r="67251" spans="56:56" x14ac:dyDescent="0.25">
      <c r="BD67251" s="2"/>
    </row>
    <row r="67252" spans="56:56" x14ac:dyDescent="0.25">
      <c r="BD67252" s="2"/>
    </row>
    <row r="67253" spans="56:56" x14ac:dyDescent="0.25">
      <c r="BD67253" s="2"/>
    </row>
    <row r="67254" spans="56:56" x14ac:dyDescent="0.25">
      <c r="BD67254" s="2"/>
    </row>
    <row r="67255" spans="56:56" x14ac:dyDescent="0.25">
      <c r="BD67255" s="2"/>
    </row>
    <row r="67256" spans="56:56" x14ac:dyDescent="0.25">
      <c r="BD67256" s="2"/>
    </row>
    <row r="67257" spans="56:56" x14ac:dyDescent="0.25">
      <c r="BD67257" s="2"/>
    </row>
    <row r="67258" spans="56:56" x14ac:dyDescent="0.25">
      <c r="BD67258" s="2"/>
    </row>
    <row r="67259" spans="56:56" x14ac:dyDescent="0.25">
      <c r="BD67259" s="2"/>
    </row>
    <row r="67260" spans="56:56" x14ac:dyDescent="0.25">
      <c r="BD67260" s="2"/>
    </row>
    <row r="67261" spans="56:56" x14ac:dyDescent="0.25">
      <c r="BD67261" s="2"/>
    </row>
    <row r="67262" spans="56:56" x14ac:dyDescent="0.25">
      <c r="BD67262" s="2"/>
    </row>
    <row r="67263" spans="56:56" x14ac:dyDescent="0.25">
      <c r="BD67263" s="2"/>
    </row>
    <row r="67264" spans="56:56" x14ac:dyDescent="0.25">
      <c r="BD67264" s="2"/>
    </row>
    <row r="67265" spans="56:56" x14ac:dyDescent="0.25">
      <c r="BD67265" s="2"/>
    </row>
    <row r="67266" spans="56:56" x14ac:dyDescent="0.25">
      <c r="BD67266" s="2"/>
    </row>
    <row r="67267" spans="56:56" x14ac:dyDescent="0.25">
      <c r="BD67267" s="2"/>
    </row>
    <row r="67268" spans="56:56" x14ac:dyDescent="0.25">
      <c r="BD67268" s="2"/>
    </row>
    <row r="67269" spans="56:56" x14ac:dyDescent="0.25">
      <c r="BD67269" s="2"/>
    </row>
    <row r="67270" spans="56:56" x14ac:dyDescent="0.25">
      <c r="BD67270" s="2"/>
    </row>
    <row r="67271" spans="56:56" x14ac:dyDescent="0.25">
      <c r="BD67271" s="2"/>
    </row>
    <row r="67272" spans="56:56" x14ac:dyDescent="0.25">
      <c r="BD67272" s="2"/>
    </row>
    <row r="67273" spans="56:56" x14ac:dyDescent="0.25">
      <c r="BD67273" s="2"/>
    </row>
    <row r="67274" spans="56:56" x14ac:dyDescent="0.25">
      <c r="BD67274" s="2"/>
    </row>
    <row r="67275" spans="56:56" x14ac:dyDescent="0.25">
      <c r="BD67275" s="2"/>
    </row>
    <row r="67276" spans="56:56" x14ac:dyDescent="0.25">
      <c r="BD67276" s="2"/>
    </row>
    <row r="67277" spans="56:56" x14ac:dyDescent="0.25">
      <c r="BD67277" s="2"/>
    </row>
    <row r="67278" spans="56:56" x14ac:dyDescent="0.25">
      <c r="BD67278" s="2"/>
    </row>
    <row r="67279" spans="56:56" x14ac:dyDescent="0.25">
      <c r="BD67279" s="2"/>
    </row>
    <row r="67280" spans="56:56" x14ac:dyDescent="0.25">
      <c r="BD67280" s="2"/>
    </row>
    <row r="67281" spans="56:56" x14ac:dyDescent="0.25">
      <c r="BD67281" s="2"/>
    </row>
    <row r="67282" spans="56:56" x14ac:dyDescent="0.25">
      <c r="BD67282" s="2"/>
    </row>
    <row r="67283" spans="56:56" x14ac:dyDescent="0.25">
      <c r="BD67283" s="2"/>
    </row>
    <row r="67284" spans="56:56" x14ac:dyDescent="0.25">
      <c r="BD67284" s="2"/>
    </row>
    <row r="67285" spans="56:56" x14ac:dyDescent="0.25">
      <c r="BD67285" s="2"/>
    </row>
    <row r="67286" spans="56:56" x14ac:dyDescent="0.25">
      <c r="BD67286" s="2"/>
    </row>
    <row r="67287" spans="56:56" x14ac:dyDescent="0.25">
      <c r="BD67287" s="2"/>
    </row>
    <row r="67288" spans="56:56" x14ac:dyDescent="0.25">
      <c r="BD67288" s="2"/>
    </row>
    <row r="67289" spans="56:56" x14ac:dyDescent="0.25">
      <c r="BD67289" s="2"/>
    </row>
    <row r="67290" spans="56:56" x14ac:dyDescent="0.25">
      <c r="BD67290" s="2"/>
    </row>
    <row r="67291" spans="56:56" x14ac:dyDescent="0.25">
      <c r="BD67291" s="2"/>
    </row>
    <row r="67292" spans="56:56" x14ac:dyDescent="0.25">
      <c r="BD67292" s="2"/>
    </row>
    <row r="67293" spans="56:56" x14ac:dyDescent="0.25">
      <c r="BD67293" s="2"/>
    </row>
    <row r="67294" spans="56:56" x14ac:dyDescent="0.25">
      <c r="BD67294" s="2"/>
    </row>
    <row r="67295" spans="56:56" x14ac:dyDescent="0.25">
      <c r="BD67295" s="2"/>
    </row>
    <row r="67296" spans="56:56" x14ac:dyDescent="0.25">
      <c r="BD67296" s="2"/>
    </row>
    <row r="67297" spans="56:56" x14ac:dyDescent="0.25">
      <c r="BD67297" s="2"/>
    </row>
    <row r="67298" spans="56:56" x14ac:dyDescent="0.25">
      <c r="BD67298" s="2"/>
    </row>
    <row r="67299" spans="56:56" x14ac:dyDescent="0.25">
      <c r="BD67299" s="2"/>
    </row>
    <row r="67300" spans="56:56" x14ac:dyDescent="0.25">
      <c r="BD67300" s="2"/>
    </row>
    <row r="67301" spans="56:56" x14ac:dyDescent="0.25">
      <c r="BD67301" s="2"/>
    </row>
    <row r="67302" spans="56:56" x14ac:dyDescent="0.25">
      <c r="BD67302" s="2"/>
    </row>
    <row r="67303" spans="56:56" x14ac:dyDescent="0.25">
      <c r="BD67303" s="2"/>
    </row>
    <row r="67304" spans="56:56" x14ac:dyDescent="0.25">
      <c r="BD67304" s="2"/>
    </row>
    <row r="67305" spans="56:56" x14ac:dyDescent="0.25">
      <c r="BD67305" s="2"/>
    </row>
    <row r="67306" spans="56:56" x14ac:dyDescent="0.25">
      <c r="BD67306" s="2"/>
    </row>
    <row r="67307" spans="56:56" x14ac:dyDescent="0.25">
      <c r="BD67307" s="2"/>
    </row>
    <row r="67308" spans="56:56" x14ac:dyDescent="0.25">
      <c r="BD67308" s="2"/>
    </row>
    <row r="67309" spans="56:56" x14ac:dyDescent="0.25">
      <c r="BD67309" s="2"/>
    </row>
    <row r="67310" spans="56:56" x14ac:dyDescent="0.25">
      <c r="BD67310" s="2"/>
    </row>
    <row r="67311" spans="56:56" x14ac:dyDescent="0.25">
      <c r="BD67311" s="2"/>
    </row>
    <row r="67312" spans="56:56" x14ac:dyDescent="0.25">
      <c r="BD67312" s="2"/>
    </row>
    <row r="67313" spans="56:56" x14ac:dyDescent="0.25">
      <c r="BD67313" s="2"/>
    </row>
    <row r="67314" spans="56:56" x14ac:dyDescent="0.25">
      <c r="BD67314" s="2"/>
    </row>
    <row r="67315" spans="56:56" x14ac:dyDescent="0.25">
      <c r="BD67315" s="2"/>
    </row>
    <row r="67316" spans="56:56" x14ac:dyDescent="0.25">
      <c r="BD67316" s="2"/>
    </row>
    <row r="67317" spans="56:56" x14ac:dyDescent="0.25">
      <c r="BD67317" s="2"/>
    </row>
    <row r="67318" spans="56:56" x14ac:dyDescent="0.25">
      <c r="BD67318" s="2"/>
    </row>
    <row r="67319" spans="56:56" x14ac:dyDescent="0.25">
      <c r="BD67319" s="2"/>
    </row>
    <row r="67320" spans="56:56" x14ac:dyDescent="0.25">
      <c r="BD67320" s="2"/>
    </row>
    <row r="67321" spans="56:56" x14ac:dyDescent="0.25">
      <c r="BD67321" s="2"/>
    </row>
    <row r="67322" spans="56:56" x14ac:dyDescent="0.25">
      <c r="BD67322" s="2"/>
    </row>
    <row r="67323" spans="56:56" x14ac:dyDescent="0.25">
      <c r="BD67323" s="2"/>
    </row>
    <row r="67324" spans="56:56" x14ac:dyDescent="0.25">
      <c r="BD67324" s="2"/>
    </row>
    <row r="67325" spans="56:56" x14ac:dyDescent="0.25">
      <c r="BD67325" s="2"/>
    </row>
    <row r="67326" spans="56:56" x14ac:dyDescent="0.25">
      <c r="BD67326" s="2"/>
    </row>
    <row r="67327" spans="56:56" x14ac:dyDescent="0.25">
      <c r="BD67327" s="2"/>
    </row>
    <row r="67328" spans="56:56" x14ac:dyDescent="0.25">
      <c r="BD67328" s="2"/>
    </row>
    <row r="67329" spans="56:56" x14ac:dyDescent="0.25">
      <c r="BD67329" s="2"/>
    </row>
    <row r="67330" spans="56:56" x14ac:dyDescent="0.25">
      <c r="BD67330" s="2"/>
    </row>
    <row r="67331" spans="56:56" x14ac:dyDescent="0.25">
      <c r="BD67331" s="2"/>
    </row>
    <row r="67332" spans="56:56" x14ac:dyDescent="0.25">
      <c r="BD67332" s="2"/>
    </row>
    <row r="67333" spans="56:56" x14ac:dyDescent="0.25">
      <c r="BD67333" s="2"/>
    </row>
    <row r="67334" spans="56:56" x14ac:dyDescent="0.25">
      <c r="BD67334" s="2"/>
    </row>
    <row r="67335" spans="56:56" x14ac:dyDescent="0.25">
      <c r="BD67335" s="2"/>
    </row>
    <row r="67336" spans="56:56" x14ac:dyDescent="0.25">
      <c r="BD67336" s="2"/>
    </row>
    <row r="67337" spans="56:56" x14ac:dyDescent="0.25">
      <c r="BD67337" s="2"/>
    </row>
    <row r="67338" spans="56:56" x14ac:dyDescent="0.25">
      <c r="BD67338" s="2"/>
    </row>
    <row r="67339" spans="56:56" x14ac:dyDescent="0.25">
      <c r="BD67339" s="2"/>
    </row>
    <row r="67340" spans="56:56" x14ac:dyDescent="0.25">
      <c r="BD67340" s="2"/>
    </row>
    <row r="67341" spans="56:56" x14ac:dyDescent="0.25">
      <c r="BD67341" s="2"/>
    </row>
    <row r="67342" spans="56:56" x14ac:dyDescent="0.25">
      <c r="BD67342" s="2"/>
    </row>
    <row r="67343" spans="56:56" x14ac:dyDescent="0.25">
      <c r="BD67343" s="2"/>
    </row>
    <row r="67344" spans="56:56" x14ac:dyDescent="0.25">
      <c r="BD67344" s="2"/>
    </row>
    <row r="67345" spans="56:56" x14ac:dyDescent="0.25">
      <c r="BD67345" s="2"/>
    </row>
    <row r="67346" spans="56:56" x14ac:dyDescent="0.25">
      <c r="BD67346" s="2"/>
    </row>
    <row r="67347" spans="56:56" x14ac:dyDescent="0.25">
      <c r="BD67347" s="2"/>
    </row>
    <row r="67348" spans="56:56" x14ac:dyDescent="0.25">
      <c r="BD67348" s="2"/>
    </row>
    <row r="67349" spans="56:56" x14ac:dyDescent="0.25">
      <c r="BD67349" s="2"/>
    </row>
    <row r="67350" spans="56:56" x14ac:dyDescent="0.25">
      <c r="BD67350" s="2"/>
    </row>
    <row r="67351" spans="56:56" x14ac:dyDescent="0.25">
      <c r="BD67351" s="2"/>
    </row>
    <row r="67352" spans="56:56" x14ac:dyDescent="0.25">
      <c r="BD67352" s="2"/>
    </row>
    <row r="67353" spans="56:56" x14ac:dyDescent="0.25">
      <c r="BD67353" s="2"/>
    </row>
    <row r="67354" spans="56:56" x14ac:dyDescent="0.25">
      <c r="BD67354" s="2"/>
    </row>
    <row r="67355" spans="56:56" x14ac:dyDescent="0.25">
      <c r="BD67355" s="2"/>
    </row>
    <row r="67356" spans="56:56" x14ac:dyDescent="0.25">
      <c r="BD67356" s="2"/>
    </row>
    <row r="67357" spans="56:56" x14ac:dyDescent="0.25">
      <c r="BD67357" s="2"/>
    </row>
    <row r="67358" spans="56:56" x14ac:dyDescent="0.25">
      <c r="BD67358" s="2"/>
    </row>
    <row r="67359" spans="56:56" x14ac:dyDescent="0.25">
      <c r="BD67359" s="2"/>
    </row>
    <row r="67360" spans="56:56" x14ac:dyDescent="0.25">
      <c r="BD67360" s="2"/>
    </row>
    <row r="67361" spans="56:56" x14ac:dyDescent="0.25">
      <c r="BD67361" s="2"/>
    </row>
    <row r="67362" spans="56:56" x14ac:dyDescent="0.25">
      <c r="BD67362" s="2"/>
    </row>
    <row r="67363" spans="56:56" x14ac:dyDescent="0.25">
      <c r="BD67363" s="2"/>
    </row>
    <row r="67364" spans="56:56" x14ac:dyDescent="0.25">
      <c r="BD67364" s="2"/>
    </row>
    <row r="67365" spans="56:56" x14ac:dyDescent="0.25">
      <c r="BD67365" s="2"/>
    </row>
    <row r="67366" spans="56:56" x14ac:dyDescent="0.25">
      <c r="BD67366" s="2"/>
    </row>
    <row r="67367" spans="56:56" x14ac:dyDescent="0.25">
      <c r="BD67367" s="2"/>
    </row>
    <row r="67368" spans="56:56" x14ac:dyDescent="0.25">
      <c r="BD67368" s="2"/>
    </row>
    <row r="67369" spans="56:56" x14ac:dyDescent="0.25">
      <c r="BD67369" s="2"/>
    </row>
    <row r="67370" spans="56:56" x14ac:dyDescent="0.25">
      <c r="BD67370" s="2"/>
    </row>
    <row r="67371" spans="56:56" x14ac:dyDescent="0.25">
      <c r="BD67371" s="2"/>
    </row>
    <row r="67372" spans="56:56" x14ac:dyDescent="0.25">
      <c r="BD67372" s="2"/>
    </row>
    <row r="67373" spans="56:56" x14ac:dyDescent="0.25">
      <c r="BD67373" s="2"/>
    </row>
    <row r="67374" spans="56:56" x14ac:dyDescent="0.25">
      <c r="BD67374" s="2"/>
    </row>
    <row r="67375" spans="56:56" x14ac:dyDescent="0.25">
      <c r="BD67375" s="2"/>
    </row>
    <row r="67376" spans="56:56" x14ac:dyDescent="0.25">
      <c r="BD67376" s="2"/>
    </row>
    <row r="67377" spans="56:56" x14ac:dyDescent="0.25">
      <c r="BD67377" s="2"/>
    </row>
    <row r="67378" spans="56:56" x14ac:dyDescent="0.25">
      <c r="BD67378" s="2"/>
    </row>
    <row r="67379" spans="56:56" x14ac:dyDescent="0.25">
      <c r="BD67379" s="2"/>
    </row>
    <row r="67380" spans="56:56" x14ac:dyDescent="0.25">
      <c r="BD67380" s="2"/>
    </row>
    <row r="67381" spans="56:56" x14ac:dyDescent="0.25">
      <c r="BD67381" s="2"/>
    </row>
    <row r="67382" spans="56:56" x14ac:dyDescent="0.25">
      <c r="BD67382" s="2"/>
    </row>
    <row r="67383" spans="56:56" x14ac:dyDescent="0.25">
      <c r="BD67383" s="2"/>
    </row>
    <row r="67384" spans="56:56" x14ac:dyDescent="0.25">
      <c r="BD67384" s="2"/>
    </row>
    <row r="67385" spans="56:56" x14ac:dyDescent="0.25">
      <c r="BD67385" s="2"/>
    </row>
    <row r="67386" spans="56:56" x14ac:dyDescent="0.25">
      <c r="BD67386" s="2"/>
    </row>
    <row r="67387" spans="56:56" x14ac:dyDescent="0.25">
      <c r="BD67387" s="2"/>
    </row>
    <row r="67388" spans="56:56" x14ac:dyDescent="0.25">
      <c r="BD67388" s="2"/>
    </row>
    <row r="67389" spans="56:56" x14ac:dyDescent="0.25">
      <c r="BD67389" s="2"/>
    </row>
    <row r="67390" spans="56:56" x14ac:dyDescent="0.25">
      <c r="BD67390" s="2"/>
    </row>
    <row r="67391" spans="56:56" x14ac:dyDescent="0.25">
      <c r="BD67391" s="2"/>
    </row>
    <row r="67392" spans="56:56" x14ac:dyDescent="0.25">
      <c r="BD67392" s="2"/>
    </row>
    <row r="67393" spans="56:56" x14ac:dyDescent="0.25">
      <c r="BD67393" s="2"/>
    </row>
    <row r="67394" spans="56:56" x14ac:dyDescent="0.25">
      <c r="BD67394" s="2"/>
    </row>
    <row r="67395" spans="56:56" x14ac:dyDescent="0.25">
      <c r="BD67395" s="2"/>
    </row>
    <row r="67396" spans="56:56" x14ac:dyDescent="0.25">
      <c r="BD67396" s="2"/>
    </row>
    <row r="67397" spans="56:56" x14ac:dyDescent="0.25">
      <c r="BD67397" s="2"/>
    </row>
    <row r="67398" spans="56:56" x14ac:dyDescent="0.25">
      <c r="BD67398" s="2"/>
    </row>
    <row r="67399" spans="56:56" x14ac:dyDescent="0.25">
      <c r="BD67399" s="2"/>
    </row>
    <row r="67400" spans="56:56" x14ac:dyDescent="0.25">
      <c r="BD67400" s="2"/>
    </row>
    <row r="67401" spans="56:56" x14ac:dyDescent="0.25">
      <c r="BD67401" s="2"/>
    </row>
    <row r="67402" spans="56:56" x14ac:dyDescent="0.25">
      <c r="BD67402" s="2"/>
    </row>
    <row r="67403" spans="56:56" x14ac:dyDescent="0.25">
      <c r="BD67403" s="2"/>
    </row>
    <row r="67404" spans="56:56" x14ac:dyDescent="0.25">
      <c r="BD67404" s="2"/>
    </row>
    <row r="67405" spans="56:56" x14ac:dyDescent="0.25">
      <c r="BD67405" s="2"/>
    </row>
    <row r="67406" spans="56:56" x14ac:dyDescent="0.25">
      <c r="BD67406" s="2"/>
    </row>
    <row r="67407" spans="56:56" x14ac:dyDescent="0.25">
      <c r="BD67407" s="2"/>
    </row>
    <row r="67408" spans="56:56" x14ac:dyDescent="0.25">
      <c r="BD67408" s="2"/>
    </row>
    <row r="67409" spans="56:56" x14ac:dyDescent="0.25">
      <c r="BD67409" s="2"/>
    </row>
    <row r="67410" spans="56:56" x14ac:dyDescent="0.25">
      <c r="BD67410" s="2"/>
    </row>
    <row r="67411" spans="56:56" x14ac:dyDescent="0.25">
      <c r="BD67411" s="2"/>
    </row>
    <row r="67412" spans="56:56" x14ac:dyDescent="0.25">
      <c r="BD67412" s="2"/>
    </row>
    <row r="67413" spans="56:56" x14ac:dyDescent="0.25">
      <c r="BD67413" s="2"/>
    </row>
    <row r="67414" spans="56:56" x14ac:dyDescent="0.25">
      <c r="BD67414" s="2"/>
    </row>
    <row r="67415" spans="56:56" x14ac:dyDescent="0.25">
      <c r="BD67415" s="2"/>
    </row>
    <row r="67416" spans="56:56" x14ac:dyDescent="0.25">
      <c r="BD67416" s="2"/>
    </row>
    <row r="67417" spans="56:56" x14ac:dyDescent="0.25">
      <c r="BD67417" s="2"/>
    </row>
    <row r="67418" spans="56:56" x14ac:dyDescent="0.25">
      <c r="BD67418" s="2"/>
    </row>
    <row r="67419" spans="56:56" x14ac:dyDescent="0.25">
      <c r="BD67419" s="2"/>
    </row>
    <row r="67420" spans="56:56" x14ac:dyDescent="0.25">
      <c r="BD67420" s="2"/>
    </row>
    <row r="67421" spans="56:56" x14ac:dyDescent="0.25">
      <c r="BD67421" s="2"/>
    </row>
    <row r="67422" spans="56:56" x14ac:dyDescent="0.25">
      <c r="BD67422" s="2"/>
    </row>
    <row r="67423" spans="56:56" x14ac:dyDescent="0.25">
      <c r="BD67423" s="2"/>
    </row>
    <row r="67424" spans="56:56" x14ac:dyDescent="0.25">
      <c r="BD67424" s="2"/>
    </row>
    <row r="67425" spans="56:56" x14ac:dyDescent="0.25">
      <c r="BD67425" s="2"/>
    </row>
    <row r="67426" spans="56:56" x14ac:dyDescent="0.25">
      <c r="BD67426" s="2"/>
    </row>
    <row r="67427" spans="56:56" x14ac:dyDescent="0.25">
      <c r="BD67427" s="2"/>
    </row>
    <row r="67428" spans="56:56" x14ac:dyDescent="0.25">
      <c r="BD67428" s="2"/>
    </row>
    <row r="67429" spans="56:56" x14ac:dyDescent="0.25">
      <c r="BD67429" s="2"/>
    </row>
    <row r="67430" spans="56:56" x14ac:dyDescent="0.25">
      <c r="BD67430" s="2"/>
    </row>
    <row r="67431" spans="56:56" x14ac:dyDescent="0.25">
      <c r="BD67431" s="2"/>
    </row>
    <row r="67432" spans="56:56" x14ac:dyDescent="0.25">
      <c r="BD67432" s="2"/>
    </row>
    <row r="67433" spans="56:56" x14ac:dyDescent="0.25">
      <c r="BD67433" s="2"/>
    </row>
    <row r="67434" spans="56:56" x14ac:dyDescent="0.25">
      <c r="BD67434" s="2"/>
    </row>
    <row r="67435" spans="56:56" x14ac:dyDescent="0.25">
      <c r="BD67435" s="2"/>
    </row>
    <row r="67436" spans="56:56" x14ac:dyDescent="0.25">
      <c r="BD67436" s="2"/>
    </row>
    <row r="67437" spans="56:56" x14ac:dyDescent="0.25">
      <c r="BD67437" s="2"/>
    </row>
    <row r="67438" spans="56:56" x14ac:dyDescent="0.25">
      <c r="BD67438" s="2"/>
    </row>
    <row r="67439" spans="56:56" x14ac:dyDescent="0.25">
      <c r="BD67439" s="2"/>
    </row>
    <row r="67440" spans="56:56" x14ac:dyDescent="0.25">
      <c r="BD67440" s="2"/>
    </row>
    <row r="67441" spans="56:56" x14ac:dyDescent="0.25">
      <c r="BD67441" s="2"/>
    </row>
    <row r="67442" spans="56:56" x14ac:dyDescent="0.25">
      <c r="BD67442" s="2"/>
    </row>
    <row r="67443" spans="56:56" x14ac:dyDescent="0.25">
      <c r="BD67443" s="2"/>
    </row>
    <row r="67444" spans="56:56" x14ac:dyDescent="0.25">
      <c r="BD67444" s="2"/>
    </row>
    <row r="67445" spans="56:56" x14ac:dyDescent="0.25">
      <c r="BD67445" s="2"/>
    </row>
    <row r="67446" spans="56:56" x14ac:dyDescent="0.25">
      <c r="BD67446" s="2"/>
    </row>
    <row r="67447" spans="56:56" x14ac:dyDescent="0.25">
      <c r="BD67447" s="2"/>
    </row>
    <row r="67448" spans="56:56" x14ac:dyDescent="0.25">
      <c r="BD67448" s="2"/>
    </row>
    <row r="67449" spans="56:56" x14ac:dyDescent="0.25">
      <c r="BD67449" s="2"/>
    </row>
    <row r="67450" spans="56:56" x14ac:dyDescent="0.25">
      <c r="BD67450" s="2"/>
    </row>
    <row r="67451" spans="56:56" x14ac:dyDescent="0.25">
      <c r="BD67451" s="2"/>
    </row>
    <row r="67452" spans="56:56" x14ac:dyDescent="0.25">
      <c r="BD67452" s="2"/>
    </row>
    <row r="67453" spans="56:56" x14ac:dyDescent="0.25">
      <c r="BD67453" s="2"/>
    </row>
    <row r="67454" spans="56:56" x14ac:dyDescent="0.25">
      <c r="BD67454" s="2"/>
    </row>
    <row r="67455" spans="56:56" x14ac:dyDescent="0.25">
      <c r="BD67455" s="2"/>
    </row>
    <row r="67456" spans="56:56" x14ac:dyDescent="0.25">
      <c r="BD67456" s="2"/>
    </row>
    <row r="67457" spans="56:56" x14ac:dyDescent="0.25">
      <c r="BD67457" s="2"/>
    </row>
    <row r="67458" spans="56:56" x14ac:dyDescent="0.25">
      <c r="BD67458" s="2"/>
    </row>
    <row r="67459" spans="56:56" x14ac:dyDescent="0.25">
      <c r="BD67459" s="2"/>
    </row>
    <row r="67460" spans="56:56" x14ac:dyDescent="0.25">
      <c r="BD67460" s="2"/>
    </row>
    <row r="67461" spans="56:56" x14ac:dyDescent="0.25">
      <c r="BD67461" s="2"/>
    </row>
    <row r="67462" spans="56:56" x14ac:dyDescent="0.25">
      <c r="BD67462" s="2"/>
    </row>
    <row r="67463" spans="56:56" x14ac:dyDescent="0.25">
      <c r="BD67463" s="2"/>
    </row>
    <row r="67464" spans="56:56" x14ac:dyDescent="0.25">
      <c r="BD67464" s="2"/>
    </row>
    <row r="67465" spans="56:56" x14ac:dyDescent="0.25">
      <c r="BD67465" s="2"/>
    </row>
    <row r="67466" spans="56:56" x14ac:dyDescent="0.25">
      <c r="BD67466" s="2"/>
    </row>
    <row r="67467" spans="56:56" x14ac:dyDescent="0.25">
      <c r="BD67467" s="2"/>
    </row>
    <row r="67468" spans="56:56" x14ac:dyDescent="0.25">
      <c r="BD67468" s="2"/>
    </row>
    <row r="67469" spans="56:56" x14ac:dyDescent="0.25">
      <c r="BD67469" s="2"/>
    </row>
    <row r="67470" spans="56:56" x14ac:dyDescent="0.25">
      <c r="BD67470" s="2"/>
    </row>
    <row r="67471" spans="56:56" x14ac:dyDescent="0.25">
      <c r="BD67471" s="2"/>
    </row>
    <row r="67472" spans="56:56" x14ac:dyDescent="0.25">
      <c r="BD67472" s="2"/>
    </row>
    <row r="67473" spans="56:56" x14ac:dyDescent="0.25">
      <c r="BD67473" s="2"/>
    </row>
    <row r="67474" spans="56:56" x14ac:dyDescent="0.25">
      <c r="BD67474" s="2"/>
    </row>
    <row r="67475" spans="56:56" x14ac:dyDescent="0.25">
      <c r="BD67475" s="2"/>
    </row>
    <row r="67476" spans="56:56" x14ac:dyDescent="0.25">
      <c r="BD67476" s="2"/>
    </row>
    <row r="67477" spans="56:56" x14ac:dyDescent="0.25">
      <c r="BD67477" s="2"/>
    </row>
    <row r="67478" spans="56:56" x14ac:dyDescent="0.25">
      <c r="BD67478" s="2"/>
    </row>
    <row r="67479" spans="56:56" x14ac:dyDescent="0.25">
      <c r="BD67479" s="2"/>
    </row>
    <row r="67480" spans="56:56" x14ac:dyDescent="0.25">
      <c r="BD67480" s="2"/>
    </row>
    <row r="67481" spans="56:56" x14ac:dyDescent="0.25">
      <c r="BD67481" s="2"/>
    </row>
    <row r="67482" spans="56:56" x14ac:dyDescent="0.25">
      <c r="BD67482" s="2"/>
    </row>
    <row r="67483" spans="56:56" x14ac:dyDescent="0.25">
      <c r="BD67483" s="2"/>
    </row>
    <row r="67484" spans="56:56" x14ac:dyDescent="0.25">
      <c r="BD67484" s="2"/>
    </row>
    <row r="67485" spans="56:56" x14ac:dyDescent="0.25">
      <c r="BD67485" s="2"/>
    </row>
    <row r="67486" spans="56:56" x14ac:dyDescent="0.25">
      <c r="BD67486" s="2"/>
    </row>
    <row r="67487" spans="56:56" x14ac:dyDescent="0.25">
      <c r="BD67487" s="2"/>
    </row>
    <row r="67488" spans="56:56" x14ac:dyDescent="0.25">
      <c r="BD67488" s="2"/>
    </row>
    <row r="67489" spans="56:56" x14ac:dyDescent="0.25">
      <c r="BD67489" s="2"/>
    </row>
    <row r="67490" spans="56:56" x14ac:dyDescent="0.25">
      <c r="BD67490" s="2"/>
    </row>
    <row r="67491" spans="56:56" x14ac:dyDescent="0.25">
      <c r="BD67491" s="2"/>
    </row>
    <row r="67492" spans="56:56" x14ac:dyDescent="0.25">
      <c r="BD67492" s="2"/>
    </row>
    <row r="67493" spans="56:56" x14ac:dyDescent="0.25">
      <c r="BD67493" s="2"/>
    </row>
    <row r="67494" spans="56:56" x14ac:dyDescent="0.25">
      <c r="BD67494" s="2"/>
    </row>
    <row r="67495" spans="56:56" x14ac:dyDescent="0.25">
      <c r="BD67495" s="2"/>
    </row>
    <row r="67496" spans="56:56" x14ac:dyDescent="0.25">
      <c r="BD67496" s="2"/>
    </row>
    <row r="67497" spans="56:56" x14ac:dyDescent="0.25">
      <c r="BD67497" s="2"/>
    </row>
    <row r="67498" spans="56:56" x14ac:dyDescent="0.25">
      <c r="BD67498" s="2"/>
    </row>
    <row r="67499" spans="56:56" x14ac:dyDescent="0.25">
      <c r="BD67499" s="2"/>
    </row>
    <row r="67500" spans="56:56" x14ac:dyDescent="0.25">
      <c r="BD67500" s="2"/>
    </row>
    <row r="67501" spans="56:56" x14ac:dyDescent="0.25">
      <c r="BD67501" s="2"/>
    </row>
    <row r="67502" spans="56:56" x14ac:dyDescent="0.25">
      <c r="BD67502" s="2"/>
    </row>
    <row r="67503" spans="56:56" x14ac:dyDescent="0.25">
      <c r="BD67503" s="2"/>
    </row>
    <row r="67504" spans="56:56" x14ac:dyDescent="0.25">
      <c r="BD67504" s="2"/>
    </row>
    <row r="67505" spans="56:56" x14ac:dyDescent="0.25">
      <c r="BD67505" s="2"/>
    </row>
    <row r="67506" spans="56:56" x14ac:dyDescent="0.25">
      <c r="BD67506" s="2"/>
    </row>
    <row r="67507" spans="56:56" x14ac:dyDescent="0.25">
      <c r="BD67507" s="2"/>
    </row>
    <row r="67508" spans="56:56" x14ac:dyDescent="0.25">
      <c r="BD67508" s="2"/>
    </row>
    <row r="67509" spans="56:56" x14ac:dyDescent="0.25">
      <c r="BD67509" s="2"/>
    </row>
    <row r="67510" spans="56:56" x14ac:dyDescent="0.25">
      <c r="BD67510" s="2"/>
    </row>
    <row r="67511" spans="56:56" x14ac:dyDescent="0.25">
      <c r="BD67511" s="2"/>
    </row>
    <row r="67512" spans="56:56" x14ac:dyDescent="0.25">
      <c r="BD67512" s="2"/>
    </row>
    <row r="67513" spans="56:56" x14ac:dyDescent="0.25">
      <c r="BD67513" s="2"/>
    </row>
    <row r="67514" spans="56:56" x14ac:dyDescent="0.25">
      <c r="BD67514" s="2"/>
    </row>
    <row r="67515" spans="56:56" x14ac:dyDescent="0.25">
      <c r="BD67515" s="2"/>
    </row>
    <row r="67516" spans="56:56" x14ac:dyDescent="0.25">
      <c r="BD67516" s="2"/>
    </row>
    <row r="67517" spans="56:56" x14ac:dyDescent="0.25">
      <c r="BD67517" s="2"/>
    </row>
    <row r="67518" spans="56:56" x14ac:dyDescent="0.25">
      <c r="BD67518" s="2"/>
    </row>
    <row r="67519" spans="56:56" x14ac:dyDescent="0.25">
      <c r="BD67519" s="2"/>
    </row>
    <row r="67520" spans="56:56" x14ac:dyDescent="0.25">
      <c r="BD67520" s="2"/>
    </row>
    <row r="67521" spans="56:56" x14ac:dyDescent="0.25">
      <c r="BD67521" s="2"/>
    </row>
    <row r="67522" spans="56:56" x14ac:dyDescent="0.25">
      <c r="BD67522" s="2"/>
    </row>
    <row r="67523" spans="56:56" x14ac:dyDescent="0.25">
      <c r="BD67523" s="2"/>
    </row>
    <row r="67524" spans="56:56" x14ac:dyDescent="0.25">
      <c r="BD67524" s="2"/>
    </row>
    <row r="67525" spans="56:56" x14ac:dyDescent="0.25">
      <c r="BD67525" s="2"/>
    </row>
    <row r="67526" spans="56:56" x14ac:dyDescent="0.25">
      <c r="BD67526" s="2"/>
    </row>
    <row r="67527" spans="56:56" x14ac:dyDescent="0.25">
      <c r="BD67527" s="2"/>
    </row>
    <row r="67528" spans="56:56" x14ac:dyDescent="0.25">
      <c r="BD67528" s="2"/>
    </row>
    <row r="67529" spans="56:56" x14ac:dyDescent="0.25">
      <c r="BD67529" s="2"/>
    </row>
    <row r="67530" spans="56:56" x14ac:dyDescent="0.25">
      <c r="BD67530" s="2"/>
    </row>
    <row r="67531" spans="56:56" x14ac:dyDescent="0.25">
      <c r="BD67531" s="2"/>
    </row>
    <row r="67532" spans="56:56" x14ac:dyDescent="0.25">
      <c r="BD67532" s="2"/>
    </row>
    <row r="67533" spans="56:56" x14ac:dyDescent="0.25">
      <c r="BD67533" s="2"/>
    </row>
    <row r="67534" spans="56:56" x14ac:dyDescent="0.25">
      <c r="BD67534" s="2"/>
    </row>
    <row r="67535" spans="56:56" x14ac:dyDescent="0.25">
      <c r="BD67535" s="2"/>
    </row>
    <row r="67536" spans="56:56" x14ac:dyDescent="0.25">
      <c r="BD67536" s="2"/>
    </row>
    <row r="67537" spans="56:56" x14ac:dyDescent="0.25">
      <c r="BD67537" s="2"/>
    </row>
    <row r="67538" spans="56:56" x14ac:dyDescent="0.25">
      <c r="BD67538" s="2"/>
    </row>
    <row r="67539" spans="56:56" x14ac:dyDescent="0.25">
      <c r="BD67539" s="2"/>
    </row>
    <row r="67540" spans="56:56" x14ac:dyDescent="0.25">
      <c r="BD67540" s="2"/>
    </row>
    <row r="67541" spans="56:56" x14ac:dyDescent="0.25">
      <c r="BD67541" s="2"/>
    </row>
    <row r="67542" spans="56:56" x14ac:dyDescent="0.25">
      <c r="BD67542" s="2"/>
    </row>
    <row r="67543" spans="56:56" x14ac:dyDescent="0.25">
      <c r="BD67543" s="2"/>
    </row>
    <row r="67544" spans="56:56" x14ac:dyDescent="0.25">
      <c r="BD67544" s="2"/>
    </row>
    <row r="67545" spans="56:56" x14ac:dyDescent="0.25">
      <c r="BD67545" s="2"/>
    </row>
    <row r="67546" spans="56:56" x14ac:dyDescent="0.25">
      <c r="BD67546" s="2"/>
    </row>
    <row r="67547" spans="56:56" x14ac:dyDescent="0.25">
      <c r="BD67547" s="2"/>
    </row>
    <row r="67548" spans="56:56" x14ac:dyDescent="0.25">
      <c r="BD67548" s="2"/>
    </row>
    <row r="67549" spans="56:56" x14ac:dyDescent="0.25">
      <c r="BD67549" s="2"/>
    </row>
    <row r="67550" spans="56:56" x14ac:dyDescent="0.25">
      <c r="BD67550" s="2"/>
    </row>
    <row r="67551" spans="56:56" x14ac:dyDescent="0.25">
      <c r="BD67551" s="2"/>
    </row>
    <row r="67552" spans="56:56" x14ac:dyDescent="0.25">
      <c r="BD67552" s="2"/>
    </row>
    <row r="67553" spans="56:56" x14ac:dyDescent="0.25">
      <c r="BD67553" s="2"/>
    </row>
    <row r="67554" spans="56:56" x14ac:dyDescent="0.25">
      <c r="BD67554" s="2"/>
    </row>
    <row r="67555" spans="56:56" x14ac:dyDescent="0.25">
      <c r="BD67555" s="2"/>
    </row>
    <row r="67556" spans="56:56" x14ac:dyDescent="0.25">
      <c r="BD67556" s="2"/>
    </row>
    <row r="67557" spans="56:56" x14ac:dyDescent="0.25">
      <c r="BD67557" s="2"/>
    </row>
    <row r="67558" spans="56:56" x14ac:dyDescent="0.25">
      <c r="BD67558" s="2"/>
    </row>
    <row r="67559" spans="56:56" x14ac:dyDescent="0.25">
      <c r="BD67559" s="2"/>
    </row>
    <row r="67560" spans="56:56" x14ac:dyDescent="0.25">
      <c r="BD67560" s="2"/>
    </row>
    <row r="67561" spans="56:56" x14ac:dyDescent="0.25">
      <c r="BD67561" s="2"/>
    </row>
    <row r="67562" spans="56:56" x14ac:dyDescent="0.25">
      <c r="BD67562" s="2"/>
    </row>
    <row r="67563" spans="56:56" x14ac:dyDescent="0.25">
      <c r="BD67563" s="2"/>
    </row>
    <row r="67564" spans="56:56" x14ac:dyDescent="0.25">
      <c r="BD67564" s="2"/>
    </row>
    <row r="67565" spans="56:56" x14ac:dyDescent="0.25">
      <c r="BD67565" s="2"/>
    </row>
    <row r="67566" spans="56:56" x14ac:dyDescent="0.25">
      <c r="BD67566" s="2"/>
    </row>
    <row r="67567" spans="56:56" x14ac:dyDescent="0.25">
      <c r="BD67567" s="2"/>
    </row>
    <row r="67568" spans="56:56" x14ac:dyDescent="0.25">
      <c r="BD67568" s="2"/>
    </row>
    <row r="67569" spans="56:56" x14ac:dyDescent="0.25">
      <c r="BD67569" s="2"/>
    </row>
    <row r="67570" spans="56:56" x14ac:dyDescent="0.25">
      <c r="BD67570" s="2"/>
    </row>
    <row r="67571" spans="56:56" x14ac:dyDescent="0.25">
      <c r="BD67571" s="2"/>
    </row>
    <row r="67572" spans="56:56" x14ac:dyDescent="0.25">
      <c r="BD67572" s="2"/>
    </row>
    <row r="67573" spans="56:56" x14ac:dyDescent="0.25">
      <c r="BD67573" s="2"/>
    </row>
    <row r="67574" spans="56:56" x14ac:dyDescent="0.25">
      <c r="BD67574" s="2"/>
    </row>
    <row r="67575" spans="56:56" x14ac:dyDescent="0.25">
      <c r="BD67575" s="2"/>
    </row>
    <row r="67576" spans="56:56" x14ac:dyDescent="0.25">
      <c r="BD67576" s="2"/>
    </row>
    <row r="67577" spans="56:56" x14ac:dyDescent="0.25">
      <c r="BD67577" s="2"/>
    </row>
    <row r="67578" spans="56:56" x14ac:dyDescent="0.25">
      <c r="BD67578" s="2"/>
    </row>
    <row r="67579" spans="56:56" x14ac:dyDescent="0.25">
      <c r="BD67579" s="2"/>
    </row>
    <row r="67580" spans="56:56" x14ac:dyDescent="0.25">
      <c r="BD67580" s="2"/>
    </row>
    <row r="67581" spans="56:56" x14ac:dyDescent="0.25">
      <c r="BD67581" s="2"/>
    </row>
    <row r="67582" spans="56:56" x14ac:dyDescent="0.25">
      <c r="BD67582" s="2"/>
    </row>
    <row r="67583" spans="56:56" x14ac:dyDescent="0.25">
      <c r="BD67583" s="2"/>
    </row>
    <row r="67584" spans="56:56" x14ac:dyDescent="0.25">
      <c r="BD67584" s="2"/>
    </row>
    <row r="67585" spans="56:56" x14ac:dyDescent="0.25">
      <c r="BD67585" s="2"/>
    </row>
    <row r="67586" spans="56:56" x14ac:dyDescent="0.25">
      <c r="BD67586" s="2"/>
    </row>
    <row r="67587" spans="56:56" x14ac:dyDescent="0.25">
      <c r="BD67587" s="2"/>
    </row>
    <row r="67588" spans="56:56" x14ac:dyDescent="0.25">
      <c r="BD67588" s="2"/>
    </row>
    <row r="67589" spans="56:56" x14ac:dyDescent="0.25">
      <c r="BD67589" s="2"/>
    </row>
    <row r="67590" spans="56:56" x14ac:dyDescent="0.25">
      <c r="BD67590" s="2"/>
    </row>
    <row r="67591" spans="56:56" x14ac:dyDescent="0.25">
      <c r="BD67591" s="2"/>
    </row>
    <row r="67592" spans="56:56" x14ac:dyDescent="0.25">
      <c r="BD67592" s="2"/>
    </row>
    <row r="67593" spans="56:56" x14ac:dyDescent="0.25">
      <c r="BD67593" s="2"/>
    </row>
    <row r="67594" spans="56:56" x14ac:dyDescent="0.25">
      <c r="BD67594" s="2"/>
    </row>
    <row r="67595" spans="56:56" x14ac:dyDescent="0.25">
      <c r="BD67595" s="2"/>
    </row>
    <row r="67596" spans="56:56" x14ac:dyDescent="0.25">
      <c r="BD67596" s="2"/>
    </row>
    <row r="67597" spans="56:56" x14ac:dyDescent="0.25">
      <c r="BD67597" s="2"/>
    </row>
    <row r="67598" spans="56:56" x14ac:dyDescent="0.25">
      <c r="BD67598" s="2"/>
    </row>
    <row r="67599" spans="56:56" x14ac:dyDescent="0.25">
      <c r="BD67599" s="2"/>
    </row>
    <row r="67600" spans="56:56" x14ac:dyDescent="0.25">
      <c r="BD67600" s="2"/>
    </row>
    <row r="67601" spans="56:56" x14ac:dyDescent="0.25">
      <c r="BD67601" s="2"/>
    </row>
    <row r="67602" spans="56:56" x14ac:dyDescent="0.25">
      <c r="BD67602" s="2"/>
    </row>
    <row r="67603" spans="56:56" x14ac:dyDescent="0.25">
      <c r="BD67603" s="2"/>
    </row>
    <row r="67604" spans="56:56" x14ac:dyDescent="0.25">
      <c r="BD67604" s="2"/>
    </row>
    <row r="67605" spans="56:56" x14ac:dyDescent="0.25">
      <c r="BD67605" s="2"/>
    </row>
    <row r="67606" spans="56:56" x14ac:dyDescent="0.25">
      <c r="BD67606" s="2"/>
    </row>
    <row r="67607" spans="56:56" x14ac:dyDescent="0.25">
      <c r="BD67607" s="2"/>
    </row>
    <row r="67608" spans="56:56" x14ac:dyDescent="0.25">
      <c r="BD67608" s="2"/>
    </row>
    <row r="67609" spans="56:56" x14ac:dyDescent="0.25">
      <c r="BD67609" s="2"/>
    </row>
    <row r="67610" spans="56:56" x14ac:dyDescent="0.25">
      <c r="BD67610" s="2"/>
    </row>
    <row r="67611" spans="56:56" x14ac:dyDescent="0.25">
      <c r="BD67611" s="2"/>
    </row>
    <row r="67612" spans="56:56" x14ac:dyDescent="0.25">
      <c r="BD67612" s="2"/>
    </row>
    <row r="67613" spans="56:56" x14ac:dyDescent="0.25">
      <c r="BD67613" s="2"/>
    </row>
    <row r="67614" spans="56:56" x14ac:dyDescent="0.25">
      <c r="BD67614" s="2"/>
    </row>
    <row r="67615" spans="56:56" x14ac:dyDescent="0.25">
      <c r="BD67615" s="2"/>
    </row>
    <row r="67616" spans="56:56" x14ac:dyDescent="0.25">
      <c r="BD67616" s="2"/>
    </row>
    <row r="67617" spans="56:56" x14ac:dyDescent="0.25">
      <c r="BD67617" s="2"/>
    </row>
    <row r="67618" spans="56:56" x14ac:dyDescent="0.25">
      <c r="BD67618" s="2"/>
    </row>
    <row r="67619" spans="56:56" x14ac:dyDescent="0.25">
      <c r="BD67619" s="2"/>
    </row>
    <row r="67620" spans="56:56" x14ac:dyDescent="0.25">
      <c r="BD67620" s="2"/>
    </row>
    <row r="67621" spans="56:56" x14ac:dyDescent="0.25">
      <c r="BD67621" s="2"/>
    </row>
    <row r="67622" spans="56:56" x14ac:dyDescent="0.25">
      <c r="BD67622" s="2"/>
    </row>
    <row r="67623" spans="56:56" x14ac:dyDescent="0.25">
      <c r="BD67623" s="2"/>
    </row>
    <row r="67624" spans="56:56" x14ac:dyDescent="0.25">
      <c r="BD67624" s="2"/>
    </row>
    <row r="67625" spans="56:56" x14ac:dyDescent="0.25">
      <c r="BD67625" s="2"/>
    </row>
    <row r="67626" spans="56:56" x14ac:dyDescent="0.25">
      <c r="BD67626" s="2"/>
    </row>
    <row r="67627" spans="56:56" x14ac:dyDescent="0.25">
      <c r="BD67627" s="2"/>
    </row>
    <row r="67628" spans="56:56" x14ac:dyDescent="0.25">
      <c r="BD67628" s="2"/>
    </row>
    <row r="67629" spans="56:56" x14ac:dyDescent="0.25">
      <c r="BD67629" s="2"/>
    </row>
    <row r="67630" spans="56:56" x14ac:dyDescent="0.25">
      <c r="BD67630" s="2"/>
    </row>
    <row r="67631" spans="56:56" x14ac:dyDescent="0.25">
      <c r="BD67631" s="2"/>
    </row>
    <row r="67632" spans="56:56" x14ac:dyDescent="0.25">
      <c r="BD67632" s="2"/>
    </row>
    <row r="67633" spans="56:56" x14ac:dyDescent="0.25">
      <c r="BD67633" s="2"/>
    </row>
    <row r="67634" spans="56:56" x14ac:dyDescent="0.25">
      <c r="BD67634" s="2"/>
    </row>
    <row r="67635" spans="56:56" x14ac:dyDescent="0.25">
      <c r="BD67635" s="2"/>
    </row>
    <row r="67636" spans="56:56" x14ac:dyDescent="0.25">
      <c r="BD67636" s="2"/>
    </row>
    <row r="67637" spans="56:56" x14ac:dyDescent="0.25">
      <c r="BD67637" s="2"/>
    </row>
    <row r="67638" spans="56:56" x14ac:dyDescent="0.25">
      <c r="BD67638" s="2"/>
    </row>
    <row r="67639" spans="56:56" x14ac:dyDescent="0.25">
      <c r="BD67639" s="2"/>
    </row>
    <row r="67640" spans="56:56" x14ac:dyDescent="0.25">
      <c r="BD67640" s="2"/>
    </row>
    <row r="67641" spans="56:56" x14ac:dyDescent="0.25">
      <c r="BD67641" s="2"/>
    </row>
    <row r="67642" spans="56:56" x14ac:dyDescent="0.25">
      <c r="BD67642" s="2"/>
    </row>
    <row r="67643" spans="56:56" x14ac:dyDescent="0.25">
      <c r="BD67643" s="2"/>
    </row>
    <row r="67644" spans="56:56" x14ac:dyDescent="0.25">
      <c r="BD67644" s="2"/>
    </row>
    <row r="67645" spans="56:56" x14ac:dyDescent="0.25">
      <c r="BD67645" s="2"/>
    </row>
    <row r="67646" spans="56:56" x14ac:dyDescent="0.25">
      <c r="BD67646" s="2"/>
    </row>
    <row r="67647" spans="56:56" x14ac:dyDescent="0.25">
      <c r="BD67647" s="2"/>
    </row>
    <row r="67648" spans="56:56" x14ac:dyDescent="0.25">
      <c r="BD67648" s="2"/>
    </row>
    <row r="67649" spans="56:56" x14ac:dyDescent="0.25">
      <c r="BD67649" s="2"/>
    </row>
    <row r="67650" spans="56:56" x14ac:dyDescent="0.25">
      <c r="BD67650" s="2"/>
    </row>
    <row r="67651" spans="56:56" x14ac:dyDescent="0.25">
      <c r="BD67651" s="2"/>
    </row>
    <row r="67652" spans="56:56" x14ac:dyDescent="0.25">
      <c r="BD67652" s="2"/>
    </row>
    <row r="67653" spans="56:56" x14ac:dyDescent="0.25">
      <c r="BD67653" s="2"/>
    </row>
    <row r="67654" spans="56:56" x14ac:dyDescent="0.25">
      <c r="BD67654" s="2"/>
    </row>
    <row r="67655" spans="56:56" x14ac:dyDescent="0.25">
      <c r="BD67655" s="2"/>
    </row>
    <row r="67656" spans="56:56" x14ac:dyDescent="0.25">
      <c r="BD67656" s="2"/>
    </row>
    <row r="67657" spans="56:56" x14ac:dyDescent="0.25">
      <c r="BD67657" s="2"/>
    </row>
    <row r="67658" spans="56:56" x14ac:dyDescent="0.25">
      <c r="BD67658" s="2"/>
    </row>
    <row r="67659" spans="56:56" x14ac:dyDescent="0.25">
      <c r="BD67659" s="2"/>
    </row>
    <row r="67660" spans="56:56" x14ac:dyDescent="0.25">
      <c r="BD67660" s="2"/>
    </row>
    <row r="67661" spans="56:56" x14ac:dyDescent="0.25">
      <c r="BD67661" s="2"/>
    </row>
    <row r="67662" spans="56:56" x14ac:dyDescent="0.25">
      <c r="BD67662" s="2"/>
    </row>
    <row r="67663" spans="56:56" x14ac:dyDescent="0.25">
      <c r="BD67663" s="2"/>
    </row>
    <row r="67664" spans="56:56" x14ac:dyDescent="0.25">
      <c r="BD67664" s="2"/>
    </row>
    <row r="67665" spans="56:56" x14ac:dyDescent="0.25">
      <c r="BD67665" s="2"/>
    </row>
    <row r="67666" spans="56:56" x14ac:dyDescent="0.25">
      <c r="BD67666" s="2"/>
    </row>
    <row r="67667" spans="56:56" x14ac:dyDescent="0.25">
      <c r="BD67667" s="2"/>
    </row>
    <row r="67668" spans="56:56" x14ac:dyDescent="0.25">
      <c r="BD67668" s="2"/>
    </row>
    <row r="67669" spans="56:56" x14ac:dyDescent="0.25">
      <c r="BD67669" s="2"/>
    </row>
    <row r="67670" spans="56:56" x14ac:dyDescent="0.25">
      <c r="BD67670" s="2"/>
    </row>
    <row r="67671" spans="56:56" x14ac:dyDescent="0.25">
      <c r="BD67671" s="2"/>
    </row>
    <row r="67672" spans="56:56" x14ac:dyDescent="0.25">
      <c r="BD67672" s="2"/>
    </row>
    <row r="67673" spans="56:56" x14ac:dyDescent="0.25">
      <c r="BD67673" s="2"/>
    </row>
    <row r="67674" spans="56:56" x14ac:dyDescent="0.25">
      <c r="BD67674" s="2"/>
    </row>
    <row r="67675" spans="56:56" x14ac:dyDescent="0.25">
      <c r="BD67675" s="2"/>
    </row>
    <row r="67676" spans="56:56" x14ac:dyDescent="0.25">
      <c r="BD67676" s="2"/>
    </row>
    <row r="67677" spans="56:56" x14ac:dyDescent="0.25">
      <c r="BD67677" s="2"/>
    </row>
    <row r="67678" spans="56:56" x14ac:dyDescent="0.25">
      <c r="BD67678" s="2"/>
    </row>
    <row r="67679" spans="56:56" x14ac:dyDescent="0.25">
      <c r="BD67679" s="2"/>
    </row>
    <row r="67680" spans="56:56" x14ac:dyDescent="0.25">
      <c r="BD67680" s="2"/>
    </row>
    <row r="67681" spans="56:56" x14ac:dyDescent="0.25">
      <c r="BD67681" s="2"/>
    </row>
    <row r="67682" spans="56:56" x14ac:dyDescent="0.25">
      <c r="BD67682" s="2"/>
    </row>
    <row r="67683" spans="56:56" x14ac:dyDescent="0.25">
      <c r="BD67683" s="2"/>
    </row>
    <row r="67684" spans="56:56" x14ac:dyDescent="0.25">
      <c r="BD67684" s="2"/>
    </row>
    <row r="67685" spans="56:56" x14ac:dyDescent="0.25">
      <c r="BD67685" s="2"/>
    </row>
    <row r="67686" spans="56:56" x14ac:dyDescent="0.25">
      <c r="BD67686" s="2"/>
    </row>
    <row r="67687" spans="56:56" x14ac:dyDescent="0.25">
      <c r="BD67687" s="2"/>
    </row>
    <row r="67688" spans="56:56" x14ac:dyDescent="0.25">
      <c r="BD67688" s="2"/>
    </row>
    <row r="67689" spans="56:56" x14ac:dyDescent="0.25">
      <c r="BD67689" s="2"/>
    </row>
    <row r="67690" spans="56:56" x14ac:dyDescent="0.25">
      <c r="BD67690" s="2"/>
    </row>
    <row r="67691" spans="56:56" x14ac:dyDescent="0.25">
      <c r="BD67691" s="2"/>
    </row>
    <row r="67692" spans="56:56" x14ac:dyDescent="0.25">
      <c r="BD67692" s="2"/>
    </row>
    <row r="67693" spans="56:56" x14ac:dyDescent="0.25">
      <c r="BD67693" s="2"/>
    </row>
    <row r="67694" spans="56:56" x14ac:dyDescent="0.25">
      <c r="BD67694" s="2"/>
    </row>
    <row r="67695" spans="56:56" x14ac:dyDescent="0.25">
      <c r="BD67695" s="2"/>
    </row>
    <row r="67696" spans="56:56" x14ac:dyDescent="0.25">
      <c r="BD67696" s="2"/>
    </row>
    <row r="67697" spans="56:56" x14ac:dyDescent="0.25">
      <c r="BD67697" s="2"/>
    </row>
    <row r="67698" spans="56:56" x14ac:dyDescent="0.25">
      <c r="BD67698" s="2"/>
    </row>
    <row r="67699" spans="56:56" x14ac:dyDescent="0.25">
      <c r="BD67699" s="2"/>
    </row>
    <row r="67700" spans="56:56" x14ac:dyDescent="0.25">
      <c r="BD67700" s="2"/>
    </row>
    <row r="67701" spans="56:56" x14ac:dyDescent="0.25">
      <c r="BD67701" s="2"/>
    </row>
    <row r="67702" spans="56:56" x14ac:dyDescent="0.25">
      <c r="BD67702" s="2"/>
    </row>
    <row r="67703" spans="56:56" x14ac:dyDescent="0.25">
      <c r="BD67703" s="2"/>
    </row>
    <row r="67704" spans="56:56" x14ac:dyDescent="0.25">
      <c r="BD67704" s="2"/>
    </row>
    <row r="67705" spans="56:56" x14ac:dyDescent="0.25">
      <c r="BD67705" s="2"/>
    </row>
    <row r="67706" spans="56:56" x14ac:dyDescent="0.25">
      <c r="BD67706" s="2"/>
    </row>
    <row r="67707" spans="56:56" x14ac:dyDescent="0.25">
      <c r="BD67707" s="2"/>
    </row>
    <row r="67708" spans="56:56" x14ac:dyDescent="0.25">
      <c r="BD67708" s="2"/>
    </row>
    <row r="67709" spans="56:56" x14ac:dyDescent="0.25">
      <c r="BD67709" s="2"/>
    </row>
    <row r="67710" spans="56:56" x14ac:dyDescent="0.25">
      <c r="BD67710" s="2"/>
    </row>
    <row r="67711" spans="56:56" x14ac:dyDescent="0.25">
      <c r="BD67711" s="2"/>
    </row>
    <row r="67712" spans="56:56" x14ac:dyDescent="0.25">
      <c r="BD67712" s="2"/>
    </row>
    <row r="67713" spans="56:56" x14ac:dyDescent="0.25">
      <c r="BD67713" s="2"/>
    </row>
    <row r="67714" spans="56:56" x14ac:dyDescent="0.25">
      <c r="BD67714" s="2"/>
    </row>
    <row r="67715" spans="56:56" x14ac:dyDescent="0.25">
      <c r="BD67715" s="2"/>
    </row>
    <row r="67716" spans="56:56" x14ac:dyDescent="0.25">
      <c r="BD67716" s="2"/>
    </row>
    <row r="67717" spans="56:56" x14ac:dyDescent="0.25">
      <c r="BD67717" s="2"/>
    </row>
    <row r="67718" spans="56:56" x14ac:dyDescent="0.25">
      <c r="BD67718" s="2"/>
    </row>
    <row r="67719" spans="56:56" x14ac:dyDescent="0.25">
      <c r="BD67719" s="2"/>
    </row>
    <row r="67720" spans="56:56" x14ac:dyDescent="0.25">
      <c r="BD67720" s="2"/>
    </row>
    <row r="67721" spans="56:56" x14ac:dyDescent="0.25">
      <c r="BD67721" s="2"/>
    </row>
    <row r="67722" spans="56:56" x14ac:dyDescent="0.25">
      <c r="BD67722" s="2"/>
    </row>
    <row r="67723" spans="56:56" x14ac:dyDescent="0.25">
      <c r="BD67723" s="2"/>
    </row>
    <row r="67724" spans="56:56" x14ac:dyDescent="0.25">
      <c r="BD67724" s="2"/>
    </row>
    <row r="67725" spans="56:56" x14ac:dyDescent="0.25">
      <c r="BD67725" s="2"/>
    </row>
    <row r="67726" spans="56:56" x14ac:dyDescent="0.25">
      <c r="BD67726" s="2"/>
    </row>
    <row r="67727" spans="56:56" x14ac:dyDescent="0.25">
      <c r="BD67727" s="2"/>
    </row>
    <row r="67728" spans="56:56" x14ac:dyDescent="0.25">
      <c r="BD67728" s="2"/>
    </row>
    <row r="67729" spans="56:56" x14ac:dyDescent="0.25">
      <c r="BD67729" s="2"/>
    </row>
    <row r="67730" spans="56:56" x14ac:dyDescent="0.25">
      <c r="BD67730" s="2"/>
    </row>
    <row r="67731" spans="56:56" x14ac:dyDescent="0.25">
      <c r="BD67731" s="2"/>
    </row>
    <row r="67732" spans="56:56" x14ac:dyDescent="0.25">
      <c r="BD67732" s="2"/>
    </row>
    <row r="67733" spans="56:56" x14ac:dyDescent="0.25">
      <c r="BD67733" s="2"/>
    </row>
    <row r="67734" spans="56:56" x14ac:dyDescent="0.25">
      <c r="BD67734" s="2"/>
    </row>
    <row r="67735" spans="56:56" x14ac:dyDescent="0.25">
      <c r="BD67735" s="2"/>
    </row>
    <row r="67736" spans="56:56" x14ac:dyDescent="0.25">
      <c r="BD67736" s="2"/>
    </row>
    <row r="67737" spans="56:56" x14ac:dyDescent="0.25">
      <c r="BD67737" s="2"/>
    </row>
    <row r="67738" spans="56:56" x14ac:dyDescent="0.25">
      <c r="BD67738" s="2"/>
    </row>
    <row r="67739" spans="56:56" x14ac:dyDescent="0.25">
      <c r="BD67739" s="2"/>
    </row>
    <row r="67740" spans="56:56" x14ac:dyDescent="0.25">
      <c r="BD67740" s="2"/>
    </row>
    <row r="67741" spans="56:56" x14ac:dyDescent="0.25">
      <c r="BD67741" s="2"/>
    </row>
    <row r="67742" spans="56:56" x14ac:dyDescent="0.25">
      <c r="BD67742" s="2"/>
    </row>
    <row r="67743" spans="56:56" x14ac:dyDescent="0.25">
      <c r="BD67743" s="2"/>
    </row>
    <row r="67744" spans="56:56" x14ac:dyDescent="0.25">
      <c r="BD67744" s="2"/>
    </row>
    <row r="67745" spans="56:56" x14ac:dyDescent="0.25">
      <c r="BD67745" s="2"/>
    </row>
    <row r="67746" spans="56:56" x14ac:dyDescent="0.25">
      <c r="BD67746" s="2"/>
    </row>
    <row r="67747" spans="56:56" x14ac:dyDescent="0.25">
      <c r="BD67747" s="2"/>
    </row>
    <row r="67748" spans="56:56" x14ac:dyDescent="0.25">
      <c r="BD67748" s="2"/>
    </row>
    <row r="67749" spans="56:56" x14ac:dyDescent="0.25">
      <c r="BD67749" s="2"/>
    </row>
    <row r="67750" spans="56:56" x14ac:dyDescent="0.25">
      <c r="BD67750" s="2"/>
    </row>
    <row r="67751" spans="56:56" x14ac:dyDescent="0.25">
      <c r="BD67751" s="2"/>
    </row>
    <row r="67752" spans="56:56" x14ac:dyDescent="0.25">
      <c r="BD67752" s="2"/>
    </row>
    <row r="67753" spans="56:56" x14ac:dyDescent="0.25">
      <c r="BD67753" s="2"/>
    </row>
    <row r="67754" spans="56:56" x14ac:dyDescent="0.25">
      <c r="BD67754" s="2"/>
    </row>
    <row r="67755" spans="56:56" x14ac:dyDescent="0.25">
      <c r="BD67755" s="2"/>
    </row>
    <row r="67756" spans="56:56" x14ac:dyDescent="0.25">
      <c r="BD67756" s="2"/>
    </row>
    <row r="67757" spans="56:56" x14ac:dyDescent="0.25">
      <c r="BD67757" s="2"/>
    </row>
    <row r="67758" spans="56:56" x14ac:dyDescent="0.25">
      <c r="BD67758" s="2"/>
    </row>
    <row r="67759" spans="56:56" x14ac:dyDescent="0.25">
      <c r="BD67759" s="2"/>
    </row>
    <row r="67760" spans="56:56" x14ac:dyDescent="0.25">
      <c r="BD67760" s="2"/>
    </row>
    <row r="67761" spans="56:56" x14ac:dyDescent="0.25">
      <c r="BD67761" s="2"/>
    </row>
    <row r="67762" spans="56:56" x14ac:dyDescent="0.25">
      <c r="BD67762" s="2"/>
    </row>
    <row r="67763" spans="56:56" x14ac:dyDescent="0.25">
      <c r="BD67763" s="2"/>
    </row>
    <row r="67764" spans="56:56" x14ac:dyDescent="0.25">
      <c r="BD67764" s="2"/>
    </row>
    <row r="67765" spans="56:56" x14ac:dyDescent="0.25">
      <c r="BD67765" s="2"/>
    </row>
    <row r="67766" spans="56:56" x14ac:dyDescent="0.25">
      <c r="BD67766" s="2"/>
    </row>
    <row r="67767" spans="56:56" x14ac:dyDescent="0.25">
      <c r="BD67767" s="2"/>
    </row>
    <row r="67768" spans="56:56" x14ac:dyDescent="0.25">
      <c r="BD67768" s="2"/>
    </row>
    <row r="67769" spans="56:56" x14ac:dyDescent="0.25">
      <c r="BD67769" s="2"/>
    </row>
    <row r="67770" spans="56:56" x14ac:dyDescent="0.25">
      <c r="BD67770" s="2"/>
    </row>
    <row r="67771" spans="56:56" x14ac:dyDescent="0.25">
      <c r="BD67771" s="2"/>
    </row>
    <row r="67772" spans="56:56" x14ac:dyDescent="0.25">
      <c r="BD67772" s="2"/>
    </row>
    <row r="67773" spans="56:56" x14ac:dyDescent="0.25">
      <c r="BD67773" s="2"/>
    </row>
    <row r="67774" spans="56:56" x14ac:dyDescent="0.25">
      <c r="BD67774" s="2"/>
    </row>
    <row r="67775" spans="56:56" x14ac:dyDescent="0.25">
      <c r="BD67775" s="2"/>
    </row>
    <row r="67776" spans="56:56" x14ac:dyDescent="0.25">
      <c r="BD67776" s="2"/>
    </row>
    <row r="67777" spans="56:56" x14ac:dyDescent="0.25">
      <c r="BD67777" s="2"/>
    </row>
    <row r="67778" spans="56:56" x14ac:dyDescent="0.25">
      <c r="BD67778" s="2"/>
    </row>
    <row r="67779" spans="56:56" x14ac:dyDescent="0.25">
      <c r="BD67779" s="2"/>
    </row>
    <row r="67780" spans="56:56" x14ac:dyDescent="0.25">
      <c r="BD67780" s="2"/>
    </row>
    <row r="67781" spans="56:56" x14ac:dyDescent="0.25">
      <c r="BD67781" s="2"/>
    </row>
    <row r="67782" spans="56:56" x14ac:dyDescent="0.25">
      <c r="BD67782" s="2"/>
    </row>
    <row r="67783" spans="56:56" x14ac:dyDescent="0.25">
      <c r="BD67783" s="2"/>
    </row>
    <row r="67784" spans="56:56" x14ac:dyDescent="0.25">
      <c r="BD67784" s="2"/>
    </row>
    <row r="67785" spans="56:56" x14ac:dyDescent="0.25">
      <c r="BD67785" s="2"/>
    </row>
    <row r="67786" spans="56:56" x14ac:dyDescent="0.25">
      <c r="BD67786" s="2"/>
    </row>
    <row r="67787" spans="56:56" x14ac:dyDescent="0.25">
      <c r="BD67787" s="2"/>
    </row>
    <row r="67788" spans="56:56" x14ac:dyDescent="0.25">
      <c r="BD67788" s="2"/>
    </row>
    <row r="67789" spans="56:56" x14ac:dyDescent="0.25">
      <c r="BD67789" s="2"/>
    </row>
    <row r="67790" spans="56:56" x14ac:dyDescent="0.25">
      <c r="BD67790" s="2"/>
    </row>
    <row r="67791" spans="56:56" x14ac:dyDescent="0.25">
      <c r="BD67791" s="2"/>
    </row>
    <row r="67792" spans="56:56" x14ac:dyDescent="0.25">
      <c r="BD67792" s="2"/>
    </row>
    <row r="67793" spans="56:56" x14ac:dyDescent="0.25">
      <c r="BD67793" s="2"/>
    </row>
    <row r="67794" spans="56:56" x14ac:dyDescent="0.25">
      <c r="BD67794" s="2"/>
    </row>
    <row r="67795" spans="56:56" x14ac:dyDescent="0.25">
      <c r="BD67795" s="2"/>
    </row>
    <row r="67796" spans="56:56" x14ac:dyDescent="0.25">
      <c r="BD67796" s="2"/>
    </row>
    <row r="67797" spans="56:56" x14ac:dyDescent="0.25">
      <c r="BD67797" s="2"/>
    </row>
    <row r="67798" spans="56:56" x14ac:dyDescent="0.25">
      <c r="BD67798" s="2"/>
    </row>
    <row r="67799" spans="56:56" x14ac:dyDescent="0.25">
      <c r="BD67799" s="2"/>
    </row>
    <row r="67800" spans="56:56" x14ac:dyDescent="0.25">
      <c r="BD67800" s="2"/>
    </row>
    <row r="67801" spans="56:56" x14ac:dyDescent="0.25">
      <c r="BD67801" s="2"/>
    </row>
    <row r="67802" spans="56:56" x14ac:dyDescent="0.25">
      <c r="BD67802" s="2"/>
    </row>
    <row r="67803" spans="56:56" x14ac:dyDescent="0.25">
      <c r="BD67803" s="2"/>
    </row>
    <row r="67804" spans="56:56" x14ac:dyDescent="0.25">
      <c r="BD67804" s="2"/>
    </row>
    <row r="67805" spans="56:56" x14ac:dyDescent="0.25">
      <c r="BD67805" s="2"/>
    </row>
    <row r="67806" spans="56:56" x14ac:dyDescent="0.25">
      <c r="BD67806" s="2"/>
    </row>
    <row r="67807" spans="56:56" x14ac:dyDescent="0.25">
      <c r="BD67807" s="2"/>
    </row>
    <row r="67808" spans="56:56" x14ac:dyDescent="0.25">
      <c r="BD67808" s="2"/>
    </row>
    <row r="67809" spans="56:56" x14ac:dyDescent="0.25">
      <c r="BD67809" s="2"/>
    </row>
    <row r="67810" spans="56:56" x14ac:dyDescent="0.25">
      <c r="BD67810" s="2"/>
    </row>
    <row r="67811" spans="56:56" x14ac:dyDescent="0.25">
      <c r="BD67811" s="2"/>
    </row>
    <row r="67812" spans="56:56" x14ac:dyDescent="0.25">
      <c r="BD67812" s="2"/>
    </row>
    <row r="67813" spans="56:56" x14ac:dyDescent="0.25">
      <c r="BD67813" s="2"/>
    </row>
    <row r="67814" spans="56:56" x14ac:dyDescent="0.25">
      <c r="BD67814" s="2"/>
    </row>
    <row r="67815" spans="56:56" x14ac:dyDescent="0.25">
      <c r="BD67815" s="2"/>
    </row>
    <row r="67816" spans="56:56" x14ac:dyDescent="0.25">
      <c r="BD67816" s="2"/>
    </row>
    <row r="67817" spans="56:56" x14ac:dyDescent="0.25">
      <c r="BD67817" s="2"/>
    </row>
    <row r="67818" spans="56:56" x14ac:dyDescent="0.25">
      <c r="BD67818" s="2"/>
    </row>
    <row r="67819" spans="56:56" x14ac:dyDescent="0.25">
      <c r="BD67819" s="2"/>
    </row>
    <row r="67820" spans="56:56" x14ac:dyDescent="0.25">
      <c r="BD67820" s="2"/>
    </row>
    <row r="67821" spans="56:56" x14ac:dyDescent="0.25">
      <c r="BD67821" s="2"/>
    </row>
    <row r="67822" spans="56:56" x14ac:dyDescent="0.25">
      <c r="BD67822" s="2"/>
    </row>
    <row r="67823" spans="56:56" x14ac:dyDescent="0.25">
      <c r="BD67823" s="2"/>
    </row>
    <row r="67824" spans="56:56" x14ac:dyDescent="0.25">
      <c r="BD67824" s="2"/>
    </row>
    <row r="67825" spans="56:56" x14ac:dyDescent="0.25">
      <c r="BD67825" s="2"/>
    </row>
    <row r="67826" spans="56:56" x14ac:dyDescent="0.25">
      <c r="BD67826" s="2"/>
    </row>
    <row r="67827" spans="56:56" x14ac:dyDescent="0.25">
      <c r="BD67827" s="2"/>
    </row>
    <row r="67828" spans="56:56" x14ac:dyDescent="0.25">
      <c r="BD67828" s="2"/>
    </row>
    <row r="67829" spans="56:56" x14ac:dyDescent="0.25">
      <c r="BD67829" s="2"/>
    </row>
    <row r="67830" spans="56:56" x14ac:dyDescent="0.25">
      <c r="BD67830" s="2"/>
    </row>
    <row r="67831" spans="56:56" x14ac:dyDescent="0.25">
      <c r="BD67831" s="2"/>
    </row>
    <row r="67832" spans="56:56" x14ac:dyDescent="0.25">
      <c r="BD67832" s="2"/>
    </row>
    <row r="67833" spans="56:56" x14ac:dyDescent="0.25">
      <c r="BD67833" s="2"/>
    </row>
    <row r="67834" spans="56:56" x14ac:dyDescent="0.25">
      <c r="BD67834" s="2"/>
    </row>
    <row r="67835" spans="56:56" x14ac:dyDescent="0.25">
      <c r="BD67835" s="2"/>
    </row>
    <row r="67836" spans="56:56" x14ac:dyDescent="0.25">
      <c r="BD67836" s="2"/>
    </row>
    <row r="67837" spans="56:56" x14ac:dyDescent="0.25">
      <c r="BD67837" s="2"/>
    </row>
    <row r="67838" spans="56:56" x14ac:dyDescent="0.25">
      <c r="BD67838" s="2"/>
    </row>
    <row r="67839" spans="56:56" x14ac:dyDescent="0.25">
      <c r="BD67839" s="2"/>
    </row>
    <row r="67840" spans="56:56" x14ac:dyDescent="0.25">
      <c r="BD67840" s="2"/>
    </row>
    <row r="67841" spans="56:56" x14ac:dyDescent="0.25">
      <c r="BD67841" s="2"/>
    </row>
    <row r="67842" spans="56:56" x14ac:dyDescent="0.25">
      <c r="BD67842" s="2"/>
    </row>
    <row r="67843" spans="56:56" x14ac:dyDescent="0.25">
      <c r="BD67843" s="2"/>
    </row>
    <row r="67844" spans="56:56" x14ac:dyDescent="0.25">
      <c r="BD67844" s="2"/>
    </row>
    <row r="67845" spans="56:56" x14ac:dyDescent="0.25">
      <c r="BD67845" s="2"/>
    </row>
    <row r="67846" spans="56:56" x14ac:dyDescent="0.25">
      <c r="BD67846" s="2"/>
    </row>
    <row r="67847" spans="56:56" x14ac:dyDescent="0.25">
      <c r="BD67847" s="2"/>
    </row>
    <row r="67848" spans="56:56" x14ac:dyDescent="0.25">
      <c r="BD67848" s="2"/>
    </row>
    <row r="67849" spans="56:56" x14ac:dyDescent="0.25">
      <c r="BD67849" s="2"/>
    </row>
    <row r="67850" spans="56:56" x14ac:dyDescent="0.25">
      <c r="BD67850" s="2"/>
    </row>
    <row r="67851" spans="56:56" x14ac:dyDescent="0.25">
      <c r="BD67851" s="2"/>
    </row>
    <row r="67852" spans="56:56" x14ac:dyDescent="0.25">
      <c r="BD67852" s="2"/>
    </row>
    <row r="67853" spans="56:56" x14ac:dyDescent="0.25">
      <c r="BD67853" s="2"/>
    </row>
    <row r="67854" spans="56:56" x14ac:dyDescent="0.25">
      <c r="BD67854" s="2"/>
    </row>
    <row r="67855" spans="56:56" x14ac:dyDescent="0.25">
      <c r="BD67855" s="2"/>
    </row>
    <row r="67856" spans="56:56" x14ac:dyDescent="0.25">
      <c r="BD67856" s="2"/>
    </row>
    <row r="67857" spans="56:56" x14ac:dyDescent="0.25">
      <c r="BD67857" s="2"/>
    </row>
    <row r="67858" spans="56:56" x14ac:dyDescent="0.25">
      <c r="BD67858" s="2"/>
    </row>
    <row r="67859" spans="56:56" x14ac:dyDescent="0.25">
      <c r="BD67859" s="2"/>
    </row>
    <row r="67860" spans="56:56" x14ac:dyDescent="0.25">
      <c r="BD67860" s="2"/>
    </row>
    <row r="67861" spans="56:56" x14ac:dyDescent="0.25">
      <c r="BD67861" s="2"/>
    </row>
    <row r="67862" spans="56:56" x14ac:dyDescent="0.25">
      <c r="BD67862" s="2"/>
    </row>
    <row r="67863" spans="56:56" x14ac:dyDescent="0.25">
      <c r="BD67863" s="2"/>
    </row>
    <row r="67864" spans="56:56" x14ac:dyDescent="0.25">
      <c r="BD67864" s="2"/>
    </row>
    <row r="67865" spans="56:56" x14ac:dyDescent="0.25">
      <c r="BD67865" s="2"/>
    </row>
    <row r="67866" spans="56:56" x14ac:dyDescent="0.25">
      <c r="BD67866" s="2"/>
    </row>
    <row r="67867" spans="56:56" x14ac:dyDescent="0.25">
      <c r="BD67867" s="2"/>
    </row>
    <row r="67868" spans="56:56" x14ac:dyDescent="0.25">
      <c r="BD67868" s="2"/>
    </row>
    <row r="67869" spans="56:56" x14ac:dyDescent="0.25">
      <c r="BD67869" s="2"/>
    </row>
    <row r="67870" spans="56:56" x14ac:dyDescent="0.25">
      <c r="BD67870" s="2"/>
    </row>
    <row r="67871" spans="56:56" x14ac:dyDescent="0.25">
      <c r="BD67871" s="2"/>
    </row>
    <row r="67872" spans="56:56" x14ac:dyDescent="0.25">
      <c r="BD67872" s="2"/>
    </row>
    <row r="67873" spans="56:56" x14ac:dyDescent="0.25">
      <c r="BD67873" s="2"/>
    </row>
    <row r="67874" spans="56:56" x14ac:dyDescent="0.25">
      <c r="BD67874" s="2"/>
    </row>
    <row r="67875" spans="56:56" x14ac:dyDescent="0.25">
      <c r="BD67875" s="2"/>
    </row>
    <row r="67876" spans="56:56" x14ac:dyDescent="0.25">
      <c r="BD67876" s="2"/>
    </row>
    <row r="67877" spans="56:56" x14ac:dyDescent="0.25">
      <c r="BD67877" s="2"/>
    </row>
    <row r="67878" spans="56:56" x14ac:dyDescent="0.25">
      <c r="BD67878" s="2"/>
    </row>
    <row r="67879" spans="56:56" x14ac:dyDescent="0.25">
      <c r="BD67879" s="2"/>
    </row>
    <row r="67880" spans="56:56" x14ac:dyDescent="0.25">
      <c r="BD67880" s="2"/>
    </row>
    <row r="67881" spans="56:56" x14ac:dyDescent="0.25">
      <c r="BD67881" s="2"/>
    </row>
    <row r="67882" spans="56:56" x14ac:dyDescent="0.25">
      <c r="BD67882" s="2"/>
    </row>
    <row r="67883" spans="56:56" x14ac:dyDescent="0.25">
      <c r="BD67883" s="2"/>
    </row>
    <row r="67884" spans="56:56" x14ac:dyDescent="0.25">
      <c r="BD67884" s="2"/>
    </row>
    <row r="67885" spans="56:56" x14ac:dyDescent="0.25">
      <c r="BD67885" s="2"/>
    </row>
    <row r="67886" spans="56:56" x14ac:dyDescent="0.25">
      <c r="BD67886" s="2"/>
    </row>
    <row r="67887" spans="56:56" x14ac:dyDescent="0.25">
      <c r="BD67887" s="2"/>
    </row>
    <row r="67888" spans="56:56" x14ac:dyDescent="0.25">
      <c r="BD67888" s="2"/>
    </row>
    <row r="67889" spans="56:56" x14ac:dyDescent="0.25">
      <c r="BD67889" s="2"/>
    </row>
    <row r="67890" spans="56:56" x14ac:dyDescent="0.25">
      <c r="BD67890" s="2"/>
    </row>
    <row r="67891" spans="56:56" x14ac:dyDescent="0.25">
      <c r="BD67891" s="2"/>
    </row>
    <row r="67892" spans="56:56" x14ac:dyDescent="0.25">
      <c r="BD67892" s="2"/>
    </row>
    <row r="67893" spans="56:56" x14ac:dyDescent="0.25">
      <c r="BD67893" s="2"/>
    </row>
    <row r="67894" spans="56:56" x14ac:dyDescent="0.25">
      <c r="BD67894" s="2"/>
    </row>
    <row r="67895" spans="56:56" x14ac:dyDescent="0.25">
      <c r="BD67895" s="2"/>
    </row>
    <row r="67896" spans="56:56" x14ac:dyDescent="0.25">
      <c r="BD67896" s="2"/>
    </row>
    <row r="67897" spans="56:56" x14ac:dyDescent="0.25">
      <c r="BD67897" s="2"/>
    </row>
    <row r="67898" spans="56:56" x14ac:dyDescent="0.25">
      <c r="BD67898" s="2"/>
    </row>
    <row r="67899" spans="56:56" x14ac:dyDescent="0.25">
      <c r="BD67899" s="2"/>
    </row>
    <row r="67900" spans="56:56" x14ac:dyDescent="0.25">
      <c r="BD67900" s="2"/>
    </row>
    <row r="67901" spans="56:56" x14ac:dyDescent="0.25">
      <c r="BD67901" s="2"/>
    </row>
    <row r="67902" spans="56:56" x14ac:dyDescent="0.25">
      <c r="BD67902" s="2"/>
    </row>
    <row r="67903" spans="56:56" x14ac:dyDescent="0.25">
      <c r="BD67903" s="2"/>
    </row>
    <row r="67904" spans="56:56" x14ac:dyDescent="0.25">
      <c r="BD67904" s="2"/>
    </row>
    <row r="67905" spans="56:56" x14ac:dyDescent="0.25">
      <c r="BD67905" s="2"/>
    </row>
    <row r="67906" spans="56:56" x14ac:dyDescent="0.25">
      <c r="BD67906" s="2"/>
    </row>
    <row r="67907" spans="56:56" x14ac:dyDescent="0.25">
      <c r="BD67907" s="2"/>
    </row>
    <row r="67908" spans="56:56" x14ac:dyDescent="0.25">
      <c r="BD67908" s="2"/>
    </row>
    <row r="67909" spans="56:56" x14ac:dyDescent="0.25">
      <c r="BD67909" s="2"/>
    </row>
    <row r="67910" spans="56:56" x14ac:dyDescent="0.25">
      <c r="BD67910" s="2"/>
    </row>
    <row r="67911" spans="56:56" x14ac:dyDescent="0.25">
      <c r="BD67911" s="2"/>
    </row>
    <row r="67912" spans="56:56" x14ac:dyDescent="0.25">
      <c r="BD67912" s="2"/>
    </row>
    <row r="67913" spans="56:56" x14ac:dyDescent="0.25">
      <c r="BD67913" s="2"/>
    </row>
    <row r="67914" spans="56:56" x14ac:dyDescent="0.25">
      <c r="BD67914" s="2"/>
    </row>
    <row r="67915" spans="56:56" x14ac:dyDescent="0.25">
      <c r="BD67915" s="2"/>
    </row>
    <row r="67916" spans="56:56" x14ac:dyDescent="0.25">
      <c r="BD67916" s="2"/>
    </row>
    <row r="67917" spans="56:56" x14ac:dyDescent="0.25">
      <c r="BD67917" s="2"/>
    </row>
    <row r="67918" spans="56:56" x14ac:dyDescent="0.25">
      <c r="BD67918" s="2"/>
    </row>
    <row r="67919" spans="56:56" x14ac:dyDescent="0.25">
      <c r="BD67919" s="2"/>
    </row>
    <row r="67920" spans="56:56" x14ac:dyDescent="0.25">
      <c r="BD67920" s="2"/>
    </row>
    <row r="67921" spans="56:56" x14ac:dyDescent="0.25">
      <c r="BD67921" s="2"/>
    </row>
    <row r="67922" spans="56:56" x14ac:dyDescent="0.25">
      <c r="BD67922" s="2"/>
    </row>
    <row r="67923" spans="56:56" x14ac:dyDescent="0.25">
      <c r="BD67923" s="2"/>
    </row>
    <row r="67924" spans="56:56" x14ac:dyDescent="0.25">
      <c r="BD67924" s="2"/>
    </row>
    <row r="67925" spans="56:56" x14ac:dyDescent="0.25">
      <c r="BD67925" s="2"/>
    </row>
    <row r="67926" spans="56:56" x14ac:dyDescent="0.25">
      <c r="BD67926" s="2"/>
    </row>
    <row r="67927" spans="56:56" x14ac:dyDescent="0.25">
      <c r="BD67927" s="2"/>
    </row>
    <row r="67928" spans="56:56" x14ac:dyDescent="0.25">
      <c r="BD67928" s="2"/>
    </row>
    <row r="67929" spans="56:56" x14ac:dyDescent="0.25">
      <c r="BD67929" s="2"/>
    </row>
    <row r="67930" spans="56:56" x14ac:dyDescent="0.25">
      <c r="BD67930" s="2"/>
    </row>
    <row r="67931" spans="56:56" x14ac:dyDescent="0.25">
      <c r="BD67931" s="2"/>
    </row>
    <row r="67932" spans="56:56" x14ac:dyDescent="0.25">
      <c r="BD67932" s="2"/>
    </row>
    <row r="67933" spans="56:56" x14ac:dyDescent="0.25">
      <c r="BD67933" s="2"/>
    </row>
    <row r="67934" spans="56:56" x14ac:dyDescent="0.25">
      <c r="BD67934" s="2"/>
    </row>
    <row r="67935" spans="56:56" x14ac:dyDescent="0.25">
      <c r="BD67935" s="2"/>
    </row>
    <row r="67936" spans="56:56" x14ac:dyDescent="0.25">
      <c r="BD67936" s="2"/>
    </row>
    <row r="67937" spans="56:56" x14ac:dyDescent="0.25">
      <c r="BD67937" s="2"/>
    </row>
    <row r="67938" spans="56:56" x14ac:dyDescent="0.25">
      <c r="BD67938" s="2"/>
    </row>
    <row r="67939" spans="56:56" x14ac:dyDescent="0.25">
      <c r="BD67939" s="2"/>
    </row>
    <row r="67940" spans="56:56" x14ac:dyDescent="0.25">
      <c r="BD67940" s="2"/>
    </row>
    <row r="67941" spans="56:56" x14ac:dyDescent="0.25">
      <c r="BD67941" s="2"/>
    </row>
    <row r="67942" spans="56:56" x14ac:dyDescent="0.25">
      <c r="BD67942" s="2"/>
    </row>
    <row r="67943" spans="56:56" x14ac:dyDescent="0.25">
      <c r="BD67943" s="2"/>
    </row>
    <row r="67944" spans="56:56" x14ac:dyDescent="0.25">
      <c r="BD67944" s="2"/>
    </row>
    <row r="67945" spans="56:56" x14ac:dyDescent="0.25">
      <c r="BD67945" s="2"/>
    </row>
    <row r="67946" spans="56:56" x14ac:dyDescent="0.25">
      <c r="BD67946" s="2"/>
    </row>
    <row r="67947" spans="56:56" x14ac:dyDescent="0.25">
      <c r="BD67947" s="2"/>
    </row>
    <row r="67948" spans="56:56" x14ac:dyDescent="0.25">
      <c r="BD67948" s="2"/>
    </row>
    <row r="67949" spans="56:56" x14ac:dyDescent="0.25">
      <c r="BD67949" s="2"/>
    </row>
    <row r="67950" spans="56:56" x14ac:dyDescent="0.25">
      <c r="BD67950" s="2"/>
    </row>
    <row r="67951" spans="56:56" x14ac:dyDescent="0.25">
      <c r="BD67951" s="2"/>
    </row>
    <row r="67952" spans="56:56" x14ac:dyDescent="0.25">
      <c r="BD67952" s="2"/>
    </row>
    <row r="67953" spans="56:56" x14ac:dyDescent="0.25">
      <c r="BD67953" s="2"/>
    </row>
    <row r="67954" spans="56:56" x14ac:dyDescent="0.25">
      <c r="BD67954" s="2"/>
    </row>
    <row r="67955" spans="56:56" x14ac:dyDescent="0.25">
      <c r="BD67955" s="2"/>
    </row>
    <row r="67956" spans="56:56" x14ac:dyDescent="0.25">
      <c r="BD67956" s="2"/>
    </row>
    <row r="67957" spans="56:56" x14ac:dyDescent="0.25">
      <c r="BD67957" s="2"/>
    </row>
    <row r="67958" spans="56:56" x14ac:dyDescent="0.25">
      <c r="BD67958" s="2"/>
    </row>
    <row r="67959" spans="56:56" x14ac:dyDescent="0.25">
      <c r="BD67959" s="2"/>
    </row>
    <row r="67960" spans="56:56" x14ac:dyDescent="0.25">
      <c r="BD67960" s="2"/>
    </row>
    <row r="67961" spans="56:56" x14ac:dyDescent="0.25">
      <c r="BD67961" s="2"/>
    </row>
    <row r="67962" spans="56:56" x14ac:dyDescent="0.25">
      <c r="BD67962" s="2"/>
    </row>
    <row r="67963" spans="56:56" x14ac:dyDescent="0.25">
      <c r="BD67963" s="2"/>
    </row>
    <row r="67964" spans="56:56" x14ac:dyDescent="0.25">
      <c r="BD67964" s="2"/>
    </row>
    <row r="67965" spans="56:56" x14ac:dyDescent="0.25">
      <c r="BD67965" s="2"/>
    </row>
    <row r="67966" spans="56:56" x14ac:dyDescent="0.25">
      <c r="BD67966" s="2"/>
    </row>
    <row r="67967" spans="56:56" x14ac:dyDescent="0.25">
      <c r="BD67967" s="2"/>
    </row>
    <row r="67968" spans="56:56" x14ac:dyDescent="0.25">
      <c r="BD67968" s="2"/>
    </row>
    <row r="67969" spans="56:56" x14ac:dyDescent="0.25">
      <c r="BD67969" s="2"/>
    </row>
    <row r="67970" spans="56:56" x14ac:dyDescent="0.25">
      <c r="BD67970" s="2"/>
    </row>
    <row r="67971" spans="56:56" x14ac:dyDescent="0.25">
      <c r="BD67971" s="2"/>
    </row>
    <row r="67972" spans="56:56" x14ac:dyDescent="0.25">
      <c r="BD67972" s="2"/>
    </row>
    <row r="67973" spans="56:56" x14ac:dyDescent="0.25">
      <c r="BD67973" s="2"/>
    </row>
    <row r="67974" spans="56:56" x14ac:dyDescent="0.25">
      <c r="BD67974" s="2"/>
    </row>
    <row r="67975" spans="56:56" x14ac:dyDescent="0.25">
      <c r="BD67975" s="2"/>
    </row>
    <row r="67976" spans="56:56" x14ac:dyDescent="0.25">
      <c r="BD67976" s="2"/>
    </row>
    <row r="67977" spans="56:56" x14ac:dyDescent="0.25">
      <c r="BD67977" s="2"/>
    </row>
    <row r="67978" spans="56:56" x14ac:dyDescent="0.25">
      <c r="BD67978" s="2"/>
    </row>
    <row r="67979" spans="56:56" x14ac:dyDescent="0.25">
      <c r="BD67979" s="2"/>
    </row>
    <row r="67980" spans="56:56" x14ac:dyDescent="0.25">
      <c r="BD67980" s="2"/>
    </row>
    <row r="67981" spans="56:56" x14ac:dyDescent="0.25">
      <c r="BD67981" s="2"/>
    </row>
    <row r="67982" spans="56:56" x14ac:dyDescent="0.25">
      <c r="BD67982" s="2"/>
    </row>
    <row r="67983" spans="56:56" x14ac:dyDescent="0.25">
      <c r="BD67983" s="2"/>
    </row>
    <row r="67984" spans="56:56" x14ac:dyDescent="0.25">
      <c r="BD67984" s="2"/>
    </row>
    <row r="67985" spans="56:56" x14ac:dyDescent="0.25">
      <c r="BD67985" s="2"/>
    </row>
    <row r="67986" spans="56:56" x14ac:dyDescent="0.25">
      <c r="BD67986" s="2"/>
    </row>
    <row r="67987" spans="56:56" x14ac:dyDescent="0.25">
      <c r="BD67987" s="2"/>
    </row>
    <row r="67988" spans="56:56" x14ac:dyDescent="0.25">
      <c r="BD67988" s="2"/>
    </row>
    <row r="67989" spans="56:56" x14ac:dyDescent="0.25">
      <c r="BD67989" s="2"/>
    </row>
    <row r="67990" spans="56:56" x14ac:dyDescent="0.25">
      <c r="BD67990" s="2"/>
    </row>
    <row r="67991" spans="56:56" x14ac:dyDescent="0.25">
      <c r="BD67991" s="2"/>
    </row>
    <row r="67992" spans="56:56" x14ac:dyDescent="0.25">
      <c r="BD67992" s="2"/>
    </row>
    <row r="67993" spans="56:56" x14ac:dyDescent="0.25">
      <c r="BD67993" s="2"/>
    </row>
    <row r="67994" spans="56:56" x14ac:dyDescent="0.25">
      <c r="BD67994" s="2"/>
    </row>
    <row r="67995" spans="56:56" x14ac:dyDescent="0.25">
      <c r="BD67995" s="2"/>
    </row>
    <row r="67996" spans="56:56" x14ac:dyDescent="0.25">
      <c r="BD67996" s="2"/>
    </row>
    <row r="67997" spans="56:56" x14ac:dyDescent="0.25">
      <c r="BD67997" s="2"/>
    </row>
    <row r="67998" spans="56:56" x14ac:dyDescent="0.25">
      <c r="BD67998" s="2"/>
    </row>
    <row r="67999" spans="56:56" x14ac:dyDescent="0.25">
      <c r="BD67999" s="2"/>
    </row>
    <row r="68000" spans="56:56" x14ac:dyDescent="0.25">
      <c r="BD68000" s="2"/>
    </row>
    <row r="68001" spans="56:56" x14ac:dyDescent="0.25">
      <c r="BD68001" s="2"/>
    </row>
    <row r="68002" spans="56:56" x14ac:dyDescent="0.25">
      <c r="BD68002" s="2"/>
    </row>
    <row r="68003" spans="56:56" x14ac:dyDescent="0.25">
      <c r="BD68003" s="2"/>
    </row>
    <row r="68004" spans="56:56" x14ac:dyDescent="0.25">
      <c r="BD68004" s="2"/>
    </row>
    <row r="68005" spans="56:56" x14ac:dyDescent="0.25">
      <c r="BD68005" s="2"/>
    </row>
    <row r="68006" spans="56:56" x14ac:dyDescent="0.25">
      <c r="BD68006" s="2"/>
    </row>
    <row r="68007" spans="56:56" x14ac:dyDescent="0.25">
      <c r="BD68007" s="2"/>
    </row>
    <row r="68008" spans="56:56" x14ac:dyDescent="0.25">
      <c r="BD68008" s="2"/>
    </row>
    <row r="68009" spans="56:56" x14ac:dyDescent="0.25">
      <c r="BD68009" s="2"/>
    </row>
    <row r="68010" spans="56:56" x14ac:dyDescent="0.25">
      <c r="BD68010" s="2"/>
    </row>
    <row r="68011" spans="56:56" x14ac:dyDescent="0.25">
      <c r="BD68011" s="2"/>
    </row>
    <row r="68012" spans="56:56" x14ac:dyDescent="0.25">
      <c r="BD68012" s="2"/>
    </row>
    <row r="68013" spans="56:56" x14ac:dyDescent="0.25">
      <c r="BD68013" s="2"/>
    </row>
    <row r="68014" spans="56:56" x14ac:dyDescent="0.25">
      <c r="BD68014" s="2"/>
    </row>
    <row r="68015" spans="56:56" x14ac:dyDescent="0.25">
      <c r="BD68015" s="2"/>
    </row>
    <row r="68016" spans="56:56" x14ac:dyDescent="0.25">
      <c r="BD68016" s="2"/>
    </row>
    <row r="68017" spans="56:56" x14ac:dyDescent="0.25">
      <c r="BD68017" s="2"/>
    </row>
    <row r="68018" spans="56:56" x14ac:dyDescent="0.25">
      <c r="BD68018" s="2"/>
    </row>
    <row r="68019" spans="56:56" x14ac:dyDescent="0.25">
      <c r="BD68019" s="2"/>
    </row>
    <row r="68020" spans="56:56" x14ac:dyDescent="0.25">
      <c r="BD68020" s="2"/>
    </row>
    <row r="68021" spans="56:56" x14ac:dyDescent="0.25">
      <c r="BD68021" s="2"/>
    </row>
    <row r="68022" spans="56:56" x14ac:dyDescent="0.25">
      <c r="BD68022" s="2"/>
    </row>
    <row r="68023" spans="56:56" x14ac:dyDescent="0.25">
      <c r="BD68023" s="2"/>
    </row>
    <row r="68024" spans="56:56" x14ac:dyDescent="0.25">
      <c r="BD68024" s="2"/>
    </row>
    <row r="68025" spans="56:56" x14ac:dyDescent="0.25">
      <c r="BD68025" s="2"/>
    </row>
    <row r="68026" spans="56:56" x14ac:dyDescent="0.25">
      <c r="BD68026" s="2"/>
    </row>
    <row r="68027" spans="56:56" x14ac:dyDescent="0.25">
      <c r="BD68027" s="2"/>
    </row>
    <row r="68028" spans="56:56" x14ac:dyDescent="0.25">
      <c r="BD68028" s="2"/>
    </row>
    <row r="68029" spans="56:56" x14ac:dyDescent="0.25">
      <c r="BD68029" s="2"/>
    </row>
    <row r="68030" spans="56:56" x14ac:dyDescent="0.25">
      <c r="BD68030" s="2"/>
    </row>
    <row r="68031" spans="56:56" x14ac:dyDescent="0.25">
      <c r="BD68031" s="2"/>
    </row>
    <row r="68032" spans="56:56" x14ac:dyDescent="0.25">
      <c r="BD68032" s="2"/>
    </row>
    <row r="68033" spans="56:56" x14ac:dyDescent="0.25">
      <c r="BD68033" s="2"/>
    </row>
    <row r="68034" spans="56:56" x14ac:dyDescent="0.25">
      <c r="BD68034" s="2"/>
    </row>
    <row r="68035" spans="56:56" x14ac:dyDescent="0.25">
      <c r="BD68035" s="2"/>
    </row>
    <row r="68036" spans="56:56" x14ac:dyDescent="0.25">
      <c r="BD68036" s="2"/>
    </row>
    <row r="68037" spans="56:56" x14ac:dyDescent="0.25">
      <c r="BD68037" s="2"/>
    </row>
    <row r="68038" spans="56:56" x14ac:dyDescent="0.25">
      <c r="BD68038" s="2"/>
    </row>
    <row r="68039" spans="56:56" x14ac:dyDescent="0.25">
      <c r="BD68039" s="2"/>
    </row>
    <row r="68040" spans="56:56" x14ac:dyDescent="0.25">
      <c r="BD68040" s="2"/>
    </row>
    <row r="68041" spans="56:56" x14ac:dyDescent="0.25">
      <c r="BD68041" s="2"/>
    </row>
    <row r="68042" spans="56:56" x14ac:dyDescent="0.25">
      <c r="BD68042" s="2"/>
    </row>
    <row r="68043" spans="56:56" x14ac:dyDescent="0.25">
      <c r="BD68043" s="2"/>
    </row>
    <row r="68044" spans="56:56" x14ac:dyDescent="0.25">
      <c r="BD68044" s="2"/>
    </row>
    <row r="68045" spans="56:56" x14ac:dyDescent="0.25">
      <c r="BD68045" s="2"/>
    </row>
    <row r="68046" spans="56:56" x14ac:dyDescent="0.25">
      <c r="BD68046" s="2"/>
    </row>
    <row r="68047" spans="56:56" x14ac:dyDescent="0.25">
      <c r="BD68047" s="2"/>
    </row>
    <row r="68048" spans="56:56" x14ac:dyDescent="0.25">
      <c r="BD68048" s="2"/>
    </row>
    <row r="68049" spans="56:56" x14ac:dyDescent="0.25">
      <c r="BD68049" s="2"/>
    </row>
    <row r="68050" spans="56:56" x14ac:dyDescent="0.25">
      <c r="BD68050" s="2"/>
    </row>
    <row r="68051" spans="56:56" x14ac:dyDescent="0.25">
      <c r="BD68051" s="2"/>
    </row>
    <row r="68052" spans="56:56" x14ac:dyDescent="0.25">
      <c r="BD68052" s="2"/>
    </row>
    <row r="68053" spans="56:56" x14ac:dyDescent="0.25">
      <c r="BD68053" s="2"/>
    </row>
    <row r="68054" spans="56:56" x14ac:dyDescent="0.25">
      <c r="BD68054" s="2"/>
    </row>
    <row r="68055" spans="56:56" x14ac:dyDescent="0.25">
      <c r="BD68055" s="2"/>
    </row>
    <row r="68056" spans="56:56" x14ac:dyDescent="0.25">
      <c r="BD68056" s="2"/>
    </row>
    <row r="68057" spans="56:56" x14ac:dyDescent="0.25">
      <c r="BD68057" s="2"/>
    </row>
    <row r="68058" spans="56:56" x14ac:dyDescent="0.25">
      <c r="BD68058" s="2"/>
    </row>
    <row r="68059" spans="56:56" x14ac:dyDescent="0.25">
      <c r="BD68059" s="2"/>
    </row>
    <row r="68060" spans="56:56" x14ac:dyDescent="0.25">
      <c r="BD68060" s="2"/>
    </row>
    <row r="68061" spans="56:56" x14ac:dyDescent="0.25">
      <c r="BD68061" s="2"/>
    </row>
    <row r="68062" spans="56:56" x14ac:dyDescent="0.25">
      <c r="BD68062" s="2"/>
    </row>
    <row r="68063" spans="56:56" x14ac:dyDescent="0.25">
      <c r="BD68063" s="2"/>
    </row>
    <row r="68064" spans="56:56" x14ac:dyDescent="0.25">
      <c r="BD68064" s="2"/>
    </row>
    <row r="68065" spans="56:56" x14ac:dyDescent="0.25">
      <c r="BD68065" s="2"/>
    </row>
    <row r="68066" spans="56:56" x14ac:dyDescent="0.25">
      <c r="BD68066" s="2"/>
    </row>
    <row r="68067" spans="56:56" x14ac:dyDescent="0.25">
      <c r="BD68067" s="2"/>
    </row>
    <row r="68068" spans="56:56" x14ac:dyDescent="0.25">
      <c r="BD68068" s="2"/>
    </row>
    <row r="68069" spans="56:56" x14ac:dyDescent="0.25">
      <c r="BD68069" s="2"/>
    </row>
    <row r="68070" spans="56:56" x14ac:dyDescent="0.25">
      <c r="BD68070" s="2"/>
    </row>
    <row r="68071" spans="56:56" x14ac:dyDescent="0.25">
      <c r="BD68071" s="2"/>
    </row>
    <row r="68072" spans="56:56" x14ac:dyDescent="0.25">
      <c r="BD68072" s="2"/>
    </row>
    <row r="68073" spans="56:56" x14ac:dyDescent="0.25">
      <c r="BD68073" s="2"/>
    </row>
    <row r="68074" spans="56:56" x14ac:dyDescent="0.25">
      <c r="BD68074" s="2"/>
    </row>
    <row r="68075" spans="56:56" x14ac:dyDescent="0.25">
      <c r="BD68075" s="2"/>
    </row>
    <row r="68076" spans="56:56" x14ac:dyDescent="0.25">
      <c r="BD68076" s="2"/>
    </row>
    <row r="68077" spans="56:56" x14ac:dyDescent="0.25">
      <c r="BD68077" s="2"/>
    </row>
    <row r="68078" spans="56:56" x14ac:dyDescent="0.25">
      <c r="BD68078" s="2"/>
    </row>
    <row r="68079" spans="56:56" x14ac:dyDescent="0.25">
      <c r="BD68079" s="2"/>
    </row>
    <row r="68080" spans="56:56" x14ac:dyDescent="0.25">
      <c r="BD68080" s="2"/>
    </row>
    <row r="68081" spans="56:56" x14ac:dyDescent="0.25">
      <c r="BD68081" s="2"/>
    </row>
    <row r="68082" spans="56:56" x14ac:dyDescent="0.25">
      <c r="BD68082" s="2"/>
    </row>
    <row r="68083" spans="56:56" x14ac:dyDescent="0.25">
      <c r="BD68083" s="2"/>
    </row>
    <row r="68084" spans="56:56" x14ac:dyDescent="0.25">
      <c r="BD68084" s="2"/>
    </row>
    <row r="68085" spans="56:56" x14ac:dyDescent="0.25">
      <c r="BD68085" s="2"/>
    </row>
    <row r="68086" spans="56:56" x14ac:dyDescent="0.25">
      <c r="BD68086" s="2"/>
    </row>
    <row r="68087" spans="56:56" x14ac:dyDescent="0.25">
      <c r="BD68087" s="2"/>
    </row>
    <row r="68088" spans="56:56" x14ac:dyDescent="0.25">
      <c r="BD68088" s="2"/>
    </row>
    <row r="68089" spans="56:56" x14ac:dyDescent="0.25">
      <c r="BD68089" s="2"/>
    </row>
    <row r="68090" spans="56:56" x14ac:dyDescent="0.25">
      <c r="BD68090" s="2"/>
    </row>
    <row r="68091" spans="56:56" x14ac:dyDescent="0.25">
      <c r="BD68091" s="2"/>
    </row>
    <row r="68092" spans="56:56" x14ac:dyDescent="0.25">
      <c r="BD68092" s="2"/>
    </row>
    <row r="68093" spans="56:56" x14ac:dyDescent="0.25">
      <c r="BD68093" s="2"/>
    </row>
    <row r="68094" spans="56:56" x14ac:dyDescent="0.25">
      <c r="BD68094" s="2"/>
    </row>
    <row r="68095" spans="56:56" x14ac:dyDescent="0.25">
      <c r="BD68095" s="2"/>
    </row>
    <row r="68096" spans="56:56" x14ac:dyDescent="0.25">
      <c r="BD68096" s="2"/>
    </row>
    <row r="68097" spans="56:56" x14ac:dyDescent="0.25">
      <c r="BD68097" s="2"/>
    </row>
    <row r="68098" spans="56:56" x14ac:dyDescent="0.25">
      <c r="BD68098" s="2"/>
    </row>
    <row r="68099" spans="56:56" x14ac:dyDescent="0.25">
      <c r="BD68099" s="2"/>
    </row>
    <row r="68100" spans="56:56" x14ac:dyDescent="0.25">
      <c r="BD68100" s="2"/>
    </row>
    <row r="68101" spans="56:56" x14ac:dyDescent="0.25">
      <c r="BD68101" s="2"/>
    </row>
    <row r="68102" spans="56:56" x14ac:dyDescent="0.25">
      <c r="BD68102" s="2"/>
    </row>
    <row r="68103" spans="56:56" x14ac:dyDescent="0.25">
      <c r="BD68103" s="2"/>
    </row>
    <row r="68104" spans="56:56" x14ac:dyDescent="0.25">
      <c r="BD68104" s="2"/>
    </row>
    <row r="68105" spans="56:56" x14ac:dyDescent="0.25">
      <c r="BD68105" s="2"/>
    </row>
    <row r="68106" spans="56:56" x14ac:dyDescent="0.25">
      <c r="BD68106" s="2"/>
    </row>
    <row r="68107" spans="56:56" x14ac:dyDescent="0.25">
      <c r="BD68107" s="2"/>
    </row>
    <row r="68108" spans="56:56" x14ac:dyDescent="0.25">
      <c r="BD68108" s="2"/>
    </row>
    <row r="68109" spans="56:56" x14ac:dyDescent="0.25">
      <c r="BD68109" s="2"/>
    </row>
    <row r="68110" spans="56:56" x14ac:dyDescent="0.25">
      <c r="BD68110" s="2"/>
    </row>
    <row r="68111" spans="56:56" x14ac:dyDescent="0.25">
      <c r="BD68111" s="2"/>
    </row>
    <row r="68112" spans="56:56" x14ac:dyDescent="0.25">
      <c r="BD68112" s="2"/>
    </row>
    <row r="68113" spans="56:56" x14ac:dyDescent="0.25">
      <c r="BD68113" s="2"/>
    </row>
    <row r="68114" spans="56:56" x14ac:dyDescent="0.25">
      <c r="BD68114" s="2"/>
    </row>
    <row r="68115" spans="56:56" x14ac:dyDescent="0.25">
      <c r="BD68115" s="2"/>
    </row>
    <row r="68116" spans="56:56" x14ac:dyDescent="0.25">
      <c r="BD68116" s="2"/>
    </row>
    <row r="68117" spans="56:56" x14ac:dyDescent="0.25">
      <c r="BD68117" s="2"/>
    </row>
    <row r="68118" spans="56:56" x14ac:dyDescent="0.25">
      <c r="BD68118" s="2"/>
    </row>
    <row r="68119" spans="56:56" x14ac:dyDescent="0.25">
      <c r="BD68119" s="2"/>
    </row>
    <row r="68120" spans="56:56" x14ac:dyDescent="0.25">
      <c r="BD68120" s="2"/>
    </row>
    <row r="68121" spans="56:56" x14ac:dyDescent="0.25">
      <c r="BD68121" s="2"/>
    </row>
    <row r="68122" spans="56:56" x14ac:dyDescent="0.25">
      <c r="BD68122" s="2"/>
    </row>
    <row r="68123" spans="56:56" x14ac:dyDescent="0.25">
      <c r="BD68123" s="2"/>
    </row>
    <row r="68124" spans="56:56" x14ac:dyDescent="0.25">
      <c r="BD68124" s="2"/>
    </row>
    <row r="68125" spans="56:56" x14ac:dyDescent="0.25">
      <c r="BD68125" s="2"/>
    </row>
    <row r="68126" spans="56:56" x14ac:dyDescent="0.25">
      <c r="BD68126" s="2"/>
    </row>
    <row r="68127" spans="56:56" x14ac:dyDescent="0.25">
      <c r="BD68127" s="2"/>
    </row>
    <row r="68128" spans="56:56" x14ac:dyDescent="0.25">
      <c r="BD68128" s="2"/>
    </row>
    <row r="68129" spans="56:56" x14ac:dyDescent="0.25">
      <c r="BD68129" s="2"/>
    </row>
    <row r="68130" spans="56:56" x14ac:dyDescent="0.25">
      <c r="BD68130" s="2"/>
    </row>
    <row r="68131" spans="56:56" x14ac:dyDescent="0.25">
      <c r="BD68131" s="2"/>
    </row>
    <row r="68132" spans="56:56" x14ac:dyDescent="0.25">
      <c r="BD68132" s="2"/>
    </row>
    <row r="68133" spans="56:56" x14ac:dyDescent="0.25">
      <c r="BD68133" s="2"/>
    </row>
    <row r="68134" spans="56:56" x14ac:dyDescent="0.25">
      <c r="BD68134" s="2"/>
    </row>
    <row r="68135" spans="56:56" x14ac:dyDescent="0.25">
      <c r="BD68135" s="2"/>
    </row>
    <row r="68136" spans="56:56" x14ac:dyDescent="0.25">
      <c r="BD68136" s="2"/>
    </row>
    <row r="68137" spans="56:56" x14ac:dyDescent="0.25">
      <c r="BD68137" s="2"/>
    </row>
    <row r="68138" spans="56:56" x14ac:dyDescent="0.25">
      <c r="BD68138" s="2"/>
    </row>
    <row r="68139" spans="56:56" x14ac:dyDescent="0.25">
      <c r="BD68139" s="2"/>
    </row>
    <row r="68140" spans="56:56" x14ac:dyDescent="0.25">
      <c r="BD68140" s="2"/>
    </row>
    <row r="68141" spans="56:56" x14ac:dyDescent="0.25">
      <c r="BD68141" s="2"/>
    </row>
    <row r="68142" spans="56:56" x14ac:dyDescent="0.25">
      <c r="BD68142" s="2"/>
    </row>
    <row r="68143" spans="56:56" x14ac:dyDescent="0.25">
      <c r="BD68143" s="2"/>
    </row>
    <row r="68144" spans="56:56" x14ac:dyDescent="0.25">
      <c r="BD68144" s="2"/>
    </row>
    <row r="68145" spans="56:56" x14ac:dyDescent="0.25">
      <c r="BD68145" s="2"/>
    </row>
    <row r="68146" spans="56:56" x14ac:dyDescent="0.25">
      <c r="BD68146" s="2"/>
    </row>
    <row r="68147" spans="56:56" x14ac:dyDescent="0.25">
      <c r="BD68147" s="2"/>
    </row>
    <row r="68148" spans="56:56" x14ac:dyDescent="0.25">
      <c r="BD68148" s="2"/>
    </row>
    <row r="68149" spans="56:56" x14ac:dyDescent="0.25">
      <c r="BD68149" s="2"/>
    </row>
    <row r="68150" spans="56:56" x14ac:dyDescent="0.25">
      <c r="BD68150" s="2"/>
    </row>
    <row r="68151" spans="56:56" x14ac:dyDescent="0.25">
      <c r="BD68151" s="2"/>
    </row>
    <row r="68152" spans="56:56" x14ac:dyDescent="0.25">
      <c r="BD68152" s="2"/>
    </row>
    <row r="68153" spans="56:56" x14ac:dyDescent="0.25">
      <c r="BD68153" s="2"/>
    </row>
    <row r="68154" spans="56:56" x14ac:dyDescent="0.25">
      <c r="BD68154" s="2"/>
    </row>
    <row r="68155" spans="56:56" x14ac:dyDescent="0.25">
      <c r="BD68155" s="2"/>
    </row>
    <row r="68156" spans="56:56" x14ac:dyDescent="0.25">
      <c r="BD68156" s="2"/>
    </row>
    <row r="68157" spans="56:56" x14ac:dyDescent="0.25">
      <c r="BD68157" s="2"/>
    </row>
    <row r="68158" spans="56:56" x14ac:dyDescent="0.25">
      <c r="BD68158" s="2"/>
    </row>
    <row r="68159" spans="56:56" x14ac:dyDescent="0.25">
      <c r="BD68159" s="2"/>
    </row>
    <row r="68160" spans="56:56" x14ac:dyDescent="0.25">
      <c r="BD68160" s="2"/>
    </row>
    <row r="68161" spans="56:56" x14ac:dyDescent="0.25">
      <c r="BD68161" s="2"/>
    </row>
    <row r="68162" spans="56:56" x14ac:dyDescent="0.25">
      <c r="BD68162" s="2"/>
    </row>
    <row r="68163" spans="56:56" x14ac:dyDescent="0.25">
      <c r="BD68163" s="2"/>
    </row>
    <row r="68164" spans="56:56" x14ac:dyDescent="0.25">
      <c r="BD68164" s="2"/>
    </row>
    <row r="68165" spans="56:56" x14ac:dyDescent="0.25">
      <c r="BD68165" s="2"/>
    </row>
    <row r="68166" spans="56:56" x14ac:dyDescent="0.25">
      <c r="BD68166" s="2"/>
    </row>
    <row r="68167" spans="56:56" x14ac:dyDescent="0.25">
      <c r="BD68167" s="2"/>
    </row>
    <row r="68168" spans="56:56" x14ac:dyDescent="0.25">
      <c r="BD68168" s="2"/>
    </row>
    <row r="68169" spans="56:56" x14ac:dyDescent="0.25">
      <c r="BD68169" s="2"/>
    </row>
    <row r="68170" spans="56:56" x14ac:dyDescent="0.25">
      <c r="BD68170" s="2"/>
    </row>
    <row r="68171" spans="56:56" x14ac:dyDescent="0.25">
      <c r="BD68171" s="2"/>
    </row>
    <row r="68172" spans="56:56" x14ac:dyDescent="0.25">
      <c r="BD68172" s="2"/>
    </row>
    <row r="68173" spans="56:56" x14ac:dyDescent="0.25">
      <c r="BD68173" s="2"/>
    </row>
    <row r="68174" spans="56:56" x14ac:dyDescent="0.25">
      <c r="BD68174" s="2"/>
    </row>
    <row r="68175" spans="56:56" x14ac:dyDescent="0.25">
      <c r="BD68175" s="2"/>
    </row>
    <row r="68176" spans="56:56" x14ac:dyDescent="0.25">
      <c r="BD68176" s="2"/>
    </row>
    <row r="68177" spans="56:56" x14ac:dyDescent="0.25">
      <c r="BD68177" s="2"/>
    </row>
    <row r="68178" spans="56:56" x14ac:dyDescent="0.25">
      <c r="BD68178" s="2"/>
    </row>
    <row r="68179" spans="56:56" x14ac:dyDescent="0.25">
      <c r="BD68179" s="2"/>
    </row>
    <row r="68180" spans="56:56" x14ac:dyDescent="0.25">
      <c r="BD68180" s="2"/>
    </row>
    <row r="68181" spans="56:56" x14ac:dyDescent="0.25">
      <c r="BD68181" s="2"/>
    </row>
    <row r="68182" spans="56:56" x14ac:dyDescent="0.25">
      <c r="BD68182" s="2"/>
    </row>
    <row r="68183" spans="56:56" x14ac:dyDescent="0.25">
      <c r="BD68183" s="2"/>
    </row>
    <row r="68184" spans="56:56" x14ac:dyDescent="0.25">
      <c r="BD68184" s="2"/>
    </row>
    <row r="68185" spans="56:56" x14ac:dyDescent="0.25">
      <c r="BD68185" s="2"/>
    </row>
    <row r="68186" spans="56:56" x14ac:dyDescent="0.25">
      <c r="BD68186" s="2"/>
    </row>
    <row r="68187" spans="56:56" x14ac:dyDescent="0.25">
      <c r="BD68187" s="2"/>
    </row>
    <row r="68188" spans="56:56" x14ac:dyDescent="0.25">
      <c r="BD68188" s="2"/>
    </row>
    <row r="68189" spans="56:56" x14ac:dyDescent="0.25">
      <c r="BD68189" s="2"/>
    </row>
    <row r="68190" spans="56:56" x14ac:dyDescent="0.25">
      <c r="BD68190" s="2"/>
    </row>
    <row r="68191" spans="56:56" x14ac:dyDescent="0.25">
      <c r="BD68191" s="2"/>
    </row>
    <row r="68192" spans="56:56" x14ac:dyDescent="0.25">
      <c r="BD68192" s="2"/>
    </row>
    <row r="68193" spans="56:56" x14ac:dyDescent="0.25">
      <c r="BD68193" s="2"/>
    </row>
    <row r="68194" spans="56:56" x14ac:dyDescent="0.25">
      <c r="BD68194" s="2"/>
    </row>
    <row r="68195" spans="56:56" x14ac:dyDescent="0.25">
      <c r="BD68195" s="2"/>
    </row>
    <row r="68196" spans="56:56" x14ac:dyDescent="0.25">
      <c r="BD68196" s="2"/>
    </row>
    <row r="68197" spans="56:56" x14ac:dyDescent="0.25">
      <c r="BD68197" s="2"/>
    </row>
    <row r="68198" spans="56:56" x14ac:dyDescent="0.25">
      <c r="BD68198" s="2"/>
    </row>
    <row r="68199" spans="56:56" x14ac:dyDescent="0.25">
      <c r="BD68199" s="2"/>
    </row>
    <row r="68200" spans="56:56" x14ac:dyDescent="0.25">
      <c r="BD68200" s="2"/>
    </row>
    <row r="68201" spans="56:56" x14ac:dyDescent="0.25">
      <c r="BD68201" s="2"/>
    </row>
    <row r="68202" spans="56:56" x14ac:dyDescent="0.25">
      <c r="BD68202" s="2"/>
    </row>
    <row r="68203" spans="56:56" x14ac:dyDescent="0.25">
      <c r="BD68203" s="2"/>
    </row>
    <row r="68204" spans="56:56" x14ac:dyDescent="0.25">
      <c r="BD68204" s="2"/>
    </row>
    <row r="68205" spans="56:56" x14ac:dyDescent="0.25">
      <c r="BD68205" s="2"/>
    </row>
    <row r="68206" spans="56:56" x14ac:dyDescent="0.25">
      <c r="BD68206" s="2"/>
    </row>
    <row r="68207" spans="56:56" x14ac:dyDescent="0.25">
      <c r="BD68207" s="2"/>
    </row>
    <row r="68208" spans="56:56" x14ac:dyDescent="0.25">
      <c r="BD68208" s="2"/>
    </row>
    <row r="68209" spans="56:56" x14ac:dyDescent="0.25">
      <c r="BD68209" s="2"/>
    </row>
    <row r="68210" spans="56:56" x14ac:dyDescent="0.25">
      <c r="BD68210" s="2"/>
    </row>
    <row r="68211" spans="56:56" x14ac:dyDescent="0.25">
      <c r="BD68211" s="2"/>
    </row>
    <row r="68212" spans="56:56" x14ac:dyDescent="0.25">
      <c r="BD68212" s="2"/>
    </row>
    <row r="68213" spans="56:56" x14ac:dyDescent="0.25">
      <c r="BD68213" s="2"/>
    </row>
    <row r="68214" spans="56:56" x14ac:dyDescent="0.25">
      <c r="BD68214" s="2"/>
    </row>
    <row r="68215" spans="56:56" x14ac:dyDescent="0.25">
      <c r="BD68215" s="2"/>
    </row>
    <row r="68216" spans="56:56" x14ac:dyDescent="0.25">
      <c r="BD68216" s="2"/>
    </row>
    <row r="68217" spans="56:56" x14ac:dyDescent="0.25">
      <c r="BD68217" s="2"/>
    </row>
    <row r="68218" spans="56:56" x14ac:dyDescent="0.25">
      <c r="BD68218" s="2"/>
    </row>
    <row r="68219" spans="56:56" x14ac:dyDescent="0.25">
      <c r="BD68219" s="2"/>
    </row>
    <row r="68220" spans="56:56" x14ac:dyDescent="0.25">
      <c r="BD68220" s="2"/>
    </row>
    <row r="68221" spans="56:56" x14ac:dyDescent="0.25">
      <c r="BD68221" s="2"/>
    </row>
    <row r="68222" spans="56:56" x14ac:dyDescent="0.25">
      <c r="BD68222" s="2"/>
    </row>
    <row r="68223" spans="56:56" x14ac:dyDescent="0.25">
      <c r="BD68223" s="2"/>
    </row>
    <row r="68224" spans="56:56" x14ac:dyDescent="0.25">
      <c r="BD68224" s="2"/>
    </row>
    <row r="68225" spans="56:56" x14ac:dyDescent="0.25">
      <c r="BD68225" s="2"/>
    </row>
    <row r="68226" spans="56:56" x14ac:dyDescent="0.25">
      <c r="BD68226" s="2"/>
    </row>
    <row r="68227" spans="56:56" x14ac:dyDescent="0.25">
      <c r="BD68227" s="2"/>
    </row>
    <row r="68228" spans="56:56" x14ac:dyDescent="0.25">
      <c r="BD68228" s="2"/>
    </row>
    <row r="68229" spans="56:56" x14ac:dyDescent="0.25">
      <c r="BD68229" s="2"/>
    </row>
    <row r="68230" spans="56:56" x14ac:dyDescent="0.25">
      <c r="BD68230" s="2"/>
    </row>
    <row r="68231" spans="56:56" x14ac:dyDescent="0.25">
      <c r="BD68231" s="2"/>
    </row>
    <row r="68232" spans="56:56" x14ac:dyDescent="0.25">
      <c r="BD68232" s="2"/>
    </row>
    <row r="68233" spans="56:56" x14ac:dyDescent="0.25">
      <c r="BD68233" s="2"/>
    </row>
    <row r="68234" spans="56:56" x14ac:dyDescent="0.25">
      <c r="BD68234" s="2"/>
    </row>
    <row r="68235" spans="56:56" x14ac:dyDescent="0.25">
      <c r="BD68235" s="2"/>
    </row>
    <row r="68236" spans="56:56" x14ac:dyDescent="0.25">
      <c r="BD68236" s="2"/>
    </row>
    <row r="68237" spans="56:56" x14ac:dyDescent="0.25">
      <c r="BD68237" s="2"/>
    </row>
    <row r="68238" spans="56:56" x14ac:dyDescent="0.25">
      <c r="BD68238" s="2"/>
    </row>
    <row r="68239" spans="56:56" x14ac:dyDescent="0.25">
      <c r="BD68239" s="2"/>
    </row>
    <row r="68240" spans="56:56" x14ac:dyDescent="0.25">
      <c r="BD68240" s="2"/>
    </row>
    <row r="68241" spans="56:56" x14ac:dyDescent="0.25">
      <c r="BD68241" s="2"/>
    </row>
    <row r="68242" spans="56:56" x14ac:dyDescent="0.25">
      <c r="BD68242" s="2"/>
    </row>
    <row r="68243" spans="56:56" x14ac:dyDescent="0.25">
      <c r="BD68243" s="2"/>
    </row>
    <row r="68244" spans="56:56" x14ac:dyDescent="0.25">
      <c r="BD68244" s="2"/>
    </row>
    <row r="68245" spans="56:56" x14ac:dyDescent="0.25">
      <c r="BD68245" s="2"/>
    </row>
    <row r="68246" spans="56:56" x14ac:dyDescent="0.25">
      <c r="BD68246" s="2"/>
    </row>
    <row r="68247" spans="56:56" x14ac:dyDescent="0.25">
      <c r="BD68247" s="2"/>
    </row>
    <row r="68248" spans="56:56" x14ac:dyDescent="0.25">
      <c r="BD68248" s="2"/>
    </row>
    <row r="68249" spans="56:56" x14ac:dyDescent="0.25">
      <c r="BD68249" s="2"/>
    </row>
    <row r="68250" spans="56:56" x14ac:dyDescent="0.25">
      <c r="BD68250" s="2"/>
    </row>
    <row r="68251" spans="56:56" x14ac:dyDescent="0.25">
      <c r="BD68251" s="2"/>
    </row>
    <row r="68252" spans="56:56" x14ac:dyDescent="0.25">
      <c r="BD68252" s="2"/>
    </row>
    <row r="68253" spans="56:56" x14ac:dyDescent="0.25">
      <c r="BD68253" s="2"/>
    </row>
    <row r="68254" spans="56:56" x14ac:dyDescent="0.25">
      <c r="BD68254" s="2"/>
    </row>
    <row r="68255" spans="56:56" x14ac:dyDescent="0.25">
      <c r="BD68255" s="2"/>
    </row>
    <row r="68256" spans="56:56" x14ac:dyDescent="0.25">
      <c r="BD68256" s="2"/>
    </row>
    <row r="68257" spans="56:56" x14ac:dyDescent="0.25">
      <c r="BD68257" s="2"/>
    </row>
    <row r="68258" spans="56:56" x14ac:dyDescent="0.25">
      <c r="BD68258" s="2"/>
    </row>
    <row r="68259" spans="56:56" x14ac:dyDescent="0.25">
      <c r="BD68259" s="2"/>
    </row>
    <row r="68260" spans="56:56" x14ac:dyDescent="0.25">
      <c r="BD68260" s="2"/>
    </row>
    <row r="68261" spans="56:56" x14ac:dyDescent="0.25">
      <c r="BD68261" s="2"/>
    </row>
    <row r="68262" spans="56:56" x14ac:dyDescent="0.25">
      <c r="BD68262" s="2"/>
    </row>
    <row r="68263" spans="56:56" x14ac:dyDescent="0.25">
      <c r="BD68263" s="2"/>
    </row>
    <row r="68264" spans="56:56" x14ac:dyDescent="0.25">
      <c r="BD68264" s="2"/>
    </row>
    <row r="68265" spans="56:56" x14ac:dyDescent="0.25">
      <c r="BD68265" s="2"/>
    </row>
    <row r="68266" spans="56:56" x14ac:dyDescent="0.25">
      <c r="BD68266" s="2"/>
    </row>
    <row r="68267" spans="56:56" x14ac:dyDescent="0.25">
      <c r="BD68267" s="2"/>
    </row>
    <row r="68268" spans="56:56" x14ac:dyDescent="0.25">
      <c r="BD68268" s="2"/>
    </row>
    <row r="68269" spans="56:56" x14ac:dyDescent="0.25">
      <c r="BD68269" s="2"/>
    </row>
    <row r="68270" spans="56:56" x14ac:dyDescent="0.25">
      <c r="BD68270" s="2"/>
    </row>
    <row r="68271" spans="56:56" x14ac:dyDescent="0.25">
      <c r="BD68271" s="2"/>
    </row>
    <row r="68272" spans="56:56" x14ac:dyDescent="0.25">
      <c r="BD68272" s="2"/>
    </row>
    <row r="68273" spans="56:56" x14ac:dyDescent="0.25">
      <c r="BD68273" s="2"/>
    </row>
    <row r="68274" spans="56:56" x14ac:dyDescent="0.25">
      <c r="BD68274" s="2"/>
    </row>
    <row r="68275" spans="56:56" x14ac:dyDescent="0.25">
      <c r="BD68275" s="2"/>
    </row>
    <row r="68276" spans="56:56" x14ac:dyDescent="0.25">
      <c r="BD68276" s="2"/>
    </row>
    <row r="68277" spans="56:56" x14ac:dyDescent="0.25">
      <c r="BD68277" s="2"/>
    </row>
    <row r="68278" spans="56:56" x14ac:dyDescent="0.25">
      <c r="BD68278" s="2"/>
    </row>
    <row r="68279" spans="56:56" x14ac:dyDescent="0.25">
      <c r="BD68279" s="2"/>
    </row>
    <row r="68280" spans="56:56" x14ac:dyDescent="0.25">
      <c r="BD68280" s="2"/>
    </row>
    <row r="68281" spans="56:56" x14ac:dyDescent="0.25">
      <c r="BD68281" s="2"/>
    </row>
    <row r="68282" spans="56:56" x14ac:dyDescent="0.25">
      <c r="BD68282" s="2"/>
    </row>
    <row r="68283" spans="56:56" x14ac:dyDescent="0.25">
      <c r="BD68283" s="2"/>
    </row>
    <row r="68284" spans="56:56" x14ac:dyDescent="0.25">
      <c r="BD68284" s="2"/>
    </row>
    <row r="68285" spans="56:56" x14ac:dyDescent="0.25">
      <c r="BD68285" s="2"/>
    </row>
    <row r="68286" spans="56:56" x14ac:dyDescent="0.25">
      <c r="BD68286" s="2"/>
    </row>
    <row r="68287" spans="56:56" x14ac:dyDescent="0.25">
      <c r="BD68287" s="2"/>
    </row>
    <row r="68288" spans="56:56" x14ac:dyDescent="0.25">
      <c r="BD68288" s="2"/>
    </row>
    <row r="68289" spans="56:56" x14ac:dyDescent="0.25">
      <c r="BD68289" s="2"/>
    </row>
    <row r="68290" spans="56:56" x14ac:dyDescent="0.25">
      <c r="BD68290" s="2"/>
    </row>
    <row r="68291" spans="56:56" x14ac:dyDescent="0.25">
      <c r="BD68291" s="2"/>
    </row>
    <row r="68292" spans="56:56" x14ac:dyDescent="0.25">
      <c r="BD68292" s="2"/>
    </row>
    <row r="68293" spans="56:56" x14ac:dyDescent="0.25">
      <c r="BD68293" s="2"/>
    </row>
    <row r="68294" spans="56:56" x14ac:dyDescent="0.25">
      <c r="BD68294" s="2"/>
    </row>
    <row r="68295" spans="56:56" x14ac:dyDescent="0.25">
      <c r="BD68295" s="2"/>
    </row>
    <row r="68296" spans="56:56" x14ac:dyDescent="0.25">
      <c r="BD68296" s="2"/>
    </row>
    <row r="68297" spans="56:56" x14ac:dyDescent="0.25">
      <c r="BD68297" s="2"/>
    </row>
    <row r="68298" spans="56:56" x14ac:dyDescent="0.25">
      <c r="BD68298" s="2"/>
    </row>
    <row r="68299" spans="56:56" x14ac:dyDescent="0.25">
      <c r="BD68299" s="2"/>
    </row>
    <row r="68300" spans="56:56" x14ac:dyDescent="0.25">
      <c r="BD68300" s="2"/>
    </row>
    <row r="68301" spans="56:56" x14ac:dyDescent="0.25">
      <c r="BD68301" s="2"/>
    </row>
    <row r="68302" spans="56:56" x14ac:dyDescent="0.25">
      <c r="BD68302" s="2"/>
    </row>
    <row r="68303" spans="56:56" x14ac:dyDescent="0.25">
      <c r="BD68303" s="2"/>
    </row>
    <row r="68304" spans="56:56" x14ac:dyDescent="0.25">
      <c r="BD68304" s="2"/>
    </row>
    <row r="68305" spans="56:56" x14ac:dyDescent="0.25">
      <c r="BD68305" s="2"/>
    </row>
    <row r="68306" spans="56:56" x14ac:dyDescent="0.25">
      <c r="BD68306" s="2"/>
    </row>
    <row r="68307" spans="56:56" x14ac:dyDescent="0.25">
      <c r="BD68307" s="2"/>
    </row>
    <row r="68308" spans="56:56" x14ac:dyDescent="0.25">
      <c r="BD68308" s="2"/>
    </row>
    <row r="68309" spans="56:56" x14ac:dyDescent="0.25">
      <c r="BD68309" s="2"/>
    </row>
    <row r="68310" spans="56:56" x14ac:dyDescent="0.25">
      <c r="BD68310" s="2"/>
    </row>
    <row r="68311" spans="56:56" x14ac:dyDescent="0.25">
      <c r="BD68311" s="2"/>
    </row>
    <row r="68312" spans="56:56" x14ac:dyDescent="0.25">
      <c r="BD68312" s="2"/>
    </row>
    <row r="68313" spans="56:56" x14ac:dyDescent="0.25">
      <c r="BD68313" s="2"/>
    </row>
    <row r="68314" spans="56:56" x14ac:dyDescent="0.25">
      <c r="BD68314" s="2"/>
    </row>
    <row r="68315" spans="56:56" x14ac:dyDescent="0.25">
      <c r="BD68315" s="2"/>
    </row>
    <row r="68316" spans="56:56" x14ac:dyDescent="0.25">
      <c r="BD68316" s="2"/>
    </row>
    <row r="68317" spans="56:56" x14ac:dyDescent="0.25">
      <c r="BD68317" s="2"/>
    </row>
    <row r="68318" spans="56:56" x14ac:dyDescent="0.25">
      <c r="BD68318" s="2"/>
    </row>
    <row r="68319" spans="56:56" x14ac:dyDescent="0.25">
      <c r="BD68319" s="2"/>
    </row>
    <row r="68320" spans="56:56" x14ac:dyDescent="0.25">
      <c r="BD68320" s="2"/>
    </row>
    <row r="68321" spans="56:56" x14ac:dyDescent="0.25">
      <c r="BD68321" s="2"/>
    </row>
    <row r="68322" spans="56:56" x14ac:dyDescent="0.25">
      <c r="BD68322" s="2"/>
    </row>
    <row r="68323" spans="56:56" x14ac:dyDescent="0.25">
      <c r="BD68323" s="2"/>
    </row>
    <row r="68324" spans="56:56" x14ac:dyDescent="0.25">
      <c r="BD68324" s="2"/>
    </row>
    <row r="68325" spans="56:56" x14ac:dyDescent="0.25">
      <c r="BD68325" s="2"/>
    </row>
    <row r="68326" spans="56:56" x14ac:dyDescent="0.25">
      <c r="BD68326" s="2"/>
    </row>
    <row r="68327" spans="56:56" x14ac:dyDescent="0.25">
      <c r="BD68327" s="2"/>
    </row>
    <row r="68328" spans="56:56" x14ac:dyDescent="0.25">
      <c r="BD68328" s="2"/>
    </row>
    <row r="68329" spans="56:56" x14ac:dyDescent="0.25">
      <c r="BD68329" s="2"/>
    </row>
    <row r="68330" spans="56:56" x14ac:dyDescent="0.25">
      <c r="BD68330" s="2"/>
    </row>
    <row r="68331" spans="56:56" x14ac:dyDescent="0.25">
      <c r="BD68331" s="2"/>
    </row>
    <row r="68332" spans="56:56" x14ac:dyDescent="0.25">
      <c r="BD68332" s="2"/>
    </row>
    <row r="68333" spans="56:56" x14ac:dyDescent="0.25">
      <c r="BD68333" s="2"/>
    </row>
    <row r="68334" spans="56:56" x14ac:dyDescent="0.25">
      <c r="BD68334" s="2"/>
    </row>
    <row r="68335" spans="56:56" x14ac:dyDescent="0.25">
      <c r="BD68335" s="2"/>
    </row>
    <row r="68336" spans="56:56" x14ac:dyDescent="0.25">
      <c r="BD68336" s="2"/>
    </row>
    <row r="68337" spans="56:56" x14ac:dyDescent="0.25">
      <c r="BD68337" s="2"/>
    </row>
    <row r="68338" spans="56:56" x14ac:dyDescent="0.25">
      <c r="BD68338" s="2"/>
    </row>
    <row r="68339" spans="56:56" x14ac:dyDescent="0.25">
      <c r="BD68339" s="2"/>
    </row>
    <row r="68340" spans="56:56" x14ac:dyDescent="0.25">
      <c r="BD68340" s="2"/>
    </row>
    <row r="68341" spans="56:56" x14ac:dyDescent="0.25">
      <c r="BD68341" s="2"/>
    </row>
    <row r="68342" spans="56:56" x14ac:dyDescent="0.25">
      <c r="BD68342" s="2"/>
    </row>
    <row r="68343" spans="56:56" x14ac:dyDescent="0.25">
      <c r="BD68343" s="2"/>
    </row>
    <row r="68344" spans="56:56" x14ac:dyDescent="0.25">
      <c r="BD68344" s="2"/>
    </row>
    <row r="68345" spans="56:56" x14ac:dyDescent="0.25">
      <c r="BD68345" s="2"/>
    </row>
    <row r="68346" spans="56:56" x14ac:dyDescent="0.25">
      <c r="BD68346" s="2"/>
    </row>
    <row r="68347" spans="56:56" x14ac:dyDescent="0.25">
      <c r="BD68347" s="2"/>
    </row>
    <row r="68348" spans="56:56" x14ac:dyDescent="0.25">
      <c r="BD68348" s="2"/>
    </row>
    <row r="68349" spans="56:56" x14ac:dyDescent="0.25">
      <c r="BD68349" s="2"/>
    </row>
    <row r="68350" spans="56:56" x14ac:dyDescent="0.25">
      <c r="BD68350" s="2"/>
    </row>
    <row r="68351" spans="56:56" x14ac:dyDescent="0.25">
      <c r="BD68351" s="2"/>
    </row>
    <row r="68352" spans="56:56" x14ac:dyDescent="0.25">
      <c r="BD68352" s="2"/>
    </row>
    <row r="68353" spans="56:56" x14ac:dyDescent="0.25">
      <c r="BD68353" s="2"/>
    </row>
    <row r="68354" spans="56:56" x14ac:dyDescent="0.25">
      <c r="BD68354" s="2"/>
    </row>
    <row r="68355" spans="56:56" x14ac:dyDescent="0.25">
      <c r="BD68355" s="2"/>
    </row>
    <row r="68356" spans="56:56" x14ac:dyDescent="0.25">
      <c r="BD68356" s="2"/>
    </row>
    <row r="68357" spans="56:56" x14ac:dyDescent="0.25">
      <c r="BD68357" s="2"/>
    </row>
    <row r="68358" spans="56:56" x14ac:dyDescent="0.25">
      <c r="BD68358" s="2"/>
    </row>
    <row r="68359" spans="56:56" x14ac:dyDescent="0.25">
      <c r="BD68359" s="2"/>
    </row>
    <row r="68360" spans="56:56" x14ac:dyDescent="0.25">
      <c r="BD68360" s="2"/>
    </row>
    <row r="68361" spans="56:56" x14ac:dyDescent="0.25">
      <c r="BD68361" s="2"/>
    </row>
    <row r="68362" spans="56:56" x14ac:dyDescent="0.25">
      <c r="BD68362" s="2"/>
    </row>
    <row r="68363" spans="56:56" x14ac:dyDescent="0.25">
      <c r="BD68363" s="2"/>
    </row>
    <row r="68364" spans="56:56" x14ac:dyDescent="0.25">
      <c r="BD68364" s="2"/>
    </row>
    <row r="68365" spans="56:56" x14ac:dyDescent="0.25">
      <c r="BD68365" s="2"/>
    </row>
    <row r="68366" spans="56:56" x14ac:dyDescent="0.25">
      <c r="BD68366" s="2"/>
    </row>
    <row r="68367" spans="56:56" x14ac:dyDescent="0.25">
      <c r="BD68367" s="2"/>
    </row>
    <row r="68368" spans="56:56" x14ac:dyDescent="0.25">
      <c r="BD68368" s="2"/>
    </row>
    <row r="68369" spans="56:56" x14ac:dyDescent="0.25">
      <c r="BD68369" s="2"/>
    </row>
    <row r="68370" spans="56:56" x14ac:dyDescent="0.25">
      <c r="BD68370" s="2"/>
    </row>
    <row r="68371" spans="56:56" x14ac:dyDescent="0.25">
      <c r="BD68371" s="2"/>
    </row>
    <row r="68372" spans="56:56" x14ac:dyDescent="0.25">
      <c r="BD68372" s="2"/>
    </row>
    <row r="68373" spans="56:56" x14ac:dyDescent="0.25">
      <c r="BD68373" s="2"/>
    </row>
    <row r="68374" spans="56:56" x14ac:dyDescent="0.25">
      <c r="BD68374" s="2"/>
    </row>
    <row r="68375" spans="56:56" x14ac:dyDescent="0.25">
      <c r="BD68375" s="2"/>
    </row>
    <row r="68376" spans="56:56" x14ac:dyDescent="0.25">
      <c r="BD68376" s="2"/>
    </row>
    <row r="68377" spans="56:56" x14ac:dyDescent="0.25">
      <c r="BD68377" s="2"/>
    </row>
    <row r="68378" spans="56:56" x14ac:dyDescent="0.25">
      <c r="BD68378" s="2"/>
    </row>
    <row r="68379" spans="56:56" x14ac:dyDescent="0.25">
      <c r="BD68379" s="2"/>
    </row>
    <row r="68380" spans="56:56" x14ac:dyDescent="0.25">
      <c r="BD68380" s="2"/>
    </row>
    <row r="68381" spans="56:56" x14ac:dyDescent="0.25">
      <c r="BD68381" s="2"/>
    </row>
    <row r="68382" spans="56:56" x14ac:dyDescent="0.25">
      <c r="BD68382" s="2"/>
    </row>
    <row r="68383" spans="56:56" x14ac:dyDescent="0.25">
      <c r="BD68383" s="2"/>
    </row>
    <row r="68384" spans="56:56" x14ac:dyDescent="0.25">
      <c r="BD68384" s="2"/>
    </row>
    <row r="68385" spans="56:56" x14ac:dyDescent="0.25">
      <c r="BD68385" s="2"/>
    </row>
    <row r="68386" spans="56:56" x14ac:dyDescent="0.25">
      <c r="BD68386" s="2"/>
    </row>
    <row r="68387" spans="56:56" x14ac:dyDescent="0.25">
      <c r="BD68387" s="2"/>
    </row>
    <row r="68388" spans="56:56" x14ac:dyDescent="0.25">
      <c r="BD68388" s="2"/>
    </row>
    <row r="68389" spans="56:56" x14ac:dyDescent="0.25">
      <c r="BD68389" s="2"/>
    </row>
    <row r="68390" spans="56:56" x14ac:dyDescent="0.25">
      <c r="BD68390" s="2"/>
    </row>
    <row r="68391" spans="56:56" x14ac:dyDescent="0.25">
      <c r="BD68391" s="2"/>
    </row>
    <row r="68392" spans="56:56" x14ac:dyDescent="0.25">
      <c r="BD68392" s="2"/>
    </row>
    <row r="68393" spans="56:56" x14ac:dyDescent="0.25">
      <c r="BD68393" s="2"/>
    </row>
    <row r="68394" spans="56:56" x14ac:dyDescent="0.25">
      <c r="BD68394" s="2"/>
    </row>
    <row r="68395" spans="56:56" x14ac:dyDescent="0.25">
      <c r="BD68395" s="2"/>
    </row>
    <row r="68396" spans="56:56" x14ac:dyDescent="0.25">
      <c r="BD68396" s="2"/>
    </row>
    <row r="68397" spans="56:56" x14ac:dyDescent="0.25">
      <c r="BD68397" s="2"/>
    </row>
    <row r="68398" spans="56:56" x14ac:dyDescent="0.25">
      <c r="BD68398" s="2"/>
    </row>
    <row r="68399" spans="56:56" x14ac:dyDescent="0.25">
      <c r="BD68399" s="2"/>
    </row>
    <row r="68400" spans="56:56" x14ac:dyDescent="0.25">
      <c r="BD68400" s="2"/>
    </row>
    <row r="68401" spans="56:56" x14ac:dyDescent="0.25">
      <c r="BD68401" s="2"/>
    </row>
    <row r="68402" spans="56:56" x14ac:dyDescent="0.25">
      <c r="BD68402" s="2"/>
    </row>
    <row r="68403" spans="56:56" x14ac:dyDescent="0.25">
      <c r="BD68403" s="2"/>
    </row>
    <row r="68404" spans="56:56" x14ac:dyDescent="0.25">
      <c r="BD68404" s="2"/>
    </row>
    <row r="68405" spans="56:56" x14ac:dyDescent="0.25">
      <c r="BD68405" s="2"/>
    </row>
    <row r="68406" spans="56:56" x14ac:dyDescent="0.25">
      <c r="BD68406" s="2"/>
    </row>
    <row r="68407" spans="56:56" x14ac:dyDescent="0.25">
      <c r="BD68407" s="2"/>
    </row>
    <row r="68408" spans="56:56" x14ac:dyDescent="0.25">
      <c r="BD68408" s="2"/>
    </row>
    <row r="68409" spans="56:56" x14ac:dyDescent="0.25">
      <c r="BD68409" s="2"/>
    </row>
    <row r="68410" spans="56:56" x14ac:dyDescent="0.25">
      <c r="BD68410" s="2"/>
    </row>
    <row r="68411" spans="56:56" x14ac:dyDescent="0.25">
      <c r="BD68411" s="2"/>
    </row>
    <row r="68412" spans="56:56" x14ac:dyDescent="0.25">
      <c r="BD68412" s="2"/>
    </row>
    <row r="68413" spans="56:56" x14ac:dyDescent="0.25">
      <c r="BD68413" s="2"/>
    </row>
    <row r="68414" spans="56:56" x14ac:dyDescent="0.25">
      <c r="BD68414" s="2"/>
    </row>
    <row r="68415" spans="56:56" x14ac:dyDescent="0.25">
      <c r="BD68415" s="2"/>
    </row>
    <row r="68416" spans="56:56" x14ac:dyDescent="0.25">
      <c r="BD68416" s="2"/>
    </row>
    <row r="68417" spans="56:56" x14ac:dyDescent="0.25">
      <c r="BD68417" s="2"/>
    </row>
    <row r="68418" spans="56:56" x14ac:dyDescent="0.25">
      <c r="BD68418" s="2"/>
    </row>
    <row r="68419" spans="56:56" x14ac:dyDescent="0.25">
      <c r="BD68419" s="2"/>
    </row>
    <row r="68420" spans="56:56" x14ac:dyDescent="0.25">
      <c r="BD68420" s="2"/>
    </row>
    <row r="68421" spans="56:56" x14ac:dyDescent="0.25">
      <c r="BD68421" s="2"/>
    </row>
    <row r="68422" spans="56:56" x14ac:dyDescent="0.25">
      <c r="BD68422" s="2"/>
    </row>
    <row r="68423" spans="56:56" x14ac:dyDescent="0.25">
      <c r="BD68423" s="2"/>
    </row>
    <row r="68424" spans="56:56" x14ac:dyDescent="0.25">
      <c r="BD68424" s="2"/>
    </row>
    <row r="68425" spans="56:56" x14ac:dyDescent="0.25">
      <c r="BD68425" s="2"/>
    </row>
    <row r="68426" spans="56:56" x14ac:dyDescent="0.25">
      <c r="BD68426" s="2"/>
    </row>
    <row r="68427" spans="56:56" x14ac:dyDescent="0.25">
      <c r="BD68427" s="2"/>
    </row>
    <row r="68428" spans="56:56" x14ac:dyDescent="0.25">
      <c r="BD68428" s="2"/>
    </row>
    <row r="68429" spans="56:56" x14ac:dyDescent="0.25">
      <c r="BD68429" s="2"/>
    </row>
    <row r="68430" spans="56:56" x14ac:dyDescent="0.25">
      <c r="BD68430" s="2"/>
    </row>
    <row r="68431" spans="56:56" x14ac:dyDescent="0.25">
      <c r="BD68431" s="2"/>
    </row>
    <row r="68432" spans="56:56" x14ac:dyDescent="0.25">
      <c r="BD68432" s="2"/>
    </row>
    <row r="68433" spans="56:56" x14ac:dyDescent="0.25">
      <c r="BD68433" s="2"/>
    </row>
    <row r="68434" spans="56:56" x14ac:dyDescent="0.25">
      <c r="BD68434" s="2"/>
    </row>
    <row r="68435" spans="56:56" x14ac:dyDescent="0.25">
      <c r="BD68435" s="2"/>
    </row>
    <row r="68436" spans="56:56" x14ac:dyDescent="0.25">
      <c r="BD68436" s="2"/>
    </row>
    <row r="68437" spans="56:56" x14ac:dyDescent="0.25">
      <c r="BD68437" s="2"/>
    </row>
    <row r="68438" spans="56:56" x14ac:dyDescent="0.25">
      <c r="BD68438" s="2"/>
    </row>
    <row r="68439" spans="56:56" x14ac:dyDescent="0.25">
      <c r="BD68439" s="2"/>
    </row>
    <row r="68440" spans="56:56" x14ac:dyDescent="0.25">
      <c r="BD68440" s="2"/>
    </row>
    <row r="68441" spans="56:56" x14ac:dyDescent="0.25">
      <c r="BD68441" s="2"/>
    </row>
    <row r="68442" spans="56:56" x14ac:dyDescent="0.25">
      <c r="BD68442" s="2"/>
    </row>
    <row r="68443" spans="56:56" x14ac:dyDescent="0.25">
      <c r="BD68443" s="2"/>
    </row>
    <row r="68444" spans="56:56" x14ac:dyDescent="0.25">
      <c r="BD68444" s="2"/>
    </row>
    <row r="68445" spans="56:56" x14ac:dyDescent="0.25">
      <c r="BD68445" s="2"/>
    </row>
    <row r="68446" spans="56:56" x14ac:dyDescent="0.25">
      <c r="BD68446" s="2"/>
    </row>
    <row r="68447" spans="56:56" x14ac:dyDescent="0.25">
      <c r="BD68447" s="2"/>
    </row>
    <row r="68448" spans="56:56" x14ac:dyDescent="0.25">
      <c r="BD68448" s="2"/>
    </row>
    <row r="68449" spans="56:56" x14ac:dyDescent="0.25">
      <c r="BD68449" s="2"/>
    </row>
    <row r="68450" spans="56:56" x14ac:dyDescent="0.25">
      <c r="BD68450" s="2"/>
    </row>
    <row r="68451" spans="56:56" x14ac:dyDescent="0.25">
      <c r="BD68451" s="2"/>
    </row>
    <row r="68452" spans="56:56" x14ac:dyDescent="0.25">
      <c r="BD68452" s="2"/>
    </row>
    <row r="68453" spans="56:56" x14ac:dyDescent="0.25">
      <c r="BD68453" s="2"/>
    </row>
    <row r="68454" spans="56:56" x14ac:dyDescent="0.25">
      <c r="BD68454" s="2"/>
    </row>
    <row r="68455" spans="56:56" x14ac:dyDescent="0.25">
      <c r="BD68455" s="2"/>
    </row>
    <row r="68456" spans="56:56" x14ac:dyDescent="0.25">
      <c r="BD68456" s="2"/>
    </row>
    <row r="68457" spans="56:56" x14ac:dyDescent="0.25">
      <c r="BD68457" s="2"/>
    </row>
    <row r="68458" spans="56:56" x14ac:dyDescent="0.25">
      <c r="BD68458" s="2"/>
    </row>
    <row r="68459" spans="56:56" x14ac:dyDescent="0.25">
      <c r="BD68459" s="2"/>
    </row>
    <row r="68460" spans="56:56" x14ac:dyDescent="0.25">
      <c r="BD68460" s="2"/>
    </row>
    <row r="68461" spans="56:56" x14ac:dyDescent="0.25">
      <c r="BD68461" s="2"/>
    </row>
    <row r="68462" spans="56:56" x14ac:dyDescent="0.25">
      <c r="BD68462" s="2"/>
    </row>
    <row r="68463" spans="56:56" x14ac:dyDescent="0.25">
      <c r="BD68463" s="2"/>
    </row>
    <row r="68464" spans="56:56" x14ac:dyDescent="0.25">
      <c r="BD68464" s="2"/>
    </row>
    <row r="68465" spans="56:56" x14ac:dyDescent="0.25">
      <c r="BD68465" s="2"/>
    </row>
    <row r="68466" spans="56:56" x14ac:dyDescent="0.25">
      <c r="BD68466" s="2"/>
    </row>
    <row r="68467" spans="56:56" x14ac:dyDescent="0.25">
      <c r="BD68467" s="2"/>
    </row>
    <row r="68468" spans="56:56" x14ac:dyDescent="0.25">
      <c r="BD68468" s="2"/>
    </row>
    <row r="68469" spans="56:56" x14ac:dyDescent="0.25">
      <c r="BD68469" s="2"/>
    </row>
    <row r="68470" spans="56:56" x14ac:dyDescent="0.25">
      <c r="BD68470" s="2"/>
    </row>
    <row r="68471" spans="56:56" x14ac:dyDescent="0.25">
      <c r="BD68471" s="2"/>
    </row>
    <row r="68472" spans="56:56" x14ac:dyDescent="0.25">
      <c r="BD68472" s="2"/>
    </row>
    <row r="68473" spans="56:56" x14ac:dyDescent="0.25">
      <c r="BD68473" s="2"/>
    </row>
    <row r="68474" spans="56:56" x14ac:dyDescent="0.25">
      <c r="BD68474" s="2"/>
    </row>
    <row r="68475" spans="56:56" x14ac:dyDescent="0.25">
      <c r="BD68475" s="2"/>
    </row>
    <row r="68476" spans="56:56" x14ac:dyDescent="0.25">
      <c r="BD68476" s="2"/>
    </row>
    <row r="68477" spans="56:56" x14ac:dyDescent="0.25">
      <c r="BD68477" s="2"/>
    </row>
    <row r="68478" spans="56:56" x14ac:dyDescent="0.25">
      <c r="BD68478" s="2"/>
    </row>
    <row r="68479" spans="56:56" x14ac:dyDescent="0.25">
      <c r="BD68479" s="2"/>
    </row>
    <row r="68480" spans="56:56" x14ac:dyDescent="0.25">
      <c r="BD68480" s="2"/>
    </row>
    <row r="68481" spans="56:56" x14ac:dyDescent="0.25">
      <c r="BD68481" s="2"/>
    </row>
    <row r="68482" spans="56:56" x14ac:dyDescent="0.25">
      <c r="BD68482" s="2"/>
    </row>
    <row r="68483" spans="56:56" x14ac:dyDescent="0.25">
      <c r="BD68483" s="2"/>
    </row>
    <row r="68484" spans="56:56" x14ac:dyDescent="0.25">
      <c r="BD68484" s="2"/>
    </row>
    <row r="68485" spans="56:56" x14ac:dyDescent="0.25">
      <c r="BD68485" s="2"/>
    </row>
    <row r="68486" spans="56:56" x14ac:dyDescent="0.25">
      <c r="BD68486" s="2"/>
    </row>
    <row r="68487" spans="56:56" x14ac:dyDescent="0.25">
      <c r="BD68487" s="2"/>
    </row>
    <row r="68488" spans="56:56" x14ac:dyDescent="0.25">
      <c r="BD68488" s="2"/>
    </row>
    <row r="68489" spans="56:56" x14ac:dyDescent="0.25">
      <c r="BD68489" s="2"/>
    </row>
    <row r="68490" spans="56:56" x14ac:dyDescent="0.25">
      <c r="BD68490" s="2"/>
    </row>
    <row r="68491" spans="56:56" x14ac:dyDescent="0.25">
      <c r="BD68491" s="2"/>
    </row>
    <row r="68492" spans="56:56" x14ac:dyDescent="0.25">
      <c r="BD68492" s="2"/>
    </row>
    <row r="68493" spans="56:56" x14ac:dyDescent="0.25">
      <c r="BD68493" s="2"/>
    </row>
    <row r="68494" spans="56:56" x14ac:dyDescent="0.25">
      <c r="BD68494" s="2"/>
    </row>
    <row r="68495" spans="56:56" x14ac:dyDescent="0.25">
      <c r="BD68495" s="2"/>
    </row>
    <row r="68496" spans="56:56" x14ac:dyDescent="0.25">
      <c r="BD68496" s="2"/>
    </row>
    <row r="68497" spans="56:56" x14ac:dyDescent="0.25">
      <c r="BD68497" s="2"/>
    </row>
    <row r="68498" spans="56:56" x14ac:dyDescent="0.25">
      <c r="BD68498" s="2"/>
    </row>
    <row r="68499" spans="56:56" x14ac:dyDescent="0.25">
      <c r="BD68499" s="2"/>
    </row>
    <row r="68500" spans="56:56" x14ac:dyDescent="0.25">
      <c r="BD68500" s="2"/>
    </row>
    <row r="68501" spans="56:56" x14ac:dyDescent="0.25">
      <c r="BD68501" s="2"/>
    </row>
    <row r="68502" spans="56:56" x14ac:dyDescent="0.25">
      <c r="BD68502" s="2"/>
    </row>
    <row r="68503" spans="56:56" x14ac:dyDescent="0.25">
      <c r="BD68503" s="2"/>
    </row>
    <row r="68504" spans="56:56" x14ac:dyDescent="0.25">
      <c r="BD68504" s="2"/>
    </row>
    <row r="68505" spans="56:56" x14ac:dyDescent="0.25">
      <c r="BD68505" s="2"/>
    </row>
    <row r="68506" spans="56:56" x14ac:dyDescent="0.25">
      <c r="BD68506" s="2"/>
    </row>
    <row r="68507" spans="56:56" x14ac:dyDescent="0.25">
      <c r="BD68507" s="2"/>
    </row>
    <row r="68508" spans="56:56" x14ac:dyDescent="0.25">
      <c r="BD68508" s="2"/>
    </row>
    <row r="68509" spans="56:56" x14ac:dyDescent="0.25">
      <c r="BD68509" s="2"/>
    </row>
    <row r="68510" spans="56:56" x14ac:dyDescent="0.25">
      <c r="BD68510" s="2"/>
    </row>
    <row r="68511" spans="56:56" x14ac:dyDescent="0.25">
      <c r="BD68511" s="2"/>
    </row>
    <row r="68512" spans="56:56" x14ac:dyDescent="0.25">
      <c r="BD68512" s="2"/>
    </row>
    <row r="68513" spans="56:56" x14ac:dyDescent="0.25">
      <c r="BD68513" s="2"/>
    </row>
    <row r="68514" spans="56:56" x14ac:dyDescent="0.25">
      <c r="BD68514" s="2"/>
    </row>
    <row r="68515" spans="56:56" x14ac:dyDescent="0.25">
      <c r="BD68515" s="2"/>
    </row>
    <row r="68516" spans="56:56" x14ac:dyDescent="0.25">
      <c r="BD68516" s="2"/>
    </row>
    <row r="68517" spans="56:56" x14ac:dyDescent="0.25">
      <c r="BD68517" s="2"/>
    </row>
    <row r="68518" spans="56:56" x14ac:dyDescent="0.25">
      <c r="BD68518" s="2"/>
    </row>
    <row r="68519" spans="56:56" x14ac:dyDescent="0.25">
      <c r="BD68519" s="2"/>
    </row>
    <row r="68520" spans="56:56" x14ac:dyDescent="0.25">
      <c r="BD68520" s="2"/>
    </row>
    <row r="68521" spans="56:56" x14ac:dyDescent="0.25">
      <c r="BD68521" s="2"/>
    </row>
    <row r="68522" spans="56:56" x14ac:dyDescent="0.25">
      <c r="BD68522" s="2"/>
    </row>
    <row r="68523" spans="56:56" x14ac:dyDescent="0.25">
      <c r="BD68523" s="2"/>
    </row>
    <row r="68524" spans="56:56" x14ac:dyDescent="0.25">
      <c r="BD68524" s="2"/>
    </row>
    <row r="68525" spans="56:56" x14ac:dyDescent="0.25">
      <c r="BD68525" s="2"/>
    </row>
    <row r="68526" spans="56:56" x14ac:dyDescent="0.25">
      <c r="BD68526" s="2"/>
    </row>
    <row r="68527" spans="56:56" x14ac:dyDescent="0.25">
      <c r="BD68527" s="2"/>
    </row>
    <row r="68528" spans="56:56" x14ac:dyDescent="0.25">
      <c r="BD68528" s="2"/>
    </row>
    <row r="68529" spans="56:56" x14ac:dyDescent="0.25">
      <c r="BD68529" s="2"/>
    </row>
    <row r="68530" spans="56:56" x14ac:dyDescent="0.25">
      <c r="BD68530" s="2"/>
    </row>
    <row r="68531" spans="56:56" x14ac:dyDescent="0.25">
      <c r="BD68531" s="2"/>
    </row>
    <row r="68532" spans="56:56" x14ac:dyDescent="0.25">
      <c r="BD68532" s="2"/>
    </row>
    <row r="68533" spans="56:56" x14ac:dyDescent="0.25">
      <c r="BD68533" s="2"/>
    </row>
    <row r="68534" spans="56:56" x14ac:dyDescent="0.25">
      <c r="BD68534" s="2"/>
    </row>
    <row r="68535" spans="56:56" x14ac:dyDescent="0.25">
      <c r="BD68535" s="2"/>
    </row>
    <row r="68536" spans="56:56" x14ac:dyDescent="0.25">
      <c r="BD68536" s="2"/>
    </row>
    <row r="68537" spans="56:56" x14ac:dyDescent="0.25">
      <c r="BD68537" s="2"/>
    </row>
    <row r="68538" spans="56:56" x14ac:dyDescent="0.25">
      <c r="BD68538" s="2"/>
    </row>
    <row r="68539" spans="56:56" x14ac:dyDescent="0.25">
      <c r="BD68539" s="2"/>
    </row>
    <row r="68540" spans="56:56" x14ac:dyDescent="0.25">
      <c r="BD68540" s="2"/>
    </row>
    <row r="68541" spans="56:56" x14ac:dyDescent="0.25">
      <c r="BD68541" s="2"/>
    </row>
    <row r="68542" spans="56:56" x14ac:dyDescent="0.25">
      <c r="BD68542" s="2"/>
    </row>
    <row r="68543" spans="56:56" x14ac:dyDescent="0.25">
      <c r="BD68543" s="2"/>
    </row>
    <row r="68544" spans="56:56" x14ac:dyDescent="0.25">
      <c r="BD68544" s="2"/>
    </row>
    <row r="68545" spans="56:56" x14ac:dyDescent="0.25">
      <c r="BD68545" s="2"/>
    </row>
    <row r="68546" spans="56:56" x14ac:dyDescent="0.25">
      <c r="BD68546" s="2"/>
    </row>
    <row r="68547" spans="56:56" x14ac:dyDescent="0.25">
      <c r="BD68547" s="2"/>
    </row>
    <row r="68548" spans="56:56" x14ac:dyDescent="0.25">
      <c r="BD68548" s="2"/>
    </row>
    <row r="68549" spans="56:56" x14ac:dyDescent="0.25">
      <c r="BD68549" s="2"/>
    </row>
    <row r="68550" spans="56:56" x14ac:dyDescent="0.25">
      <c r="BD68550" s="2"/>
    </row>
    <row r="68551" spans="56:56" x14ac:dyDescent="0.25">
      <c r="BD68551" s="2"/>
    </row>
    <row r="68552" spans="56:56" x14ac:dyDescent="0.25">
      <c r="BD68552" s="2"/>
    </row>
    <row r="68553" spans="56:56" x14ac:dyDescent="0.25">
      <c r="BD68553" s="2"/>
    </row>
    <row r="68554" spans="56:56" x14ac:dyDescent="0.25">
      <c r="BD68554" s="2"/>
    </row>
    <row r="68555" spans="56:56" x14ac:dyDescent="0.25">
      <c r="BD68555" s="2"/>
    </row>
    <row r="68556" spans="56:56" x14ac:dyDescent="0.25">
      <c r="BD68556" s="2"/>
    </row>
    <row r="68557" spans="56:56" x14ac:dyDescent="0.25">
      <c r="BD68557" s="2"/>
    </row>
    <row r="68558" spans="56:56" x14ac:dyDescent="0.25">
      <c r="BD68558" s="2"/>
    </row>
    <row r="68559" spans="56:56" x14ac:dyDescent="0.25">
      <c r="BD68559" s="2"/>
    </row>
    <row r="68560" spans="56:56" x14ac:dyDescent="0.25">
      <c r="BD68560" s="2"/>
    </row>
    <row r="68561" spans="56:56" x14ac:dyDescent="0.25">
      <c r="BD68561" s="2"/>
    </row>
    <row r="68562" spans="56:56" x14ac:dyDescent="0.25">
      <c r="BD68562" s="2"/>
    </row>
    <row r="68563" spans="56:56" x14ac:dyDescent="0.25">
      <c r="BD68563" s="2"/>
    </row>
    <row r="68564" spans="56:56" x14ac:dyDescent="0.25">
      <c r="BD68564" s="2"/>
    </row>
    <row r="68565" spans="56:56" x14ac:dyDescent="0.25">
      <c r="BD68565" s="2"/>
    </row>
    <row r="68566" spans="56:56" x14ac:dyDescent="0.25">
      <c r="BD68566" s="2"/>
    </row>
    <row r="68567" spans="56:56" x14ac:dyDescent="0.25">
      <c r="BD68567" s="2"/>
    </row>
    <row r="68568" spans="56:56" x14ac:dyDescent="0.25">
      <c r="BD68568" s="2"/>
    </row>
    <row r="68569" spans="56:56" x14ac:dyDescent="0.25">
      <c r="BD68569" s="2"/>
    </row>
    <row r="68570" spans="56:56" x14ac:dyDescent="0.25">
      <c r="BD68570" s="2"/>
    </row>
    <row r="68571" spans="56:56" x14ac:dyDescent="0.25">
      <c r="BD68571" s="2"/>
    </row>
    <row r="68572" spans="56:56" x14ac:dyDescent="0.25">
      <c r="BD68572" s="2"/>
    </row>
    <row r="68573" spans="56:56" x14ac:dyDescent="0.25">
      <c r="BD68573" s="2"/>
    </row>
    <row r="68574" spans="56:56" x14ac:dyDescent="0.25">
      <c r="BD68574" s="2"/>
    </row>
    <row r="68575" spans="56:56" x14ac:dyDescent="0.25">
      <c r="BD68575" s="2"/>
    </row>
    <row r="68576" spans="56:56" x14ac:dyDescent="0.25">
      <c r="BD68576" s="2"/>
    </row>
    <row r="68577" spans="56:56" x14ac:dyDescent="0.25">
      <c r="BD68577" s="2"/>
    </row>
    <row r="68578" spans="56:56" x14ac:dyDescent="0.25">
      <c r="BD68578" s="2"/>
    </row>
    <row r="68579" spans="56:56" x14ac:dyDescent="0.25">
      <c r="BD68579" s="2"/>
    </row>
    <row r="68580" spans="56:56" x14ac:dyDescent="0.25">
      <c r="BD68580" s="2"/>
    </row>
    <row r="68581" spans="56:56" x14ac:dyDescent="0.25">
      <c r="BD68581" s="2"/>
    </row>
    <row r="68582" spans="56:56" x14ac:dyDescent="0.25">
      <c r="BD68582" s="2"/>
    </row>
    <row r="68583" spans="56:56" x14ac:dyDescent="0.25">
      <c r="BD68583" s="2"/>
    </row>
    <row r="68584" spans="56:56" x14ac:dyDescent="0.25">
      <c r="BD68584" s="2"/>
    </row>
    <row r="68585" spans="56:56" x14ac:dyDescent="0.25">
      <c r="BD68585" s="2"/>
    </row>
    <row r="68586" spans="56:56" x14ac:dyDescent="0.25">
      <c r="BD68586" s="2"/>
    </row>
    <row r="68587" spans="56:56" x14ac:dyDescent="0.25">
      <c r="BD68587" s="2"/>
    </row>
    <row r="68588" spans="56:56" x14ac:dyDescent="0.25">
      <c r="BD68588" s="2"/>
    </row>
    <row r="68589" spans="56:56" x14ac:dyDescent="0.25">
      <c r="BD68589" s="2"/>
    </row>
    <row r="68590" spans="56:56" x14ac:dyDescent="0.25">
      <c r="BD68590" s="2"/>
    </row>
    <row r="68591" spans="56:56" x14ac:dyDescent="0.25">
      <c r="BD68591" s="2"/>
    </row>
    <row r="68592" spans="56:56" x14ac:dyDescent="0.25">
      <c r="BD68592" s="2"/>
    </row>
    <row r="68593" spans="56:56" x14ac:dyDescent="0.25">
      <c r="BD68593" s="2"/>
    </row>
    <row r="68594" spans="56:56" x14ac:dyDescent="0.25">
      <c r="BD68594" s="2"/>
    </row>
    <row r="68595" spans="56:56" x14ac:dyDescent="0.25">
      <c r="BD68595" s="2"/>
    </row>
    <row r="68596" spans="56:56" x14ac:dyDescent="0.25">
      <c r="BD68596" s="2"/>
    </row>
    <row r="68597" spans="56:56" x14ac:dyDescent="0.25">
      <c r="BD68597" s="2"/>
    </row>
    <row r="68598" spans="56:56" x14ac:dyDescent="0.25">
      <c r="BD68598" s="2"/>
    </row>
    <row r="68599" spans="56:56" x14ac:dyDescent="0.25">
      <c r="BD68599" s="2"/>
    </row>
    <row r="68600" spans="56:56" x14ac:dyDescent="0.25">
      <c r="BD68600" s="2"/>
    </row>
    <row r="68601" spans="56:56" x14ac:dyDescent="0.25">
      <c r="BD68601" s="2"/>
    </row>
    <row r="68602" spans="56:56" x14ac:dyDescent="0.25">
      <c r="BD68602" s="2"/>
    </row>
    <row r="68603" spans="56:56" x14ac:dyDescent="0.25">
      <c r="BD68603" s="2"/>
    </row>
    <row r="68604" spans="56:56" x14ac:dyDescent="0.25">
      <c r="BD68604" s="2"/>
    </row>
    <row r="68605" spans="56:56" x14ac:dyDescent="0.25">
      <c r="BD68605" s="2"/>
    </row>
    <row r="68606" spans="56:56" x14ac:dyDescent="0.25">
      <c r="BD68606" s="2"/>
    </row>
    <row r="68607" spans="56:56" x14ac:dyDescent="0.25">
      <c r="BD68607" s="2"/>
    </row>
    <row r="68608" spans="56:56" x14ac:dyDescent="0.25">
      <c r="BD68608" s="2"/>
    </row>
    <row r="68609" spans="56:56" x14ac:dyDescent="0.25">
      <c r="BD68609" s="2"/>
    </row>
    <row r="68610" spans="56:56" x14ac:dyDescent="0.25">
      <c r="BD68610" s="2"/>
    </row>
    <row r="68611" spans="56:56" x14ac:dyDescent="0.25">
      <c r="BD68611" s="2"/>
    </row>
    <row r="68612" spans="56:56" x14ac:dyDescent="0.25">
      <c r="BD68612" s="2"/>
    </row>
    <row r="68613" spans="56:56" x14ac:dyDescent="0.25">
      <c r="BD68613" s="2"/>
    </row>
    <row r="68614" spans="56:56" x14ac:dyDescent="0.25">
      <c r="BD68614" s="2"/>
    </row>
    <row r="68615" spans="56:56" x14ac:dyDescent="0.25">
      <c r="BD68615" s="2"/>
    </row>
    <row r="68616" spans="56:56" x14ac:dyDescent="0.25">
      <c r="BD68616" s="2"/>
    </row>
    <row r="68617" spans="56:56" x14ac:dyDescent="0.25">
      <c r="BD68617" s="2"/>
    </row>
    <row r="68618" spans="56:56" x14ac:dyDescent="0.25">
      <c r="BD68618" s="2"/>
    </row>
    <row r="68619" spans="56:56" x14ac:dyDescent="0.25">
      <c r="BD68619" s="2"/>
    </row>
    <row r="68620" spans="56:56" x14ac:dyDescent="0.25">
      <c r="BD68620" s="2"/>
    </row>
    <row r="68621" spans="56:56" x14ac:dyDescent="0.25">
      <c r="BD68621" s="2"/>
    </row>
    <row r="68622" spans="56:56" x14ac:dyDescent="0.25">
      <c r="BD68622" s="2"/>
    </row>
    <row r="68623" spans="56:56" x14ac:dyDescent="0.25">
      <c r="BD68623" s="2"/>
    </row>
    <row r="68624" spans="56:56" x14ac:dyDescent="0.25">
      <c r="BD68624" s="2"/>
    </row>
    <row r="68625" spans="56:56" x14ac:dyDescent="0.25">
      <c r="BD68625" s="2"/>
    </row>
    <row r="68626" spans="56:56" x14ac:dyDescent="0.25">
      <c r="BD68626" s="2"/>
    </row>
    <row r="68627" spans="56:56" x14ac:dyDescent="0.25">
      <c r="BD68627" s="2"/>
    </row>
    <row r="68628" spans="56:56" x14ac:dyDescent="0.25">
      <c r="BD68628" s="2"/>
    </row>
    <row r="68629" spans="56:56" x14ac:dyDescent="0.25">
      <c r="BD68629" s="2"/>
    </row>
    <row r="68630" spans="56:56" x14ac:dyDescent="0.25">
      <c r="BD68630" s="2"/>
    </row>
    <row r="68631" spans="56:56" x14ac:dyDescent="0.25">
      <c r="BD68631" s="2"/>
    </row>
    <row r="68632" spans="56:56" x14ac:dyDescent="0.25">
      <c r="BD68632" s="2"/>
    </row>
    <row r="68633" spans="56:56" x14ac:dyDescent="0.25">
      <c r="BD68633" s="2"/>
    </row>
    <row r="68634" spans="56:56" x14ac:dyDescent="0.25">
      <c r="BD68634" s="2"/>
    </row>
    <row r="68635" spans="56:56" x14ac:dyDescent="0.25">
      <c r="BD68635" s="2"/>
    </row>
    <row r="68636" spans="56:56" x14ac:dyDescent="0.25">
      <c r="BD68636" s="2"/>
    </row>
    <row r="68637" spans="56:56" x14ac:dyDescent="0.25">
      <c r="BD68637" s="2"/>
    </row>
    <row r="68638" spans="56:56" x14ac:dyDescent="0.25">
      <c r="BD68638" s="2"/>
    </row>
    <row r="68639" spans="56:56" x14ac:dyDescent="0.25">
      <c r="BD68639" s="2"/>
    </row>
    <row r="68640" spans="56:56" x14ac:dyDescent="0.25">
      <c r="BD68640" s="2"/>
    </row>
    <row r="68641" spans="56:56" x14ac:dyDescent="0.25">
      <c r="BD68641" s="2"/>
    </row>
    <row r="68642" spans="56:56" x14ac:dyDescent="0.25">
      <c r="BD68642" s="2"/>
    </row>
    <row r="68643" spans="56:56" x14ac:dyDescent="0.25">
      <c r="BD68643" s="2"/>
    </row>
    <row r="68644" spans="56:56" x14ac:dyDescent="0.25">
      <c r="BD68644" s="2"/>
    </row>
    <row r="68645" spans="56:56" x14ac:dyDescent="0.25">
      <c r="BD68645" s="2"/>
    </row>
    <row r="68646" spans="56:56" x14ac:dyDescent="0.25">
      <c r="BD68646" s="2"/>
    </row>
    <row r="68647" spans="56:56" x14ac:dyDescent="0.25">
      <c r="BD68647" s="2"/>
    </row>
    <row r="68648" spans="56:56" x14ac:dyDescent="0.25">
      <c r="BD68648" s="2"/>
    </row>
    <row r="68649" spans="56:56" x14ac:dyDescent="0.25">
      <c r="BD68649" s="2"/>
    </row>
    <row r="68650" spans="56:56" x14ac:dyDescent="0.25">
      <c r="BD68650" s="2"/>
    </row>
    <row r="68651" spans="56:56" x14ac:dyDescent="0.25">
      <c r="BD68651" s="2"/>
    </row>
    <row r="68652" spans="56:56" x14ac:dyDescent="0.25">
      <c r="BD68652" s="2"/>
    </row>
    <row r="68653" spans="56:56" x14ac:dyDescent="0.25">
      <c r="BD68653" s="2"/>
    </row>
    <row r="68654" spans="56:56" x14ac:dyDescent="0.25">
      <c r="BD68654" s="2"/>
    </row>
    <row r="68655" spans="56:56" x14ac:dyDescent="0.25">
      <c r="BD68655" s="2"/>
    </row>
    <row r="68656" spans="56:56" x14ac:dyDescent="0.25">
      <c r="BD68656" s="2"/>
    </row>
    <row r="68657" spans="56:56" x14ac:dyDescent="0.25">
      <c r="BD68657" s="2"/>
    </row>
    <row r="68658" spans="56:56" x14ac:dyDescent="0.25">
      <c r="BD68658" s="2"/>
    </row>
    <row r="68659" spans="56:56" x14ac:dyDescent="0.25">
      <c r="BD68659" s="2"/>
    </row>
    <row r="68660" spans="56:56" x14ac:dyDescent="0.25">
      <c r="BD68660" s="2"/>
    </row>
    <row r="68661" spans="56:56" x14ac:dyDescent="0.25">
      <c r="BD68661" s="2"/>
    </row>
    <row r="68662" spans="56:56" x14ac:dyDescent="0.25">
      <c r="BD68662" s="2"/>
    </row>
    <row r="68663" spans="56:56" x14ac:dyDescent="0.25">
      <c r="BD68663" s="2"/>
    </row>
    <row r="68664" spans="56:56" x14ac:dyDescent="0.25">
      <c r="BD68664" s="2"/>
    </row>
    <row r="68665" spans="56:56" x14ac:dyDescent="0.25">
      <c r="BD68665" s="2"/>
    </row>
    <row r="68666" spans="56:56" x14ac:dyDescent="0.25">
      <c r="BD68666" s="2"/>
    </row>
    <row r="68667" spans="56:56" x14ac:dyDescent="0.25">
      <c r="BD68667" s="2"/>
    </row>
    <row r="68668" spans="56:56" x14ac:dyDescent="0.25">
      <c r="BD68668" s="2"/>
    </row>
    <row r="68669" spans="56:56" x14ac:dyDescent="0.25">
      <c r="BD68669" s="2"/>
    </row>
    <row r="68670" spans="56:56" x14ac:dyDescent="0.25">
      <c r="BD68670" s="2"/>
    </row>
    <row r="68671" spans="56:56" x14ac:dyDescent="0.25">
      <c r="BD68671" s="2"/>
    </row>
    <row r="68672" spans="56:56" x14ac:dyDescent="0.25">
      <c r="BD68672" s="2"/>
    </row>
    <row r="68673" spans="56:56" x14ac:dyDescent="0.25">
      <c r="BD68673" s="2"/>
    </row>
    <row r="68674" spans="56:56" x14ac:dyDescent="0.25">
      <c r="BD68674" s="2"/>
    </row>
    <row r="68675" spans="56:56" x14ac:dyDescent="0.25">
      <c r="BD68675" s="2"/>
    </row>
    <row r="68676" spans="56:56" x14ac:dyDescent="0.25">
      <c r="BD68676" s="2"/>
    </row>
    <row r="68677" spans="56:56" x14ac:dyDescent="0.25">
      <c r="BD68677" s="2"/>
    </row>
    <row r="68678" spans="56:56" x14ac:dyDescent="0.25">
      <c r="BD68678" s="2"/>
    </row>
    <row r="68679" spans="56:56" x14ac:dyDescent="0.25">
      <c r="BD68679" s="2"/>
    </row>
    <row r="68680" spans="56:56" x14ac:dyDescent="0.25">
      <c r="BD68680" s="2"/>
    </row>
    <row r="68681" spans="56:56" x14ac:dyDescent="0.25">
      <c r="BD68681" s="2"/>
    </row>
    <row r="68682" spans="56:56" x14ac:dyDescent="0.25">
      <c r="BD68682" s="2"/>
    </row>
    <row r="68683" spans="56:56" x14ac:dyDescent="0.25">
      <c r="BD68683" s="2"/>
    </row>
    <row r="68684" spans="56:56" x14ac:dyDescent="0.25">
      <c r="BD68684" s="2"/>
    </row>
    <row r="68685" spans="56:56" x14ac:dyDescent="0.25">
      <c r="BD68685" s="2"/>
    </row>
    <row r="68686" spans="56:56" x14ac:dyDescent="0.25">
      <c r="BD68686" s="2"/>
    </row>
    <row r="68687" spans="56:56" x14ac:dyDescent="0.25">
      <c r="BD68687" s="2"/>
    </row>
    <row r="68688" spans="56:56" x14ac:dyDescent="0.25">
      <c r="BD68688" s="2"/>
    </row>
    <row r="68689" spans="56:56" x14ac:dyDescent="0.25">
      <c r="BD68689" s="2"/>
    </row>
    <row r="68690" spans="56:56" x14ac:dyDescent="0.25">
      <c r="BD68690" s="2"/>
    </row>
    <row r="68691" spans="56:56" x14ac:dyDescent="0.25">
      <c r="BD68691" s="2"/>
    </row>
    <row r="68692" spans="56:56" x14ac:dyDescent="0.25">
      <c r="BD68692" s="2"/>
    </row>
    <row r="68693" spans="56:56" x14ac:dyDescent="0.25">
      <c r="BD68693" s="2"/>
    </row>
    <row r="68694" spans="56:56" x14ac:dyDescent="0.25">
      <c r="BD68694" s="2"/>
    </row>
    <row r="68695" spans="56:56" x14ac:dyDescent="0.25">
      <c r="BD68695" s="2"/>
    </row>
    <row r="68696" spans="56:56" x14ac:dyDescent="0.25">
      <c r="BD68696" s="2"/>
    </row>
    <row r="68697" spans="56:56" x14ac:dyDescent="0.25">
      <c r="BD68697" s="2"/>
    </row>
    <row r="68698" spans="56:56" x14ac:dyDescent="0.25">
      <c r="BD68698" s="2"/>
    </row>
    <row r="68699" spans="56:56" x14ac:dyDescent="0.25">
      <c r="BD68699" s="2"/>
    </row>
    <row r="68700" spans="56:56" x14ac:dyDescent="0.25">
      <c r="BD68700" s="2"/>
    </row>
    <row r="68701" spans="56:56" x14ac:dyDescent="0.25">
      <c r="BD68701" s="2"/>
    </row>
    <row r="68702" spans="56:56" x14ac:dyDescent="0.25">
      <c r="BD68702" s="2"/>
    </row>
    <row r="68703" spans="56:56" x14ac:dyDescent="0.25">
      <c r="BD68703" s="2"/>
    </row>
    <row r="68704" spans="56:56" x14ac:dyDescent="0.25">
      <c r="BD68704" s="2"/>
    </row>
    <row r="68705" spans="56:56" x14ac:dyDescent="0.25">
      <c r="BD68705" s="2"/>
    </row>
    <row r="68706" spans="56:56" x14ac:dyDescent="0.25">
      <c r="BD68706" s="2"/>
    </row>
    <row r="68707" spans="56:56" x14ac:dyDescent="0.25">
      <c r="BD68707" s="2"/>
    </row>
    <row r="68708" spans="56:56" x14ac:dyDescent="0.25">
      <c r="BD68708" s="2"/>
    </row>
    <row r="68709" spans="56:56" x14ac:dyDescent="0.25">
      <c r="BD68709" s="2"/>
    </row>
    <row r="68710" spans="56:56" x14ac:dyDescent="0.25">
      <c r="BD68710" s="2"/>
    </row>
    <row r="68711" spans="56:56" x14ac:dyDescent="0.25">
      <c r="BD68711" s="2"/>
    </row>
    <row r="68712" spans="56:56" x14ac:dyDescent="0.25">
      <c r="BD68712" s="2"/>
    </row>
    <row r="68713" spans="56:56" x14ac:dyDescent="0.25">
      <c r="BD68713" s="2"/>
    </row>
    <row r="68714" spans="56:56" x14ac:dyDescent="0.25">
      <c r="BD68714" s="2"/>
    </row>
    <row r="68715" spans="56:56" x14ac:dyDescent="0.25">
      <c r="BD68715" s="2"/>
    </row>
    <row r="68716" spans="56:56" x14ac:dyDescent="0.25">
      <c r="BD68716" s="2"/>
    </row>
    <row r="68717" spans="56:56" x14ac:dyDescent="0.25">
      <c r="BD68717" s="2"/>
    </row>
    <row r="68718" spans="56:56" x14ac:dyDescent="0.25">
      <c r="BD68718" s="2"/>
    </row>
    <row r="68719" spans="56:56" x14ac:dyDescent="0.25">
      <c r="BD68719" s="2"/>
    </row>
    <row r="68720" spans="56:56" x14ac:dyDescent="0.25">
      <c r="BD68720" s="2"/>
    </row>
    <row r="68721" spans="56:56" x14ac:dyDescent="0.25">
      <c r="BD68721" s="2"/>
    </row>
    <row r="68722" spans="56:56" x14ac:dyDescent="0.25">
      <c r="BD68722" s="2"/>
    </row>
    <row r="68723" spans="56:56" x14ac:dyDescent="0.25">
      <c r="BD68723" s="2"/>
    </row>
    <row r="68724" spans="56:56" x14ac:dyDescent="0.25">
      <c r="BD68724" s="2"/>
    </row>
    <row r="68725" spans="56:56" x14ac:dyDescent="0.25">
      <c r="BD68725" s="2"/>
    </row>
    <row r="68726" spans="56:56" x14ac:dyDescent="0.25">
      <c r="BD68726" s="2"/>
    </row>
    <row r="68727" spans="56:56" x14ac:dyDescent="0.25">
      <c r="BD68727" s="2"/>
    </row>
    <row r="68728" spans="56:56" x14ac:dyDescent="0.25">
      <c r="BD68728" s="2"/>
    </row>
    <row r="68729" spans="56:56" x14ac:dyDescent="0.25">
      <c r="BD68729" s="2"/>
    </row>
    <row r="68730" spans="56:56" x14ac:dyDescent="0.25">
      <c r="BD68730" s="2"/>
    </row>
    <row r="68731" spans="56:56" x14ac:dyDescent="0.25">
      <c r="BD68731" s="2"/>
    </row>
    <row r="68732" spans="56:56" x14ac:dyDescent="0.25">
      <c r="BD68732" s="2"/>
    </row>
    <row r="68733" spans="56:56" x14ac:dyDescent="0.25">
      <c r="BD68733" s="2"/>
    </row>
    <row r="68734" spans="56:56" x14ac:dyDescent="0.25">
      <c r="BD68734" s="2"/>
    </row>
    <row r="68735" spans="56:56" x14ac:dyDescent="0.25">
      <c r="BD68735" s="2"/>
    </row>
    <row r="68736" spans="56:56" x14ac:dyDescent="0.25">
      <c r="BD68736" s="2"/>
    </row>
    <row r="68737" spans="56:56" x14ac:dyDescent="0.25">
      <c r="BD68737" s="2"/>
    </row>
    <row r="68738" spans="56:56" x14ac:dyDescent="0.25">
      <c r="BD68738" s="2"/>
    </row>
    <row r="68739" spans="56:56" x14ac:dyDescent="0.25">
      <c r="BD68739" s="2"/>
    </row>
    <row r="68740" spans="56:56" x14ac:dyDescent="0.25">
      <c r="BD68740" s="2"/>
    </row>
    <row r="68741" spans="56:56" x14ac:dyDescent="0.25">
      <c r="BD68741" s="2"/>
    </row>
    <row r="68742" spans="56:56" x14ac:dyDescent="0.25">
      <c r="BD68742" s="2"/>
    </row>
    <row r="68743" spans="56:56" x14ac:dyDescent="0.25">
      <c r="BD68743" s="2"/>
    </row>
    <row r="68744" spans="56:56" x14ac:dyDescent="0.25">
      <c r="BD68744" s="2"/>
    </row>
    <row r="68745" spans="56:56" x14ac:dyDescent="0.25">
      <c r="BD68745" s="2"/>
    </row>
    <row r="68746" spans="56:56" x14ac:dyDescent="0.25">
      <c r="BD68746" s="2"/>
    </row>
    <row r="68747" spans="56:56" x14ac:dyDescent="0.25">
      <c r="BD68747" s="2"/>
    </row>
    <row r="68748" spans="56:56" x14ac:dyDescent="0.25">
      <c r="BD68748" s="2"/>
    </row>
    <row r="68749" spans="56:56" x14ac:dyDescent="0.25">
      <c r="BD68749" s="2"/>
    </row>
    <row r="68750" spans="56:56" x14ac:dyDescent="0.25">
      <c r="BD68750" s="2"/>
    </row>
    <row r="68751" spans="56:56" x14ac:dyDescent="0.25">
      <c r="BD68751" s="2"/>
    </row>
    <row r="68752" spans="56:56" x14ac:dyDescent="0.25">
      <c r="BD68752" s="2"/>
    </row>
    <row r="68753" spans="56:56" x14ac:dyDescent="0.25">
      <c r="BD68753" s="2"/>
    </row>
    <row r="68754" spans="56:56" x14ac:dyDescent="0.25">
      <c r="BD68754" s="2"/>
    </row>
    <row r="68755" spans="56:56" x14ac:dyDescent="0.25">
      <c r="BD68755" s="2"/>
    </row>
    <row r="68756" spans="56:56" x14ac:dyDescent="0.25">
      <c r="BD68756" s="2"/>
    </row>
    <row r="68757" spans="56:56" x14ac:dyDescent="0.25">
      <c r="BD68757" s="2"/>
    </row>
    <row r="68758" spans="56:56" x14ac:dyDescent="0.25">
      <c r="BD68758" s="2"/>
    </row>
    <row r="68759" spans="56:56" x14ac:dyDescent="0.25">
      <c r="BD68759" s="2"/>
    </row>
    <row r="68760" spans="56:56" x14ac:dyDescent="0.25">
      <c r="BD68760" s="2"/>
    </row>
    <row r="68761" spans="56:56" x14ac:dyDescent="0.25">
      <c r="BD68761" s="2"/>
    </row>
    <row r="68762" spans="56:56" x14ac:dyDescent="0.25">
      <c r="BD68762" s="2"/>
    </row>
    <row r="68763" spans="56:56" x14ac:dyDescent="0.25">
      <c r="BD68763" s="2"/>
    </row>
    <row r="68764" spans="56:56" x14ac:dyDescent="0.25">
      <c r="BD68764" s="2"/>
    </row>
    <row r="68765" spans="56:56" x14ac:dyDescent="0.25">
      <c r="BD68765" s="2"/>
    </row>
    <row r="68766" spans="56:56" x14ac:dyDescent="0.25">
      <c r="BD68766" s="2"/>
    </row>
    <row r="68767" spans="56:56" x14ac:dyDescent="0.25">
      <c r="BD68767" s="2"/>
    </row>
    <row r="68768" spans="56:56" x14ac:dyDescent="0.25">
      <c r="BD68768" s="2"/>
    </row>
    <row r="68769" spans="56:56" x14ac:dyDescent="0.25">
      <c r="BD68769" s="2"/>
    </row>
    <row r="68770" spans="56:56" x14ac:dyDescent="0.25">
      <c r="BD68770" s="2"/>
    </row>
    <row r="68771" spans="56:56" x14ac:dyDescent="0.25">
      <c r="BD68771" s="2"/>
    </row>
    <row r="68772" spans="56:56" x14ac:dyDescent="0.25">
      <c r="BD68772" s="2"/>
    </row>
    <row r="68773" spans="56:56" x14ac:dyDescent="0.25">
      <c r="BD68773" s="2"/>
    </row>
    <row r="68774" spans="56:56" x14ac:dyDescent="0.25">
      <c r="BD68774" s="2"/>
    </row>
    <row r="68775" spans="56:56" x14ac:dyDescent="0.25">
      <c r="BD68775" s="2"/>
    </row>
    <row r="68776" spans="56:56" x14ac:dyDescent="0.25">
      <c r="BD68776" s="2"/>
    </row>
    <row r="68777" spans="56:56" x14ac:dyDescent="0.25">
      <c r="BD68777" s="2"/>
    </row>
    <row r="68778" spans="56:56" x14ac:dyDescent="0.25">
      <c r="BD68778" s="2"/>
    </row>
    <row r="68779" spans="56:56" x14ac:dyDescent="0.25">
      <c r="BD68779" s="2"/>
    </row>
    <row r="68780" spans="56:56" x14ac:dyDescent="0.25">
      <c r="BD68780" s="2"/>
    </row>
    <row r="68781" spans="56:56" x14ac:dyDescent="0.25">
      <c r="BD68781" s="2"/>
    </row>
    <row r="68782" spans="56:56" x14ac:dyDescent="0.25">
      <c r="BD68782" s="2"/>
    </row>
    <row r="68783" spans="56:56" x14ac:dyDescent="0.25">
      <c r="BD68783" s="2"/>
    </row>
    <row r="68784" spans="56:56" x14ac:dyDescent="0.25">
      <c r="BD68784" s="2"/>
    </row>
    <row r="68785" spans="56:56" x14ac:dyDescent="0.25">
      <c r="BD68785" s="2"/>
    </row>
    <row r="68786" spans="56:56" x14ac:dyDescent="0.25">
      <c r="BD68786" s="2"/>
    </row>
    <row r="68787" spans="56:56" x14ac:dyDescent="0.25">
      <c r="BD68787" s="2"/>
    </row>
    <row r="68788" spans="56:56" x14ac:dyDescent="0.25">
      <c r="BD68788" s="2"/>
    </row>
    <row r="68789" spans="56:56" x14ac:dyDescent="0.25">
      <c r="BD68789" s="2"/>
    </row>
    <row r="68790" spans="56:56" x14ac:dyDescent="0.25">
      <c r="BD68790" s="2"/>
    </row>
    <row r="68791" spans="56:56" x14ac:dyDescent="0.25">
      <c r="BD68791" s="2"/>
    </row>
    <row r="68792" spans="56:56" x14ac:dyDescent="0.25">
      <c r="BD68792" s="2"/>
    </row>
    <row r="68793" spans="56:56" x14ac:dyDescent="0.25">
      <c r="BD68793" s="2"/>
    </row>
    <row r="68794" spans="56:56" x14ac:dyDescent="0.25">
      <c r="BD68794" s="2"/>
    </row>
    <row r="68795" spans="56:56" x14ac:dyDescent="0.25">
      <c r="BD68795" s="2"/>
    </row>
    <row r="68796" spans="56:56" x14ac:dyDescent="0.25">
      <c r="BD68796" s="2"/>
    </row>
    <row r="68797" spans="56:56" x14ac:dyDescent="0.25">
      <c r="BD68797" s="2"/>
    </row>
    <row r="68798" spans="56:56" x14ac:dyDescent="0.25">
      <c r="BD68798" s="2"/>
    </row>
    <row r="68799" spans="56:56" x14ac:dyDescent="0.25">
      <c r="BD68799" s="2"/>
    </row>
    <row r="68800" spans="56:56" x14ac:dyDescent="0.25">
      <c r="BD68800" s="2"/>
    </row>
    <row r="68801" spans="56:56" x14ac:dyDescent="0.25">
      <c r="BD68801" s="2"/>
    </row>
    <row r="68802" spans="56:56" x14ac:dyDescent="0.25">
      <c r="BD68802" s="2"/>
    </row>
    <row r="68803" spans="56:56" x14ac:dyDescent="0.25">
      <c r="BD68803" s="2"/>
    </row>
    <row r="68804" spans="56:56" x14ac:dyDescent="0.25">
      <c r="BD68804" s="2"/>
    </row>
    <row r="68805" spans="56:56" x14ac:dyDescent="0.25">
      <c r="BD68805" s="2"/>
    </row>
    <row r="68806" spans="56:56" x14ac:dyDescent="0.25">
      <c r="BD68806" s="2"/>
    </row>
    <row r="68807" spans="56:56" x14ac:dyDescent="0.25">
      <c r="BD68807" s="2"/>
    </row>
    <row r="68808" spans="56:56" x14ac:dyDescent="0.25">
      <c r="BD68808" s="2"/>
    </row>
    <row r="68809" spans="56:56" x14ac:dyDescent="0.25">
      <c r="BD68809" s="2"/>
    </row>
    <row r="68810" spans="56:56" x14ac:dyDescent="0.25">
      <c r="BD68810" s="2"/>
    </row>
    <row r="68811" spans="56:56" x14ac:dyDescent="0.25">
      <c r="BD68811" s="2"/>
    </row>
    <row r="68812" spans="56:56" x14ac:dyDescent="0.25">
      <c r="BD68812" s="2"/>
    </row>
    <row r="68813" spans="56:56" x14ac:dyDescent="0.25">
      <c r="BD68813" s="2"/>
    </row>
    <row r="68814" spans="56:56" x14ac:dyDescent="0.25">
      <c r="BD68814" s="2"/>
    </row>
    <row r="68815" spans="56:56" x14ac:dyDescent="0.25">
      <c r="BD68815" s="2"/>
    </row>
    <row r="68816" spans="56:56" x14ac:dyDescent="0.25">
      <c r="BD68816" s="2"/>
    </row>
    <row r="68817" spans="56:56" x14ac:dyDescent="0.25">
      <c r="BD68817" s="2"/>
    </row>
    <row r="68818" spans="56:56" x14ac:dyDescent="0.25">
      <c r="BD68818" s="2"/>
    </row>
    <row r="68819" spans="56:56" x14ac:dyDescent="0.25">
      <c r="BD68819" s="2"/>
    </row>
    <row r="68820" spans="56:56" x14ac:dyDescent="0.25">
      <c r="BD68820" s="2"/>
    </row>
    <row r="68821" spans="56:56" x14ac:dyDescent="0.25">
      <c r="BD68821" s="2"/>
    </row>
    <row r="68822" spans="56:56" x14ac:dyDescent="0.25">
      <c r="BD68822" s="2"/>
    </row>
    <row r="68823" spans="56:56" x14ac:dyDescent="0.25">
      <c r="BD68823" s="2"/>
    </row>
    <row r="68824" spans="56:56" x14ac:dyDescent="0.25">
      <c r="BD68824" s="2"/>
    </row>
    <row r="68825" spans="56:56" x14ac:dyDescent="0.25">
      <c r="BD68825" s="2"/>
    </row>
    <row r="68826" spans="56:56" x14ac:dyDescent="0.25">
      <c r="BD68826" s="2"/>
    </row>
    <row r="68827" spans="56:56" x14ac:dyDescent="0.25">
      <c r="BD68827" s="2"/>
    </row>
    <row r="68828" spans="56:56" x14ac:dyDescent="0.25">
      <c r="BD68828" s="2"/>
    </row>
    <row r="68829" spans="56:56" x14ac:dyDescent="0.25">
      <c r="BD68829" s="2"/>
    </row>
    <row r="68830" spans="56:56" x14ac:dyDescent="0.25">
      <c r="BD68830" s="2"/>
    </row>
    <row r="68831" spans="56:56" x14ac:dyDescent="0.25">
      <c r="BD68831" s="2"/>
    </row>
    <row r="68832" spans="56:56" x14ac:dyDescent="0.25">
      <c r="BD68832" s="2"/>
    </row>
    <row r="68833" spans="56:56" x14ac:dyDescent="0.25">
      <c r="BD68833" s="2"/>
    </row>
    <row r="68834" spans="56:56" x14ac:dyDescent="0.25">
      <c r="BD68834" s="2"/>
    </row>
    <row r="68835" spans="56:56" x14ac:dyDescent="0.25">
      <c r="BD68835" s="2"/>
    </row>
    <row r="68836" spans="56:56" x14ac:dyDescent="0.25">
      <c r="BD68836" s="2"/>
    </row>
    <row r="68837" spans="56:56" x14ac:dyDescent="0.25">
      <c r="BD68837" s="2"/>
    </row>
    <row r="68838" spans="56:56" x14ac:dyDescent="0.25">
      <c r="BD68838" s="2"/>
    </row>
    <row r="68839" spans="56:56" x14ac:dyDescent="0.25">
      <c r="BD68839" s="2"/>
    </row>
    <row r="68840" spans="56:56" x14ac:dyDescent="0.25">
      <c r="BD68840" s="2"/>
    </row>
    <row r="68841" spans="56:56" x14ac:dyDescent="0.25">
      <c r="BD68841" s="2"/>
    </row>
    <row r="68842" spans="56:56" x14ac:dyDescent="0.25">
      <c r="BD68842" s="2"/>
    </row>
    <row r="68843" spans="56:56" x14ac:dyDescent="0.25">
      <c r="BD68843" s="2"/>
    </row>
    <row r="68844" spans="56:56" x14ac:dyDescent="0.25">
      <c r="BD68844" s="2"/>
    </row>
    <row r="68845" spans="56:56" x14ac:dyDescent="0.25">
      <c r="BD68845" s="2"/>
    </row>
    <row r="68846" spans="56:56" x14ac:dyDescent="0.25">
      <c r="BD68846" s="2"/>
    </row>
    <row r="68847" spans="56:56" x14ac:dyDescent="0.25">
      <c r="BD68847" s="2"/>
    </row>
    <row r="68848" spans="56:56" x14ac:dyDescent="0.25">
      <c r="BD68848" s="2"/>
    </row>
    <row r="68849" spans="56:56" x14ac:dyDescent="0.25">
      <c r="BD68849" s="2"/>
    </row>
    <row r="68850" spans="56:56" x14ac:dyDescent="0.25">
      <c r="BD68850" s="2"/>
    </row>
    <row r="68851" spans="56:56" x14ac:dyDescent="0.25">
      <c r="BD68851" s="2"/>
    </row>
    <row r="68852" spans="56:56" x14ac:dyDescent="0.25">
      <c r="BD68852" s="2"/>
    </row>
    <row r="68853" spans="56:56" x14ac:dyDescent="0.25">
      <c r="BD68853" s="2"/>
    </row>
    <row r="68854" spans="56:56" x14ac:dyDescent="0.25">
      <c r="BD68854" s="2"/>
    </row>
    <row r="68855" spans="56:56" x14ac:dyDescent="0.25">
      <c r="BD68855" s="2"/>
    </row>
    <row r="68856" spans="56:56" x14ac:dyDescent="0.25">
      <c r="BD68856" s="2"/>
    </row>
    <row r="68857" spans="56:56" x14ac:dyDescent="0.25">
      <c r="BD68857" s="2"/>
    </row>
    <row r="68858" spans="56:56" x14ac:dyDescent="0.25">
      <c r="BD68858" s="2"/>
    </row>
    <row r="68859" spans="56:56" x14ac:dyDescent="0.25">
      <c r="BD68859" s="2"/>
    </row>
    <row r="68860" spans="56:56" x14ac:dyDescent="0.25">
      <c r="BD68860" s="2"/>
    </row>
    <row r="68861" spans="56:56" x14ac:dyDescent="0.25">
      <c r="BD68861" s="2"/>
    </row>
    <row r="68862" spans="56:56" x14ac:dyDescent="0.25">
      <c r="BD68862" s="2"/>
    </row>
    <row r="68863" spans="56:56" x14ac:dyDescent="0.25">
      <c r="BD68863" s="2"/>
    </row>
    <row r="68864" spans="56:56" x14ac:dyDescent="0.25">
      <c r="BD68864" s="2"/>
    </row>
    <row r="68865" spans="56:56" x14ac:dyDescent="0.25">
      <c r="BD68865" s="2"/>
    </row>
    <row r="68866" spans="56:56" x14ac:dyDescent="0.25">
      <c r="BD68866" s="2"/>
    </row>
    <row r="68867" spans="56:56" x14ac:dyDescent="0.25">
      <c r="BD68867" s="2"/>
    </row>
    <row r="68868" spans="56:56" x14ac:dyDescent="0.25">
      <c r="BD68868" s="2"/>
    </row>
    <row r="68869" spans="56:56" x14ac:dyDescent="0.25">
      <c r="BD68869" s="2"/>
    </row>
    <row r="68870" spans="56:56" x14ac:dyDescent="0.25">
      <c r="BD68870" s="2"/>
    </row>
    <row r="68871" spans="56:56" x14ac:dyDescent="0.25">
      <c r="BD68871" s="2"/>
    </row>
    <row r="68872" spans="56:56" x14ac:dyDescent="0.25">
      <c r="BD68872" s="2"/>
    </row>
    <row r="68873" spans="56:56" x14ac:dyDescent="0.25">
      <c r="BD68873" s="2"/>
    </row>
    <row r="68874" spans="56:56" x14ac:dyDescent="0.25">
      <c r="BD68874" s="2"/>
    </row>
    <row r="68875" spans="56:56" x14ac:dyDescent="0.25">
      <c r="BD68875" s="2"/>
    </row>
    <row r="68876" spans="56:56" x14ac:dyDescent="0.25">
      <c r="BD68876" s="2"/>
    </row>
    <row r="68877" spans="56:56" x14ac:dyDescent="0.25">
      <c r="BD68877" s="2"/>
    </row>
    <row r="68878" spans="56:56" x14ac:dyDescent="0.25">
      <c r="BD68878" s="2"/>
    </row>
    <row r="68879" spans="56:56" x14ac:dyDescent="0.25">
      <c r="BD68879" s="2"/>
    </row>
    <row r="68880" spans="56:56" x14ac:dyDescent="0.25">
      <c r="BD68880" s="2"/>
    </row>
    <row r="68881" spans="56:56" x14ac:dyDescent="0.25">
      <c r="BD68881" s="2"/>
    </row>
    <row r="68882" spans="56:56" x14ac:dyDescent="0.25">
      <c r="BD68882" s="2"/>
    </row>
    <row r="68883" spans="56:56" x14ac:dyDescent="0.25">
      <c r="BD68883" s="2"/>
    </row>
    <row r="68884" spans="56:56" x14ac:dyDescent="0.25">
      <c r="BD68884" s="2"/>
    </row>
    <row r="68885" spans="56:56" x14ac:dyDescent="0.25">
      <c r="BD68885" s="2"/>
    </row>
    <row r="68886" spans="56:56" x14ac:dyDescent="0.25">
      <c r="BD68886" s="2"/>
    </row>
    <row r="68887" spans="56:56" x14ac:dyDescent="0.25">
      <c r="BD68887" s="2"/>
    </row>
    <row r="68888" spans="56:56" x14ac:dyDescent="0.25">
      <c r="BD68888" s="2"/>
    </row>
    <row r="68889" spans="56:56" x14ac:dyDescent="0.25">
      <c r="BD68889" s="2"/>
    </row>
    <row r="68890" spans="56:56" x14ac:dyDescent="0.25">
      <c r="BD68890" s="2"/>
    </row>
    <row r="68891" spans="56:56" x14ac:dyDescent="0.25">
      <c r="BD68891" s="2"/>
    </row>
    <row r="68892" spans="56:56" x14ac:dyDescent="0.25">
      <c r="BD68892" s="2"/>
    </row>
    <row r="68893" spans="56:56" x14ac:dyDescent="0.25">
      <c r="BD68893" s="2"/>
    </row>
    <row r="68894" spans="56:56" x14ac:dyDescent="0.25">
      <c r="BD68894" s="2"/>
    </row>
    <row r="68895" spans="56:56" x14ac:dyDescent="0.25">
      <c r="BD68895" s="2"/>
    </row>
    <row r="68896" spans="56:56" x14ac:dyDescent="0.25">
      <c r="BD68896" s="2"/>
    </row>
    <row r="68897" spans="56:56" x14ac:dyDescent="0.25">
      <c r="BD68897" s="2"/>
    </row>
    <row r="68898" spans="56:56" x14ac:dyDescent="0.25">
      <c r="BD68898" s="2"/>
    </row>
    <row r="68899" spans="56:56" x14ac:dyDescent="0.25">
      <c r="BD68899" s="2"/>
    </row>
    <row r="68900" spans="56:56" x14ac:dyDescent="0.25">
      <c r="BD68900" s="2"/>
    </row>
    <row r="68901" spans="56:56" x14ac:dyDescent="0.25">
      <c r="BD68901" s="2"/>
    </row>
    <row r="68902" spans="56:56" x14ac:dyDescent="0.25">
      <c r="BD68902" s="2"/>
    </row>
    <row r="68903" spans="56:56" x14ac:dyDescent="0.25">
      <c r="BD68903" s="2"/>
    </row>
    <row r="68904" spans="56:56" x14ac:dyDescent="0.25">
      <c r="BD68904" s="2"/>
    </row>
    <row r="68905" spans="56:56" x14ac:dyDescent="0.25">
      <c r="BD68905" s="2"/>
    </row>
    <row r="68906" spans="56:56" x14ac:dyDescent="0.25">
      <c r="BD68906" s="2"/>
    </row>
    <row r="68907" spans="56:56" x14ac:dyDescent="0.25">
      <c r="BD68907" s="2"/>
    </row>
    <row r="68908" spans="56:56" x14ac:dyDescent="0.25">
      <c r="BD68908" s="2"/>
    </row>
    <row r="68909" spans="56:56" x14ac:dyDescent="0.25">
      <c r="BD68909" s="2"/>
    </row>
    <row r="68910" spans="56:56" x14ac:dyDescent="0.25">
      <c r="BD68910" s="2"/>
    </row>
    <row r="68911" spans="56:56" x14ac:dyDescent="0.25">
      <c r="BD68911" s="2"/>
    </row>
    <row r="68912" spans="56:56" x14ac:dyDescent="0.25">
      <c r="BD68912" s="2"/>
    </row>
    <row r="68913" spans="56:56" x14ac:dyDescent="0.25">
      <c r="BD68913" s="2"/>
    </row>
    <row r="68914" spans="56:56" x14ac:dyDescent="0.25">
      <c r="BD68914" s="2"/>
    </row>
    <row r="68915" spans="56:56" x14ac:dyDescent="0.25">
      <c r="BD68915" s="2"/>
    </row>
    <row r="68916" spans="56:56" x14ac:dyDescent="0.25">
      <c r="BD68916" s="2"/>
    </row>
    <row r="68917" spans="56:56" x14ac:dyDescent="0.25">
      <c r="BD68917" s="2"/>
    </row>
    <row r="68918" spans="56:56" x14ac:dyDescent="0.25">
      <c r="BD68918" s="2"/>
    </row>
    <row r="68919" spans="56:56" x14ac:dyDescent="0.25">
      <c r="BD68919" s="2"/>
    </row>
    <row r="68920" spans="56:56" x14ac:dyDescent="0.25">
      <c r="BD68920" s="2"/>
    </row>
    <row r="68921" spans="56:56" x14ac:dyDescent="0.25">
      <c r="BD68921" s="2"/>
    </row>
    <row r="68922" spans="56:56" x14ac:dyDescent="0.25">
      <c r="BD68922" s="2"/>
    </row>
    <row r="68923" spans="56:56" x14ac:dyDescent="0.25">
      <c r="BD68923" s="2"/>
    </row>
    <row r="68924" spans="56:56" x14ac:dyDescent="0.25">
      <c r="BD68924" s="2"/>
    </row>
    <row r="68925" spans="56:56" x14ac:dyDescent="0.25">
      <c r="BD68925" s="2"/>
    </row>
    <row r="68926" spans="56:56" x14ac:dyDescent="0.25">
      <c r="BD68926" s="2"/>
    </row>
    <row r="68927" spans="56:56" x14ac:dyDescent="0.25">
      <c r="BD68927" s="2"/>
    </row>
    <row r="68928" spans="56:56" x14ac:dyDescent="0.25">
      <c r="BD68928" s="2"/>
    </row>
    <row r="68929" spans="56:56" x14ac:dyDescent="0.25">
      <c r="BD68929" s="2"/>
    </row>
    <row r="68930" spans="56:56" x14ac:dyDescent="0.25">
      <c r="BD68930" s="2"/>
    </row>
    <row r="68931" spans="56:56" x14ac:dyDescent="0.25">
      <c r="BD68931" s="2"/>
    </row>
    <row r="68932" spans="56:56" x14ac:dyDescent="0.25">
      <c r="BD68932" s="2"/>
    </row>
    <row r="68933" spans="56:56" x14ac:dyDescent="0.25">
      <c r="BD68933" s="2"/>
    </row>
    <row r="68934" spans="56:56" x14ac:dyDescent="0.25">
      <c r="BD68934" s="2"/>
    </row>
    <row r="68935" spans="56:56" x14ac:dyDescent="0.25">
      <c r="BD68935" s="2"/>
    </row>
    <row r="68936" spans="56:56" x14ac:dyDescent="0.25">
      <c r="BD68936" s="2"/>
    </row>
    <row r="68937" spans="56:56" x14ac:dyDescent="0.25">
      <c r="BD68937" s="2"/>
    </row>
    <row r="68938" spans="56:56" x14ac:dyDescent="0.25">
      <c r="BD68938" s="2"/>
    </row>
    <row r="68939" spans="56:56" x14ac:dyDescent="0.25">
      <c r="BD68939" s="2"/>
    </row>
    <row r="68940" spans="56:56" x14ac:dyDescent="0.25">
      <c r="BD68940" s="2"/>
    </row>
    <row r="68941" spans="56:56" x14ac:dyDescent="0.25">
      <c r="BD68941" s="2"/>
    </row>
    <row r="68942" spans="56:56" x14ac:dyDescent="0.25">
      <c r="BD68942" s="2"/>
    </row>
    <row r="68943" spans="56:56" x14ac:dyDescent="0.25">
      <c r="BD68943" s="2"/>
    </row>
    <row r="68944" spans="56:56" x14ac:dyDescent="0.25">
      <c r="BD68944" s="2"/>
    </row>
    <row r="68945" spans="56:56" x14ac:dyDescent="0.25">
      <c r="BD68945" s="2"/>
    </row>
    <row r="68946" spans="56:56" x14ac:dyDescent="0.25">
      <c r="BD68946" s="2"/>
    </row>
    <row r="68947" spans="56:56" x14ac:dyDescent="0.25">
      <c r="BD68947" s="2"/>
    </row>
    <row r="68948" spans="56:56" x14ac:dyDescent="0.25">
      <c r="BD68948" s="2"/>
    </row>
    <row r="68949" spans="56:56" x14ac:dyDescent="0.25">
      <c r="BD68949" s="2"/>
    </row>
    <row r="68950" spans="56:56" x14ac:dyDescent="0.25">
      <c r="BD68950" s="2"/>
    </row>
    <row r="68951" spans="56:56" x14ac:dyDescent="0.25">
      <c r="BD68951" s="2"/>
    </row>
    <row r="68952" spans="56:56" x14ac:dyDescent="0.25">
      <c r="BD68952" s="2"/>
    </row>
    <row r="68953" spans="56:56" x14ac:dyDescent="0.25">
      <c r="BD68953" s="2"/>
    </row>
    <row r="68954" spans="56:56" x14ac:dyDescent="0.25">
      <c r="BD68954" s="2"/>
    </row>
    <row r="68955" spans="56:56" x14ac:dyDescent="0.25">
      <c r="BD68955" s="2"/>
    </row>
    <row r="68956" spans="56:56" x14ac:dyDescent="0.25">
      <c r="BD68956" s="2"/>
    </row>
    <row r="68957" spans="56:56" x14ac:dyDescent="0.25">
      <c r="BD68957" s="2"/>
    </row>
    <row r="68958" spans="56:56" x14ac:dyDescent="0.25">
      <c r="BD68958" s="2"/>
    </row>
    <row r="68959" spans="56:56" x14ac:dyDescent="0.25">
      <c r="BD68959" s="2"/>
    </row>
    <row r="68960" spans="56:56" x14ac:dyDescent="0.25">
      <c r="BD68960" s="2"/>
    </row>
    <row r="68961" spans="56:56" x14ac:dyDescent="0.25">
      <c r="BD68961" s="2"/>
    </row>
    <row r="68962" spans="56:56" x14ac:dyDescent="0.25">
      <c r="BD68962" s="2"/>
    </row>
    <row r="68963" spans="56:56" x14ac:dyDescent="0.25">
      <c r="BD68963" s="2"/>
    </row>
    <row r="68964" spans="56:56" x14ac:dyDescent="0.25">
      <c r="BD68964" s="2"/>
    </row>
    <row r="68965" spans="56:56" x14ac:dyDescent="0.25">
      <c r="BD68965" s="2"/>
    </row>
    <row r="68966" spans="56:56" x14ac:dyDescent="0.25">
      <c r="BD68966" s="2"/>
    </row>
    <row r="68967" spans="56:56" x14ac:dyDescent="0.25">
      <c r="BD68967" s="2"/>
    </row>
    <row r="68968" spans="56:56" x14ac:dyDescent="0.25">
      <c r="BD68968" s="2"/>
    </row>
    <row r="68969" spans="56:56" x14ac:dyDescent="0.25">
      <c r="BD68969" s="2"/>
    </row>
    <row r="68970" spans="56:56" x14ac:dyDescent="0.25">
      <c r="BD68970" s="2"/>
    </row>
    <row r="68971" spans="56:56" x14ac:dyDescent="0.25">
      <c r="BD68971" s="2"/>
    </row>
    <row r="68972" spans="56:56" x14ac:dyDescent="0.25">
      <c r="BD68972" s="2"/>
    </row>
    <row r="68973" spans="56:56" x14ac:dyDescent="0.25">
      <c r="BD68973" s="2"/>
    </row>
    <row r="68974" spans="56:56" x14ac:dyDescent="0.25">
      <c r="BD68974" s="2"/>
    </row>
    <row r="68975" spans="56:56" x14ac:dyDescent="0.25">
      <c r="BD68975" s="2"/>
    </row>
    <row r="68976" spans="56:56" x14ac:dyDescent="0.25">
      <c r="BD68976" s="2"/>
    </row>
    <row r="68977" spans="56:56" x14ac:dyDescent="0.25">
      <c r="BD68977" s="2"/>
    </row>
    <row r="68978" spans="56:56" x14ac:dyDescent="0.25">
      <c r="BD68978" s="2"/>
    </row>
    <row r="68979" spans="56:56" x14ac:dyDescent="0.25">
      <c r="BD68979" s="2"/>
    </row>
    <row r="68980" spans="56:56" x14ac:dyDescent="0.25">
      <c r="BD68980" s="2"/>
    </row>
    <row r="68981" spans="56:56" x14ac:dyDescent="0.25">
      <c r="BD68981" s="2"/>
    </row>
    <row r="68982" spans="56:56" x14ac:dyDescent="0.25">
      <c r="BD68982" s="2"/>
    </row>
    <row r="68983" spans="56:56" x14ac:dyDescent="0.25">
      <c r="BD68983" s="2"/>
    </row>
    <row r="68984" spans="56:56" x14ac:dyDescent="0.25">
      <c r="BD68984" s="2"/>
    </row>
    <row r="68985" spans="56:56" x14ac:dyDescent="0.25">
      <c r="BD68985" s="2"/>
    </row>
    <row r="68986" spans="56:56" x14ac:dyDescent="0.25">
      <c r="BD68986" s="2"/>
    </row>
    <row r="68987" spans="56:56" x14ac:dyDescent="0.25">
      <c r="BD68987" s="2"/>
    </row>
    <row r="68988" spans="56:56" x14ac:dyDescent="0.25">
      <c r="BD68988" s="2"/>
    </row>
    <row r="68989" spans="56:56" x14ac:dyDescent="0.25">
      <c r="BD68989" s="2"/>
    </row>
    <row r="68990" spans="56:56" x14ac:dyDescent="0.25">
      <c r="BD68990" s="2"/>
    </row>
    <row r="68991" spans="56:56" x14ac:dyDescent="0.25">
      <c r="BD68991" s="2"/>
    </row>
    <row r="68992" spans="56:56" x14ac:dyDescent="0.25">
      <c r="BD68992" s="2"/>
    </row>
    <row r="68993" spans="56:56" x14ac:dyDescent="0.25">
      <c r="BD68993" s="2"/>
    </row>
    <row r="68994" spans="56:56" x14ac:dyDescent="0.25">
      <c r="BD68994" s="2"/>
    </row>
    <row r="68995" spans="56:56" x14ac:dyDescent="0.25">
      <c r="BD68995" s="2"/>
    </row>
    <row r="68996" spans="56:56" x14ac:dyDescent="0.25">
      <c r="BD68996" s="2"/>
    </row>
    <row r="68997" spans="56:56" x14ac:dyDescent="0.25">
      <c r="BD68997" s="2"/>
    </row>
    <row r="68998" spans="56:56" x14ac:dyDescent="0.25">
      <c r="BD68998" s="2"/>
    </row>
    <row r="68999" spans="56:56" x14ac:dyDescent="0.25">
      <c r="BD68999" s="2"/>
    </row>
    <row r="69000" spans="56:56" x14ac:dyDescent="0.25">
      <c r="BD69000" s="2"/>
    </row>
    <row r="69001" spans="56:56" x14ac:dyDescent="0.25">
      <c r="BD69001" s="2"/>
    </row>
    <row r="69002" spans="56:56" x14ac:dyDescent="0.25">
      <c r="BD69002" s="2"/>
    </row>
    <row r="69003" spans="56:56" x14ac:dyDescent="0.25">
      <c r="BD69003" s="2"/>
    </row>
    <row r="69004" spans="56:56" x14ac:dyDescent="0.25">
      <c r="BD69004" s="2"/>
    </row>
    <row r="69005" spans="56:56" x14ac:dyDescent="0.25">
      <c r="BD69005" s="2"/>
    </row>
    <row r="69006" spans="56:56" x14ac:dyDescent="0.25">
      <c r="BD69006" s="2"/>
    </row>
    <row r="69007" spans="56:56" x14ac:dyDescent="0.25">
      <c r="BD69007" s="2"/>
    </row>
    <row r="69008" spans="56:56" x14ac:dyDescent="0.25">
      <c r="BD69008" s="2"/>
    </row>
    <row r="69009" spans="56:56" x14ac:dyDescent="0.25">
      <c r="BD69009" s="2"/>
    </row>
    <row r="69010" spans="56:56" x14ac:dyDescent="0.25">
      <c r="BD69010" s="2"/>
    </row>
    <row r="69011" spans="56:56" x14ac:dyDescent="0.25">
      <c r="BD69011" s="2"/>
    </row>
    <row r="69012" spans="56:56" x14ac:dyDescent="0.25">
      <c r="BD69012" s="2"/>
    </row>
    <row r="69013" spans="56:56" x14ac:dyDescent="0.25">
      <c r="BD69013" s="2"/>
    </row>
    <row r="69014" spans="56:56" x14ac:dyDescent="0.25">
      <c r="BD69014" s="2"/>
    </row>
    <row r="69015" spans="56:56" x14ac:dyDescent="0.25">
      <c r="BD69015" s="2"/>
    </row>
    <row r="69016" spans="56:56" x14ac:dyDescent="0.25">
      <c r="BD69016" s="2"/>
    </row>
    <row r="69017" spans="56:56" x14ac:dyDescent="0.25">
      <c r="BD69017" s="2"/>
    </row>
    <row r="69018" spans="56:56" x14ac:dyDescent="0.25">
      <c r="BD69018" s="2"/>
    </row>
    <row r="69019" spans="56:56" x14ac:dyDescent="0.25">
      <c r="BD69019" s="2"/>
    </row>
    <row r="69020" spans="56:56" x14ac:dyDescent="0.25">
      <c r="BD69020" s="2"/>
    </row>
    <row r="69021" spans="56:56" x14ac:dyDescent="0.25">
      <c r="BD69021" s="2"/>
    </row>
    <row r="69022" spans="56:56" x14ac:dyDescent="0.25">
      <c r="BD69022" s="2"/>
    </row>
    <row r="69023" spans="56:56" x14ac:dyDescent="0.25">
      <c r="BD69023" s="2"/>
    </row>
    <row r="69024" spans="56:56" x14ac:dyDescent="0.25">
      <c r="BD69024" s="2"/>
    </row>
    <row r="69025" spans="56:56" x14ac:dyDescent="0.25">
      <c r="BD69025" s="2"/>
    </row>
    <row r="69026" spans="56:56" x14ac:dyDescent="0.25">
      <c r="BD69026" s="2"/>
    </row>
    <row r="69027" spans="56:56" x14ac:dyDescent="0.25">
      <c r="BD69027" s="2"/>
    </row>
    <row r="69028" spans="56:56" x14ac:dyDescent="0.25">
      <c r="BD69028" s="2"/>
    </row>
    <row r="69029" spans="56:56" x14ac:dyDescent="0.25">
      <c r="BD69029" s="2"/>
    </row>
    <row r="69030" spans="56:56" x14ac:dyDescent="0.25">
      <c r="BD69030" s="2"/>
    </row>
    <row r="69031" spans="56:56" x14ac:dyDescent="0.25">
      <c r="BD69031" s="2"/>
    </row>
    <row r="69032" spans="56:56" x14ac:dyDescent="0.25">
      <c r="BD69032" s="2"/>
    </row>
    <row r="69033" spans="56:56" x14ac:dyDescent="0.25">
      <c r="BD69033" s="2"/>
    </row>
    <row r="69034" spans="56:56" x14ac:dyDescent="0.25">
      <c r="BD69034" s="2"/>
    </row>
    <row r="69035" spans="56:56" x14ac:dyDescent="0.25">
      <c r="BD69035" s="2"/>
    </row>
    <row r="69036" spans="56:56" x14ac:dyDescent="0.25">
      <c r="BD69036" s="2"/>
    </row>
    <row r="69037" spans="56:56" x14ac:dyDescent="0.25">
      <c r="BD69037" s="2"/>
    </row>
    <row r="69038" spans="56:56" x14ac:dyDescent="0.25">
      <c r="BD69038" s="2"/>
    </row>
    <row r="69039" spans="56:56" x14ac:dyDescent="0.25">
      <c r="BD69039" s="2"/>
    </row>
    <row r="69040" spans="56:56" x14ac:dyDescent="0.25">
      <c r="BD69040" s="2"/>
    </row>
    <row r="69041" spans="56:56" x14ac:dyDescent="0.25">
      <c r="BD69041" s="2"/>
    </row>
    <row r="69042" spans="56:56" x14ac:dyDescent="0.25">
      <c r="BD69042" s="2"/>
    </row>
    <row r="69043" spans="56:56" x14ac:dyDescent="0.25">
      <c r="BD69043" s="2"/>
    </row>
    <row r="69044" spans="56:56" x14ac:dyDescent="0.25">
      <c r="BD69044" s="2"/>
    </row>
    <row r="69045" spans="56:56" x14ac:dyDescent="0.25">
      <c r="BD69045" s="2"/>
    </row>
    <row r="69046" spans="56:56" x14ac:dyDescent="0.25">
      <c r="BD69046" s="2"/>
    </row>
    <row r="69047" spans="56:56" x14ac:dyDescent="0.25">
      <c r="BD69047" s="2"/>
    </row>
    <row r="69048" spans="56:56" x14ac:dyDescent="0.25">
      <c r="BD69048" s="2"/>
    </row>
    <row r="69049" spans="56:56" x14ac:dyDescent="0.25">
      <c r="BD69049" s="2"/>
    </row>
    <row r="69050" spans="56:56" x14ac:dyDescent="0.25">
      <c r="BD69050" s="2"/>
    </row>
    <row r="69051" spans="56:56" x14ac:dyDescent="0.25">
      <c r="BD69051" s="2"/>
    </row>
    <row r="69052" spans="56:56" x14ac:dyDescent="0.25">
      <c r="BD69052" s="2"/>
    </row>
    <row r="69053" spans="56:56" x14ac:dyDescent="0.25">
      <c r="BD69053" s="2"/>
    </row>
    <row r="69054" spans="56:56" x14ac:dyDescent="0.25">
      <c r="BD69054" s="2"/>
    </row>
    <row r="69055" spans="56:56" x14ac:dyDescent="0.25">
      <c r="BD69055" s="2"/>
    </row>
    <row r="69056" spans="56:56" x14ac:dyDescent="0.25">
      <c r="BD69056" s="2"/>
    </row>
    <row r="69057" spans="56:56" x14ac:dyDescent="0.25">
      <c r="BD69057" s="2"/>
    </row>
    <row r="69058" spans="56:56" x14ac:dyDescent="0.25">
      <c r="BD69058" s="2"/>
    </row>
    <row r="69059" spans="56:56" x14ac:dyDescent="0.25">
      <c r="BD69059" s="2"/>
    </row>
    <row r="69060" spans="56:56" x14ac:dyDescent="0.25">
      <c r="BD69060" s="2"/>
    </row>
    <row r="69061" spans="56:56" x14ac:dyDescent="0.25">
      <c r="BD69061" s="2"/>
    </row>
    <row r="69062" spans="56:56" x14ac:dyDescent="0.25">
      <c r="BD69062" s="2"/>
    </row>
    <row r="69063" spans="56:56" x14ac:dyDescent="0.25">
      <c r="BD69063" s="2"/>
    </row>
    <row r="69064" spans="56:56" x14ac:dyDescent="0.25">
      <c r="BD69064" s="2"/>
    </row>
    <row r="69065" spans="56:56" x14ac:dyDescent="0.25">
      <c r="BD69065" s="2"/>
    </row>
    <row r="69066" spans="56:56" x14ac:dyDescent="0.25">
      <c r="BD69066" s="2"/>
    </row>
    <row r="69067" spans="56:56" x14ac:dyDescent="0.25">
      <c r="BD69067" s="2"/>
    </row>
    <row r="69068" spans="56:56" x14ac:dyDescent="0.25">
      <c r="BD69068" s="2"/>
    </row>
    <row r="69069" spans="56:56" x14ac:dyDescent="0.25">
      <c r="BD69069" s="2"/>
    </row>
    <row r="69070" spans="56:56" x14ac:dyDescent="0.25">
      <c r="BD69070" s="2"/>
    </row>
    <row r="69071" spans="56:56" x14ac:dyDescent="0.25">
      <c r="BD69071" s="2"/>
    </row>
    <row r="69072" spans="56:56" x14ac:dyDescent="0.25">
      <c r="BD69072" s="2"/>
    </row>
    <row r="69073" spans="56:56" x14ac:dyDescent="0.25">
      <c r="BD69073" s="2"/>
    </row>
    <row r="69074" spans="56:56" x14ac:dyDescent="0.25">
      <c r="BD69074" s="2"/>
    </row>
    <row r="69075" spans="56:56" x14ac:dyDescent="0.25">
      <c r="BD69075" s="2"/>
    </row>
    <row r="69076" spans="56:56" x14ac:dyDescent="0.25">
      <c r="BD69076" s="2"/>
    </row>
    <row r="69077" spans="56:56" x14ac:dyDescent="0.25">
      <c r="BD69077" s="2"/>
    </row>
    <row r="69078" spans="56:56" x14ac:dyDescent="0.25">
      <c r="BD69078" s="2"/>
    </row>
    <row r="69079" spans="56:56" x14ac:dyDescent="0.25">
      <c r="BD69079" s="2"/>
    </row>
    <row r="69080" spans="56:56" x14ac:dyDescent="0.25">
      <c r="BD69080" s="2"/>
    </row>
    <row r="69081" spans="56:56" x14ac:dyDescent="0.25">
      <c r="BD69081" s="2"/>
    </row>
    <row r="69082" spans="56:56" x14ac:dyDescent="0.25">
      <c r="BD69082" s="2"/>
    </row>
    <row r="69083" spans="56:56" x14ac:dyDescent="0.25">
      <c r="BD69083" s="2"/>
    </row>
    <row r="69084" spans="56:56" x14ac:dyDescent="0.25">
      <c r="BD69084" s="2"/>
    </row>
    <row r="69085" spans="56:56" x14ac:dyDescent="0.25">
      <c r="BD69085" s="2"/>
    </row>
    <row r="69086" spans="56:56" x14ac:dyDescent="0.25">
      <c r="BD69086" s="2"/>
    </row>
    <row r="69087" spans="56:56" x14ac:dyDescent="0.25">
      <c r="BD69087" s="2"/>
    </row>
    <row r="69088" spans="56:56" x14ac:dyDescent="0.25">
      <c r="BD69088" s="2"/>
    </row>
    <row r="69089" spans="56:56" x14ac:dyDescent="0.25">
      <c r="BD69089" s="2"/>
    </row>
    <row r="69090" spans="56:56" x14ac:dyDescent="0.25">
      <c r="BD69090" s="2"/>
    </row>
    <row r="69091" spans="56:56" x14ac:dyDescent="0.25">
      <c r="BD69091" s="2"/>
    </row>
    <row r="69092" spans="56:56" x14ac:dyDescent="0.25">
      <c r="BD69092" s="2"/>
    </row>
    <row r="69093" spans="56:56" x14ac:dyDescent="0.25">
      <c r="BD69093" s="2"/>
    </row>
    <row r="69094" spans="56:56" x14ac:dyDescent="0.25">
      <c r="BD69094" s="2"/>
    </row>
    <row r="69095" spans="56:56" x14ac:dyDescent="0.25">
      <c r="BD69095" s="2"/>
    </row>
    <row r="69096" spans="56:56" x14ac:dyDescent="0.25">
      <c r="BD69096" s="2"/>
    </row>
    <row r="69097" spans="56:56" x14ac:dyDescent="0.25">
      <c r="BD69097" s="2"/>
    </row>
    <row r="69098" spans="56:56" x14ac:dyDescent="0.25">
      <c r="BD69098" s="2"/>
    </row>
    <row r="69099" spans="56:56" x14ac:dyDescent="0.25">
      <c r="BD69099" s="2"/>
    </row>
    <row r="69100" spans="56:56" x14ac:dyDescent="0.25">
      <c r="BD69100" s="2"/>
    </row>
    <row r="69101" spans="56:56" x14ac:dyDescent="0.25">
      <c r="BD69101" s="2"/>
    </row>
    <row r="69102" spans="56:56" x14ac:dyDescent="0.25">
      <c r="BD69102" s="2"/>
    </row>
    <row r="69103" spans="56:56" x14ac:dyDescent="0.25">
      <c r="BD69103" s="2"/>
    </row>
    <row r="69104" spans="56:56" x14ac:dyDescent="0.25">
      <c r="BD69104" s="2"/>
    </row>
    <row r="69105" spans="56:56" x14ac:dyDescent="0.25">
      <c r="BD69105" s="2"/>
    </row>
    <row r="69106" spans="56:56" x14ac:dyDescent="0.25">
      <c r="BD69106" s="2"/>
    </row>
    <row r="69107" spans="56:56" x14ac:dyDescent="0.25">
      <c r="BD69107" s="2"/>
    </row>
    <row r="69108" spans="56:56" x14ac:dyDescent="0.25">
      <c r="BD69108" s="2"/>
    </row>
    <row r="69109" spans="56:56" x14ac:dyDescent="0.25">
      <c r="BD69109" s="2"/>
    </row>
    <row r="69110" spans="56:56" x14ac:dyDescent="0.25">
      <c r="BD69110" s="2"/>
    </row>
    <row r="69111" spans="56:56" x14ac:dyDescent="0.25">
      <c r="BD69111" s="2"/>
    </row>
    <row r="69112" spans="56:56" x14ac:dyDescent="0.25">
      <c r="BD69112" s="2"/>
    </row>
    <row r="69113" spans="56:56" x14ac:dyDescent="0.25">
      <c r="BD69113" s="2"/>
    </row>
    <row r="69114" spans="56:56" x14ac:dyDescent="0.25">
      <c r="BD69114" s="2"/>
    </row>
    <row r="69115" spans="56:56" x14ac:dyDescent="0.25">
      <c r="BD69115" s="2"/>
    </row>
    <row r="69116" spans="56:56" x14ac:dyDescent="0.25">
      <c r="BD69116" s="2"/>
    </row>
    <row r="69117" spans="56:56" x14ac:dyDescent="0.25">
      <c r="BD69117" s="2"/>
    </row>
    <row r="69118" spans="56:56" x14ac:dyDescent="0.25">
      <c r="BD69118" s="2"/>
    </row>
    <row r="69119" spans="56:56" x14ac:dyDescent="0.25">
      <c r="BD69119" s="2"/>
    </row>
    <row r="69120" spans="56:56" x14ac:dyDescent="0.25">
      <c r="BD69120" s="2"/>
    </row>
    <row r="69121" spans="56:56" x14ac:dyDescent="0.25">
      <c r="BD69121" s="2"/>
    </row>
    <row r="69122" spans="56:56" x14ac:dyDescent="0.25">
      <c r="BD69122" s="2"/>
    </row>
    <row r="69123" spans="56:56" x14ac:dyDescent="0.25">
      <c r="BD69123" s="2"/>
    </row>
    <row r="69124" spans="56:56" x14ac:dyDescent="0.25">
      <c r="BD69124" s="2"/>
    </row>
    <row r="69125" spans="56:56" x14ac:dyDescent="0.25">
      <c r="BD69125" s="2"/>
    </row>
    <row r="69126" spans="56:56" x14ac:dyDescent="0.25">
      <c r="BD69126" s="2"/>
    </row>
    <row r="69127" spans="56:56" x14ac:dyDescent="0.25">
      <c r="BD69127" s="2"/>
    </row>
    <row r="69128" spans="56:56" x14ac:dyDescent="0.25">
      <c r="BD69128" s="2"/>
    </row>
    <row r="69129" spans="56:56" x14ac:dyDescent="0.25">
      <c r="BD69129" s="2"/>
    </row>
    <row r="69130" spans="56:56" x14ac:dyDescent="0.25">
      <c r="BD69130" s="2"/>
    </row>
    <row r="69131" spans="56:56" x14ac:dyDescent="0.25">
      <c r="BD69131" s="2"/>
    </row>
    <row r="69132" spans="56:56" x14ac:dyDescent="0.25">
      <c r="BD69132" s="2"/>
    </row>
    <row r="69133" spans="56:56" x14ac:dyDescent="0.25">
      <c r="BD69133" s="2"/>
    </row>
    <row r="69134" spans="56:56" x14ac:dyDescent="0.25">
      <c r="BD69134" s="2"/>
    </row>
    <row r="69135" spans="56:56" x14ac:dyDescent="0.25">
      <c r="BD69135" s="2"/>
    </row>
    <row r="69136" spans="56:56" x14ac:dyDescent="0.25">
      <c r="BD69136" s="2"/>
    </row>
    <row r="69137" spans="56:56" x14ac:dyDescent="0.25">
      <c r="BD69137" s="2"/>
    </row>
    <row r="69138" spans="56:56" x14ac:dyDescent="0.25">
      <c r="BD69138" s="2"/>
    </row>
    <row r="69139" spans="56:56" x14ac:dyDescent="0.25">
      <c r="BD69139" s="2"/>
    </row>
    <row r="69140" spans="56:56" x14ac:dyDescent="0.25">
      <c r="BD69140" s="2"/>
    </row>
    <row r="69141" spans="56:56" x14ac:dyDescent="0.25">
      <c r="BD69141" s="2"/>
    </row>
    <row r="69142" spans="56:56" x14ac:dyDescent="0.25">
      <c r="BD69142" s="2"/>
    </row>
    <row r="69143" spans="56:56" x14ac:dyDescent="0.25">
      <c r="BD69143" s="2"/>
    </row>
    <row r="69144" spans="56:56" x14ac:dyDescent="0.25">
      <c r="BD69144" s="2"/>
    </row>
    <row r="69145" spans="56:56" x14ac:dyDescent="0.25">
      <c r="BD69145" s="2"/>
    </row>
    <row r="69146" spans="56:56" x14ac:dyDescent="0.25">
      <c r="BD69146" s="2"/>
    </row>
    <row r="69147" spans="56:56" x14ac:dyDescent="0.25">
      <c r="BD69147" s="2"/>
    </row>
    <row r="69148" spans="56:56" x14ac:dyDescent="0.25">
      <c r="BD69148" s="2"/>
    </row>
    <row r="69149" spans="56:56" x14ac:dyDescent="0.25">
      <c r="BD69149" s="2"/>
    </row>
    <row r="69150" spans="56:56" x14ac:dyDescent="0.25">
      <c r="BD69150" s="2"/>
    </row>
    <row r="69151" spans="56:56" x14ac:dyDescent="0.25">
      <c r="BD69151" s="2"/>
    </row>
    <row r="69152" spans="56:56" x14ac:dyDescent="0.25">
      <c r="BD69152" s="2"/>
    </row>
    <row r="69153" spans="56:56" x14ac:dyDescent="0.25">
      <c r="BD69153" s="2"/>
    </row>
    <row r="69154" spans="56:56" x14ac:dyDescent="0.25">
      <c r="BD69154" s="2"/>
    </row>
    <row r="69155" spans="56:56" x14ac:dyDescent="0.25">
      <c r="BD69155" s="2"/>
    </row>
    <row r="69156" spans="56:56" x14ac:dyDescent="0.25">
      <c r="BD69156" s="2"/>
    </row>
    <row r="69157" spans="56:56" x14ac:dyDescent="0.25">
      <c r="BD69157" s="2"/>
    </row>
    <row r="69158" spans="56:56" x14ac:dyDescent="0.25">
      <c r="BD69158" s="2"/>
    </row>
    <row r="69159" spans="56:56" x14ac:dyDescent="0.25">
      <c r="BD69159" s="2"/>
    </row>
    <row r="69160" spans="56:56" x14ac:dyDescent="0.25">
      <c r="BD69160" s="2"/>
    </row>
    <row r="69161" spans="56:56" x14ac:dyDescent="0.25">
      <c r="BD69161" s="2"/>
    </row>
    <row r="69162" spans="56:56" x14ac:dyDescent="0.25">
      <c r="BD69162" s="2"/>
    </row>
    <row r="69163" spans="56:56" x14ac:dyDescent="0.25">
      <c r="BD69163" s="2"/>
    </row>
    <row r="69164" spans="56:56" x14ac:dyDescent="0.25">
      <c r="BD69164" s="2"/>
    </row>
    <row r="69165" spans="56:56" x14ac:dyDescent="0.25">
      <c r="BD69165" s="2"/>
    </row>
    <row r="69166" spans="56:56" x14ac:dyDescent="0.25">
      <c r="BD69166" s="2"/>
    </row>
    <row r="69167" spans="56:56" x14ac:dyDescent="0.25">
      <c r="BD69167" s="2"/>
    </row>
    <row r="69168" spans="56:56" x14ac:dyDescent="0.25">
      <c r="BD69168" s="2"/>
    </row>
    <row r="69169" spans="56:56" x14ac:dyDescent="0.25">
      <c r="BD69169" s="2"/>
    </row>
    <row r="69170" spans="56:56" x14ac:dyDescent="0.25">
      <c r="BD69170" s="2"/>
    </row>
    <row r="69171" spans="56:56" x14ac:dyDescent="0.25">
      <c r="BD69171" s="2"/>
    </row>
    <row r="69172" spans="56:56" x14ac:dyDescent="0.25">
      <c r="BD69172" s="2"/>
    </row>
    <row r="69173" spans="56:56" x14ac:dyDescent="0.25">
      <c r="BD69173" s="2"/>
    </row>
    <row r="69174" spans="56:56" x14ac:dyDescent="0.25">
      <c r="BD69174" s="2"/>
    </row>
    <row r="69175" spans="56:56" x14ac:dyDescent="0.25">
      <c r="BD69175" s="2"/>
    </row>
    <row r="69176" spans="56:56" x14ac:dyDescent="0.25">
      <c r="BD69176" s="2"/>
    </row>
    <row r="69177" spans="56:56" x14ac:dyDescent="0.25">
      <c r="BD69177" s="2"/>
    </row>
    <row r="69178" spans="56:56" x14ac:dyDescent="0.25">
      <c r="BD69178" s="2"/>
    </row>
    <row r="69179" spans="56:56" x14ac:dyDescent="0.25">
      <c r="BD69179" s="2"/>
    </row>
    <row r="69180" spans="56:56" x14ac:dyDescent="0.25">
      <c r="BD69180" s="2"/>
    </row>
    <row r="69181" spans="56:56" x14ac:dyDescent="0.25">
      <c r="BD69181" s="2"/>
    </row>
    <row r="69182" spans="56:56" x14ac:dyDescent="0.25">
      <c r="BD69182" s="2"/>
    </row>
    <row r="69183" spans="56:56" x14ac:dyDescent="0.25">
      <c r="BD69183" s="2"/>
    </row>
    <row r="69184" spans="56:56" x14ac:dyDescent="0.25">
      <c r="BD69184" s="2"/>
    </row>
    <row r="69185" spans="56:56" x14ac:dyDescent="0.25">
      <c r="BD69185" s="2"/>
    </row>
    <row r="69186" spans="56:56" x14ac:dyDescent="0.25">
      <c r="BD69186" s="2"/>
    </row>
    <row r="69187" spans="56:56" x14ac:dyDescent="0.25">
      <c r="BD69187" s="2"/>
    </row>
    <row r="69188" spans="56:56" x14ac:dyDescent="0.25">
      <c r="BD69188" s="2"/>
    </row>
    <row r="69189" spans="56:56" x14ac:dyDescent="0.25">
      <c r="BD69189" s="2"/>
    </row>
    <row r="69190" spans="56:56" x14ac:dyDescent="0.25">
      <c r="BD69190" s="2"/>
    </row>
    <row r="69191" spans="56:56" x14ac:dyDescent="0.25">
      <c r="BD69191" s="2"/>
    </row>
    <row r="69192" spans="56:56" x14ac:dyDescent="0.25">
      <c r="BD69192" s="2"/>
    </row>
    <row r="69193" spans="56:56" x14ac:dyDescent="0.25">
      <c r="BD69193" s="2"/>
    </row>
    <row r="69194" spans="56:56" x14ac:dyDescent="0.25">
      <c r="BD69194" s="2"/>
    </row>
    <row r="69195" spans="56:56" x14ac:dyDescent="0.25">
      <c r="BD69195" s="2"/>
    </row>
    <row r="69196" spans="56:56" x14ac:dyDescent="0.25">
      <c r="BD69196" s="2"/>
    </row>
    <row r="69197" spans="56:56" x14ac:dyDescent="0.25">
      <c r="BD69197" s="2"/>
    </row>
    <row r="69198" spans="56:56" x14ac:dyDescent="0.25">
      <c r="BD69198" s="2"/>
    </row>
    <row r="69199" spans="56:56" x14ac:dyDescent="0.25">
      <c r="BD69199" s="2"/>
    </row>
    <row r="69200" spans="56:56" x14ac:dyDescent="0.25">
      <c r="BD69200" s="2"/>
    </row>
    <row r="69201" spans="56:56" x14ac:dyDescent="0.25">
      <c r="BD69201" s="2"/>
    </row>
    <row r="69202" spans="56:56" x14ac:dyDescent="0.25">
      <c r="BD69202" s="2"/>
    </row>
    <row r="69203" spans="56:56" x14ac:dyDescent="0.25">
      <c r="BD69203" s="2"/>
    </row>
    <row r="69204" spans="56:56" x14ac:dyDescent="0.25">
      <c r="BD69204" s="2"/>
    </row>
    <row r="69205" spans="56:56" x14ac:dyDescent="0.25">
      <c r="BD69205" s="2"/>
    </row>
    <row r="69206" spans="56:56" x14ac:dyDescent="0.25">
      <c r="BD69206" s="2"/>
    </row>
    <row r="69207" spans="56:56" x14ac:dyDescent="0.25">
      <c r="BD69207" s="2"/>
    </row>
    <row r="69208" spans="56:56" x14ac:dyDescent="0.25">
      <c r="BD69208" s="2"/>
    </row>
    <row r="69209" spans="56:56" x14ac:dyDescent="0.25">
      <c r="BD69209" s="2"/>
    </row>
    <row r="69210" spans="56:56" x14ac:dyDescent="0.25">
      <c r="BD69210" s="2"/>
    </row>
    <row r="69211" spans="56:56" x14ac:dyDescent="0.25">
      <c r="BD69211" s="2"/>
    </row>
    <row r="69212" spans="56:56" x14ac:dyDescent="0.25">
      <c r="BD69212" s="2"/>
    </row>
    <row r="69213" spans="56:56" x14ac:dyDescent="0.25">
      <c r="BD69213" s="2"/>
    </row>
    <row r="69214" spans="56:56" x14ac:dyDescent="0.25">
      <c r="BD69214" s="2"/>
    </row>
    <row r="69215" spans="56:56" x14ac:dyDescent="0.25">
      <c r="BD69215" s="2"/>
    </row>
    <row r="69216" spans="56:56" x14ac:dyDescent="0.25">
      <c r="BD69216" s="2"/>
    </row>
    <row r="69217" spans="56:56" x14ac:dyDescent="0.25">
      <c r="BD69217" s="2"/>
    </row>
    <row r="69218" spans="56:56" x14ac:dyDescent="0.25">
      <c r="BD69218" s="2"/>
    </row>
    <row r="69219" spans="56:56" x14ac:dyDescent="0.25">
      <c r="BD69219" s="2"/>
    </row>
    <row r="69220" spans="56:56" x14ac:dyDescent="0.25">
      <c r="BD69220" s="2"/>
    </row>
    <row r="69221" spans="56:56" x14ac:dyDescent="0.25">
      <c r="BD69221" s="2"/>
    </row>
    <row r="69222" spans="56:56" x14ac:dyDescent="0.25">
      <c r="BD69222" s="2"/>
    </row>
    <row r="69223" spans="56:56" x14ac:dyDescent="0.25">
      <c r="BD69223" s="2"/>
    </row>
    <row r="69224" spans="56:56" x14ac:dyDescent="0.25">
      <c r="BD69224" s="2"/>
    </row>
    <row r="69225" spans="56:56" x14ac:dyDescent="0.25">
      <c r="BD69225" s="2"/>
    </row>
    <row r="69226" spans="56:56" x14ac:dyDescent="0.25">
      <c r="BD69226" s="2"/>
    </row>
    <row r="69227" spans="56:56" x14ac:dyDescent="0.25">
      <c r="BD69227" s="2"/>
    </row>
    <row r="69228" spans="56:56" x14ac:dyDescent="0.25">
      <c r="BD69228" s="2"/>
    </row>
    <row r="69229" spans="56:56" x14ac:dyDescent="0.25">
      <c r="BD69229" s="2"/>
    </row>
    <row r="69230" spans="56:56" x14ac:dyDescent="0.25">
      <c r="BD69230" s="2"/>
    </row>
    <row r="69231" spans="56:56" x14ac:dyDescent="0.25">
      <c r="BD69231" s="2"/>
    </row>
    <row r="69232" spans="56:56" x14ac:dyDescent="0.25">
      <c r="BD69232" s="2"/>
    </row>
    <row r="69233" spans="56:56" x14ac:dyDescent="0.25">
      <c r="BD69233" s="2"/>
    </row>
    <row r="69234" spans="56:56" x14ac:dyDescent="0.25">
      <c r="BD69234" s="2"/>
    </row>
    <row r="69235" spans="56:56" x14ac:dyDescent="0.25">
      <c r="BD69235" s="2"/>
    </row>
    <row r="69236" spans="56:56" x14ac:dyDescent="0.25">
      <c r="BD69236" s="2"/>
    </row>
    <row r="69237" spans="56:56" x14ac:dyDescent="0.25">
      <c r="BD69237" s="2"/>
    </row>
    <row r="69238" spans="56:56" x14ac:dyDescent="0.25">
      <c r="BD69238" s="2"/>
    </row>
    <row r="69239" spans="56:56" x14ac:dyDescent="0.25">
      <c r="BD69239" s="2"/>
    </row>
    <row r="69240" spans="56:56" x14ac:dyDescent="0.25">
      <c r="BD69240" s="2"/>
    </row>
    <row r="69241" spans="56:56" x14ac:dyDescent="0.25">
      <c r="BD69241" s="2"/>
    </row>
    <row r="69242" spans="56:56" x14ac:dyDescent="0.25">
      <c r="BD69242" s="2"/>
    </row>
    <row r="69243" spans="56:56" x14ac:dyDescent="0.25">
      <c r="BD69243" s="2"/>
    </row>
    <row r="69244" spans="56:56" x14ac:dyDescent="0.25">
      <c r="BD69244" s="2"/>
    </row>
    <row r="69245" spans="56:56" x14ac:dyDescent="0.25">
      <c r="BD69245" s="2"/>
    </row>
    <row r="69246" spans="56:56" x14ac:dyDescent="0.25">
      <c r="BD69246" s="2"/>
    </row>
    <row r="69247" spans="56:56" x14ac:dyDescent="0.25">
      <c r="BD69247" s="2"/>
    </row>
    <row r="69248" spans="56:56" x14ac:dyDescent="0.25">
      <c r="BD69248" s="2"/>
    </row>
    <row r="69249" spans="56:56" x14ac:dyDescent="0.25">
      <c r="BD69249" s="2"/>
    </row>
    <row r="69250" spans="56:56" x14ac:dyDescent="0.25">
      <c r="BD69250" s="2"/>
    </row>
    <row r="69251" spans="56:56" x14ac:dyDescent="0.25">
      <c r="BD69251" s="2"/>
    </row>
    <row r="69252" spans="56:56" x14ac:dyDescent="0.25">
      <c r="BD69252" s="2"/>
    </row>
    <row r="69253" spans="56:56" x14ac:dyDescent="0.25">
      <c r="BD69253" s="2"/>
    </row>
    <row r="69254" spans="56:56" x14ac:dyDescent="0.25">
      <c r="BD69254" s="2"/>
    </row>
    <row r="69255" spans="56:56" x14ac:dyDescent="0.25">
      <c r="BD69255" s="2"/>
    </row>
    <row r="69256" spans="56:56" x14ac:dyDescent="0.25">
      <c r="BD69256" s="2"/>
    </row>
    <row r="69257" spans="56:56" x14ac:dyDescent="0.25">
      <c r="BD69257" s="2"/>
    </row>
    <row r="69258" spans="56:56" x14ac:dyDescent="0.25">
      <c r="BD69258" s="2"/>
    </row>
    <row r="69259" spans="56:56" x14ac:dyDescent="0.25">
      <c r="BD69259" s="2"/>
    </row>
    <row r="69260" spans="56:56" x14ac:dyDescent="0.25">
      <c r="BD69260" s="2"/>
    </row>
    <row r="69261" spans="56:56" x14ac:dyDescent="0.25">
      <c r="BD69261" s="2"/>
    </row>
    <row r="69262" spans="56:56" x14ac:dyDescent="0.25">
      <c r="BD69262" s="2"/>
    </row>
    <row r="69263" spans="56:56" x14ac:dyDescent="0.25">
      <c r="BD69263" s="2"/>
    </row>
    <row r="69264" spans="56:56" x14ac:dyDescent="0.25">
      <c r="BD69264" s="2"/>
    </row>
    <row r="69265" spans="56:56" x14ac:dyDescent="0.25">
      <c r="BD69265" s="2"/>
    </row>
    <row r="69266" spans="56:56" x14ac:dyDescent="0.25">
      <c r="BD69266" s="2"/>
    </row>
    <row r="69267" spans="56:56" x14ac:dyDescent="0.25">
      <c r="BD69267" s="2"/>
    </row>
    <row r="69268" spans="56:56" x14ac:dyDescent="0.25">
      <c r="BD69268" s="2"/>
    </row>
    <row r="69269" spans="56:56" x14ac:dyDescent="0.25">
      <c r="BD69269" s="2"/>
    </row>
    <row r="69270" spans="56:56" x14ac:dyDescent="0.25">
      <c r="BD69270" s="2"/>
    </row>
    <row r="69271" spans="56:56" x14ac:dyDescent="0.25">
      <c r="BD69271" s="2"/>
    </row>
    <row r="69272" spans="56:56" x14ac:dyDescent="0.25">
      <c r="BD69272" s="2"/>
    </row>
    <row r="69273" spans="56:56" x14ac:dyDescent="0.25">
      <c r="BD69273" s="2"/>
    </row>
    <row r="69274" spans="56:56" x14ac:dyDescent="0.25">
      <c r="BD69274" s="2"/>
    </row>
    <row r="69275" spans="56:56" x14ac:dyDescent="0.25">
      <c r="BD69275" s="2"/>
    </row>
    <row r="69276" spans="56:56" x14ac:dyDescent="0.25">
      <c r="BD69276" s="2"/>
    </row>
    <row r="69277" spans="56:56" x14ac:dyDescent="0.25">
      <c r="BD69277" s="2"/>
    </row>
    <row r="69278" spans="56:56" x14ac:dyDescent="0.25">
      <c r="BD69278" s="2"/>
    </row>
    <row r="69279" spans="56:56" x14ac:dyDescent="0.25">
      <c r="BD69279" s="2"/>
    </row>
    <row r="69280" spans="56:56" x14ac:dyDescent="0.25">
      <c r="BD69280" s="2"/>
    </row>
    <row r="69281" spans="56:56" x14ac:dyDescent="0.25">
      <c r="BD69281" s="2"/>
    </row>
    <row r="69282" spans="56:56" x14ac:dyDescent="0.25">
      <c r="BD69282" s="2"/>
    </row>
    <row r="69283" spans="56:56" x14ac:dyDescent="0.25">
      <c r="BD69283" s="2"/>
    </row>
    <row r="69284" spans="56:56" x14ac:dyDescent="0.25">
      <c r="BD69284" s="2"/>
    </row>
    <row r="69285" spans="56:56" x14ac:dyDescent="0.25">
      <c r="BD69285" s="2"/>
    </row>
    <row r="69286" spans="56:56" x14ac:dyDescent="0.25">
      <c r="BD69286" s="2"/>
    </row>
    <row r="69287" spans="56:56" x14ac:dyDescent="0.25">
      <c r="BD69287" s="2"/>
    </row>
    <row r="69288" spans="56:56" x14ac:dyDescent="0.25">
      <c r="BD69288" s="2"/>
    </row>
    <row r="69289" spans="56:56" x14ac:dyDescent="0.25">
      <c r="BD69289" s="2"/>
    </row>
    <row r="69290" spans="56:56" x14ac:dyDescent="0.25">
      <c r="BD69290" s="2"/>
    </row>
    <row r="69291" spans="56:56" x14ac:dyDescent="0.25">
      <c r="BD69291" s="2"/>
    </row>
    <row r="69292" spans="56:56" x14ac:dyDescent="0.25">
      <c r="BD69292" s="2"/>
    </row>
    <row r="69293" spans="56:56" x14ac:dyDescent="0.25">
      <c r="BD69293" s="2"/>
    </row>
    <row r="69294" spans="56:56" x14ac:dyDescent="0.25">
      <c r="BD69294" s="2"/>
    </row>
    <row r="69295" spans="56:56" x14ac:dyDescent="0.25">
      <c r="BD69295" s="2"/>
    </row>
    <row r="69296" spans="56:56" x14ac:dyDescent="0.25">
      <c r="BD69296" s="2"/>
    </row>
    <row r="69297" spans="56:56" x14ac:dyDescent="0.25">
      <c r="BD69297" s="2"/>
    </row>
    <row r="69298" spans="56:56" x14ac:dyDescent="0.25">
      <c r="BD69298" s="2"/>
    </row>
    <row r="69299" spans="56:56" x14ac:dyDescent="0.25">
      <c r="BD69299" s="2"/>
    </row>
    <row r="69300" spans="56:56" x14ac:dyDescent="0.25">
      <c r="BD69300" s="2"/>
    </row>
    <row r="69301" spans="56:56" x14ac:dyDescent="0.25">
      <c r="BD69301" s="2"/>
    </row>
    <row r="69302" spans="56:56" x14ac:dyDescent="0.25">
      <c r="BD69302" s="2"/>
    </row>
    <row r="69303" spans="56:56" x14ac:dyDescent="0.25">
      <c r="BD69303" s="2"/>
    </row>
    <row r="69304" spans="56:56" x14ac:dyDescent="0.25">
      <c r="BD69304" s="2"/>
    </row>
    <row r="69305" spans="56:56" x14ac:dyDescent="0.25">
      <c r="BD69305" s="2"/>
    </row>
    <row r="69306" spans="56:56" x14ac:dyDescent="0.25">
      <c r="BD69306" s="2"/>
    </row>
    <row r="69307" spans="56:56" x14ac:dyDescent="0.25">
      <c r="BD69307" s="2"/>
    </row>
    <row r="69308" spans="56:56" x14ac:dyDescent="0.25">
      <c r="BD69308" s="2"/>
    </row>
    <row r="69309" spans="56:56" x14ac:dyDescent="0.25">
      <c r="BD69309" s="2"/>
    </row>
    <row r="69310" spans="56:56" x14ac:dyDescent="0.25">
      <c r="BD69310" s="2"/>
    </row>
    <row r="69311" spans="56:56" x14ac:dyDescent="0.25">
      <c r="BD69311" s="2"/>
    </row>
    <row r="69312" spans="56:56" x14ac:dyDescent="0.25">
      <c r="BD69312" s="2"/>
    </row>
    <row r="69313" spans="56:56" x14ac:dyDescent="0.25">
      <c r="BD69313" s="2"/>
    </row>
    <row r="69314" spans="56:56" x14ac:dyDescent="0.25">
      <c r="BD69314" s="2"/>
    </row>
    <row r="69315" spans="56:56" x14ac:dyDescent="0.25">
      <c r="BD69315" s="2"/>
    </row>
    <row r="69316" spans="56:56" x14ac:dyDescent="0.25">
      <c r="BD69316" s="2"/>
    </row>
    <row r="69317" spans="56:56" x14ac:dyDescent="0.25">
      <c r="BD69317" s="2"/>
    </row>
    <row r="69318" spans="56:56" x14ac:dyDescent="0.25">
      <c r="BD69318" s="2"/>
    </row>
    <row r="69319" spans="56:56" x14ac:dyDescent="0.25">
      <c r="BD69319" s="2"/>
    </row>
    <row r="69320" spans="56:56" x14ac:dyDescent="0.25">
      <c r="BD69320" s="2"/>
    </row>
    <row r="69321" spans="56:56" x14ac:dyDescent="0.25">
      <c r="BD69321" s="2"/>
    </row>
    <row r="69322" spans="56:56" x14ac:dyDescent="0.25">
      <c r="BD69322" s="2"/>
    </row>
    <row r="69323" spans="56:56" x14ac:dyDescent="0.25">
      <c r="BD69323" s="2"/>
    </row>
    <row r="69324" spans="56:56" x14ac:dyDescent="0.25">
      <c r="BD69324" s="2"/>
    </row>
    <row r="69325" spans="56:56" x14ac:dyDescent="0.25">
      <c r="BD69325" s="2"/>
    </row>
    <row r="69326" spans="56:56" x14ac:dyDescent="0.25">
      <c r="BD69326" s="2"/>
    </row>
    <row r="69327" spans="56:56" x14ac:dyDescent="0.25">
      <c r="BD69327" s="2"/>
    </row>
    <row r="69328" spans="56:56" x14ac:dyDescent="0.25">
      <c r="BD69328" s="2"/>
    </row>
    <row r="69329" spans="56:56" x14ac:dyDescent="0.25">
      <c r="BD69329" s="2"/>
    </row>
    <row r="69330" spans="56:56" x14ac:dyDescent="0.25">
      <c r="BD69330" s="2"/>
    </row>
    <row r="69331" spans="56:56" x14ac:dyDescent="0.25">
      <c r="BD69331" s="2"/>
    </row>
    <row r="69332" spans="56:56" x14ac:dyDescent="0.25">
      <c r="BD69332" s="2"/>
    </row>
    <row r="69333" spans="56:56" x14ac:dyDescent="0.25">
      <c r="BD69333" s="2"/>
    </row>
    <row r="69334" spans="56:56" x14ac:dyDescent="0.25">
      <c r="BD69334" s="2"/>
    </row>
    <row r="69335" spans="56:56" x14ac:dyDescent="0.25">
      <c r="BD69335" s="2"/>
    </row>
    <row r="69336" spans="56:56" x14ac:dyDescent="0.25">
      <c r="BD69336" s="2"/>
    </row>
    <row r="69337" spans="56:56" x14ac:dyDescent="0.25">
      <c r="BD69337" s="2"/>
    </row>
    <row r="69338" spans="56:56" x14ac:dyDescent="0.25">
      <c r="BD69338" s="2"/>
    </row>
    <row r="69339" spans="56:56" x14ac:dyDescent="0.25">
      <c r="BD69339" s="2"/>
    </row>
    <row r="69340" spans="56:56" x14ac:dyDescent="0.25">
      <c r="BD69340" s="2"/>
    </row>
    <row r="69341" spans="56:56" x14ac:dyDescent="0.25">
      <c r="BD69341" s="2"/>
    </row>
    <row r="69342" spans="56:56" x14ac:dyDescent="0.25">
      <c r="BD69342" s="2"/>
    </row>
    <row r="69343" spans="56:56" x14ac:dyDescent="0.25">
      <c r="BD69343" s="2"/>
    </row>
    <row r="69344" spans="56:56" x14ac:dyDescent="0.25">
      <c r="BD69344" s="2"/>
    </row>
    <row r="69345" spans="56:56" x14ac:dyDescent="0.25">
      <c r="BD69345" s="2"/>
    </row>
    <row r="69346" spans="56:56" x14ac:dyDescent="0.25">
      <c r="BD69346" s="2"/>
    </row>
    <row r="69347" spans="56:56" x14ac:dyDescent="0.25">
      <c r="BD69347" s="2"/>
    </row>
    <row r="69348" spans="56:56" x14ac:dyDescent="0.25">
      <c r="BD69348" s="2"/>
    </row>
    <row r="69349" spans="56:56" x14ac:dyDescent="0.25">
      <c r="BD69349" s="2"/>
    </row>
    <row r="69350" spans="56:56" x14ac:dyDescent="0.25">
      <c r="BD69350" s="2"/>
    </row>
    <row r="69351" spans="56:56" x14ac:dyDescent="0.25">
      <c r="BD69351" s="2"/>
    </row>
    <row r="69352" spans="56:56" x14ac:dyDescent="0.25">
      <c r="BD69352" s="2"/>
    </row>
    <row r="69353" spans="56:56" x14ac:dyDescent="0.25">
      <c r="BD69353" s="2"/>
    </row>
    <row r="69354" spans="56:56" x14ac:dyDescent="0.25">
      <c r="BD69354" s="2"/>
    </row>
    <row r="69355" spans="56:56" x14ac:dyDescent="0.25">
      <c r="BD69355" s="2"/>
    </row>
    <row r="69356" spans="56:56" x14ac:dyDescent="0.25">
      <c r="BD69356" s="2"/>
    </row>
    <row r="69357" spans="56:56" x14ac:dyDescent="0.25">
      <c r="BD69357" s="2"/>
    </row>
    <row r="69358" spans="56:56" x14ac:dyDescent="0.25">
      <c r="BD69358" s="2"/>
    </row>
    <row r="69359" spans="56:56" x14ac:dyDescent="0.25">
      <c r="BD69359" s="2"/>
    </row>
    <row r="69360" spans="56:56" x14ac:dyDescent="0.25">
      <c r="BD69360" s="2"/>
    </row>
    <row r="69361" spans="56:56" x14ac:dyDescent="0.25">
      <c r="BD69361" s="2"/>
    </row>
    <row r="69362" spans="56:56" x14ac:dyDescent="0.25">
      <c r="BD69362" s="2"/>
    </row>
    <row r="69363" spans="56:56" x14ac:dyDescent="0.25">
      <c r="BD69363" s="2"/>
    </row>
    <row r="69364" spans="56:56" x14ac:dyDescent="0.25">
      <c r="BD69364" s="2"/>
    </row>
    <row r="69365" spans="56:56" x14ac:dyDescent="0.25">
      <c r="BD69365" s="2"/>
    </row>
    <row r="69366" spans="56:56" x14ac:dyDescent="0.25">
      <c r="BD69366" s="2"/>
    </row>
    <row r="69367" spans="56:56" x14ac:dyDescent="0.25">
      <c r="BD69367" s="2"/>
    </row>
    <row r="69368" spans="56:56" x14ac:dyDescent="0.25">
      <c r="BD69368" s="2"/>
    </row>
    <row r="69369" spans="56:56" x14ac:dyDescent="0.25">
      <c r="BD69369" s="2"/>
    </row>
    <row r="69370" spans="56:56" x14ac:dyDescent="0.25">
      <c r="BD69370" s="2"/>
    </row>
    <row r="69371" spans="56:56" x14ac:dyDescent="0.25">
      <c r="BD69371" s="2"/>
    </row>
    <row r="69372" spans="56:56" x14ac:dyDescent="0.25">
      <c r="BD69372" s="2"/>
    </row>
    <row r="69373" spans="56:56" x14ac:dyDescent="0.25">
      <c r="BD69373" s="2"/>
    </row>
    <row r="69374" spans="56:56" x14ac:dyDescent="0.25">
      <c r="BD69374" s="2"/>
    </row>
    <row r="69375" spans="56:56" x14ac:dyDescent="0.25">
      <c r="BD69375" s="2"/>
    </row>
    <row r="69376" spans="56:56" x14ac:dyDescent="0.25">
      <c r="BD69376" s="2"/>
    </row>
    <row r="69377" spans="56:56" x14ac:dyDescent="0.25">
      <c r="BD69377" s="2"/>
    </row>
    <row r="69378" spans="56:56" x14ac:dyDescent="0.25">
      <c r="BD69378" s="2"/>
    </row>
    <row r="69379" spans="56:56" x14ac:dyDescent="0.25">
      <c r="BD69379" s="2"/>
    </row>
    <row r="69380" spans="56:56" x14ac:dyDescent="0.25">
      <c r="BD69380" s="2"/>
    </row>
    <row r="69381" spans="56:56" x14ac:dyDescent="0.25">
      <c r="BD69381" s="2"/>
    </row>
    <row r="69382" spans="56:56" x14ac:dyDescent="0.25">
      <c r="BD69382" s="2"/>
    </row>
    <row r="69383" spans="56:56" x14ac:dyDescent="0.25">
      <c r="BD69383" s="2"/>
    </row>
    <row r="69384" spans="56:56" x14ac:dyDescent="0.25">
      <c r="BD69384" s="2"/>
    </row>
    <row r="69385" spans="56:56" x14ac:dyDescent="0.25">
      <c r="BD69385" s="2"/>
    </row>
    <row r="69386" spans="56:56" x14ac:dyDescent="0.25">
      <c r="BD69386" s="2"/>
    </row>
    <row r="69387" spans="56:56" x14ac:dyDescent="0.25">
      <c r="BD69387" s="2"/>
    </row>
    <row r="69388" spans="56:56" x14ac:dyDescent="0.25">
      <c r="BD69388" s="2"/>
    </row>
    <row r="69389" spans="56:56" x14ac:dyDescent="0.25">
      <c r="BD69389" s="2"/>
    </row>
    <row r="69390" spans="56:56" x14ac:dyDescent="0.25">
      <c r="BD69390" s="2"/>
    </row>
    <row r="69391" spans="56:56" x14ac:dyDescent="0.25">
      <c r="BD69391" s="2"/>
    </row>
    <row r="69392" spans="56:56" x14ac:dyDescent="0.25">
      <c r="BD69392" s="2"/>
    </row>
    <row r="69393" spans="56:56" x14ac:dyDescent="0.25">
      <c r="BD69393" s="2"/>
    </row>
    <row r="69394" spans="56:56" x14ac:dyDescent="0.25">
      <c r="BD69394" s="2"/>
    </row>
    <row r="69395" spans="56:56" x14ac:dyDescent="0.25">
      <c r="BD69395" s="2"/>
    </row>
    <row r="69396" spans="56:56" x14ac:dyDescent="0.25">
      <c r="BD69396" s="2"/>
    </row>
    <row r="69397" spans="56:56" x14ac:dyDescent="0.25">
      <c r="BD69397" s="2"/>
    </row>
    <row r="69398" spans="56:56" x14ac:dyDescent="0.25">
      <c r="BD69398" s="2"/>
    </row>
    <row r="69399" spans="56:56" x14ac:dyDescent="0.25">
      <c r="BD69399" s="2"/>
    </row>
    <row r="69400" spans="56:56" x14ac:dyDescent="0.25">
      <c r="BD69400" s="2"/>
    </row>
    <row r="69401" spans="56:56" x14ac:dyDescent="0.25">
      <c r="BD69401" s="2"/>
    </row>
    <row r="69402" spans="56:56" x14ac:dyDescent="0.25">
      <c r="BD69402" s="2"/>
    </row>
    <row r="69403" spans="56:56" x14ac:dyDescent="0.25">
      <c r="BD69403" s="2"/>
    </row>
    <row r="69404" spans="56:56" x14ac:dyDescent="0.25">
      <c r="BD69404" s="2"/>
    </row>
    <row r="69405" spans="56:56" x14ac:dyDescent="0.25">
      <c r="BD69405" s="2"/>
    </row>
    <row r="69406" spans="56:56" x14ac:dyDescent="0.25">
      <c r="BD69406" s="2"/>
    </row>
    <row r="69407" spans="56:56" x14ac:dyDescent="0.25">
      <c r="BD69407" s="2"/>
    </row>
    <row r="69408" spans="56:56" x14ac:dyDescent="0.25">
      <c r="BD69408" s="2"/>
    </row>
    <row r="69409" spans="56:56" x14ac:dyDescent="0.25">
      <c r="BD69409" s="2"/>
    </row>
    <row r="69410" spans="56:56" x14ac:dyDescent="0.25">
      <c r="BD69410" s="2"/>
    </row>
    <row r="69411" spans="56:56" x14ac:dyDescent="0.25">
      <c r="BD69411" s="2"/>
    </row>
    <row r="69412" spans="56:56" x14ac:dyDescent="0.25">
      <c r="BD69412" s="2"/>
    </row>
    <row r="69413" spans="56:56" x14ac:dyDescent="0.25">
      <c r="BD69413" s="2"/>
    </row>
    <row r="69414" spans="56:56" x14ac:dyDescent="0.25">
      <c r="BD69414" s="2"/>
    </row>
    <row r="69415" spans="56:56" x14ac:dyDescent="0.25">
      <c r="BD69415" s="2"/>
    </row>
    <row r="69416" spans="56:56" x14ac:dyDescent="0.25">
      <c r="BD69416" s="2"/>
    </row>
    <row r="69417" spans="56:56" x14ac:dyDescent="0.25">
      <c r="BD69417" s="2"/>
    </row>
    <row r="69418" spans="56:56" x14ac:dyDescent="0.25">
      <c r="BD69418" s="2"/>
    </row>
    <row r="69419" spans="56:56" x14ac:dyDescent="0.25">
      <c r="BD69419" s="2"/>
    </row>
    <row r="69420" spans="56:56" x14ac:dyDescent="0.25">
      <c r="BD69420" s="2"/>
    </row>
    <row r="69421" spans="56:56" x14ac:dyDescent="0.25">
      <c r="BD69421" s="2"/>
    </row>
    <row r="69422" spans="56:56" x14ac:dyDescent="0.25">
      <c r="BD69422" s="2"/>
    </row>
    <row r="69423" spans="56:56" x14ac:dyDescent="0.25">
      <c r="BD69423" s="2"/>
    </row>
    <row r="69424" spans="56:56" x14ac:dyDescent="0.25">
      <c r="BD69424" s="2"/>
    </row>
    <row r="69425" spans="56:56" x14ac:dyDescent="0.25">
      <c r="BD69425" s="2"/>
    </row>
    <row r="69426" spans="56:56" x14ac:dyDescent="0.25">
      <c r="BD69426" s="2"/>
    </row>
    <row r="69427" spans="56:56" x14ac:dyDescent="0.25">
      <c r="BD69427" s="2"/>
    </row>
    <row r="69428" spans="56:56" x14ac:dyDescent="0.25">
      <c r="BD69428" s="2"/>
    </row>
    <row r="69429" spans="56:56" x14ac:dyDescent="0.25">
      <c r="BD69429" s="2"/>
    </row>
    <row r="69430" spans="56:56" x14ac:dyDescent="0.25">
      <c r="BD69430" s="2"/>
    </row>
    <row r="69431" spans="56:56" x14ac:dyDescent="0.25">
      <c r="BD69431" s="2"/>
    </row>
    <row r="69432" spans="56:56" x14ac:dyDescent="0.25">
      <c r="BD69432" s="2"/>
    </row>
    <row r="69433" spans="56:56" x14ac:dyDescent="0.25">
      <c r="BD69433" s="2"/>
    </row>
    <row r="69434" spans="56:56" x14ac:dyDescent="0.25">
      <c r="BD69434" s="2"/>
    </row>
    <row r="69435" spans="56:56" x14ac:dyDescent="0.25">
      <c r="BD69435" s="2"/>
    </row>
    <row r="69436" spans="56:56" x14ac:dyDescent="0.25">
      <c r="BD69436" s="2"/>
    </row>
    <row r="69437" spans="56:56" x14ac:dyDescent="0.25">
      <c r="BD69437" s="2"/>
    </row>
    <row r="69438" spans="56:56" x14ac:dyDescent="0.25">
      <c r="BD69438" s="2"/>
    </row>
    <row r="69439" spans="56:56" x14ac:dyDescent="0.25">
      <c r="BD69439" s="2"/>
    </row>
    <row r="69440" spans="56:56" x14ac:dyDescent="0.25">
      <c r="BD69440" s="2"/>
    </row>
    <row r="69441" spans="56:56" x14ac:dyDescent="0.25">
      <c r="BD69441" s="2"/>
    </row>
    <row r="69442" spans="56:56" x14ac:dyDescent="0.25">
      <c r="BD69442" s="2"/>
    </row>
    <row r="69443" spans="56:56" x14ac:dyDescent="0.25">
      <c r="BD69443" s="2"/>
    </row>
    <row r="69444" spans="56:56" x14ac:dyDescent="0.25">
      <c r="BD69444" s="2"/>
    </row>
    <row r="69445" spans="56:56" x14ac:dyDescent="0.25">
      <c r="BD69445" s="2"/>
    </row>
    <row r="69446" spans="56:56" x14ac:dyDescent="0.25">
      <c r="BD69446" s="2"/>
    </row>
    <row r="69447" spans="56:56" x14ac:dyDescent="0.25">
      <c r="BD69447" s="2"/>
    </row>
    <row r="69448" spans="56:56" x14ac:dyDescent="0.25">
      <c r="BD69448" s="2"/>
    </row>
    <row r="69449" spans="56:56" x14ac:dyDescent="0.25">
      <c r="BD69449" s="2"/>
    </row>
    <row r="69450" spans="56:56" x14ac:dyDescent="0.25">
      <c r="BD69450" s="2"/>
    </row>
    <row r="69451" spans="56:56" x14ac:dyDescent="0.25">
      <c r="BD69451" s="2"/>
    </row>
    <row r="69452" spans="56:56" x14ac:dyDescent="0.25">
      <c r="BD69452" s="2"/>
    </row>
    <row r="69453" spans="56:56" x14ac:dyDescent="0.25">
      <c r="BD69453" s="2"/>
    </row>
    <row r="69454" spans="56:56" x14ac:dyDescent="0.25">
      <c r="BD69454" s="2"/>
    </row>
    <row r="69455" spans="56:56" x14ac:dyDescent="0.25">
      <c r="BD69455" s="2"/>
    </row>
    <row r="69456" spans="56:56" x14ac:dyDescent="0.25">
      <c r="BD69456" s="2"/>
    </row>
    <row r="69457" spans="56:56" x14ac:dyDescent="0.25">
      <c r="BD69457" s="2"/>
    </row>
    <row r="69458" spans="56:56" x14ac:dyDescent="0.25">
      <c r="BD69458" s="2"/>
    </row>
    <row r="69459" spans="56:56" x14ac:dyDescent="0.25">
      <c r="BD69459" s="2"/>
    </row>
    <row r="69460" spans="56:56" x14ac:dyDescent="0.25">
      <c r="BD69460" s="2"/>
    </row>
    <row r="69461" spans="56:56" x14ac:dyDescent="0.25">
      <c r="BD69461" s="2"/>
    </row>
    <row r="69462" spans="56:56" x14ac:dyDescent="0.25">
      <c r="BD69462" s="2"/>
    </row>
    <row r="69463" spans="56:56" x14ac:dyDescent="0.25">
      <c r="BD69463" s="2"/>
    </row>
    <row r="69464" spans="56:56" x14ac:dyDescent="0.25">
      <c r="BD69464" s="2"/>
    </row>
    <row r="69465" spans="56:56" x14ac:dyDescent="0.25">
      <c r="BD69465" s="2"/>
    </row>
    <row r="69466" spans="56:56" x14ac:dyDescent="0.25">
      <c r="BD69466" s="2"/>
    </row>
    <row r="69467" spans="56:56" x14ac:dyDescent="0.25">
      <c r="BD69467" s="2"/>
    </row>
    <row r="69468" spans="56:56" x14ac:dyDescent="0.25">
      <c r="BD69468" s="2"/>
    </row>
    <row r="69469" spans="56:56" x14ac:dyDescent="0.25">
      <c r="BD69469" s="2"/>
    </row>
    <row r="69470" spans="56:56" x14ac:dyDescent="0.25">
      <c r="BD69470" s="2"/>
    </row>
    <row r="69471" spans="56:56" x14ac:dyDescent="0.25">
      <c r="BD69471" s="2"/>
    </row>
    <row r="69472" spans="56:56" x14ac:dyDescent="0.25">
      <c r="BD69472" s="2"/>
    </row>
    <row r="69473" spans="56:56" x14ac:dyDescent="0.25">
      <c r="BD69473" s="2"/>
    </row>
    <row r="69474" spans="56:56" x14ac:dyDescent="0.25">
      <c r="BD69474" s="2"/>
    </row>
    <row r="69475" spans="56:56" x14ac:dyDescent="0.25">
      <c r="BD69475" s="2"/>
    </row>
    <row r="69476" spans="56:56" x14ac:dyDescent="0.25">
      <c r="BD69476" s="2"/>
    </row>
    <row r="69477" spans="56:56" x14ac:dyDescent="0.25">
      <c r="BD69477" s="2"/>
    </row>
    <row r="69478" spans="56:56" x14ac:dyDescent="0.25">
      <c r="BD69478" s="2"/>
    </row>
    <row r="69479" spans="56:56" x14ac:dyDescent="0.25">
      <c r="BD69479" s="2"/>
    </row>
    <row r="69480" spans="56:56" x14ac:dyDescent="0.25">
      <c r="BD69480" s="2"/>
    </row>
    <row r="69481" spans="56:56" x14ac:dyDescent="0.25">
      <c r="BD69481" s="2"/>
    </row>
    <row r="69482" spans="56:56" x14ac:dyDescent="0.25">
      <c r="BD69482" s="2"/>
    </row>
    <row r="69483" spans="56:56" x14ac:dyDescent="0.25">
      <c r="BD69483" s="2"/>
    </row>
    <row r="69484" spans="56:56" x14ac:dyDescent="0.25">
      <c r="BD69484" s="2"/>
    </row>
    <row r="69485" spans="56:56" x14ac:dyDescent="0.25">
      <c r="BD69485" s="2"/>
    </row>
    <row r="69486" spans="56:56" x14ac:dyDescent="0.25">
      <c r="BD69486" s="2"/>
    </row>
    <row r="69487" spans="56:56" x14ac:dyDescent="0.25">
      <c r="BD69487" s="2"/>
    </row>
    <row r="69488" spans="56:56" x14ac:dyDescent="0.25">
      <c r="BD69488" s="2"/>
    </row>
    <row r="69489" spans="56:56" x14ac:dyDescent="0.25">
      <c r="BD69489" s="2"/>
    </row>
    <row r="69490" spans="56:56" x14ac:dyDescent="0.25">
      <c r="BD69490" s="2"/>
    </row>
    <row r="69491" spans="56:56" x14ac:dyDescent="0.25">
      <c r="BD69491" s="2"/>
    </row>
    <row r="69492" spans="56:56" x14ac:dyDescent="0.25">
      <c r="BD69492" s="2"/>
    </row>
    <row r="69493" spans="56:56" x14ac:dyDescent="0.25">
      <c r="BD69493" s="2"/>
    </row>
    <row r="69494" spans="56:56" x14ac:dyDescent="0.25">
      <c r="BD69494" s="2"/>
    </row>
    <row r="69495" spans="56:56" x14ac:dyDescent="0.25">
      <c r="BD69495" s="2"/>
    </row>
    <row r="69496" spans="56:56" x14ac:dyDescent="0.25">
      <c r="BD69496" s="2"/>
    </row>
    <row r="69497" spans="56:56" x14ac:dyDescent="0.25">
      <c r="BD69497" s="2"/>
    </row>
    <row r="69498" spans="56:56" x14ac:dyDescent="0.25">
      <c r="BD69498" s="2"/>
    </row>
    <row r="69499" spans="56:56" x14ac:dyDescent="0.25">
      <c r="BD69499" s="2"/>
    </row>
    <row r="69500" spans="56:56" x14ac:dyDescent="0.25">
      <c r="BD69500" s="2"/>
    </row>
    <row r="69501" spans="56:56" x14ac:dyDescent="0.25">
      <c r="BD69501" s="2"/>
    </row>
    <row r="69502" spans="56:56" x14ac:dyDescent="0.25">
      <c r="BD69502" s="2"/>
    </row>
    <row r="69503" spans="56:56" x14ac:dyDescent="0.25">
      <c r="BD69503" s="2"/>
    </row>
    <row r="69504" spans="56:56" x14ac:dyDescent="0.25">
      <c r="BD69504" s="2"/>
    </row>
    <row r="69505" spans="56:56" x14ac:dyDescent="0.25">
      <c r="BD69505" s="2"/>
    </row>
    <row r="69506" spans="56:56" x14ac:dyDescent="0.25">
      <c r="BD69506" s="2"/>
    </row>
    <row r="69507" spans="56:56" x14ac:dyDescent="0.25">
      <c r="BD69507" s="2"/>
    </row>
    <row r="69508" spans="56:56" x14ac:dyDescent="0.25">
      <c r="BD69508" s="2"/>
    </row>
    <row r="69509" spans="56:56" x14ac:dyDescent="0.25">
      <c r="BD69509" s="2"/>
    </row>
    <row r="69510" spans="56:56" x14ac:dyDescent="0.25">
      <c r="BD69510" s="2"/>
    </row>
    <row r="69511" spans="56:56" x14ac:dyDescent="0.25">
      <c r="BD69511" s="2"/>
    </row>
    <row r="69512" spans="56:56" x14ac:dyDescent="0.25">
      <c r="BD69512" s="2"/>
    </row>
    <row r="69513" spans="56:56" x14ac:dyDescent="0.25">
      <c r="BD69513" s="2"/>
    </row>
    <row r="69514" spans="56:56" x14ac:dyDescent="0.25">
      <c r="BD69514" s="2"/>
    </row>
    <row r="69515" spans="56:56" x14ac:dyDescent="0.25">
      <c r="BD69515" s="2"/>
    </row>
    <row r="69516" spans="56:56" x14ac:dyDescent="0.25">
      <c r="BD69516" s="2"/>
    </row>
    <row r="69517" spans="56:56" x14ac:dyDescent="0.25">
      <c r="BD69517" s="2"/>
    </row>
    <row r="69518" spans="56:56" x14ac:dyDescent="0.25">
      <c r="BD69518" s="2"/>
    </row>
    <row r="69519" spans="56:56" x14ac:dyDescent="0.25">
      <c r="BD69519" s="2"/>
    </row>
    <row r="69520" spans="56:56" x14ac:dyDescent="0.25">
      <c r="BD69520" s="2"/>
    </row>
    <row r="69521" spans="56:56" x14ac:dyDescent="0.25">
      <c r="BD69521" s="2"/>
    </row>
    <row r="69522" spans="56:56" x14ac:dyDescent="0.25">
      <c r="BD69522" s="2"/>
    </row>
    <row r="69523" spans="56:56" x14ac:dyDescent="0.25">
      <c r="BD69523" s="2"/>
    </row>
    <row r="69524" spans="56:56" x14ac:dyDescent="0.25">
      <c r="BD69524" s="2"/>
    </row>
    <row r="69525" spans="56:56" x14ac:dyDescent="0.25">
      <c r="BD69525" s="2"/>
    </row>
    <row r="69526" spans="56:56" x14ac:dyDescent="0.25">
      <c r="BD69526" s="2"/>
    </row>
    <row r="69527" spans="56:56" x14ac:dyDescent="0.25">
      <c r="BD69527" s="2"/>
    </row>
    <row r="69528" spans="56:56" x14ac:dyDescent="0.25">
      <c r="BD69528" s="2"/>
    </row>
    <row r="69529" spans="56:56" x14ac:dyDescent="0.25">
      <c r="BD69529" s="2"/>
    </row>
    <row r="69530" spans="56:56" x14ac:dyDescent="0.25">
      <c r="BD69530" s="2"/>
    </row>
    <row r="69531" spans="56:56" x14ac:dyDescent="0.25">
      <c r="BD69531" s="2"/>
    </row>
    <row r="69532" spans="56:56" x14ac:dyDescent="0.25">
      <c r="BD69532" s="2"/>
    </row>
    <row r="69533" spans="56:56" x14ac:dyDescent="0.25">
      <c r="BD69533" s="2"/>
    </row>
    <row r="69534" spans="56:56" x14ac:dyDescent="0.25">
      <c r="BD69534" s="2"/>
    </row>
    <row r="69535" spans="56:56" x14ac:dyDescent="0.25">
      <c r="BD69535" s="2"/>
    </row>
    <row r="69536" spans="56:56" x14ac:dyDescent="0.25">
      <c r="BD69536" s="2"/>
    </row>
    <row r="69537" spans="56:56" x14ac:dyDescent="0.25">
      <c r="BD69537" s="2"/>
    </row>
    <row r="69538" spans="56:56" x14ac:dyDescent="0.25">
      <c r="BD69538" s="2"/>
    </row>
    <row r="69539" spans="56:56" x14ac:dyDescent="0.25">
      <c r="BD69539" s="2"/>
    </row>
    <row r="69540" spans="56:56" x14ac:dyDescent="0.25">
      <c r="BD69540" s="2"/>
    </row>
    <row r="69541" spans="56:56" x14ac:dyDescent="0.25">
      <c r="BD69541" s="2"/>
    </row>
    <row r="69542" spans="56:56" x14ac:dyDescent="0.25">
      <c r="BD69542" s="2"/>
    </row>
    <row r="69543" spans="56:56" x14ac:dyDescent="0.25">
      <c r="BD69543" s="2"/>
    </row>
    <row r="69544" spans="56:56" x14ac:dyDescent="0.25">
      <c r="BD69544" s="2"/>
    </row>
    <row r="69545" spans="56:56" x14ac:dyDescent="0.25">
      <c r="BD69545" s="2"/>
    </row>
    <row r="69546" spans="56:56" x14ac:dyDescent="0.25">
      <c r="BD69546" s="2"/>
    </row>
    <row r="69547" spans="56:56" x14ac:dyDescent="0.25">
      <c r="BD69547" s="2"/>
    </row>
    <row r="69548" spans="56:56" x14ac:dyDescent="0.25">
      <c r="BD69548" s="2"/>
    </row>
    <row r="69549" spans="56:56" x14ac:dyDescent="0.25">
      <c r="BD69549" s="2"/>
    </row>
    <row r="69550" spans="56:56" x14ac:dyDescent="0.25">
      <c r="BD69550" s="2"/>
    </row>
    <row r="69551" spans="56:56" x14ac:dyDescent="0.25">
      <c r="BD69551" s="2"/>
    </row>
    <row r="69552" spans="56:56" x14ac:dyDescent="0.25">
      <c r="BD69552" s="2"/>
    </row>
    <row r="69553" spans="56:56" x14ac:dyDescent="0.25">
      <c r="BD69553" s="2"/>
    </row>
    <row r="69554" spans="56:56" x14ac:dyDescent="0.25">
      <c r="BD69554" s="2"/>
    </row>
    <row r="69555" spans="56:56" x14ac:dyDescent="0.25">
      <c r="BD69555" s="2"/>
    </row>
    <row r="69556" spans="56:56" x14ac:dyDescent="0.25">
      <c r="BD69556" s="2"/>
    </row>
    <row r="69557" spans="56:56" x14ac:dyDescent="0.25">
      <c r="BD69557" s="2"/>
    </row>
    <row r="69558" spans="56:56" x14ac:dyDescent="0.25">
      <c r="BD69558" s="2"/>
    </row>
    <row r="69559" spans="56:56" x14ac:dyDescent="0.25">
      <c r="BD69559" s="2"/>
    </row>
    <row r="69560" spans="56:56" x14ac:dyDescent="0.25">
      <c r="BD69560" s="2"/>
    </row>
    <row r="69561" spans="56:56" x14ac:dyDescent="0.25">
      <c r="BD69561" s="2"/>
    </row>
    <row r="69562" spans="56:56" x14ac:dyDescent="0.25">
      <c r="BD69562" s="2"/>
    </row>
    <row r="69563" spans="56:56" x14ac:dyDescent="0.25">
      <c r="BD69563" s="2"/>
    </row>
    <row r="69564" spans="56:56" x14ac:dyDescent="0.25">
      <c r="BD69564" s="2"/>
    </row>
    <row r="69565" spans="56:56" x14ac:dyDescent="0.25">
      <c r="BD69565" s="2"/>
    </row>
    <row r="69566" spans="56:56" x14ac:dyDescent="0.25">
      <c r="BD69566" s="2"/>
    </row>
    <row r="69567" spans="56:56" x14ac:dyDescent="0.25">
      <c r="BD69567" s="2"/>
    </row>
    <row r="69568" spans="56:56" x14ac:dyDescent="0.25">
      <c r="BD69568" s="2"/>
    </row>
    <row r="69569" spans="56:56" x14ac:dyDescent="0.25">
      <c r="BD69569" s="2"/>
    </row>
    <row r="69570" spans="56:56" x14ac:dyDescent="0.25">
      <c r="BD69570" s="2"/>
    </row>
    <row r="69571" spans="56:56" x14ac:dyDescent="0.25">
      <c r="BD69571" s="2"/>
    </row>
    <row r="69572" spans="56:56" x14ac:dyDescent="0.25">
      <c r="BD69572" s="2"/>
    </row>
    <row r="69573" spans="56:56" x14ac:dyDescent="0.25">
      <c r="BD69573" s="2"/>
    </row>
    <row r="69574" spans="56:56" x14ac:dyDescent="0.25">
      <c r="BD69574" s="2"/>
    </row>
    <row r="69575" spans="56:56" x14ac:dyDescent="0.25">
      <c r="BD69575" s="2"/>
    </row>
    <row r="69576" spans="56:56" x14ac:dyDescent="0.25">
      <c r="BD69576" s="2"/>
    </row>
    <row r="69577" spans="56:56" x14ac:dyDescent="0.25">
      <c r="BD69577" s="2"/>
    </row>
    <row r="69578" spans="56:56" x14ac:dyDescent="0.25">
      <c r="BD69578" s="2"/>
    </row>
    <row r="69579" spans="56:56" x14ac:dyDescent="0.25">
      <c r="BD69579" s="2"/>
    </row>
    <row r="69580" spans="56:56" x14ac:dyDescent="0.25">
      <c r="BD69580" s="2"/>
    </row>
    <row r="69581" spans="56:56" x14ac:dyDescent="0.25">
      <c r="BD69581" s="2"/>
    </row>
    <row r="69582" spans="56:56" x14ac:dyDescent="0.25">
      <c r="BD69582" s="2"/>
    </row>
    <row r="69583" spans="56:56" x14ac:dyDescent="0.25">
      <c r="BD69583" s="2"/>
    </row>
    <row r="69584" spans="56:56" x14ac:dyDescent="0.25">
      <c r="BD69584" s="2"/>
    </row>
    <row r="69585" spans="56:56" x14ac:dyDescent="0.25">
      <c r="BD69585" s="2"/>
    </row>
    <row r="69586" spans="56:56" x14ac:dyDescent="0.25">
      <c r="BD69586" s="2"/>
    </row>
    <row r="69587" spans="56:56" x14ac:dyDescent="0.25">
      <c r="BD69587" s="2"/>
    </row>
    <row r="69588" spans="56:56" x14ac:dyDescent="0.25">
      <c r="BD69588" s="2"/>
    </row>
    <row r="69589" spans="56:56" x14ac:dyDescent="0.25">
      <c r="BD69589" s="2"/>
    </row>
    <row r="69590" spans="56:56" x14ac:dyDescent="0.25">
      <c r="BD69590" s="2"/>
    </row>
    <row r="69591" spans="56:56" x14ac:dyDescent="0.25">
      <c r="BD69591" s="2"/>
    </row>
    <row r="69592" spans="56:56" x14ac:dyDescent="0.25">
      <c r="BD69592" s="2"/>
    </row>
    <row r="69593" spans="56:56" x14ac:dyDescent="0.25">
      <c r="BD69593" s="2"/>
    </row>
    <row r="69594" spans="56:56" x14ac:dyDescent="0.25">
      <c r="BD69594" s="2"/>
    </row>
    <row r="69595" spans="56:56" x14ac:dyDescent="0.25">
      <c r="BD69595" s="2"/>
    </row>
    <row r="69596" spans="56:56" x14ac:dyDescent="0.25">
      <c r="BD69596" s="2"/>
    </row>
    <row r="69597" spans="56:56" x14ac:dyDescent="0.25">
      <c r="BD69597" s="2"/>
    </row>
    <row r="69598" spans="56:56" x14ac:dyDescent="0.25">
      <c r="BD69598" s="2"/>
    </row>
    <row r="69599" spans="56:56" x14ac:dyDescent="0.25">
      <c r="BD69599" s="2"/>
    </row>
    <row r="69600" spans="56:56" x14ac:dyDescent="0.25">
      <c r="BD69600" s="2"/>
    </row>
    <row r="69601" spans="56:56" x14ac:dyDescent="0.25">
      <c r="BD69601" s="2"/>
    </row>
    <row r="69602" spans="56:56" x14ac:dyDescent="0.25">
      <c r="BD69602" s="2"/>
    </row>
    <row r="69603" spans="56:56" x14ac:dyDescent="0.25">
      <c r="BD69603" s="2"/>
    </row>
    <row r="69604" spans="56:56" x14ac:dyDescent="0.25">
      <c r="BD69604" s="2"/>
    </row>
    <row r="69605" spans="56:56" x14ac:dyDescent="0.25">
      <c r="BD69605" s="2"/>
    </row>
    <row r="69606" spans="56:56" x14ac:dyDescent="0.25">
      <c r="BD69606" s="2"/>
    </row>
    <row r="69607" spans="56:56" x14ac:dyDescent="0.25">
      <c r="BD69607" s="2"/>
    </row>
    <row r="69608" spans="56:56" x14ac:dyDescent="0.25">
      <c r="BD69608" s="2"/>
    </row>
    <row r="69609" spans="56:56" x14ac:dyDescent="0.25">
      <c r="BD69609" s="2"/>
    </row>
    <row r="69610" spans="56:56" x14ac:dyDescent="0.25">
      <c r="BD69610" s="2"/>
    </row>
    <row r="69611" spans="56:56" x14ac:dyDescent="0.25">
      <c r="BD69611" s="2"/>
    </row>
    <row r="69612" spans="56:56" x14ac:dyDescent="0.25">
      <c r="BD69612" s="2"/>
    </row>
    <row r="69613" spans="56:56" x14ac:dyDescent="0.25">
      <c r="BD69613" s="2"/>
    </row>
    <row r="69614" spans="56:56" x14ac:dyDescent="0.25">
      <c r="BD69614" s="2"/>
    </row>
    <row r="69615" spans="56:56" x14ac:dyDescent="0.25">
      <c r="BD69615" s="2"/>
    </row>
    <row r="69616" spans="56:56" x14ac:dyDescent="0.25">
      <c r="BD69616" s="2"/>
    </row>
    <row r="69617" spans="56:56" x14ac:dyDescent="0.25">
      <c r="BD69617" s="2"/>
    </row>
    <row r="69618" spans="56:56" x14ac:dyDescent="0.25">
      <c r="BD69618" s="2"/>
    </row>
    <row r="69619" spans="56:56" x14ac:dyDescent="0.25">
      <c r="BD69619" s="2"/>
    </row>
    <row r="69620" spans="56:56" x14ac:dyDescent="0.25">
      <c r="BD69620" s="2"/>
    </row>
    <row r="69621" spans="56:56" x14ac:dyDescent="0.25">
      <c r="BD69621" s="2"/>
    </row>
    <row r="69622" spans="56:56" x14ac:dyDescent="0.25">
      <c r="BD69622" s="2"/>
    </row>
    <row r="69623" spans="56:56" x14ac:dyDescent="0.25">
      <c r="BD69623" s="2"/>
    </row>
    <row r="69624" spans="56:56" x14ac:dyDescent="0.25">
      <c r="BD69624" s="2"/>
    </row>
    <row r="69625" spans="56:56" x14ac:dyDescent="0.25">
      <c r="BD69625" s="2"/>
    </row>
    <row r="69626" spans="56:56" x14ac:dyDescent="0.25">
      <c r="BD69626" s="2"/>
    </row>
    <row r="69627" spans="56:56" x14ac:dyDescent="0.25">
      <c r="BD69627" s="2"/>
    </row>
    <row r="69628" spans="56:56" x14ac:dyDescent="0.25">
      <c r="BD69628" s="2"/>
    </row>
    <row r="69629" spans="56:56" x14ac:dyDescent="0.25">
      <c r="BD69629" s="2"/>
    </row>
    <row r="69630" spans="56:56" x14ac:dyDescent="0.25">
      <c r="BD69630" s="2"/>
    </row>
    <row r="69631" spans="56:56" x14ac:dyDescent="0.25">
      <c r="BD69631" s="2"/>
    </row>
    <row r="69632" spans="56:56" x14ac:dyDescent="0.25">
      <c r="BD69632" s="2"/>
    </row>
    <row r="69633" spans="56:56" x14ac:dyDescent="0.25">
      <c r="BD69633" s="2"/>
    </row>
    <row r="69634" spans="56:56" x14ac:dyDescent="0.25">
      <c r="BD69634" s="2"/>
    </row>
    <row r="69635" spans="56:56" x14ac:dyDescent="0.25">
      <c r="BD69635" s="2"/>
    </row>
    <row r="69636" spans="56:56" x14ac:dyDescent="0.25">
      <c r="BD69636" s="2"/>
    </row>
    <row r="69637" spans="56:56" x14ac:dyDescent="0.25">
      <c r="BD69637" s="2"/>
    </row>
    <row r="69638" spans="56:56" x14ac:dyDescent="0.25">
      <c r="BD69638" s="2"/>
    </row>
    <row r="69639" spans="56:56" x14ac:dyDescent="0.25">
      <c r="BD69639" s="2"/>
    </row>
    <row r="69640" spans="56:56" x14ac:dyDescent="0.25">
      <c r="BD69640" s="2"/>
    </row>
    <row r="69641" spans="56:56" x14ac:dyDescent="0.25">
      <c r="BD69641" s="2"/>
    </row>
    <row r="69642" spans="56:56" x14ac:dyDescent="0.25">
      <c r="BD69642" s="2"/>
    </row>
    <row r="69643" spans="56:56" x14ac:dyDescent="0.25">
      <c r="BD69643" s="2"/>
    </row>
    <row r="69644" spans="56:56" x14ac:dyDescent="0.25">
      <c r="BD69644" s="2"/>
    </row>
    <row r="69645" spans="56:56" x14ac:dyDescent="0.25">
      <c r="BD69645" s="2"/>
    </row>
    <row r="69646" spans="56:56" x14ac:dyDescent="0.25">
      <c r="BD69646" s="2"/>
    </row>
    <row r="69647" spans="56:56" x14ac:dyDescent="0.25">
      <c r="BD69647" s="2"/>
    </row>
    <row r="69648" spans="56:56" x14ac:dyDescent="0.25">
      <c r="BD69648" s="2"/>
    </row>
    <row r="69649" spans="56:56" x14ac:dyDescent="0.25">
      <c r="BD69649" s="2"/>
    </row>
    <row r="69650" spans="56:56" x14ac:dyDescent="0.25">
      <c r="BD69650" s="2"/>
    </row>
    <row r="69651" spans="56:56" x14ac:dyDescent="0.25">
      <c r="BD69651" s="2"/>
    </row>
    <row r="69652" spans="56:56" x14ac:dyDescent="0.25">
      <c r="BD69652" s="2"/>
    </row>
    <row r="69653" spans="56:56" x14ac:dyDescent="0.25">
      <c r="BD69653" s="2"/>
    </row>
    <row r="69654" spans="56:56" x14ac:dyDescent="0.25">
      <c r="BD69654" s="2"/>
    </row>
    <row r="69655" spans="56:56" x14ac:dyDescent="0.25">
      <c r="BD69655" s="2"/>
    </row>
    <row r="69656" spans="56:56" x14ac:dyDescent="0.25">
      <c r="BD69656" s="2"/>
    </row>
    <row r="69657" spans="56:56" x14ac:dyDescent="0.25">
      <c r="BD69657" s="2"/>
    </row>
    <row r="69658" spans="56:56" x14ac:dyDescent="0.25">
      <c r="BD69658" s="2"/>
    </row>
    <row r="69659" spans="56:56" x14ac:dyDescent="0.25">
      <c r="BD69659" s="2"/>
    </row>
    <row r="69660" spans="56:56" x14ac:dyDescent="0.25">
      <c r="BD69660" s="2"/>
    </row>
    <row r="69661" spans="56:56" x14ac:dyDescent="0.25">
      <c r="BD69661" s="2"/>
    </row>
    <row r="69662" spans="56:56" x14ac:dyDescent="0.25">
      <c r="BD69662" s="2"/>
    </row>
    <row r="69663" spans="56:56" x14ac:dyDescent="0.25">
      <c r="BD69663" s="2"/>
    </row>
    <row r="69664" spans="56:56" x14ac:dyDescent="0.25">
      <c r="BD69664" s="2"/>
    </row>
    <row r="69665" spans="56:56" x14ac:dyDescent="0.25">
      <c r="BD69665" s="2"/>
    </row>
    <row r="69666" spans="56:56" x14ac:dyDescent="0.25">
      <c r="BD69666" s="2"/>
    </row>
    <row r="69667" spans="56:56" x14ac:dyDescent="0.25">
      <c r="BD69667" s="2"/>
    </row>
    <row r="69668" spans="56:56" x14ac:dyDescent="0.25">
      <c r="BD69668" s="2"/>
    </row>
    <row r="69669" spans="56:56" x14ac:dyDescent="0.25">
      <c r="BD69669" s="2"/>
    </row>
    <row r="69670" spans="56:56" x14ac:dyDescent="0.25">
      <c r="BD69670" s="2"/>
    </row>
    <row r="69671" spans="56:56" x14ac:dyDescent="0.25">
      <c r="BD69671" s="2"/>
    </row>
    <row r="69672" spans="56:56" x14ac:dyDescent="0.25">
      <c r="BD69672" s="2"/>
    </row>
    <row r="69673" spans="56:56" x14ac:dyDescent="0.25">
      <c r="BD69673" s="2"/>
    </row>
    <row r="69674" spans="56:56" x14ac:dyDescent="0.25">
      <c r="BD69674" s="2"/>
    </row>
    <row r="69675" spans="56:56" x14ac:dyDescent="0.25">
      <c r="BD69675" s="2"/>
    </row>
    <row r="69676" spans="56:56" x14ac:dyDescent="0.25">
      <c r="BD69676" s="2"/>
    </row>
    <row r="69677" spans="56:56" x14ac:dyDescent="0.25">
      <c r="BD69677" s="2"/>
    </row>
    <row r="69678" spans="56:56" x14ac:dyDescent="0.25">
      <c r="BD69678" s="2"/>
    </row>
    <row r="69679" spans="56:56" x14ac:dyDescent="0.25">
      <c r="BD69679" s="2"/>
    </row>
    <row r="69680" spans="56:56" x14ac:dyDescent="0.25">
      <c r="BD69680" s="2"/>
    </row>
    <row r="69681" spans="56:56" x14ac:dyDescent="0.25">
      <c r="BD69681" s="2"/>
    </row>
    <row r="69682" spans="56:56" x14ac:dyDescent="0.25">
      <c r="BD69682" s="2"/>
    </row>
    <row r="69683" spans="56:56" x14ac:dyDescent="0.25">
      <c r="BD69683" s="2"/>
    </row>
    <row r="69684" spans="56:56" x14ac:dyDescent="0.25">
      <c r="BD69684" s="2"/>
    </row>
    <row r="69685" spans="56:56" x14ac:dyDescent="0.25">
      <c r="BD69685" s="2"/>
    </row>
    <row r="69686" spans="56:56" x14ac:dyDescent="0.25">
      <c r="BD69686" s="2"/>
    </row>
    <row r="69687" spans="56:56" x14ac:dyDescent="0.25">
      <c r="BD69687" s="2"/>
    </row>
    <row r="69688" spans="56:56" x14ac:dyDescent="0.25">
      <c r="BD69688" s="2"/>
    </row>
    <row r="69689" spans="56:56" x14ac:dyDescent="0.25">
      <c r="BD69689" s="2"/>
    </row>
    <row r="69690" spans="56:56" x14ac:dyDescent="0.25">
      <c r="BD69690" s="2"/>
    </row>
    <row r="69691" spans="56:56" x14ac:dyDescent="0.25">
      <c r="BD69691" s="2"/>
    </row>
    <row r="69692" spans="56:56" x14ac:dyDescent="0.25">
      <c r="BD69692" s="2"/>
    </row>
    <row r="69693" spans="56:56" x14ac:dyDescent="0.25">
      <c r="BD69693" s="2"/>
    </row>
    <row r="69694" spans="56:56" x14ac:dyDescent="0.25">
      <c r="BD69694" s="2"/>
    </row>
    <row r="69695" spans="56:56" x14ac:dyDescent="0.25">
      <c r="BD69695" s="2"/>
    </row>
    <row r="69696" spans="56:56" x14ac:dyDescent="0.25">
      <c r="BD69696" s="2"/>
    </row>
    <row r="69697" spans="56:56" x14ac:dyDescent="0.25">
      <c r="BD69697" s="2"/>
    </row>
    <row r="69698" spans="56:56" x14ac:dyDescent="0.25">
      <c r="BD69698" s="2"/>
    </row>
    <row r="69699" spans="56:56" x14ac:dyDescent="0.25">
      <c r="BD69699" s="2"/>
    </row>
    <row r="69700" spans="56:56" x14ac:dyDescent="0.25">
      <c r="BD69700" s="2"/>
    </row>
    <row r="69701" spans="56:56" x14ac:dyDescent="0.25">
      <c r="BD69701" s="2"/>
    </row>
    <row r="69702" spans="56:56" x14ac:dyDescent="0.25">
      <c r="BD69702" s="2"/>
    </row>
    <row r="69703" spans="56:56" x14ac:dyDescent="0.25">
      <c r="BD69703" s="2"/>
    </row>
    <row r="69704" spans="56:56" x14ac:dyDescent="0.25">
      <c r="BD69704" s="2"/>
    </row>
    <row r="69705" spans="56:56" x14ac:dyDescent="0.25">
      <c r="BD69705" s="2"/>
    </row>
    <row r="69706" spans="56:56" x14ac:dyDescent="0.25">
      <c r="BD69706" s="2"/>
    </row>
    <row r="69707" spans="56:56" x14ac:dyDescent="0.25">
      <c r="BD69707" s="2"/>
    </row>
    <row r="69708" spans="56:56" x14ac:dyDescent="0.25">
      <c r="BD69708" s="2"/>
    </row>
    <row r="69709" spans="56:56" x14ac:dyDescent="0.25">
      <c r="BD69709" s="2"/>
    </row>
    <row r="69710" spans="56:56" x14ac:dyDescent="0.25">
      <c r="BD69710" s="2"/>
    </row>
    <row r="69711" spans="56:56" x14ac:dyDescent="0.25">
      <c r="BD69711" s="2"/>
    </row>
    <row r="69712" spans="56:56" x14ac:dyDescent="0.25">
      <c r="BD69712" s="2"/>
    </row>
    <row r="69713" spans="56:56" x14ac:dyDescent="0.25">
      <c r="BD69713" s="2"/>
    </row>
    <row r="69714" spans="56:56" x14ac:dyDescent="0.25">
      <c r="BD69714" s="2"/>
    </row>
    <row r="69715" spans="56:56" x14ac:dyDescent="0.25">
      <c r="BD69715" s="2"/>
    </row>
    <row r="69716" spans="56:56" x14ac:dyDescent="0.25">
      <c r="BD69716" s="2"/>
    </row>
    <row r="69717" spans="56:56" x14ac:dyDescent="0.25">
      <c r="BD69717" s="2"/>
    </row>
    <row r="69718" spans="56:56" x14ac:dyDescent="0.25">
      <c r="BD69718" s="2"/>
    </row>
    <row r="69719" spans="56:56" x14ac:dyDescent="0.25">
      <c r="BD69719" s="2"/>
    </row>
    <row r="69720" spans="56:56" x14ac:dyDescent="0.25">
      <c r="BD69720" s="2"/>
    </row>
    <row r="69721" spans="56:56" x14ac:dyDescent="0.25">
      <c r="BD69721" s="2"/>
    </row>
    <row r="69722" spans="56:56" x14ac:dyDescent="0.25">
      <c r="BD69722" s="2"/>
    </row>
    <row r="69723" spans="56:56" x14ac:dyDescent="0.25">
      <c r="BD69723" s="2"/>
    </row>
    <row r="69724" spans="56:56" x14ac:dyDescent="0.25">
      <c r="BD69724" s="2"/>
    </row>
    <row r="69725" spans="56:56" x14ac:dyDescent="0.25">
      <c r="BD69725" s="2"/>
    </row>
    <row r="69726" spans="56:56" x14ac:dyDescent="0.25">
      <c r="BD69726" s="2"/>
    </row>
    <row r="69727" spans="56:56" x14ac:dyDescent="0.25">
      <c r="BD69727" s="2"/>
    </row>
    <row r="69728" spans="56:56" x14ac:dyDescent="0.25">
      <c r="BD69728" s="2"/>
    </row>
    <row r="69729" spans="56:56" x14ac:dyDescent="0.25">
      <c r="BD69729" s="2"/>
    </row>
    <row r="69730" spans="56:56" x14ac:dyDescent="0.25">
      <c r="BD69730" s="2"/>
    </row>
    <row r="69731" spans="56:56" x14ac:dyDescent="0.25">
      <c r="BD69731" s="2"/>
    </row>
    <row r="69732" spans="56:56" x14ac:dyDescent="0.25">
      <c r="BD69732" s="2"/>
    </row>
    <row r="69733" spans="56:56" x14ac:dyDescent="0.25">
      <c r="BD69733" s="2"/>
    </row>
    <row r="69734" spans="56:56" x14ac:dyDescent="0.25">
      <c r="BD69734" s="2"/>
    </row>
    <row r="69735" spans="56:56" x14ac:dyDescent="0.25">
      <c r="BD69735" s="2"/>
    </row>
    <row r="69736" spans="56:56" x14ac:dyDescent="0.25">
      <c r="BD69736" s="2"/>
    </row>
    <row r="69737" spans="56:56" x14ac:dyDescent="0.25">
      <c r="BD69737" s="2"/>
    </row>
    <row r="69738" spans="56:56" x14ac:dyDescent="0.25">
      <c r="BD69738" s="2"/>
    </row>
    <row r="69739" spans="56:56" x14ac:dyDescent="0.25">
      <c r="BD69739" s="2"/>
    </row>
    <row r="69740" spans="56:56" x14ac:dyDescent="0.25">
      <c r="BD69740" s="2"/>
    </row>
    <row r="69741" spans="56:56" x14ac:dyDescent="0.25">
      <c r="BD69741" s="2"/>
    </row>
    <row r="69742" spans="56:56" x14ac:dyDescent="0.25">
      <c r="BD69742" s="2"/>
    </row>
    <row r="69743" spans="56:56" x14ac:dyDescent="0.25">
      <c r="BD69743" s="2"/>
    </row>
    <row r="69744" spans="56:56" x14ac:dyDescent="0.25">
      <c r="BD69744" s="2"/>
    </row>
    <row r="69745" spans="56:56" x14ac:dyDescent="0.25">
      <c r="BD69745" s="2"/>
    </row>
    <row r="69746" spans="56:56" x14ac:dyDescent="0.25">
      <c r="BD69746" s="2"/>
    </row>
    <row r="69747" spans="56:56" x14ac:dyDescent="0.25">
      <c r="BD69747" s="2"/>
    </row>
    <row r="69748" spans="56:56" x14ac:dyDescent="0.25">
      <c r="BD69748" s="2"/>
    </row>
    <row r="69749" spans="56:56" x14ac:dyDescent="0.25">
      <c r="BD69749" s="2"/>
    </row>
    <row r="69750" spans="56:56" x14ac:dyDescent="0.25">
      <c r="BD69750" s="2"/>
    </row>
    <row r="69751" spans="56:56" x14ac:dyDescent="0.25">
      <c r="BD69751" s="2"/>
    </row>
    <row r="69752" spans="56:56" x14ac:dyDescent="0.25">
      <c r="BD69752" s="2"/>
    </row>
    <row r="69753" spans="56:56" x14ac:dyDescent="0.25">
      <c r="BD69753" s="2"/>
    </row>
    <row r="69754" spans="56:56" x14ac:dyDescent="0.25">
      <c r="BD69754" s="2"/>
    </row>
    <row r="69755" spans="56:56" x14ac:dyDescent="0.25">
      <c r="BD69755" s="2"/>
    </row>
    <row r="69756" spans="56:56" x14ac:dyDescent="0.25">
      <c r="BD69756" s="2"/>
    </row>
    <row r="69757" spans="56:56" x14ac:dyDescent="0.25">
      <c r="BD69757" s="2"/>
    </row>
    <row r="69758" spans="56:56" x14ac:dyDescent="0.25">
      <c r="BD69758" s="2"/>
    </row>
    <row r="69759" spans="56:56" x14ac:dyDescent="0.25">
      <c r="BD69759" s="2"/>
    </row>
    <row r="69760" spans="56:56" x14ac:dyDescent="0.25">
      <c r="BD69760" s="2"/>
    </row>
    <row r="69761" spans="56:56" x14ac:dyDescent="0.25">
      <c r="BD69761" s="2"/>
    </row>
    <row r="69762" spans="56:56" x14ac:dyDescent="0.25">
      <c r="BD69762" s="2"/>
    </row>
    <row r="69763" spans="56:56" x14ac:dyDescent="0.25">
      <c r="BD69763" s="2"/>
    </row>
    <row r="69764" spans="56:56" x14ac:dyDescent="0.25">
      <c r="BD69764" s="2"/>
    </row>
    <row r="69765" spans="56:56" x14ac:dyDescent="0.25">
      <c r="BD69765" s="2"/>
    </row>
    <row r="69766" spans="56:56" x14ac:dyDescent="0.25">
      <c r="BD69766" s="2"/>
    </row>
    <row r="69767" spans="56:56" x14ac:dyDescent="0.25">
      <c r="BD69767" s="2"/>
    </row>
    <row r="69768" spans="56:56" x14ac:dyDescent="0.25">
      <c r="BD69768" s="2"/>
    </row>
    <row r="69769" spans="56:56" x14ac:dyDescent="0.25">
      <c r="BD69769" s="2"/>
    </row>
    <row r="69770" spans="56:56" x14ac:dyDescent="0.25">
      <c r="BD69770" s="2"/>
    </row>
    <row r="69771" spans="56:56" x14ac:dyDescent="0.25">
      <c r="BD69771" s="2"/>
    </row>
    <row r="69772" spans="56:56" x14ac:dyDescent="0.25">
      <c r="BD69772" s="2"/>
    </row>
    <row r="69773" spans="56:56" x14ac:dyDescent="0.25">
      <c r="BD69773" s="2"/>
    </row>
    <row r="69774" spans="56:56" x14ac:dyDescent="0.25">
      <c r="BD69774" s="2"/>
    </row>
    <row r="69775" spans="56:56" x14ac:dyDescent="0.25">
      <c r="BD69775" s="2"/>
    </row>
    <row r="69776" spans="56:56" x14ac:dyDescent="0.25">
      <c r="BD69776" s="2"/>
    </row>
    <row r="69777" spans="56:56" x14ac:dyDescent="0.25">
      <c r="BD69777" s="2"/>
    </row>
    <row r="69778" spans="56:56" x14ac:dyDescent="0.25">
      <c r="BD69778" s="2"/>
    </row>
    <row r="69779" spans="56:56" x14ac:dyDescent="0.25">
      <c r="BD69779" s="2"/>
    </row>
    <row r="69780" spans="56:56" x14ac:dyDescent="0.25">
      <c r="BD69780" s="2"/>
    </row>
    <row r="69781" spans="56:56" x14ac:dyDescent="0.25">
      <c r="BD69781" s="2"/>
    </row>
    <row r="69782" spans="56:56" x14ac:dyDescent="0.25">
      <c r="BD69782" s="2"/>
    </row>
    <row r="69783" spans="56:56" x14ac:dyDescent="0.25">
      <c r="BD69783" s="2"/>
    </row>
    <row r="69784" spans="56:56" x14ac:dyDescent="0.25">
      <c r="BD69784" s="2"/>
    </row>
    <row r="69785" spans="56:56" x14ac:dyDescent="0.25">
      <c r="BD69785" s="2"/>
    </row>
    <row r="69786" spans="56:56" x14ac:dyDescent="0.25">
      <c r="BD69786" s="2"/>
    </row>
    <row r="69787" spans="56:56" x14ac:dyDescent="0.25">
      <c r="BD69787" s="2"/>
    </row>
    <row r="69788" spans="56:56" x14ac:dyDescent="0.25">
      <c r="BD69788" s="2"/>
    </row>
    <row r="69789" spans="56:56" x14ac:dyDescent="0.25">
      <c r="BD69789" s="2"/>
    </row>
    <row r="69790" spans="56:56" x14ac:dyDescent="0.25">
      <c r="BD69790" s="2"/>
    </row>
    <row r="69791" spans="56:56" x14ac:dyDescent="0.25">
      <c r="BD69791" s="2"/>
    </row>
    <row r="69792" spans="56:56" x14ac:dyDescent="0.25">
      <c r="BD69792" s="2"/>
    </row>
    <row r="69793" spans="56:56" x14ac:dyDescent="0.25">
      <c r="BD69793" s="2"/>
    </row>
    <row r="69794" spans="56:56" x14ac:dyDescent="0.25">
      <c r="BD69794" s="2"/>
    </row>
    <row r="69795" spans="56:56" x14ac:dyDescent="0.25">
      <c r="BD69795" s="2"/>
    </row>
    <row r="69796" spans="56:56" x14ac:dyDescent="0.25">
      <c r="BD69796" s="2"/>
    </row>
    <row r="69797" spans="56:56" x14ac:dyDescent="0.25">
      <c r="BD69797" s="2"/>
    </row>
    <row r="69798" spans="56:56" x14ac:dyDescent="0.25">
      <c r="BD69798" s="2"/>
    </row>
    <row r="69799" spans="56:56" x14ac:dyDescent="0.25">
      <c r="BD69799" s="2"/>
    </row>
    <row r="69800" spans="56:56" x14ac:dyDescent="0.25">
      <c r="BD69800" s="2"/>
    </row>
    <row r="69801" spans="56:56" x14ac:dyDescent="0.25">
      <c r="BD69801" s="2"/>
    </row>
    <row r="69802" spans="56:56" x14ac:dyDescent="0.25">
      <c r="BD69802" s="2"/>
    </row>
    <row r="69803" spans="56:56" x14ac:dyDescent="0.25">
      <c r="BD69803" s="2"/>
    </row>
    <row r="69804" spans="56:56" x14ac:dyDescent="0.25">
      <c r="BD69804" s="2"/>
    </row>
    <row r="69805" spans="56:56" x14ac:dyDescent="0.25">
      <c r="BD69805" s="2"/>
    </row>
    <row r="69806" spans="56:56" x14ac:dyDescent="0.25">
      <c r="BD69806" s="2"/>
    </row>
    <row r="69807" spans="56:56" x14ac:dyDescent="0.25">
      <c r="BD69807" s="2"/>
    </row>
    <row r="69808" spans="56:56" x14ac:dyDescent="0.25">
      <c r="BD69808" s="2"/>
    </row>
    <row r="69809" spans="56:56" x14ac:dyDescent="0.25">
      <c r="BD69809" s="2"/>
    </row>
    <row r="69810" spans="56:56" x14ac:dyDescent="0.25">
      <c r="BD69810" s="2"/>
    </row>
    <row r="69811" spans="56:56" x14ac:dyDescent="0.25">
      <c r="BD69811" s="2"/>
    </row>
    <row r="69812" spans="56:56" x14ac:dyDescent="0.25">
      <c r="BD69812" s="2"/>
    </row>
    <row r="69813" spans="56:56" x14ac:dyDescent="0.25">
      <c r="BD69813" s="2"/>
    </row>
    <row r="69814" spans="56:56" x14ac:dyDescent="0.25">
      <c r="BD69814" s="2"/>
    </row>
    <row r="69815" spans="56:56" x14ac:dyDescent="0.25">
      <c r="BD69815" s="2"/>
    </row>
    <row r="69816" spans="56:56" x14ac:dyDescent="0.25">
      <c r="BD69816" s="2"/>
    </row>
    <row r="69817" spans="56:56" x14ac:dyDescent="0.25">
      <c r="BD69817" s="2"/>
    </row>
    <row r="69818" spans="56:56" x14ac:dyDescent="0.25">
      <c r="BD69818" s="2"/>
    </row>
    <row r="69819" spans="56:56" x14ac:dyDescent="0.25">
      <c r="BD69819" s="2"/>
    </row>
    <row r="69820" spans="56:56" x14ac:dyDescent="0.25">
      <c r="BD69820" s="2"/>
    </row>
    <row r="69821" spans="56:56" x14ac:dyDescent="0.25">
      <c r="BD69821" s="2"/>
    </row>
    <row r="69822" spans="56:56" x14ac:dyDescent="0.25">
      <c r="BD69822" s="2"/>
    </row>
    <row r="69823" spans="56:56" x14ac:dyDescent="0.25">
      <c r="BD69823" s="2"/>
    </row>
    <row r="69824" spans="56:56" x14ac:dyDescent="0.25">
      <c r="BD69824" s="2"/>
    </row>
    <row r="69825" spans="56:56" x14ac:dyDescent="0.25">
      <c r="BD69825" s="2"/>
    </row>
    <row r="69826" spans="56:56" x14ac:dyDescent="0.25">
      <c r="BD69826" s="2"/>
    </row>
    <row r="69827" spans="56:56" x14ac:dyDescent="0.25">
      <c r="BD69827" s="2"/>
    </row>
    <row r="69828" spans="56:56" x14ac:dyDescent="0.25">
      <c r="BD69828" s="2"/>
    </row>
    <row r="69829" spans="56:56" x14ac:dyDescent="0.25">
      <c r="BD69829" s="2"/>
    </row>
    <row r="69830" spans="56:56" x14ac:dyDescent="0.25">
      <c r="BD69830" s="2"/>
    </row>
    <row r="69831" spans="56:56" x14ac:dyDescent="0.25">
      <c r="BD69831" s="2"/>
    </row>
    <row r="69832" spans="56:56" x14ac:dyDescent="0.25">
      <c r="BD69832" s="2"/>
    </row>
    <row r="69833" spans="56:56" x14ac:dyDescent="0.25">
      <c r="BD69833" s="2"/>
    </row>
    <row r="69834" spans="56:56" x14ac:dyDescent="0.25">
      <c r="BD69834" s="2"/>
    </row>
    <row r="69835" spans="56:56" x14ac:dyDescent="0.25">
      <c r="BD69835" s="2"/>
    </row>
    <row r="69836" spans="56:56" x14ac:dyDescent="0.25">
      <c r="BD69836" s="2"/>
    </row>
    <row r="69837" spans="56:56" x14ac:dyDescent="0.25">
      <c r="BD69837" s="2"/>
    </row>
    <row r="69838" spans="56:56" x14ac:dyDescent="0.25">
      <c r="BD69838" s="2"/>
    </row>
    <row r="69839" spans="56:56" x14ac:dyDescent="0.25">
      <c r="BD69839" s="2"/>
    </row>
    <row r="69840" spans="56:56" x14ac:dyDescent="0.25">
      <c r="BD69840" s="2"/>
    </row>
    <row r="69841" spans="56:56" x14ac:dyDescent="0.25">
      <c r="BD69841" s="2"/>
    </row>
    <row r="69842" spans="56:56" x14ac:dyDescent="0.25">
      <c r="BD69842" s="2"/>
    </row>
    <row r="69843" spans="56:56" x14ac:dyDescent="0.25">
      <c r="BD69843" s="2"/>
    </row>
    <row r="69844" spans="56:56" x14ac:dyDescent="0.25">
      <c r="BD69844" s="2"/>
    </row>
    <row r="69845" spans="56:56" x14ac:dyDescent="0.25">
      <c r="BD69845" s="2"/>
    </row>
    <row r="69846" spans="56:56" x14ac:dyDescent="0.25">
      <c r="BD69846" s="2"/>
    </row>
    <row r="69847" spans="56:56" x14ac:dyDescent="0.25">
      <c r="BD69847" s="2"/>
    </row>
    <row r="69848" spans="56:56" x14ac:dyDescent="0.25">
      <c r="BD69848" s="2"/>
    </row>
    <row r="69849" spans="56:56" x14ac:dyDescent="0.25">
      <c r="BD69849" s="2"/>
    </row>
    <row r="69850" spans="56:56" x14ac:dyDescent="0.25">
      <c r="BD69850" s="2"/>
    </row>
    <row r="69851" spans="56:56" x14ac:dyDescent="0.25">
      <c r="BD69851" s="2"/>
    </row>
    <row r="69852" spans="56:56" x14ac:dyDescent="0.25">
      <c r="BD69852" s="2"/>
    </row>
    <row r="69853" spans="56:56" x14ac:dyDescent="0.25">
      <c r="BD69853" s="2"/>
    </row>
    <row r="69854" spans="56:56" x14ac:dyDescent="0.25">
      <c r="BD69854" s="2"/>
    </row>
    <row r="69855" spans="56:56" x14ac:dyDescent="0.25">
      <c r="BD69855" s="2"/>
    </row>
    <row r="69856" spans="56:56" x14ac:dyDescent="0.25">
      <c r="BD69856" s="2"/>
    </row>
    <row r="69857" spans="56:56" x14ac:dyDescent="0.25">
      <c r="BD69857" s="2"/>
    </row>
    <row r="69858" spans="56:56" x14ac:dyDescent="0.25">
      <c r="BD69858" s="2"/>
    </row>
    <row r="69859" spans="56:56" x14ac:dyDescent="0.25">
      <c r="BD69859" s="2"/>
    </row>
    <row r="69860" spans="56:56" x14ac:dyDescent="0.25">
      <c r="BD69860" s="2"/>
    </row>
    <row r="69861" spans="56:56" x14ac:dyDescent="0.25">
      <c r="BD69861" s="2"/>
    </row>
    <row r="69862" spans="56:56" x14ac:dyDescent="0.25">
      <c r="BD69862" s="2"/>
    </row>
    <row r="69863" spans="56:56" x14ac:dyDescent="0.25">
      <c r="BD69863" s="2"/>
    </row>
    <row r="69864" spans="56:56" x14ac:dyDescent="0.25">
      <c r="BD69864" s="2"/>
    </row>
    <row r="69865" spans="56:56" x14ac:dyDescent="0.25">
      <c r="BD69865" s="2"/>
    </row>
    <row r="69866" spans="56:56" x14ac:dyDescent="0.25">
      <c r="BD69866" s="2"/>
    </row>
    <row r="69867" spans="56:56" x14ac:dyDescent="0.25">
      <c r="BD69867" s="2"/>
    </row>
    <row r="69868" spans="56:56" x14ac:dyDescent="0.25">
      <c r="BD69868" s="2"/>
    </row>
    <row r="69869" spans="56:56" x14ac:dyDescent="0.25">
      <c r="BD69869" s="2"/>
    </row>
    <row r="69870" spans="56:56" x14ac:dyDescent="0.25">
      <c r="BD69870" s="2"/>
    </row>
    <row r="69871" spans="56:56" x14ac:dyDescent="0.25">
      <c r="BD69871" s="2"/>
    </row>
    <row r="69872" spans="56:56" x14ac:dyDescent="0.25">
      <c r="BD69872" s="2"/>
    </row>
    <row r="69873" spans="56:56" x14ac:dyDescent="0.25">
      <c r="BD69873" s="2"/>
    </row>
    <row r="69874" spans="56:56" x14ac:dyDescent="0.25">
      <c r="BD69874" s="2"/>
    </row>
    <row r="69875" spans="56:56" x14ac:dyDescent="0.25">
      <c r="BD69875" s="2"/>
    </row>
    <row r="69876" spans="56:56" x14ac:dyDescent="0.25">
      <c r="BD69876" s="2"/>
    </row>
    <row r="69877" spans="56:56" x14ac:dyDescent="0.25">
      <c r="BD69877" s="2"/>
    </row>
    <row r="69878" spans="56:56" x14ac:dyDescent="0.25">
      <c r="BD69878" s="2"/>
    </row>
    <row r="69879" spans="56:56" x14ac:dyDescent="0.25">
      <c r="BD69879" s="2"/>
    </row>
    <row r="69880" spans="56:56" x14ac:dyDescent="0.25">
      <c r="BD69880" s="2"/>
    </row>
    <row r="69881" spans="56:56" x14ac:dyDescent="0.25">
      <c r="BD69881" s="2"/>
    </row>
    <row r="69882" spans="56:56" x14ac:dyDescent="0.25">
      <c r="BD69882" s="2"/>
    </row>
    <row r="69883" spans="56:56" x14ac:dyDescent="0.25">
      <c r="BD69883" s="2"/>
    </row>
    <row r="69884" spans="56:56" x14ac:dyDescent="0.25">
      <c r="BD69884" s="2"/>
    </row>
    <row r="69885" spans="56:56" x14ac:dyDescent="0.25">
      <c r="BD69885" s="2"/>
    </row>
    <row r="69886" spans="56:56" x14ac:dyDescent="0.25">
      <c r="BD69886" s="2"/>
    </row>
    <row r="69887" spans="56:56" x14ac:dyDescent="0.25">
      <c r="BD69887" s="2"/>
    </row>
    <row r="69888" spans="56:56" x14ac:dyDescent="0.25">
      <c r="BD69888" s="2"/>
    </row>
    <row r="69889" spans="56:56" x14ac:dyDescent="0.25">
      <c r="BD69889" s="2"/>
    </row>
    <row r="69890" spans="56:56" x14ac:dyDescent="0.25">
      <c r="BD69890" s="2"/>
    </row>
    <row r="69891" spans="56:56" x14ac:dyDescent="0.25">
      <c r="BD69891" s="2"/>
    </row>
    <row r="69892" spans="56:56" x14ac:dyDescent="0.25">
      <c r="BD69892" s="2"/>
    </row>
    <row r="69893" spans="56:56" x14ac:dyDescent="0.25">
      <c r="BD69893" s="2"/>
    </row>
    <row r="69894" spans="56:56" x14ac:dyDescent="0.25">
      <c r="BD69894" s="2"/>
    </row>
    <row r="69895" spans="56:56" x14ac:dyDescent="0.25">
      <c r="BD69895" s="2"/>
    </row>
    <row r="69896" spans="56:56" x14ac:dyDescent="0.25">
      <c r="BD69896" s="2"/>
    </row>
    <row r="69897" spans="56:56" x14ac:dyDescent="0.25">
      <c r="BD69897" s="2"/>
    </row>
    <row r="69898" spans="56:56" x14ac:dyDescent="0.25">
      <c r="BD69898" s="2"/>
    </row>
    <row r="69899" spans="56:56" x14ac:dyDescent="0.25">
      <c r="BD69899" s="2"/>
    </row>
    <row r="69900" spans="56:56" x14ac:dyDescent="0.25">
      <c r="BD69900" s="2"/>
    </row>
    <row r="69901" spans="56:56" x14ac:dyDescent="0.25">
      <c r="BD69901" s="2"/>
    </row>
    <row r="69902" spans="56:56" x14ac:dyDescent="0.25">
      <c r="BD69902" s="2"/>
    </row>
    <row r="69903" spans="56:56" x14ac:dyDescent="0.25">
      <c r="BD69903" s="2"/>
    </row>
    <row r="69904" spans="56:56" x14ac:dyDescent="0.25">
      <c r="BD69904" s="2"/>
    </row>
    <row r="69905" spans="56:56" x14ac:dyDescent="0.25">
      <c r="BD69905" s="2"/>
    </row>
    <row r="69906" spans="56:56" x14ac:dyDescent="0.25">
      <c r="BD69906" s="2"/>
    </row>
    <row r="69907" spans="56:56" x14ac:dyDescent="0.25">
      <c r="BD69907" s="2"/>
    </row>
    <row r="69908" spans="56:56" x14ac:dyDescent="0.25">
      <c r="BD69908" s="2"/>
    </row>
    <row r="69909" spans="56:56" x14ac:dyDescent="0.25">
      <c r="BD69909" s="2"/>
    </row>
    <row r="69910" spans="56:56" x14ac:dyDescent="0.25">
      <c r="BD69910" s="2"/>
    </row>
    <row r="69911" spans="56:56" x14ac:dyDescent="0.25">
      <c r="BD69911" s="2"/>
    </row>
    <row r="69912" spans="56:56" x14ac:dyDescent="0.25">
      <c r="BD69912" s="2"/>
    </row>
    <row r="69913" spans="56:56" x14ac:dyDescent="0.25">
      <c r="BD69913" s="2"/>
    </row>
    <row r="69914" spans="56:56" x14ac:dyDescent="0.25">
      <c r="BD69914" s="2"/>
    </row>
    <row r="69915" spans="56:56" x14ac:dyDescent="0.25">
      <c r="BD69915" s="2"/>
    </row>
    <row r="69916" spans="56:56" x14ac:dyDescent="0.25">
      <c r="BD69916" s="2"/>
    </row>
    <row r="69917" spans="56:56" x14ac:dyDescent="0.25">
      <c r="BD69917" s="2"/>
    </row>
    <row r="69918" spans="56:56" x14ac:dyDescent="0.25">
      <c r="BD69918" s="2"/>
    </row>
    <row r="69919" spans="56:56" x14ac:dyDescent="0.25">
      <c r="BD69919" s="2"/>
    </row>
    <row r="69920" spans="56:56" x14ac:dyDescent="0.25">
      <c r="BD69920" s="2"/>
    </row>
    <row r="69921" spans="56:56" x14ac:dyDescent="0.25">
      <c r="BD69921" s="2"/>
    </row>
    <row r="69922" spans="56:56" x14ac:dyDescent="0.25">
      <c r="BD69922" s="2"/>
    </row>
    <row r="69923" spans="56:56" x14ac:dyDescent="0.25">
      <c r="BD69923" s="2"/>
    </row>
    <row r="69924" spans="56:56" x14ac:dyDescent="0.25">
      <c r="BD69924" s="2"/>
    </row>
    <row r="69925" spans="56:56" x14ac:dyDescent="0.25">
      <c r="BD69925" s="2"/>
    </row>
    <row r="69926" spans="56:56" x14ac:dyDescent="0.25">
      <c r="BD69926" s="2"/>
    </row>
    <row r="69927" spans="56:56" x14ac:dyDescent="0.25">
      <c r="BD69927" s="2"/>
    </row>
    <row r="69928" spans="56:56" x14ac:dyDescent="0.25">
      <c r="BD69928" s="2"/>
    </row>
    <row r="69929" spans="56:56" x14ac:dyDescent="0.25">
      <c r="BD69929" s="2"/>
    </row>
    <row r="69930" spans="56:56" x14ac:dyDescent="0.25">
      <c r="BD69930" s="2"/>
    </row>
    <row r="69931" spans="56:56" x14ac:dyDescent="0.25">
      <c r="BD69931" s="2"/>
    </row>
    <row r="69932" spans="56:56" x14ac:dyDescent="0.25">
      <c r="BD69932" s="2"/>
    </row>
    <row r="69933" spans="56:56" x14ac:dyDescent="0.25">
      <c r="BD69933" s="2"/>
    </row>
    <row r="69934" spans="56:56" x14ac:dyDescent="0.25">
      <c r="BD69934" s="2"/>
    </row>
    <row r="69935" spans="56:56" x14ac:dyDescent="0.25">
      <c r="BD69935" s="2"/>
    </row>
    <row r="69936" spans="56:56" x14ac:dyDescent="0.25">
      <c r="BD69936" s="2"/>
    </row>
    <row r="69937" spans="56:56" x14ac:dyDescent="0.25">
      <c r="BD69937" s="2"/>
    </row>
    <row r="69938" spans="56:56" x14ac:dyDescent="0.25">
      <c r="BD69938" s="2"/>
    </row>
    <row r="69939" spans="56:56" x14ac:dyDescent="0.25">
      <c r="BD69939" s="2"/>
    </row>
    <row r="69940" spans="56:56" x14ac:dyDescent="0.25">
      <c r="BD69940" s="2"/>
    </row>
    <row r="69941" spans="56:56" x14ac:dyDescent="0.25">
      <c r="BD69941" s="2"/>
    </row>
    <row r="69942" spans="56:56" x14ac:dyDescent="0.25">
      <c r="BD69942" s="2"/>
    </row>
    <row r="69943" spans="56:56" x14ac:dyDescent="0.25">
      <c r="BD69943" s="2"/>
    </row>
    <row r="69944" spans="56:56" x14ac:dyDescent="0.25">
      <c r="BD69944" s="2"/>
    </row>
    <row r="69945" spans="56:56" x14ac:dyDescent="0.25">
      <c r="BD69945" s="2"/>
    </row>
    <row r="69946" spans="56:56" x14ac:dyDescent="0.25">
      <c r="BD69946" s="2"/>
    </row>
    <row r="69947" spans="56:56" x14ac:dyDescent="0.25">
      <c r="BD69947" s="2"/>
    </row>
    <row r="69948" spans="56:56" x14ac:dyDescent="0.25">
      <c r="BD69948" s="2"/>
    </row>
    <row r="69949" spans="56:56" x14ac:dyDescent="0.25">
      <c r="BD69949" s="2"/>
    </row>
    <row r="69950" spans="56:56" x14ac:dyDescent="0.25">
      <c r="BD69950" s="2"/>
    </row>
    <row r="69951" spans="56:56" x14ac:dyDescent="0.25">
      <c r="BD69951" s="2"/>
    </row>
    <row r="69952" spans="56:56" x14ac:dyDescent="0.25">
      <c r="BD69952" s="2"/>
    </row>
    <row r="69953" spans="56:56" x14ac:dyDescent="0.25">
      <c r="BD69953" s="2"/>
    </row>
    <row r="69954" spans="56:56" x14ac:dyDescent="0.25">
      <c r="BD69954" s="2"/>
    </row>
    <row r="69955" spans="56:56" x14ac:dyDescent="0.25">
      <c r="BD69955" s="2"/>
    </row>
    <row r="69956" spans="56:56" x14ac:dyDescent="0.25">
      <c r="BD69956" s="2"/>
    </row>
    <row r="69957" spans="56:56" x14ac:dyDescent="0.25">
      <c r="BD69957" s="2"/>
    </row>
    <row r="69958" spans="56:56" x14ac:dyDescent="0.25">
      <c r="BD69958" s="2"/>
    </row>
    <row r="69959" spans="56:56" x14ac:dyDescent="0.25">
      <c r="BD69959" s="2"/>
    </row>
    <row r="69960" spans="56:56" x14ac:dyDescent="0.25">
      <c r="BD69960" s="2"/>
    </row>
    <row r="69961" spans="56:56" x14ac:dyDescent="0.25">
      <c r="BD69961" s="2"/>
    </row>
    <row r="69962" spans="56:56" x14ac:dyDescent="0.25">
      <c r="BD69962" s="2"/>
    </row>
    <row r="69963" spans="56:56" x14ac:dyDescent="0.25">
      <c r="BD69963" s="2"/>
    </row>
    <row r="69964" spans="56:56" x14ac:dyDescent="0.25">
      <c r="BD69964" s="2"/>
    </row>
    <row r="69965" spans="56:56" x14ac:dyDescent="0.25">
      <c r="BD69965" s="2"/>
    </row>
    <row r="69966" spans="56:56" x14ac:dyDescent="0.25">
      <c r="BD69966" s="2"/>
    </row>
    <row r="69967" spans="56:56" x14ac:dyDescent="0.25">
      <c r="BD69967" s="2"/>
    </row>
    <row r="69968" spans="56:56" x14ac:dyDescent="0.25">
      <c r="BD69968" s="2"/>
    </row>
    <row r="69969" spans="56:56" x14ac:dyDescent="0.25">
      <c r="BD69969" s="2"/>
    </row>
    <row r="69970" spans="56:56" x14ac:dyDescent="0.25">
      <c r="BD69970" s="2"/>
    </row>
    <row r="69971" spans="56:56" x14ac:dyDescent="0.25">
      <c r="BD69971" s="2"/>
    </row>
    <row r="69972" spans="56:56" x14ac:dyDescent="0.25">
      <c r="BD69972" s="2"/>
    </row>
    <row r="69973" spans="56:56" x14ac:dyDescent="0.25">
      <c r="BD69973" s="2"/>
    </row>
    <row r="69974" spans="56:56" x14ac:dyDescent="0.25">
      <c r="BD69974" s="2"/>
    </row>
    <row r="69975" spans="56:56" x14ac:dyDescent="0.25">
      <c r="BD69975" s="2"/>
    </row>
    <row r="69976" spans="56:56" x14ac:dyDescent="0.25">
      <c r="BD69976" s="2"/>
    </row>
    <row r="69977" spans="56:56" x14ac:dyDescent="0.25">
      <c r="BD69977" s="2"/>
    </row>
    <row r="69978" spans="56:56" x14ac:dyDescent="0.25">
      <c r="BD69978" s="2"/>
    </row>
    <row r="69979" spans="56:56" x14ac:dyDescent="0.25">
      <c r="BD69979" s="2"/>
    </row>
    <row r="69980" spans="56:56" x14ac:dyDescent="0.25">
      <c r="BD69980" s="2"/>
    </row>
    <row r="69981" spans="56:56" x14ac:dyDescent="0.25">
      <c r="BD69981" s="2"/>
    </row>
    <row r="69982" spans="56:56" x14ac:dyDescent="0.25">
      <c r="BD69982" s="2"/>
    </row>
    <row r="69983" spans="56:56" x14ac:dyDescent="0.25">
      <c r="BD69983" s="2"/>
    </row>
    <row r="69984" spans="56:56" x14ac:dyDescent="0.25">
      <c r="BD69984" s="2"/>
    </row>
    <row r="69985" spans="56:56" x14ac:dyDescent="0.25">
      <c r="BD69985" s="2"/>
    </row>
    <row r="69986" spans="56:56" x14ac:dyDescent="0.25">
      <c r="BD69986" s="2"/>
    </row>
    <row r="69987" spans="56:56" x14ac:dyDescent="0.25">
      <c r="BD69987" s="2"/>
    </row>
    <row r="69988" spans="56:56" x14ac:dyDescent="0.25">
      <c r="BD69988" s="2"/>
    </row>
    <row r="69989" spans="56:56" x14ac:dyDescent="0.25">
      <c r="BD69989" s="2"/>
    </row>
    <row r="69990" spans="56:56" x14ac:dyDescent="0.25">
      <c r="BD69990" s="2"/>
    </row>
    <row r="69991" spans="56:56" x14ac:dyDescent="0.25">
      <c r="BD69991" s="2"/>
    </row>
    <row r="69992" spans="56:56" x14ac:dyDescent="0.25">
      <c r="BD69992" s="2"/>
    </row>
    <row r="69993" spans="56:56" x14ac:dyDescent="0.25">
      <c r="BD69993" s="2"/>
    </row>
    <row r="69994" spans="56:56" x14ac:dyDescent="0.25">
      <c r="BD69994" s="2"/>
    </row>
    <row r="69995" spans="56:56" x14ac:dyDescent="0.25">
      <c r="BD69995" s="2"/>
    </row>
    <row r="69996" spans="56:56" x14ac:dyDescent="0.25">
      <c r="BD69996" s="2"/>
    </row>
    <row r="69997" spans="56:56" x14ac:dyDescent="0.25">
      <c r="BD69997" s="2"/>
    </row>
    <row r="69998" spans="56:56" x14ac:dyDescent="0.25">
      <c r="BD69998" s="2"/>
    </row>
    <row r="69999" spans="56:56" x14ac:dyDescent="0.25">
      <c r="BD69999" s="2"/>
    </row>
    <row r="70000" spans="56:56" x14ac:dyDescent="0.25">
      <c r="BD70000" s="2"/>
    </row>
    <row r="70001" spans="56:56" x14ac:dyDescent="0.25">
      <c r="BD70001" s="2"/>
    </row>
    <row r="70002" spans="56:56" x14ac:dyDescent="0.25">
      <c r="BD70002" s="2"/>
    </row>
    <row r="70003" spans="56:56" x14ac:dyDescent="0.25">
      <c r="BD70003" s="2"/>
    </row>
    <row r="70004" spans="56:56" x14ac:dyDescent="0.25">
      <c r="BD70004" s="2"/>
    </row>
    <row r="70005" spans="56:56" x14ac:dyDescent="0.25">
      <c r="BD70005" s="2"/>
    </row>
    <row r="70006" spans="56:56" x14ac:dyDescent="0.25">
      <c r="BD70006" s="2"/>
    </row>
    <row r="70007" spans="56:56" x14ac:dyDescent="0.25">
      <c r="BD70007" s="2"/>
    </row>
    <row r="70008" spans="56:56" x14ac:dyDescent="0.25">
      <c r="BD70008" s="2"/>
    </row>
    <row r="70009" spans="56:56" x14ac:dyDescent="0.25">
      <c r="BD70009" s="2"/>
    </row>
    <row r="70010" spans="56:56" x14ac:dyDescent="0.25">
      <c r="BD70010" s="2"/>
    </row>
    <row r="70011" spans="56:56" x14ac:dyDescent="0.25">
      <c r="BD70011" s="2"/>
    </row>
    <row r="70012" spans="56:56" x14ac:dyDescent="0.25">
      <c r="BD70012" s="2"/>
    </row>
    <row r="70013" spans="56:56" x14ac:dyDescent="0.25">
      <c r="BD70013" s="2"/>
    </row>
    <row r="70014" spans="56:56" x14ac:dyDescent="0.25">
      <c r="BD70014" s="2"/>
    </row>
    <row r="70015" spans="56:56" x14ac:dyDescent="0.25">
      <c r="BD70015" s="2"/>
    </row>
    <row r="70016" spans="56:56" x14ac:dyDescent="0.25">
      <c r="BD70016" s="2"/>
    </row>
    <row r="70017" spans="56:56" x14ac:dyDescent="0.25">
      <c r="BD70017" s="2"/>
    </row>
    <row r="70018" spans="56:56" x14ac:dyDescent="0.25">
      <c r="BD70018" s="2"/>
    </row>
    <row r="70019" spans="56:56" x14ac:dyDescent="0.25">
      <c r="BD70019" s="2"/>
    </row>
    <row r="70020" spans="56:56" x14ac:dyDescent="0.25">
      <c r="BD70020" s="2"/>
    </row>
    <row r="70021" spans="56:56" x14ac:dyDescent="0.25">
      <c r="BD70021" s="2"/>
    </row>
    <row r="70022" spans="56:56" x14ac:dyDescent="0.25">
      <c r="BD70022" s="2"/>
    </row>
    <row r="70023" spans="56:56" x14ac:dyDescent="0.25">
      <c r="BD70023" s="2"/>
    </row>
    <row r="70024" spans="56:56" x14ac:dyDescent="0.25">
      <c r="BD70024" s="2"/>
    </row>
    <row r="70025" spans="56:56" x14ac:dyDescent="0.25">
      <c r="BD70025" s="2"/>
    </row>
    <row r="70026" spans="56:56" x14ac:dyDescent="0.25">
      <c r="BD70026" s="2"/>
    </row>
    <row r="70027" spans="56:56" x14ac:dyDescent="0.25">
      <c r="BD70027" s="2"/>
    </row>
    <row r="70028" spans="56:56" x14ac:dyDescent="0.25">
      <c r="BD70028" s="2"/>
    </row>
    <row r="70029" spans="56:56" x14ac:dyDescent="0.25">
      <c r="BD70029" s="2"/>
    </row>
    <row r="70030" spans="56:56" x14ac:dyDescent="0.25">
      <c r="BD70030" s="2"/>
    </row>
    <row r="70031" spans="56:56" x14ac:dyDescent="0.25">
      <c r="BD70031" s="2"/>
    </row>
    <row r="70032" spans="56:56" x14ac:dyDescent="0.25">
      <c r="BD70032" s="2"/>
    </row>
    <row r="70033" spans="56:56" x14ac:dyDescent="0.25">
      <c r="BD70033" s="2"/>
    </row>
    <row r="70034" spans="56:56" x14ac:dyDescent="0.25">
      <c r="BD70034" s="2"/>
    </row>
    <row r="70035" spans="56:56" x14ac:dyDescent="0.25">
      <c r="BD70035" s="2"/>
    </row>
    <row r="70036" spans="56:56" x14ac:dyDescent="0.25">
      <c r="BD70036" s="2"/>
    </row>
    <row r="70037" spans="56:56" x14ac:dyDescent="0.25">
      <c r="BD70037" s="2"/>
    </row>
    <row r="70038" spans="56:56" x14ac:dyDescent="0.25">
      <c r="BD70038" s="2"/>
    </row>
    <row r="70039" spans="56:56" x14ac:dyDescent="0.25">
      <c r="BD70039" s="2"/>
    </row>
    <row r="70040" spans="56:56" x14ac:dyDescent="0.25">
      <c r="BD70040" s="2"/>
    </row>
    <row r="70041" spans="56:56" x14ac:dyDescent="0.25">
      <c r="BD70041" s="2"/>
    </row>
    <row r="70042" spans="56:56" x14ac:dyDescent="0.25">
      <c r="BD70042" s="2"/>
    </row>
    <row r="70043" spans="56:56" x14ac:dyDescent="0.25">
      <c r="BD70043" s="2"/>
    </row>
    <row r="70044" spans="56:56" x14ac:dyDescent="0.25">
      <c r="BD70044" s="2"/>
    </row>
    <row r="70045" spans="56:56" x14ac:dyDescent="0.25">
      <c r="BD70045" s="2"/>
    </row>
    <row r="70046" spans="56:56" x14ac:dyDescent="0.25">
      <c r="BD70046" s="2"/>
    </row>
    <row r="70047" spans="56:56" x14ac:dyDescent="0.25">
      <c r="BD70047" s="2"/>
    </row>
    <row r="70048" spans="56:56" x14ac:dyDescent="0.25">
      <c r="BD70048" s="2"/>
    </row>
    <row r="70049" spans="56:56" x14ac:dyDescent="0.25">
      <c r="BD70049" s="2"/>
    </row>
    <row r="70050" spans="56:56" x14ac:dyDescent="0.25">
      <c r="BD70050" s="2"/>
    </row>
    <row r="70051" spans="56:56" x14ac:dyDescent="0.25">
      <c r="BD70051" s="2"/>
    </row>
    <row r="70052" spans="56:56" x14ac:dyDescent="0.25">
      <c r="BD70052" s="2"/>
    </row>
    <row r="70053" spans="56:56" x14ac:dyDescent="0.25">
      <c r="BD70053" s="2"/>
    </row>
    <row r="70054" spans="56:56" x14ac:dyDescent="0.25">
      <c r="BD70054" s="2"/>
    </row>
    <row r="70055" spans="56:56" x14ac:dyDescent="0.25">
      <c r="BD70055" s="2"/>
    </row>
    <row r="70056" spans="56:56" x14ac:dyDescent="0.25">
      <c r="BD70056" s="2"/>
    </row>
    <row r="70057" spans="56:56" x14ac:dyDescent="0.25">
      <c r="BD70057" s="2"/>
    </row>
    <row r="70058" spans="56:56" x14ac:dyDescent="0.25">
      <c r="BD70058" s="2"/>
    </row>
    <row r="70059" spans="56:56" x14ac:dyDescent="0.25">
      <c r="BD70059" s="2"/>
    </row>
    <row r="70060" spans="56:56" x14ac:dyDescent="0.25">
      <c r="BD70060" s="2"/>
    </row>
    <row r="70061" spans="56:56" x14ac:dyDescent="0.25">
      <c r="BD70061" s="2"/>
    </row>
    <row r="70062" spans="56:56" x14ac:dyDescent="0.25">
      <c r="BD70062" s="2"/>
    </row>
    <row r="70063" spans="56:56" x14ac:dyDescent="0.25">
      <c r="BD70063" s="2"/>
    </row>
    <row r="70064" spans="56:56" x14ac:dyDescent="0.25">
      <c r="BD70064" s="2"/>
    </row>
    <row r="70065" spans="56:56" x14ac:dyDescent="0.25">
      <c r="BD70065" s="2"/>
    </row>
    <row r="70066" spans="56:56" x14ac:dyDescent="0.25">
      <c r="BD70066" s="2"/>
    </row>
    <row r="70067" spans="56:56" x14ac:dyDescent="0.25">
      <c r="BD70067" s="2"/>
    </row>
    <row r="70068" spans="56:56" x14ac:dyDescent="0.25">
      <c r="BD70068" s="2"/>
    </row>
    <row r="70069" spans="56:56" x14ac:dyDescent="0.25">
      <c r="BD70069" s="2"/>
    </row>
    <row r="70070" spans="56:56" x14ac:dyDescent="0.25">
      <c r="BD70070" s="2"/>
    </row>
    <row r="70071" spans="56:56" x14ac:dyDescent="0.25">
      <c r="BD70071" s="2"/>
    </row>
    <row r="70072" spans="56:56" x14ac:dyDescent="0.25">
      <c r="BD70072" s="2"/>
    </row>
    <row r="70073" spans="56:56" x14ac:dyDescent="0.25">
      <c r="BD70073" s="2"/>
    </row>
    <row r="70074" spans="56:56" x14ac:dyDescent="0.25">
      <c r="BD70074" s="2"/>
    </row>
    <row r="70075" spans="56:56" x14ac:dyDescent="0.25">
      <c r="BD70075" s="2"/>
    </row>
    <row r="70076" spans="56:56" x14ac:dyDescent="0.25">
      <c r="BD70076" s="2"/>
    </row>
    <row r="70077" spans="56:56" x14ac:dyDescent="0.25">
      <c r="BD70077" s="2"/>
    </row>
    <row r="70078" spans="56:56" x14ac:dyDescent="0.25">
      <c r="BD70078" s="2"/>
    </row>
    <row r="70079" spans="56:56" x14ac:dyDescent="0.25">
      <c r="BD70079" s="2"/>
    </row>
    <row r="70080" spans="56:56" x14ac:dyDescent="0.25">
      <c r="BD70080" s="2"/>
    </row>
    <row r="70081" spans="56:56" x14ac:dyDescent="0.25">
      <c r="BD70081" s="2"/>
    </row>
    <row r="70082" spans="56:56" x14ac:dyDescent="0.25">
      <c r="BD70082" s="2"/>
    </row>
    <row r="70083" spans="56:56" x14ac:dyDescent="0.25">
      <c r="BD70083" s="2"/>
    </row>
    <row r="70084" spans="56:56" x14ac:dyDescent="0.25">
      <c r="BD70084" s="2"/>
    </row>
    <row r="70085" spans="56:56" x14ac:dyDescent="0.25">
      <c r="BD70085" s="2"/>
    </row>
    <row r="70086" spans="56:56" x14ac:dyDescent="0.25">
      <c r="BD70086" s="2"/>
    </row>
    <row r="70087" spans="56:56" x14ac:dyDescent="0.25">
      <c r="BD70087" s="2"/>
    </row>
    <row r="70088" spans="56:56" x14ac:dyDescent="0.25">
      <c r="BD70088" s="2"/>
    </row>
    <row r="70089" spans="56:56" x14ac:dyDescent="0.25">
      <c r="BD70089" s="2"/>
    </row>
    <row r="70090" spans="56:56" x14ac:dyDescent="0.25">
      <c r="BD70090" s="2"/>
    </row>
    <row r="70091" spans="56:56" x14ac:dyDescent="0.25">
      <c r="BD70091" s="2"/>
    </row>
    <row r="70092" spans="56:56" x14ac:dyDescent="0.25">
      <c r="BD70092" s="2"/>
    </row>
    <row r="70093" spans="56:56" x14ac:dyDescent="0.25">
      <c r="BD70093" s="2"/>
    </row>
    <row r="70094" spans="56:56" x14ac:dyDescent="0.25">
      <c r="BD70094" s="2"/>
    </row>
    <row r="70095" spans="56:56" x14ac:dyDescent="0.25">
      <c r="BD70095" s="2"/>
    </row>
    <row r="70096" spans="56:56" x14ac:dyDescent="0.25">
      <c r="BD70096" s="2"/>
    </row>
    <row r="70097" spans="56:56" x14ac:dyDescent="0.25">
      <c r="BD70097" s="2"/>
    </row>
    <row r="70098" spans="56:56" x14ac:dyDescent="0.25">
      <c r="BD70098" s="2"/>
    </row>
    <row r="70099" spans="56:56" x14ac:dyDescent="0.25">
      <c r="BD70099" s="2"/>
    </row>
    <row r="70100" spans="56:56" x14ac:dyDescent="0.25">
      <c r="BD70100" s="2"/>
    </row>
    <row r="70101" spans="56:56" x14ac:dyDescent="0.25">
      <c r="BD70101" s="2"/>
    </row>
    <row r="70102" spans="56:56" x14ac:dyDescent="0.25">
      <c r="BD70102" s="2"/>
    </row>
    <row r="70103" spans="56:56" x14ac:dyDescent="0.25">
      <c r="BD70103" s="2"/>
    </row>
    <row r="70104" spans="56:56" x14ac:dyDescent="0.25">
      <c r="BD70104" s="2"/>
    </row>
    <row r="70105" spans="56:56" x14ac:dyDescent="0.25">
      <c r="BD70105" s="2"/>
    </row>
    <row r="70106" spans="56:56" x14ac:dyDescent="0.25">
      <c r="BD70106" s="2"/>
    </row>
    <row r="70107" spans="56:56" x14ac:dyDescent="0.25">
      <c r="BD70107" s="2"/>
    </row>
    <row r="70108" spans="56:56" x14ac:dyDescent="0.25">
      <c r="BD70108" s="2"/>
    </row>
    <row r="70109" spans="56:56" x14ac:dyDescent="0.25">
      <c r="BD70109" s="2"/>
    </row>
    <row r="70110" spans="56:56" x14ac:dyDescent="0.25">
      <c r="BD70110" s="2"/>
    </row>
    <row r="70111" spans="56:56" x14ac:dyDescent="0.25">
      <c r="BD70111" s="2"/>
    </row>
    <row r="70112" spans="56:56" x14ac:dyDescent="0.25">
      <c r="BD70112" s="2"/>
    </row>
    <row r="70113" spans="56:56" x14ac:dyDescent="0.25">
      <c r="BD70113" s="2"/>
    </row>
    <row r="70114" spans="56:56" x14ac:dyDescent="0.25">
      <c r="BD70114" s="2"/>
    </row>
    <row r="70115" spans="56:56" x14ac:dyDescent="0.25">
      <c r="BD70115" s="2"/>
    </row>
    <row r="70116" spans="56:56" x14ac:dyDescent="0.25">
      <c r="BD70116" s="2"/>
    </row>
    <row r="70117" spans="56:56" x14ac:dyDescent="0.25">
      <c r="BD70117" s="2"/>
    </row>
    <row r="70118" spans="56:56" x14ac:dyDescent="0.25">
      <c r="BD70118" s="2"/>
    </row>
    <row r="70119" spans="56:56" x14ac:dyDescent="0.25">
      <c r="BD70119" s="2"/>
    </row>
    <row r="70120" spans="56:56" x14ac:dyDescent="0.25">
      <c r="BD70120" s="2"/>
    </row>
    <row r="70121" spans="56:56" x14ac:dyDescent="0.25">
      <c r="BD70121" s="2"/>
    </row>
    <row r="70122" spans="56:56" x14ac:dyDescent="0.25">
      <c r="BD70122" s="2"/>
    </row>
    <row r="70123" spans="56:56" x14ac:dyDescent="0.25">
      <c r="BD70123" s="2"/>
    </row>
    <row r="70124" spans="56:56" x14ac:dyDescent="0.25">
      <c r="BD70124" s="2"/>
    </row>
    <row r="70125" spans="56:56" x14ac:dyDescent="0.25">
      <c r="BD70125" s="2"/>
    </row>
    <row r="70126" spans="56:56" x14ac:dyDescent="0.25">
      <c r="BD70126" s="2"/>
    </row>
    <row r="70127" spans="56:56" x14ac:dyDescent="0.25">
      <c r="BD70127" s="2"/>
    </row>
    <row r="70128" spans="56:56" x14ac:dyDescent="0.25">
      <c r="BD70128" s="2"/>
    </row>
    <row r="70129" spans="56:56" x14ac:dyDescent="0.25">
      <c r="BD70129" s="2"/>
    </row>
    <row r="70130" spans="56:56" x14ac:dyDescent="0.25">
      <c r="BD70130" s="2"/>
    </row>
    <row r="70131" spans="56:56" x14ac:dyDescent="0.25">
      <c r="BD70131" s="2"/>
    </row>
    <row r="70132" spans="56:56" x14ac:dyDescent="0.25">
      <c r="BD70132" s="2"/>
    </row>
    <row r="70133" spans="56:56" x14ac:dyDescent="0.25">
      <c r="BD70133" s="2"/>
    </row>
    <row r="70134" spans="56:56" x14ac:dyDescent="0.25">
      <c r="BD70134" s="2"/>
    </row>
    <row r="70135" spans="56:56" x14ac:dyDescent="0.25">
      <c r="BD70135" s="2"/>
    </row>
    <row r="70136" spans="56:56" x14ac:dyDescent="0.25">
      <c r="BD70136" s="2"/>
    </row>
    <row r="70137" spans="56:56" x14ac:dyDescent="0.25">
      <c r="BD70137" s="2"/>
    </row>
    <row r="70138" spans="56:56" x14ac:dyDescent="0.25">
      <c r="BD70138" s="2"/>
    </row>
    <row r="70139" spans="56:56" x14ac:dyDescent="0.25">
      <c r="BD70139" s="2"/>
    </row>
    <row r="70140" spans="56:56" x14ac:dyDescent="0.25">
      <c r="BD70140" s="2"/>
    </row>
    <row r="70141" spans="56:56" x14ac:dyDescent="0.25">
      <c r="BD70141" s="2"/>
    </row>
    <row r="70142" spans="56:56" x14ac:dyDescent="0.25">
      <c r="BD70142" s="2"/>
    </row>
    <row r="70143" spans="56:56" x14ac:dyDescent="0.25">
      <c r="BD70143" s="2"/>
    </row>
    <row r="70144" spans="56:56" x14ac:dyDescent="0.25">
      <c r="BD70144" s="2"/>
    </row>
    <row r="70145" spans="56:56" x14ac:dyDescent="0.25">
      <c r="BD70145" s="2"/>
    </row>
    <row r="70146" spans="56:56" x14ac:dyDescent="0.25">
      <c r="BD70146" s="2"/>
    </row>
    <row r="70147" spans="56:56" x14ac:dyDescent="0.25">
      <c r="BD70147" s="2"/>
    </row>
    <row r="70148" spans="56:56" x14ac:dyDescent="0.25">
      <c r="BD70148" s="2"/>
    </row>
    <row r="70149" spans="56:56" x14ac:dyDescent="0.25">
      <c r="BD70149" s="2"/>
    </row>
    <row r="70150" spans="56:56" x14ac:dyDescent="0.25">
      <c r="BD70150" s="2"/>
    </row>
    <row r="70151" spans="56:56" x14ac:dyDescent="0.25">
      <c r="BD70151" s="2"/>
    </row>
    <row r="70152" spans="56:56" x14ac:dyDescent="0.25">
      <c r="BD70152" s="2"/>
    </row>
    <row r="70153" spans="56:56" x14ac:dyDescent="0.25">
      <c r="BD70153" s="2"/>
    </row>
    <row r="70154" spans="56:56" x14ac:dyDescent="0.25">
      <c r="BD70154" s="2"/>
    </row>
    <row r="70155" spans="56:56" x14ac:dyDescent="0.25">
      <c r="BD70155" s="2"/>
    </row>
    <row r="70156" spans="56:56" x14ac:dyDescent="0.25">
      <c r="BD70156" s="2"/>
    </row>
    <row r="70157" spans="56:56" x14ac:dyDescent="0.25">
      <c r="BD70157" s="2"/>
    </row>
    <row r="70158" spans="56:56" x14ac:dyDescent="0.25">
      <c r="BD70158" s="2"/>
    </row>
    <row r="70159" spans="56:56" x14ac:dyDescent="0.25">
      <c r="BD70159" s="2"/>
    </row>
    <row r="70160" spans="56:56" x14ac:dyDescent="0.25">
      <c r="BD70160" s="2"/>
    </row>
    <row r="70161" spans="56:56" x14ac:dyDescent="0.25">
      <c r="BD70161" s="2"/>
    </row>
    <row r="70162" spans="56:56" x14ac:dyDescent="0.25">
      <c r="BD70162" s="2"/>
    </row>
    <row r="70163" spans="56:56" x14ac:dyDescent="0.25">
      <c r="BD70163" s="2"/>
    </row>
    <row r="70164" spans="56:56" x14ac:dyDescent="0.25">
      <c r="BD70164" s="2"/>
    </row>
    <row r="70165" spans="56:56" x14ac:dyDescent="0.25">
      <c r="BD70165" s="2"/>
    </row>
    <row r="70166" spans="56:56" x14ac:dyDescent="0.25">
      <c r="BD70166" s="2"/>
    </row>
    <row r="70167" spans="56:56" x14ac:dyDescent="0.25">
      <c r="BD70167" s="2"/>
    </row>
    <row r="70168" spans="56:56" x14ac:dyDescent="0.25">
      <c r="BD70168" s="2"/>
    </row>
    <row r="70169" spans="56:56" x14ac:dyDescent="0.25">
      <c r="BD70169" s="2"/>
    </row>
    <row r="70170" spans="56:56" x14ac:dyDescent="0.25">
      <c r="BD70170" s="2"/>
    </row>
    <row r="70171" spans="56:56" x14ac:dyDescent="0.25">
      <c r="BD70171" s="2"/>
    </row>
    <row r="70172" spans="56:56" x14ac:dyDescent="0.25">
      <c r="BD70172" s="2"/>
    </row>
    <row r="70173" spans="56:56" x14ac:dyDescent="0.25">
      <c r="BD70173" s="2"/>
    </row>
    <row r="70174" spans="56:56" x14ac:dyDescent="0.25">
      <c r="BD70174" s="2"/>
    </row>
    <row r="70175" spans="56:56" x14ac:dyDescent="0.25">
      <c r="BD70175" s="2"/>
    </row>
    <row r="70176" spans="56:56" x14ac:dyDescent="0.25">
      <c r="BD70176" s="2"/>
    </row>
    <row r="70177" spans="56:56" x14ac:dyDescent="0.25">
      <c r="BD70177" s="2"/>
    </row>
    <row r="70178" spans="56:56" x14ac:dyDescent="0.25">
      <c r="BD70178" s="2"/>
    </row>
    <row r="70179" spans="56:56" x14ac:dyDescent="0.25">
      <c r="BD70179" s="2"/>
    </row>
    <row r="70180" spans="56:56" x14ac:dyDescent="0.25">
      <c r="BD70180" s="2"/>
    </row>
    <row r="70181" spans="56:56" x14ac:dyDescent="0.25">
      <c r="BD70181" s="2"/>
    </row>
    <row r="70182" spans="56:56" x14ac:dyDescent="0.25">
      <c r="BD70182" s="2"/>
    </row>
    <row r="70183" spans="56:56" x14ac:dyDescent="0.25">
      <c r="BD70183" s="2"/>
    </row>
    <row r="70184" spans="56:56" x14ac:dyDescent="0.25">
      <c r="BD70184" s="2"/>
    </row>
    <row r="70185" spans="56:56" x14ac:dyDescent="0.25">
      <c r="BD70185" s="2"/>
    </row>
    <row r="70186" spans="56:56" x14ac:dyDescent="0.25">
      <c r="BD70186" s="2"/>
    </row>
    <row r="70187" spans="56:56" x14ac:dyDescent="0.25">
      <c r="BD70187" s="2"/>
    </row>
    <row r="70188" spans="56:56" x14ac:dyDescent="0.25">
      <c r="BD70188" s="2"/>
    </row>
    <row r="70189" spans="56:56" x14ac:dyDescent="0.25">
      <c r="BD70189" s="2"/>
    </row>
    <row r="70190" spans="56:56" x14ac:dyDescent="0.25">
      <c r="BD70190" s="2"/>
    </row>
    <row r="70191" spans="56:56" x14ac:dyDescent="0.25">
      <c r="BD70191" s="2"/>
    </row>
    <row r="70192" spans="56:56" x14ac:dyDescent="0.25">
      <c r="BD70192" s="2"/>
    </row>
    <row r="70193" spans="56:56" x14ac:dyDescent="0.25">
      <c r="BD70193" s="2"/>
    </row>
    <row r="70194" spans="56:56" x14ac:dyDescent="0.25">
      <c r="BD70194" s="2"/>
    </row>
    <row r="70195" spans="56:56" x14ac:dyDescent="0.25">
      <c r="BD70195" s="2"/>
    </row>
    <row r="70196" spans="56:56" x14ac:dyDescent="0.25">
      <c r="BD70196" s="2"/>
    </row>
    <row r="70197" spans="56:56" x14ac:dyDescent="0.25">
      <c r="BD70197" s="2"/>
    </row>
    <row r="70198" spans="56:56" x14ac:dyDescent="0.25">
      <c r="BD70198" s="2"/>
    </row>
    <row r="70199" spans="56:56" x14ac:dyDescent="0.25">
      <c r="BD70199" s="2"/>
    </row>
    <row r="70200" spans="56:56" x14ac:dyDescent="0.25">
      <c r="BD70200" s="2"/>
    </row>
    <row r="70201" spans="56:56" x14ac:dyDescent="0.25">
      <c r="BD70201" s="2"/>
    </row>
    <row r="70202" spans="56:56" x14ac:dyDescent="0.25">
      <c r="BD70202" s="2"/>
    </row>
    <row r="70203" spans="56:56" x14ac:dyDescent="0.25">
      <c r="BD70203" s="2"/>
    </row>
    <row r="70204" spans="56:56" x14ac:dyDescent="0.25">
      <c r="BD70204" s="2"/>
    </row>
    <row r="70205" spans="56:56" x14ac:dyDescent="0.25">
      <c r="BD70205" s="2"/>
    </row>
    <row r="70206" spans="56:56" x14ac:dyDescent="0.25">
      <c r="BD70206" s="2"/>
    </row>
    <row r="70207" spans="56:56" x14ac:dyDescent="0.25">
      <c r="BD70207" s="2"/>
    </row>
    <row r="70208" spans="56:56" x14ac:dyDescent="0.25">
      <c r="BD70208" s="2"/>
    </row>
    <row r="70209" spans="56:56" x14ac:dyDescent="0.25">
      <c r="BD70209" s="2"/>
    </row>
    <row r="70210" spans="56:56" x14ac:dyDescent="0.25">
      <c r="BD70210" s="2"/>
    </row>
    <row r="70211" spans="56:56" x14ac:dyDescent="0.25">
      <c r="BD70211" s="2"/>
    </row>
    <row r="70212" spans="56:56" x14ac:dyDescent="0.25">
      <c r="BD70212" s="2"/>
    </row>
    <row r="70213" spans="56:56" x14ac:dyDescent="0.25">
      <c r="BD70213" s="2"/>
    </row>
    <row r="70214" spans="56:56" x14ac:dyDescent="0.25">
      <c r="BD70214" s="2"/>
    </row>
    <row r="70215" spans="56:56" x14ac:dyDescent="0.25">
      <c r="BD70215" s="2"/>
    </row>
    <row r="70216" spans="56:56" x14ac:dyDescent="0.25">
      <c r="BD70216" s="2"/>
    </row>
    <row r="70217" spans="56:56" x14ac:dyDescent="0.25">
      <c r="BD70217" s="2"/>
    </row>
    <row r="70218" spans="56:56" x14ac:dyDescent="0.25">
      <c r="BD70218" s="2"/>
    </row>
    <row r="70219" spans="56:56" x14ac:dyDescent="0.25">
      <c r="BD70219" s="2"/>
    </row>
    <row r="70220" spans="56:56" x14ac:dyDescent="0.25">
      <c r="BD70220" s="2"/>
    </row>
    <row r="70221" spans="56:56" x14ac:dyDescent="0.25">
      <c r="BD70221" s="2"/>
    </row>
    <row r="70222" spans="56:56" x14ac:dyDescent="0.25">
      <c r="BD70222" s="2"/>
    </row>
    <row r="70223" spans="56:56" x14ac:dyDescent="0.25">
      <c r="BD70223" s="2"/>
    </row>
    <row r="70224" spans="56:56" x14ac:dyDescent="0.25">
      <c r="BD70224" s="2"/>
    </row>
    <row r="70225" spans="56:56" x14ac:dyDescent="0.25">
      <c r="BD70225" s="2"/>
    </row>
    <row r="70226" spans="56:56" x14ac:dyDescent="0.25">
      <c r="BD70226" s="2"/>
    </row>
    <row r="70227" spans="56:56" x14ac:dyDescent="0.25">
      <c r="BD70227" s="2"/>
    </row>
    <row r="70228" spans="56:56" x14ac:dyDescent="0.25">
      <c r="BD70228" s="2"/>
    </row>
    <row r="70229" spans="56:56" x14ac:dyDescent="0.25">
      <c r="BD70229" s="2"/>
    </row>
    <row r="70230" spans="56:56" x14ac:dyDescent="0.25">
      <c r="BD70230" s="2"/>
    </row>
    <row r="70231" spans="56:56" x14ac:dyDescent="0.25">
      <c r="BD70231" s="2"/>
    </row>
    <row r="70232" spans="56:56" x14ac:dyDescent="0.25">
      <c r="BD70232" s="2"/>
    </row>
    <row r="70233" spans="56:56" x14ac:dyDescent="0.25">
      <c r="BD70233" s="2"/>
    </row>
    <row r="70234" spans="56:56" x14ac:dyDescent="0.25">
      <c r="BD70234" s="2"/>
    </row>
    <row r="70235" spans="56:56" x14ac:dyDescent="0.25">
      <c r="BD70235" s="2"/>
    </row>
    <row r="70236" spans="56:56" x14ac:dyDescent="0.25">
      <c r="BD70236" s="2"/>
    </row>
    <row r="70237" spans="56:56" x14ac:dyDescent="0.25">
      <c r="BD70237" s="2"/>
    </row>
    <row r="70238" spans="56:56" x14ac:dyDescent="0.25">
      <c r="BD70238" s="2"/>
    </row>
    <row r="70239" spans="56:56" x14ac:dyDescent="0.25">
      <c r="BD70239" s="2"/>
    </row>
    <row r="70240" spans="56:56" x14ac:dyDescent="0.25">
      <c r="BD70240" s="2"/>
    </row>
    <row r="70241" spans="56:56" x14ac:dyDescent="0.25">
      <c r="BD70241" s="2"/>
    </row>
    <row r="70242" spans="56:56" x14ac:dyDescent="0.25">
      <c r="BD70242" s="2"/>
    </row>
    <row r="70243" spans="56:56" x14ac:dyDescent="0.25">
      <c r="BD70243" s="2"/>
    </row>
    <row r="70244" spans="56:56" x14ac:dyDescent="0.25">
      <c r="BD70244" s="2"/>
    </row>
    <row r="70245" spans="56:56" x14ac:dyDescent="0.25">
      <c r="BD70245" s="2"/>
    </row>
    <row r="70246" spans="56:56" x14ac:dyDescent="0.25">
      <c r="BD70246" s="2"/>
    </row>
    <row r="70247" spans="56:56" x14ac:dyDescent="0.25">
      <c r="BD70247" s="2"/>
    </row>
    <row r="70248" spans="56:56" x14ac:dyDescent="0.25">
      <c r="BD70248" s="2"/>
    </row>
    <row r="70249" spans="56:56" x14ac:dyDescent="0.25">
      <c r="BD70249" s="2"/>
    </row>
    <row r="70250" spans="56:56" x14ac:dyDescent="0.25">
      <c r="BD70250" s="2"/>
    </row>
    <row r="70251" spans="56:56" x14ac:dyDescent="0.25">
      <c r="BD70251" s="2"/>
    </row>
    <row r="70252" spans="56:56" x14ac:dyDescent="0.25">
      <c r="BD70252" s="2"/>
    </row>
    <row r="70253" spans="56:56" x14ac:dyDescent="0.25">
      <c r="BD70253" s="2"/>
    </row>
    <row r="70254" spans="56:56" x14ac:dyDescent="0.25">
      <c r="BD70254" s="2"/>
    </row>
    <row r="70255" spans="56:56" x14ac:dyDescent="0.25">
      <c r="BD70255" s="2"/>
    </row>
    <row r="70256" spans="56:56" x14ac:dyDescent="0.25">
      <c r="BD70256" s="2"/>
    </row>
    <row r="70257" spans="56:56" x14ac:dyDescent="0.25">
      <c r="BD70257" s="2"/>
    </row>
    <row r="70258" spans="56:56" x14ac:dyDescent="0.25">
      <c r="BD70258" s="2"/>
    </row>
    <row r="70259" spans="56:56" x14ac:dyDescent="0.25">
      <c r="BD70259" s="2"/>
    </row>
    <row r="70260" spans="56:56" x14ac:dyDescent="0.25">
      <c r="BD70260" s="2"/>
    </row>
    <row r="70261" spans="56:56" x14ac:dyDescent="0.25">
      <c r="BD70261" s="2"/>
    </row>
    <row r="70262" spans="56:56" x14ac:dyDescent="0.25">
      <c r="BD70262" s="2"/>
    </row>
    <row r="70263" spans="56:56" x14ac:dyDescent="0.25">
      <c r="BD70263" s="2"/>
    </row>
    <row r="70264" spans="56:56" x14ac:dyDescent="0.25">
      <c r="BD70264" s="2"/>
    </row>
    <row r="70265" spans="56:56" x14ac:dyDescent="0.25">
      <c r="BD70265" s="2"/>
    </row>
    <row r="70266" spans="56:56" x14ac:dyDescent="0.25">
      <c r="BD70266" s="2"/>
    </row>
    <row r="70267" spans="56:56" x14ac:dyDescent="0.25">
      <c r="BD70267" s="2"/>
    </row>
    <row r="70268" spans="56:56" x14ac:dyDescent="0.25">
      <c r="BD70268" s="2"/>
    </row>
    <row r="70269" spans="56:56" x14ac:dyDescent="0.25">
      <c r="BD70269" s="2"/>
    </row>
    <row r="70270" spans="56:56" x14ac:dyDescent="0.25">
      <c r="BD70270" s="2"/>
    </row>
    <row r="70271" spans="56:56" x14ac:dyDescent="0.25">
      <c r="BD70271" s="2"/>
    </row>
    <row r="70272" spans="56:56" x14ac:dyDescent="0.25">
      <c r="BD70272" s="2"/>
    </row>
    <row r="70273" spans="56:56" x14ac:dyDescent="0.25">
      <c r="BD70273" s="2"/>
    </row>
    <row r="70274" spans="56:56" x14ac:dyDescent="0.25">
      <c r="BD70274" s="2"/>
    </row>
    <row r="70275" spans="56:56" x14ac:dyDescent="0.25">
      <c r="BD70275" s="2"/>
    </row>
    <row r="70276" spans="56:56" x14ac:dyDescent="0.25">
      <c r="BD70276" s="2"/>
    </row>
    <row r="70277" spans="56:56" x14ac:dyDescent="0.25">
      <c r="BD70277" s="2"/>
    </row>
    <row r="70278" spans="56:56" x14ac:dyDescent="0.25">
      <c r="BD70278" s="2"/>
    </row>
    <row r="70279" spans="56:56" x14ac:dyDescent="0.25">
      <c r="BD70279" s="2"/>
    </row>
    <row r="70280" spans="56:56" x14ac:dyDescent="0.25">
      <c r="BD70280" s="2"/>
    </row>
    <row r="70281" spans="56:56" x14ac:dyDescent="0.25">
      <c r="BD70281" s="2"/>
    </row>
    <row r="70282" spans="56:56" x14ac:dyDescent="0.25">
      <c r="BD70282" s="2"/>
    </row>
    <row r="70283" spans="56:56" x14ac:dyDescent="0.25">
      <c r="BD70283" s="2"/>
    </row>
    <row r="70284" spans="56:56" x14ac:dyDescent="0.25">
      <c r="BD70284" s="2"/>
    </row>
    <row r="70285" spans="56:56" x14ac:dyDescent="0.25">
      <c r="BD70285" s="2"/>
    </row>
    <row r="70286" spans="56:56" x14ac:dyDescent="0.25">
      <c r="BD70286" s="2"/>
    </row>
    <row r="70287" spans="56:56" x14ac:dyDescent="0.25">
      <c r="BD70287" s="2"/>
    </row>
    <row r="70288" spans="56:56" x14ac:dyDescent="0.25">
      <c r="BD70288" s="2"/>
    </row>
    <row r="70289" spans="56:56" x14ac:dyDescent="0.25">
      <c r="BD70289" s="2"/>
    </row>
    <row r="70290" spans="56:56" x14ac:dyDescent="0.25">
      <c r="BD70290" s="2"/>
    </row>
    <row r="70291" spans="56:56" x14ac:dyDescent="0.25">
      <c r="BD70291" s="2"/>
    </row>
    <row r="70292" spans="56:56" x14ac:dyDescent="0.25">
      <c r="BD70292" s="2"/>
    </row>
    <row r="70293" spans="56:56" x14ac:dyDescent="0.25">
      <c r="BD70293" s="2"/>
    </row>
    <row r="70294" spans="56:56" x14ac:dyDescent="0.25">
      <c r="BD70294" s="2"/>
    </row>
    <row r="70295" spans="56:56" x14ac:dyDescent="0.25">
      <c r="BD70295" s="2"/>
    </row>
    <row r="70296" spans="56:56" x14ac:dyDescent="0.25">
      <c r="BD70296" s="2"/>
    </row>
    <row r="70297" spans="56:56" x14ac:dyDescent="0.25">
      <c r="BD70297" s="2"/>
    </row>
    <row r="70298" spans="56:56" x14ac:dyDescent="0.25">
      <c r="BD70298" s="2"/>
    </row>
    <row r="70299" spans="56:56" x14ac:dyDescent="0.25">
      <c r="BD70299" s="2"/>
    </row>
    <row r="70300" spans="56:56" x14ac:dyDescent="0.25">
      <c r="BD70300" s="2"/>
    </row>
    <row r="70301" spans="56:56" x14ac:dyDescent="0.25">
      <c r="BD70301" s="2"/>
    </row>
    <row r="70302" spans="56:56" x14ac:dyDescent="0.25">
      <c r="BD70302" s="2"/>
    </row>
    <row r="70303" spans="56:56" x14ac:dyDescent="0.25">
      <c r="BD70303" s="2"/>
    </row>
    <row r="70304" spans="56:56" x14ac:dyDescent="0.25">
      <c r="BD70304" s="2"/>
    </row>
    <row r="70305" spans="56:56" x14ac:dyDescent="0.25">
      <c r="BD70305" s="2"/>
    </row>
    <row r="70306" spans="56:56" x14ac:dyDescent="0.25">
      <c r="BD70306" s="2"/>
    </row>
    <row r="70307" spans="56:56" x14ac:dyDescent="0.25">
      <c r="BD70307" s="2"/>
    </row>
    <row r="70308" spans="56:56" x14ac:dyDescent="0.25">
      <c r="BD70308" s="2"/>
    </row>
    <row r="70309" spans="56:56" x14ac:dyDescent="0.25">
      <c r="BD70309" s="2"/>
    </row>
    <row r="70310" spans="56:56" x14ac:dyDescent="0.25">
      <c r="BD70310" s="2"/>
    </row>
    <row r="70311" spans="56:56" x14ac:dyDescent="0.25">
      <c r="BD70311" s="2"/>
    </row>
    <row r="70312" spans="56:56" x14ac:dyDescent="0.25">
      <c r="BD70312" s="2"/>
    </row>
    <row r="70313" spans="56:56" x14ac:dyDescent="0.25">
      <c r="BD70313" s="2"/>
    </row>
    <row r="70314" spans="56:56" x14ac:dyDescent="0.25">
      <c r="BD70314" s="2"/>
    </row>
    <row r="70315" spans="56:56" x14ac:dyDescent="0.25">
      <c r="BD70315" s="2"/>
    </row>
    <row r="70316" spans="56:56" x14ac:dyDescent="0.25">
      <c r="BD70316" s="2"/>
    </row>
    <row r="70317" spans="56:56" x14ac:dyDescent="0.25">
      <c r="BD70317" s="2"/>
    </row>
    <row r="70318" spans="56:56" x14ac:dyDescent="0.25">
      <c r="BD70318" s="2"/>
    </row>
    <row r="70319" spans="56:56" x14ac:dyDescent="0.25">
      <c r="BD70319" s="2"/>
    </row>
    <row r="70320" spans="56:56" x14ac:dyDescent="0.25">
      <c r="BD70320" s="2"/>
    </row>
    <row r="70321" spans="56:56" x14ac:dyDescent="0.25">
      <c r="BD70321" s="2"/>
    </row>
    <row r="70322" spans="56:56" x14ac:dyDescent="0.25">
      <c r="BD70322" s="2"/>
    </row>
    <row r="70323" spans="56:56" x14ac:dyDescent="0.25">
      <c r="BD70323" s="2"/>
    </row>
    <row r="70324" spans="56:56" x14ac:dyDescent="0.25">
      <c r="BD70324" s="2"/>
    </row>
    <row r="70325" spans="56:56" x14ac:dyDescent="0.25">
      <c r="BD70325" s="2"/>
    </row>
    <row r="70326" spans="56:56" x14ac:dyDescent="0.25">
      <c r="BD70326" s="2"/>
    </row>
    <row r="70327" spans="56:56" x14ac:dyDescent="0.25">
      <c r="BD70327" s="2"/>
    </row>
    <row r="70328" spans="56:56" x14ac:dyDescent="0.25">
      <c r="BD70328" s="2"/>
    </row>
    <row r="70329" spans="56:56" x14ac:dyDescent="0.25">
      <c r="BD70329" s="2"/>
    </row>
    <row r="70330" spans="56:56" x14ac:dyDescent="0.25">
      <c r="BD70330" s="2"/>
    </row>
    <row r="70331" spans="56:56" x14ac:dyDescent="0.25">
      <c r="BD70331" s="2"/>
    </row>
    <row r="70332" spans="56:56" x14ac:dyDescent="0.25">
      <c r="BD70332" s="2"/>
    </row>
    <row r="70333" spans="56:56" x14ac:dyDescent="0.25">
      <c r="BD70333" s="2"/>
    </row>
    <row r="70334" spans="56:56" x14ac:dyDescent="0.25">
      <c r="BD70334" s="2"/>
    </row>
    <row r="70335" spans="56:56" x14ac:dyDescent="0.25">
      <c r="BD70335" s="2"/>
    </row>
    <row r="70336" spans="56:56" x14ac:dyDescent="0.25">
      <c r="BD70336" s="2"/>
    </row>
    <row r="70337" spans="56:56" x14ac:dyDescent="0.25">
      <c r="BD70337" s="2"/>
    </row>
    <row r="70338" spans="56:56" x14ac:dyDescent="0.25">
      <c r="BD70338" s="2"/>
    </row>
    <row r="70339" spans="56:56" x14ac:dyDescent="0.25">
      <c r="BD70339" s="2"/>
    </row>
    <row r="70340" spans="56:56" x14ac:dyDescent="0.25">
      <c r="BD70340" s="2"/>
    </row>
    <row r="70341" spans="56:56" x14ac:dyDescent="0.25">
      <c r="BD70341" s="2"/>
    </row>
    <row r="70342" spans="56:56" x14ac:dyDescent="0.25">
      <c r="BD70342" s="2"/>
    </row>
    <row r="70343" spans="56:56" x14ac:dyDescent="0.25">
      <c r="BD70343" s="2"/>
    </row>
    <row r="70344" spans="56:56" x14ac:dyDescent="0.25">
      <c r="BD70344" s="2"/>
    </row>
    <row r="70345" spans="56:56" x14ac:dyDescent="0.25">
      <c r="BD70345" s="2"/>
    </row>
    <row r="70346" spans="56:56" x14ac:dyDescent="0.25">
      <c r="BD70346" s="2"/>
    </row>
    <row r="70347" spans="56:56" x14ac:dyDescent="0.25">
      <c r="BD70347" s="2"/>
    </row>
    <row r="70348" spans="56:56" x14ac:dyDescent="0.25">
      <c r="BD70348" s="2"/>
    </row>
    <row r="70349" spans="56:56" x14ac:dyDescent="0.25">
      <c r="BD70349" s="2"/>
    </row>
    <row r="70350" spans="56:56" x14ac:dyDescent="0.25">
      <c r="BD70350" s="2"/>
    </row>
    <row r="70351" spans="56:56" x14ac:dyDescent="0.25">
      <c r="BD70351" s="2"/>
    </row>
    <row r="70352" spans="56:56" x14ac:dyDescent="0.25">
      <c r="BD70352" s="2"/>
    </row>
    <row r="70353" spans="56:56" x14ac:dyDescent="0.25">
      <c r="BD70353" s="2"/>
    </row>
    <row r="70354" spans="56:56" x14ac:dyDescent="0.25">
      <c r="BD70354" s="2"/>
    </row>
    <row r="70355" spans="56:56" x14ac:dyDescent="0.25">
      <c r="BD70355" s="2"/>
    </row>
    <row r="70356" spans="56:56" x14ac:dyDescent="0.25">
      <c r="BD70356" s="2"/>
    </row>
    <row r="70357" spans="56:56" x14ac:dyDescent="0.25">
      <c r="BD70357" s="2"/>
    </row>
    <row r="70358" spans="56:56" x14ac:dyDescent="0.25">
      <c r="BD70358" s="2"/>
    </row>
    <row r="70359" spans="56:56" x14ac:dyDescent="0.25">
      <c r="BD70359" s="2"/>
    </row>
    <row r="70360" spans="56:56" x14ac:dyDescent="0.25">
      <c r="BD70360" s="2"/>
    </row>
    <row r="70361" spans="56:56" x14ac:dyDescent="0.25">
      <c r="BD70361" s="2"/>
    </row>
    <row r="70362" spans="56:56" x14ac:dyDescent="0.25">
      <c r="BD70362" s="2"/>
    </row>
    <row r="70363" spans="56:56" x14ac:dyDescent="0.25">
      <c r="BD70363" s="2"/>
    </row>
    <row r="70364" spans="56:56" x14ac:dyDescent="0.25">
      <c r="BD70364" s="2"/>
    </row>
    <row r="70365" spans="56:56" x14ac:dyDescent="0.25">
      <c r="BD70365" s="2"/>
    </row>
    <row r="70366" spans="56:56" x14ac:dyDescent="0.25">
      <c r="BD70366" s="2"/>
    </row>
    <row r="70367" spans="56:56" x14ac:dyDescent="0.25">
      <c r="BD70367" s="2"/>
    </row>
    <row r="70368" spans="56:56" x14ac:dyDescent="0.25">
      <c r="BD70368" s="2"/>
    </row>
    <row r="70369" spans="56:56" x14ac:dyDescent="0.25">
      <c r="BD70369" s="2"/>
    </row>
    <row r="70370" spans="56:56" x14ac:dyDescent="0.25">
      <c r="BD70370" s="2"/>
    </row>
    <row r="70371" spans="56:56" x14ac:dyDescent="0.25">
      <c r="BD70371" s="2"/>
    </row>
    <row r="70372" spans="56:56" x14ac:dyDescent="0.25">
      <c r="BD70372" s="2"/>
    </row>
    <row r="70373" spans="56:56" x14ac:dyDescent="0.25">
      <c r="BD70373" s="2"/>
    </row>
    <row r="70374" spans="56:56" x14ac:dyDescent="0.25">
      <c r="BD70374" s="2"/>
    </row>
    <row r="70375" spans="56:56" x14ac:dyDescent="0.25">
      <c r="BD70375" s="2"/>
    </row>
    <row r="70376" spans="56:56" x14ac:dyDescent="0.25">
      <c r="BD70376" s="2"/>
    </row>
    <row r="70377" spans="56:56" x14ac:dyDescent="0.25">
      <c r="BD70377" s="2"/>
    </row>
    <row r="70378" spans="56:56" x14ac:dyDescent="0.25">
      <c r="BD70378" s="2"/>
    </row>
    <row r="70379" spans="56:56" x14ac:dyDescent="0.25">
      <c r="BD70379" s="2"/>
    </row>
    <row r="70380" spans="56:56" x14ac:dyDescent="0.25">
      <c r="BD70380" s="2"/>
    </row>
    <row r="70381" spans="56:56" x14ac:dyDescent="0.25">
      <c r="BD70381" s="2"/>
    </row>
    <row r="70382" spans="56:56" x14ac:dyDescent="0.25">
      <c r="BD70382" s="2"/>
    </row>
    <row r="70383" spans="56:56" x14ac:dyDescent="0.25">
      <c r="BD70383" s="2"/>
    </row>
    <row r="70384" spans="56:56" x14ac:dyDescent="0.25">
      <c r="BD70384" s="2"/>
    </row>
    <row r="70385" spans="56:56" x14ac:dyDescent="0.25">
      <c r="BD70385" s="2"/>
    </row>
    <row r="70386" spans="56:56" x14ac:dyDescent="0.25">
      <c r="BD70386" s="2"/>
    </row>
    <row r="70387" spans="56:56" x14ac:dyDescent="0.25">
      <c r="BD70387" s="2"/>
    </row>
    <row r="70388" spans="56:56" x14ac:dyDescent="0.25">
      <c r="BD70388" s="2"/>
    </row>
    <row r="70389" spans="56:56" x14ac:dyDescent="0.25">
      <c r="BD70389" s="2"/>
    </row>
    <row r="70390" spans="56:56" x14ac:dyDescent="0.25">
      <c r="BD70390" s="2"/>
    </row>
    <row r="70391" spans="56:56" x14ac:dyDescent="0.25">
      <c r="BD70391" s="2"/>
    </row>
    <row r="70392" spans="56:56" x14ac:dyDescent="0.25">
      <c r="BD70392" s="2"/>
    </row>
    <row r="70393" spans="56:56" x14ac:dyDescent="0.25">
      <c r="BD70393" s="2"/>
    </row>
    <row r="70394" spans="56:56" x14ac:dyDescent="0.25">
      <c r="BD70394" s="2"/>
    </row>
    <row r="70395" spans="56:56" x14ac:dyDescent="0.25">
      <c r="BD70395" s="2"/>
    </row>
    <row r="70396" spans="56:56" x14ac:dyDescent="0.25">
      <c r="BD70396" s="2"/>
    </row>
    <row r="70397" spans="56:56" x14ac:dyDescent="0.25">
      <c r="BD70397" s="2"/>
    </row>
    <row r="70398" spans="56:56" x14ac:dyDescent="0.25">
      <c r="BD70398" s="2"/>
    </row>
    <row r="70399" spans="56:56" x14ac:dyDescent="0.25">
      <c r="BD70399" s="2"/>
    </row>
    <row r="70400" spans="56:56" x14ac:dyDescent="0.25">
      <c r="BD70400" s="2"/>
    </row>
    <row r="70401" spans="56:56" x14ac:dyDescent="0.25">
      <c r="BD70401" s="2"/>
    </row>
    <row r="70402" spans="56:56" x14ac:dyDescent="0.25">
      <c r="BD70402" s="2"/>
    </row>
    <row r="70403" spans="56:56" x14ac:dyDescent="0.25">
      <c r="BD70403" s="2"/>
    </row>
    <row r="70404" spans="56:56" x14ac:dyDescent="0.25">
      <c r="BD70404" s="2"/>
    </row>
    <row r="70405" spans="56:56" x14ac:dyDescent="0.25">
      <c r="BD70405" s="2"/>
    </row>
    <row r="70406" spans="56:56" x14ac:dyDescent="0.25">
      <c r="BD70406" s="2"/>
    </row>
    <row r="70407" spans="56:56" x14ac:dyDescent="0.25">
      <c r="BD70407" s="2"/>
    </row>
    <row r="70408" spans="56:56" x14ac:dyDescent="0.25">
      <c r="BD70408" s="2"/>
    </row>
    <row r="70409" spans="56:56" x14ac:dyDescent="0.25">
      <c r="BD70409" s="2"/>
    </row>
    <row r="70410" spans="56:56" x14ac:dyDescent="0.25">
      <c r="BD70410" s="2"/>
    </row>
    <row r="70411" spans="56:56" x14ac:dyDescent="0.25">
      <c r="BD70411" s="2"/>
    </row>
    <row r="70412" spans="56:56" x14ac:dyDescent="0.25">
      <c r="BD70412" s="2"/>
    </row>
    <row r="70413" spans="56:56" x14ac:dyDescent="0.25">
      <c r="BD70413" s="2"/>
    </row>
    <row r="70414" spans="56:56" x14ac:dyDescent="0.25">
      <c r="BD70414" s="2"/>
    </row>
    <row r="70415" spans="56:56" x14ac:dyDescent="0.25">
      <c r="BD70415" s="2"/>
    </row>
    <row r="70416" spans="56:56" x14ac:dyDescent="0.25">
      <c r="BD70416" s="2"/>
    </row>
    <row r="70417" spans="56:56" x14ac:dyDescent="0.25">
      <c r="BD70417" s="2"/>
    </row>
    <row r="70418" spans="56:56" x14ac:dyDescent="0.25">
      <c r="BD70418" s="2"/>
    </row>
    <row r="70419" spans="56:56" x14ac:dyDescent="0.25">
      <c r="BD70419" s="2"/>
    </row>
    <row r="70420" spans="56:56" x14ac:dyDescent="0.25">
      <c r="BD70420" s="2"/>
    </row>
    <row r="70421" spans="56:56" x14ac:dyDescent="0.25">
      <c r="BD70421" s="2"/>
    </row>
    <row r="70422" spans="56:56" x14ac:dyDescent="0.25">
      <c r="BD70422" s="2"/>
    </row>
    <row r="70423" spans="56:56" x14ac:dyDescent="0.25">
      <c r="BD70423" s="2"/>
    </row>
    <row r="70424" spans="56:56" x14ac:dyDescent="0.25">
      <c r="BD70424" s="2"/>
    </row>
    <row r="70425" spans="56:56" x14ac:dyDescent="0.25">
      <c r="BD70425" s="2"/>
    </row>
    <row r="70426" spans="56:56" x14ac:dyDescent="0.25">
      <c r="BD70426" s="2"/>
    </row>
    <row r="70427" spans="56:56" x14ac:dyDescent="0.25">
      <c r="BD70427" s="2"/>
    </row>
    <row r="70428" spans="56:56" x14ac:dyDescent="0.25">
      <c r="BD70428" s="2"/>
    </row>
    <row r="70429" spans="56:56" x14ac:dyDescent="0.25">
      <c r="BD70429" s="2"/>
    </row>
    <row r="70430" spans="56:56" x14ac:dyDescent="0.25">
      <c r="BD70430" s="2"/>
    </row>
    <row r="70431" spans="56:56" x14ac:dyDescent="0.25">
      <c r="BD70431" s="2"/>
    </row>
    <row r="70432" spans="56:56" x14ac:dyDescent="0.25">
      <c r="BD70432" s="2"/>
    </row>
    <row r="70433" spans="56:56" x14ac:dyDescent="0.25">
      <c r="BD70433" s="2"/>
    </row>
    <row r="70434" spans="56:56" x14ac:dyDescent="0.25">
      <c r="BD70434" s="2"/>
    </row>
    <row r="70435" spans="56:56" x14ac:dyDescent="0.25">
      <c r="BD70435" s="2"/>
    </row>
    <row r="70436" spans="56:56" x14ac:dyDescent="0.25">
      <c r="BD70436" s="2"/>
    </row>
    <row r="70437" spans="56:56" x14ac:dyDescent="0.25">
      <c r="BD70437" s="2"/>
    </row>
    <row r="70438" spans="56:56" x14ac:dyDescent="0.25">
      <c r="BD70438" s="2"/>
    </row>
    <row r="70439" spans="56:56" x14ac:dyDescent="0.25">
      <c r="BD70439" s="2"/>
    </row>
    <row r="70440" spans="56:56" x14ac:dyDescent="0.25">
      <c r="BD70440" s="2"/>
    </row>
    <row r="70441" spans="56:56" x14ac:dyDescent="0.25">
      <c r="BD70441" s="2"/>
    </row>
    <row r="70442" spans="56:56" x14ac:dyDescent="0.25">
      <c r="BD70442" s="2"/>
    </row>
    <row r="70443" spans="56:56" x14ac:dyDescent="0.25">
      <c r="BD70443" s="2"/>
    </row>
    <row r="70444" spans="56:56" x14ac:dyDescent="0.25">
      <c r="BD70444" s="2"/>
    </row>
    <row r="70445" spans="56:56" x14ac:dyDescent="0.25">
      <c r="BD70445" s="2"/>
    </row>
    <row r="70446" spans="56:56" x14ac:dyDescent="0.25">
      <c r="BD70446" s="2"/>
    </row>
    <row r="70447" spans="56:56" x14ac:dyDescent="0.25">
      <c r="BD70447" s="2"/>
    </row>
    <row r="70448" spans="56:56" x14ac:dyDescent="0.25">
      <c r="BD70448" s="2"/>
    </row>
    <row r="70449" spans="56:56" x14ac:dyDescent="0.25">
      <c r="BD70449" s="2"/>
    </row>
    <row r="70450" spans="56:56" x14ac:dyDescent="0.25">
      <c r="BD70450" s="2"/>
    </row>
    <row r="70451" spans="56:56" x14ac:dyDescent="0.25">
      <c r="BD70451" s="2"/>
    </row>
    <row r="70452" spans="56:56" x14ac:dyDescent="0.25">
      <c r="BD70452" s="2"/>
    </row>
    <row r="70453" spans="56:56" x14ac:dyDescent="0.25">
      <c r="BD70453" s="2"/>
    </row>
    <row r="70454" spans="56:56" x14ac:dyDescent="0.25">
      <c r="BD70454" s="2"/>
    </row>
    <row r="70455" spans="56:56" x14ac:dyDescent="0.25">
      <c r="BD70455" s="2"/>
    </row>
    <row r="70456" spans="56:56" x14ac:dyDescent="0.25">
      <c r="BD70456" s="2"/>
    </row>
    <row r="70457" spans="56:56" x14ac:dyDescent="0.25">
      <c r="BD70457" s="2"/>
    </row>
    <row r="70458" spans="56:56" x14ac:dyDescent="0.25">
      <c r="BD70458" s="2"/>
    </row>
    <row r="70459" spans="56:56" x14ac:dyDescent="0.25">
      <c r="BD70459" s="2"/>
    </row>
    <row r="70460" spans="56:56" x14ac:dyDescent="0.25">
      <c r="BD70460" s="2"/>
    </row>
    <row r="70461" spans="56:56" x14ac:dyDescent="0.25">
      <c r="BD70461" s="2"/>
    </row>
    <row r="70462" spans="56:56" x14ac:dyDescent="0.25">
      <c r="BD70462" s="2"/>
    </row>
    <row r="70463" spans="56:56" x14ac:dyDescent="0.25">
      <c r="BD70463" s="2"/>
    </row>
    <row r="70464" spans="56:56" x14ac:dyDescent="0.25">
      <c r="BD70464" s="2"/>
    </row>
    <row r="70465" spans="56:56" x14ac:dyDescent="0.25">
      <c r="BD70465" s="2"/>
    </row>
    <row r="70466" spans="56:56" x14ac:dyDescent="0.25">
      <c r="BD70466" s="2"/>
    </row>
    <row r="70467" spans="56:56" x14ac:dyDescent="0.25">
      <c r="BD70467" s="2"/>
    </row>
    <row r="70468" spans="56:56" x14ac:dyDescent="0.25">
      <c r="BD70468" s="2"/>
    </row>
    <row r="70469" spans="56:56" x14ac:dyDescent="0.25">
      <c r="BD70469" s="2"/>
    </row>
    <row r="70470" spans="56:56" x14ac:dyDescent="0.25">
      <c r="BD70470" s="2"/>
    </row>
    <row r="70471" spans="56:56" x14ac:dyDescent="0.25">
      <c r="BD70471" s="2"/>
    </row>
    <row r="70472" spans="56:56" x14ac:dyDescent="0.25">
      <c r="BD70472" s="2"/>
    </row>
    <row r="70473" spans="56:56" x14ac:dyDescent="0.25">
      <c r="BD70473" s="2"/>
    </row>
    <row r="70474" spans="56:56" x14ac:dyDescent="0.25">
      <c r="BD70474" s="2"/>
    </row>
    <row r="70475" spans="56:56" x14ac:dyDescent="0.25">
      <c r="BD70475" s="2"/>
    </row>
    <row r="70476" spans="56:56" x14ac:dyDescent="0.25">
      <c r="BD70476" s="2"/>
    </row>
    <row r="70477" spans="56:56" x14ac:dyDescent="0.25">
      <c r="BD70477" s="2"/>
    </row>
    <row r="70478" spans="56:56" x14ac:dyDescent="0.25">
      <c r="BD70478" s="2"/>
    </row>
    <row r="70479" spans="56:56" x14ac:dyDescent="0.25">
      <c r="BD70479" s="2"/>
    </row>
    <row r="70480" spans="56:56" x14ac:dyDescent="0.25">
      <c r="BD70480" s="2"/>
    </row>
    <row r="70481" spans="56:56" x14ac:dyDescent="0.25">
      <c r="BD70481" s="2"/>
    </row>
    <row r="70482" spans="56:56" x14ac:dyDescent="0.25">
      <c r="BD70482" s="2"/>
    </row>
    <row r="70483" spans="56:56" x14ac:dyDescent="0.25">
      <c r="BD70483" s="2"/>
    </row>
    <row r="70484" spans="56:56" x14ac:dyDescent="0.25">
      <c r="BD70484" s="2"/>
    </row>
    <row r="70485" spans="56:56" x14ac:dyDescent="0.25">
      <c r="BD70485" s="2"/>
    </row>
    <row r="70486" spans="56:56" x14ac:dyDescent="0.25">
      <c r="BD70486" s="2"/>
    </row>
    <row r="70487" spans="56:56" x14ac:dyDescent="0.25">
      <c r="BD70487" s="2"/>
    </row>
    <row r="70488" spans="56:56" x14ac:dyDescent="0.25">
      <c r="BD70488" s="2"/>
    </row>
    <row r="70489" spans="56:56" x14ac:dyDescent="0.25">
      <c r="BD70489" s="2"/>
    </row>
    <row r="70490" spans="56:56" x14ac:dyDescent="0.25">
      <c r="BD70490" s="2"/>
    </row>
    <row r="70491" spans="56:56" x14ac:dyDescent="0.25">
      <c r="BD70491" s="2"/>
    </row>
    <row r="70492" spans="56:56" x14ac:dyDescent="0.25">
      <c r="BD70492" s="2"/>
    </row>
    <row r="70493" spans="56:56" x14ac:dyDescent="0.25">
      <c r="BD70493" s="2"/>
    </row>
    <row r="70494" spans="56:56" x14ac:dyDescent="0.25">
      <c r="BD70494" s="2"/>
    </row>
    <row r="70495" spans="56:56" x14ac:dyDescent="0.25">
      <c r="BD70495" s="2"/>
    </row>
    <row r="70496" spans="56:56" x14ac:dyDescent="0.25">
      <c r="BD70496" s="2"/>
    </row>
    <row r="70497" spans="56:56" x14ac:dyDescent="0.25">
      <c r="BD70497" s="2"/>
    </row>
    <row r="70498" spans="56:56" x14ac:dyDescent="0.25">
      <c r="BD70498" s="2"/>
    </row>
    <row r="70499" spans="56:56" x14ac:dyDescent="0.25">
      <c r="BD70499" s="2"/>
    </row>
    <row r="70500" spans="56:56" x14ac:dyDescent="0.25">
      <c r="BD70500" s="2"/>
    </row>
    <row r="70501" spans="56:56" x14ac:dyDescent="0.25">
      <c r="BD70501" s="2"/>
    </row>
    <row r="70502" spans="56:56" x14ac:dyDescent="0.25">
      <c r="BD70502" s="2"/>
    </row>
    <row r="70503" spans="56:56" x14ac:dyDescent="0.25">
      <c r="BD70503" s="2"/>
    </row>
    <row r="70504" spans="56:56" x14ac:dyDescent="0.25">
      <c r="BD70504" s="2"/>
    </row>
    <row r="70505" spans="56:56" x14ac:dyDescent="0.25">
      <c r="BD70505" s="2"/>
    </row>
    <row r="70506" spans="56:56" x14ac:dyDescent="0.25">
      <c r="BD70506" s="2"/>
    </row>
    <row r="70507" spans="56:56" x14ac:dyDescent="0.25">
      <c r="BD70507" s="2"/>
    </row>
    <row r="70508" spans="56:56" x14ac:dyDescent="0.25">
      <c r="BD70508" s="2"/>
    </row>
    <row r="70509" spans="56:56" x14ac:dyDescent="0.25">
      <c r="BD70509" s="2"/>
    </row>
    <row r="70510" spans="56:56" x14ac:dyDescent="0.25">
      <c r="BD70510" s="2"/>
    </row>
    <row r="70511" spans="56:56" x14ac:dyDescent="0.25">
      <c r="BD70511" s="2"/>
    </row>
    <row r="70512" spans="56:56" x14ac:dyDescent="0.25">
      <c r="BD70512" s="2"/>
    </row>
    <row r="70513" spans="56:56" x14ac:dyDescent="0.25">
      <c r="BD70513" s="2"/>
    </row>
    <row r="70514" spans="56:56" x14ac:dyDescent="0.25">
      <c r="BD70514" s="2"/>
    </row>
    <row r="70515" spans="56:56" x14ac:dyDescent="0.25">
      <c r="BD70515" s="2"/>
    </row>
    <row r="70516" spans="56:56" x14ac:dyDescent="0.25">
      <c r="BD70516" s="2"/>
    </row>
    <row r="70517" spans="56:56" x14ac:dyDescent="0.25">
      <c r="BD70517" s="2"/>
    </row>
    <row r="70518" spans="56:56" x14ac:dyDescent="0.25">
      <c r="BD70518" s="2"/>
    </row>
    <row r="70519" spans="56:56" x14ac:dyDescent="0.25">
      <c r="BD70519" s="2"/>
    </row>
    <row r="70520" spans="56:56" x14ac:dyDescent="0.25">
      <c r="BD70520" s="2"/>
    </row>
    <row r="70521" spans="56:56" x14ac:dyDescent="0.25">
      <c r="BD70521" s="2"/>
    </row>
    <row r="70522" spans="56:56" x14ac:dyDescent="0.25">
      <c r="BD70522" s="2"/>
    </row>
    <row r="70523" spans="56:56" x14ac:dyDescent="0.25">
      <c r="BD70523" s="2"/>
    </row>
    <row r="70524" spans="56:56" x14ac:dyDescent="0.25">
      <c r="BD70524" s="2"/>
    </row>
    <row r="70525" spans="56:56" x14ac:dyDescent="0.25">
      <c r="BD70525" s="2"/>
    </row>
    <row r="70526" spans="56:56" x14ac:dyDescent="0.25">
      <c r="BD70526" s="2"/>
    </row>
    <row r="70527" spans="56:56" x14ac:dyDescent="0.25">
      <c r="BD70527" s="2"/>
    </row>
    <row r="70528" spans="56:56" x14ac:dyDescent="0.25">
      <c r="BD70528" s="2"/>
    </row>
    <row r="70529" spans="56:56" x14ac:dyDescent="0.25">
      <c r="BD70529" s="2"/>
    </row>
    <row r="70530" spans="56:56" x14ac:dyDescent="0.25">
      <c r="BD70530" s="2"/>
    </row>
    <row r="70531" spans="56:56" x14ac:dyDescent="0.25">
      <c r="BD70531" s="2"/>
    </row>
    <row r="70532" spans="56:56" x14ac:dyDescent="0.25">
      <c r="BD70532" s="2"/>
    </row>
    <row r="70533" spans="56:56" x14ac:dyDescent="0.25">
      <c r="BD70533" s="2"/>
    </row>
    <row r="70534" spans="56:56" x14ac:dyDescent="0.25">
      <c r="BD70534" s="2"/>
    </row>
    <row r="70535" spans="56:56" x14ac:dyDescent="0.25">
      <c r="BD70535" s="2"/>
    </row>
    <row r="70536" spans="56:56" x14ac:dyDescent="0.25">
      <c r="BD70536" s="2"/>
    </row>
    <row r="70537" spans="56:56" x14ac:dyDescent="0.25">
      <c r="BD70537" s="2"/>
    </row>
    <row r="70538" spans="56:56" x14ac:dyDescent="0.25">
      <c r="BD70538" s="2"/>
    </row>
    <row r="70539" spans="56:56" x14ac:dyDescent="0.25">
      <c r="BD70539" s="2"/>
    </row>
    <row r="70540" spans="56:56" x14ac:dyDescent="0.25">
      <c r="BD70540" s="2"/>
    </row>
    <row r="70541" spans="56:56" x14ac:dyDescent="0.25">
      <c r="BD70541" s="2"/>
    </row>
    <row r="70542" spans="56:56" x14ac:dyDescent="0.25">
      <c r="BD70542" s="2"/>
    </row>
    <row r="70543" spans="56:56" x14ac:dyDescent="0.25">
      <c r="BD70543" s="2"/>
    </row>
    <row r="70544" spans="56:56" x14ac:dyDescent="0.25">
      <c r="BD70544" s="2"/>
    </row>
    <row r="70545" spans="56:56" x14ac:dyDescent="0.25">
      <c r="BD70545" s="2"/>
    </row>
    <row r="70546" spans="56:56" x14ac:dyDescent="0.25">
      <c r="BD70546" s="2"/>
    </row>
    <row r="70547" spans="56:56" x14ac:dyDescent="0.25">
      <c r="BD70547" s="2"/>
    </row>
    <row r="70548" spans="56:56" x14ac:dyDescent="0.25">
      <c r="BD70548" s="2"/>
    </row>
    <row r="70549" spans="56:56" x14ac:dyDescent="0.25">
      <c r="BD70549" s="2"/>
    </row>
    <row r="70550" spans="56:56" x14ac:dyDescent="0.25">
      <c r="BD70550" s="2"/>
    </row>
    <row r="70551" spans="56:56" x14ac:dyDescent="0.25">
      <c r="BD70551" s="2"/>
    </row>
    <row r="70552" spans="56:56" x14ac:dyDescent="0.25">
      <c r="BD70552" s="2"/>
    </row>
    <row r="70553" spans="56:56" x14ac:dyDescent="0.25">
      <c r="BD70553" s="2"/>
    </row>
    <row r="70554" spans="56:56" x14ac:dyDescent="0.25">
      <c r="BD70554" s="2"/>
    </row>
    <row r="70555" spans="56:56" x14ac:dyDescent="0.25">
      <c r="BD70555" s="2"/>
    </row>
    <row r="70556" spans="56:56" x14ac:dyDescent="0.25">
      <c r="BD70556" s="2"/>
    </row>
    <row r="70557" spans="56:56" x14ac:dyDescent="0.25">
      <c r="BD70557" s="2"/>
    </row>
    <row r="70558" spans="56:56" x14ac:dyDescent="0.25">
      <c r="BD70558" s="2"/>
    </row>
    <row r="70559" spans="56:56" x14ac:dyDescent="0.25">
      <c r="BD70559" s="2"/>
    </row>
    <row r="70560" spans="56:56" x14ac:dyDescent="0.25">
      <c r="BD70560" s="2"/>
    </row>
    <row r="70561" spans="56:56" x14ac:dyDescent="0.25">
      <c r="BD70561" s="2"/>
    </row>
    <row r="70562" spans="56:56" x14ac:dyDescent="0.25">
      <c r="BD70562" s="2"/>
    </row>
    <row r="70563" spans="56:56" x14ac:dyDescent="0.25">
      <c r="BD70563" s="2"/>
    </row>
    <row r="70564" spans="56:56" x14ac:dyDescent="0.25">
      <c r="BD70564" s="2"/>
    </row>
    <row r="70565" spans="56:56" x14ac:dyDescent="0.25">
      <c r="BD70565" s="2"/>
    </row>
    <row r="70566" spans="56:56" x14ac:dyDescent="0.25">
      <c r="BD70566" s="2"/>
    </row>
    <row r="70567" spans="56:56" x14ac:dyDescent="0.25">
      <c r="BD70567" s="2"/>
    </row>
    <row r="70568" spans="56:56" x14ac:dyDescent="0.25">
      <c r="BD70568" s="2"/>
    </row>
    <row r="70569" spans="56:56" x14ac:dyDescent="0.25">
      <c r="BD70569" s="2"/>
    </row>
    <row r="70570" spans="56:56" x14ac:dyDescent="0.25">
      <c r="BD70570" s="2"/>
    </row>
    <row r="70571" spans="56:56" x14ac:dyDescent="0.25">
      <c r="BD70571" s="2"/>
    </row>
    <row r="70572" spans="56:56" x14ac:dyDescent="0.25">
      <c r="BD70572" s="2"/>
    </row>
    <row r="70573" spans="56:56" x14ac:dyDescent="0.25">
      <c r="BD70573" s="2"/>
    </row>
    <row r="70574" spans="56:56" x14ac:dyDescent="0.25">
      <c r="BD70574" s="2"/>
    </row>
    <row r="70575" spans="56:56" x14ac:dyDescent="0.25">
      <c r="BD70575" s="2"/>
    </row>
    <row r="70576" spans="56:56" x14ac:dyDescent="0.25">
      <c r="BD70576" s="2"/>
    </row>
    <row r="70577" spans="56:56" x14ac:dyDescent="0.25">
      <c r="BD70577" s="2"/>
    </row>
    <row r="70578" spans="56:56" x14ac:dyDescent="0.25">
      <c r="BD70578" s="2"/>
    </row>
    <row r="70579" spans="56:56" x14ac:dyDescent="0.25">
      <c r="BD70579" s="2"/>
    </row>
    <row r="70580" spans="56:56" x14ac:dyDescent="0.25">
      <c r="BD70580" s="2"/>
    </row>
    <row r="70581" spans="56:56" x14ac:dyDescent="0.25">
      <c r="BD70581" s="2"/>
    </row>
    <row r="70582" spans="56:56" x14ac:dyDescent="0.25">
      <c r="BD70582" s="2"/>
    </row>
    <row r="70583" spans="56:56" x14ac:dyDescent="0.25">
      <c r="BD70583" s="2"/>
    </row>
    <row r="70584" spans="56:56" x14ac:dyDescent="0.25">
      <c r="BD70584" s="2"/>
    </row>
    <row r="70585" spans="56:56" x14ac:dyDescent="0.25">
      <c r="BD70585" s="2"/>
    </row>
    <row r="70586" spans="56:56" x14ac:dyDescent="0.25">
      <c r="BD70586" s="2"/>
    </row>
    <row r="70587" spans="56:56" x14ac:dyDescent="0.25">
      <c r="BD70587" s="2"/>
    </row>
    <row r="70588" spans="56:56" x14ac:dyDescent="0.25">
      <c r="BD70588" s="2"/>
    </row>
    <row r="70589" spans="56:56" x14ac:dyDescent="0.25">
      <c r="BD70589" s="2"/>
    </row>
    <row r="70590" spans="56:56" x14ac:dyDescent="0.25">
      <c r="BD70590" s="2"/>
    </row>
    <row r="70591" spans="56:56" x14ac:dyDescent="0.25">
      <c r="BD70591" s="2"/>
    </row>
    <row r="70592" spans="56:56" x14ac:dyDescent="0.25">
      <c r="BD70592" s="2"/>
    </row>
    <row r="70593" spans="56:56" x14ac:dyDescent="0.25">
      <c r="BD70593" s="2"/>
    </row>
    <row r="70594" spans="56:56" x14ac:dyDescent="0.25">
      <c r="BD70594" s="2"/>
    </row>
    <row r="70595" spans="56:56" x14ac:dyDescent="0.25">
      <c r="BD70595" s="2"/>
    </row>
    <row r="70596" spans="56:56" x14ac:dyDescent="0.25">
      <c r="BD70596" s="2"/>
    </row>
    <row r="70597" spans="56:56" x14ac:dyDescent="0.25">
      <c r="BD70597" s="2"/>
    </row>
    <row r="70598" spans="56:56" x14ac:dyDescent="0.25">
      <c r="BD70598" s="2"/>
    </row>
    <row r="70599" spans="56:56" x14ac:dyDescent="0.25">
      <c r="BD70599" s="2"/>
    </row>
    <row r="70600" spans="56:56" x14ac:dyDescent="0.25">
      <c r="BD70600" s="2"/>
    </row>
    <row r="70601" spans="56:56" x14ac:dyDescent="0.25">
      <c r="BD70601" s="2"/>
    </row>
    <row r="70602" spans="56:56" x14ac:dyDescent="0.25">
      <c r="BD70602" s="2"/>
    </row>
    <row r="70603" spans="56:56" x14ac:dyDescent="0.25">
      <c r="BD70603" s="2"/>
    </row>
    <row r="70604" spans="56:56" x14ac:dyDescent="0.25">
      <c r="BD70604" s="2"/>
    </row>
    <row r="70605" spans="56:56" x14ac:dyDescent="0.25">
      <c r="BD70605" s="2"/>
    </row>
    <row r="70606" spans="56:56" x14ac:dyDescent="0.25">
      <c r="BD70606" s="2"/>
    </row>
    <row r="70607" spans="56:56" x14ac:dyDescent="0.25">
      <c r="BD70607" s="2"/>
    </row>
    <row r="70608" spans="56:56" x14ac:dyDescent="0.25">
      <c r="BD70608" s="2"/>
    </row>
    <row r="70609" spans="56:56" x14ac:dyDescent="0.25">
      <c r="BD70609" s="2"/>
    </row>
    <row r="70610" spans="56:56" x14ac:dyDescent="0.25">
      <c r="BD70610" s="2"/>
    </row>
    <row r="70611" spans="56:56" x14ac:dyDescent="0.25">
      <c r="BD70611" s="2"/>
    </row>
    <row r="70612" spans="56:56" x14ac:dyDescent="0.25">
      <c r="BD70612" s="2"/>
    </row>
    <row r="70613" spans="56:56" x14ac:dyDescent="0.25">
      <c r="BD70613" s="2"/>
    </row>
    <row r="70614" spans="56:56" x14ac:dyDescent="0.25">
      <c r="BD70614" s="2"/>
    </row>
    <row r="70615" spans="56:56" x14ac:dyDescent="0.25">
      <c r="BD70615" s="2"/>
    </row>
    <row r="70616" spans="56:56" x14ac:dyDescent="0.25">
      <c r="BD70616" s="2"/>
    </row>
    <row r="70617" spans="56:56" x14ac:dyDescent="0.25">
      <c r="BD70617" s="2"/>
    </row>
    <row r="70618" spans="56:56" x14ac:dyDescent="0.25">
      <c r="BD70618" s="2"/>
    </row>
    <row r="70619" spans="56:56" x14ac:dyDescent="0.25">
      <c r="BD70619" s="2"/>
    </row>
    <row r="70620" spans="56:56" x14ac:dyDescent="0.25">
      <c r="BD70620" s="2"/>
    </row>
    <row r="70621" spans="56:56" x14ac:dyDescent="0.25">
      <c r="BD70621" s="2"/>
    </row>
    <row r="70622" spans="56:56" x14ac:dyDescent="0.25">
      <c r="BD70622" s="2"/>
    </row>
    <row r="70623" spans="56:56" x14ac:dyDescent="0.25">
      <c r="BD70623" s="2"/>
    </row>
    <row r="70624" spans="56:56" x14ac:dyDescent="0.25">
      <c r="BD70624" s="2"/>
    </row>
    <row r="70625" spans="56:56" x14ac:dyDescent="0.25">
      <c r="BD70625" s="2"/>
    </row>
    <row r="70626" spans="56:56" x14ac:dyDescent="0.25">
      <c r="BD70626" s="2"/>
    </row>
    <row r="70627" spans="56:56" x14ac:dyDescent="0.25">
      <c r="BD70627" s="2"/>
    </row>
    <row r="70628" spans="56:56" x14ac:dyDescent="0.25">
      <c r="BD70628" s="2"/>
    </row>
    <row r="70629" spans="56:56" x14ac:dyDescent="0.25">
      <c r="BD70629" s="2"/>
    </row>
    <row r="70630" spans="56:56" x14ac:dyDescent="0.25">
      <c r="BD70630" s="2"/>
    </row>
    <row r="70631" spans="56:56" x14ac:dyDescent="0.25">
      <c r="BD70631" s="2"/>
    </row>
    <row r="70632" spans="56:56" x14ac:dyDescent="0.25">
      <c r="BD70632" s="2"/>
    </row>
    <row r="70633" spans="56:56" x14ac:dyDescent="0.25">
      <c r="BD70633" s="2"/>
    </row>
    <row r="70634" spans="56:56" x14ac:dyDescent="0.25">
      <c r="BD70634" s="2"/>
    </row>
    <row r="70635" spans="56:56" x14ac:dyDescent="0.25">
      <c r="BD70635" s="2"/>
    </row>
    <row r="70636" spans="56:56" x14ac:dyDescent="0.25">
      <c r="BD70636" s="2"/>
    </row>
    <row r="70637" spans="56:56" x14ac:dyDescent="0.25">
      <c r="BD70637" s="2"/>
    </row>
    <row r="70638" spans="56:56" x14ac:dyDescent="0.25">
      <c r="BD70638" s="2"/>
    </row>
    <row r="70639" spans="56:56" x14ac:dyDescent="0.25">
      <c r="BD70639" s="2"/>
    </row>
    <row r="70640" spans="56:56" x14ac:dyDescent="0.25">
      <c r="BD70640" s="2"/>
    </row>
    <row r="70641" spans="56:56" x14ac:dyDescent="0.25">
      <c r="BD70641" s="2"/>
    </row>
    <row r="70642" spans="56:56" x14ac:dyDescent="0.25">
      <c r="BD70642" s="2"/>
    </row>
    <row r="70643" spans="56:56" x14ac:dyDescent="0.25">
      <c r="BD70643" s="2"/>
    </row>
    <row r="70644" spans="56:56" x14ac:dyDescent="0.25">
      <c r="BD70644" s="2"/>
    </row>
    <row r="70645" spans="56:56" x14ac:dyDescent="0.25">
      <c r="BD70645" s="2"/>
    </row>
    <row r="70646" spans="56:56" x14ac:dyDescent="0.25">
      <c r="BD70646" s="2"/>
    </row>
    <row r="70647" spans="56:56" x14ac:dyDescent="0.25">
      <c r="BD70647" s="2"/>
    </row>
    <row r="70648" spans="56:56" x14ac:dyDescent="0.25">
      <c r="BD70648" s="2"/>
    </row>
    <row r="70649" spans="56:56" x14ac:dyDescent="0.25">
      <c r="BD70649" s="2"/>
    </row>
    <row r="70650" spans="56:56" x14ac:dyDescent="0.25">
      <c r="BD70650" s="2"/>
    </row>
    <row r="70651" spans="56:56" x14ac:dyDescent="0.25">
      <c r="BD70651" s="2"/>
    </row>
    <row r="70652" spans="56:56" x14ac:dyDescent="0.25">
      <c r="BD70652" s="2"/>
    </row>
    <row r="70653" spans="56:56" x14ac:dyDescent="0.25">
      <c r="BD70653" s="2"/>
    </row>
    <row r="70654" spans="56:56" x14ac:dyDescent="0.25">
      <c r="BD70654" s="2"/>
    </row>
    <row r="70655" spans="56:56" x14ac:dyDescent="0.25">
      <c r="BD70655" s="2"/>
    </row>
    <row r="70656" spans="56:56" x14ac:dyDescent="0.25">
      <c r="BD70656" s="2"/>
    </row>
    <row r="70657" spans="56:56" x14ac:dyDescent="0.25">
      <c r="BD70657" s="2"/>
    </row>
    <row r="70658" spans="56:56" x14ac:dyDescent="0.25">
      <c r="BD70658" s="2"/>
    </row>
    <row r="70659" spans="56:56" x14ac:dyDescent="0.25">
      <c r="BD70659" s="2"/>
    </row>
    <row r="70660" spans="56:56" x14ac:dyDescent="0.25">
      <c r="BD70660" s="2"/>
    </row>
    <row r="70661" spans="56:56" x14ac:dyDescent="0.25">
      <c r="BD70661" s="2"/>
    </row>
    <row r="70662" spans="56:56" x14ac:dyDescent="0.25">
      <c r="BD70662" s="2"/>
    </row>
    <row r="70663" spans="56:56" x14ac:dyDescent="0.25">
      <c r="BD70663" s="2"/>
    </row>
    <row r="70664" spans="56:56" x14ac:dyDescent="0.25">
      <c r="BD70664" s="2"/>
    </row>
    <row r="70665" spans="56:56" x14ac:dyDescent="0.25">
      <c r="BD70665" s="2"/>
    </row>
    <row r="70666" spans="56:56" x14ac:dyDescent="0.25">
      <c r="BD70666" s="2"/>
    </row>
    <row r="70667" spans="56:56" x14ac:dyDescent="0.25">
      <c r="BD70667" s="2"/>
    </row>
    <row r="70668" spans="56:56" x14ac:dyDescent="0.25">
      <c r="BD70668" s="2"/>
    </row>
    <row r="70669" spans="56:56" x14ac:dyDescent="0.25">
      <c r="BD70669" s="2"/>
    </row>
    <row r="70670" spans="56:56" x14ac:dyDescent="0.25">
      <c r="BD70670" s="2"/>
    </row>
    <row r="70671" spans="56:56" x14ac:dyDescent="0.25">
      <c r="BD70671" s="2"/>
    </row>
    <row r="70672" spans="56:56" x14ac:dyDescent="0.25">
      <c r="BD70672" s="2"/>
    </row>
    <row r="70673" spans="56:56" x14ac:dyDescent="0.25">
      <c r="BD70673" s="2"/>
    </row>
    <row r="70674" spans="56:56" x14ac:dyDescent="0.25">
      <c r="BD70674" s="2"/>
    </row>
    <row r="70675" spans="56:56" x14ac:dyDescent="0.25">
      <c r="BD70675" s="2"/>
    </row>
    <row r="70676" spans="56:56" x14ac:dyDescent="0.25">
      <c r="BD70676" s="2"/>
    </row>
    <row r="70677" spans="56:56" x14ac:dyDescent="0.25">
      <c r="BD70677" s="2"/>
    </row>
    <row r="70678" spans="56:56" x14ac:dyDescent="0.25">
      <c r="BD70678" s="2"/>
    </row>
    <row r="70679" spans="56:56" x14ac:dyDescent="0.25">
      <c r="BD70679" s="2"/>
    </row>
    <row r="70680" spans="56:56" x14ac:dyDescent="0.25">
      <c r="BD70680" s="2"/>
    </row>
    <row r="70681" spans="56:56" x14ac:dyDescent="0.25">
      <c r="BD70681" s="2"/>
    </row>
    <row r="70682" spans="56:56" x14ac:dyDescent="0.25">
      <c r="BD70682" s="2"/>
    </row>
    <row r="70683" spans="56:56" x14ac:dyDescent="0.25">
      <c r="BD70683" s="2"/>
    </row>
    <row r="70684" spans="56:56" x14ac:dyDescent="0.25">
      <c r="BD70684" s="2"/>
    </row>
    <row r="70685" spans="56:56" x14ac:dyDescent="0.25">
      <c r="BD70685" s="2"/>
    </row>
    <row r="70686" spans="56:56" x14ac:dyDescent="0.25">
      <c r="BD70686" s="2"/>
    </row>
    <row r="70687" spans="56:56" x14ac:dyDescent="0.25">
      <c r="BD70687" s="2"/>
    </row>
    <row r="70688" spans="56:56" x14ac:dyDescent="0.25">
      <c r="BD70688" s="2"/>
    </row>
    <row r="70689" spans="56:56" x14ac:dyDescent="0.25">
      <c r="BD70689" s="2"/>
    </row>
    <row r="70690" spans="56:56" x14ac:dyDescent="0.25">
      <c r="BD70690" s="2"/>
    </row>
    <row r="70691" spans="56:56" x14ac:dyDescent="0.25">
      <c r="BD70691" s="2"/>
    </row>
    <row r="70692" spans="56:56" x14ac:dyDescent="0.25">
      <c r="BD70692" s="2"/>
    </row>
    <row r="70693" spans="56:56" x14ac:dyDescent="0.25">
      <c r="BD70693" s="2"/>
    </row>
    <row r="70694" spans="56:56" x14ac:dyDescent="0.25">
      <c r="BD70694" s="2"/>
    </row>
    <row r="70695" spans="56:56" x14ac:dyDescent="0.25">
      <c r="BD70695" s="2"/>
    </row>
    <row r="70696" spans="56:56" x14ac:dyDescent="0.25">
      <c r="BD70696" s="2"/>
    </row>
    <row r="70697" spans="56:56" x14ac:dyDescent="0.25">
      <c r="BD70697" s="2"/>
    </row>
    <row r="70698" spans="56:56" x14ac:dyDescent="0.25">
      <c r="BD70698" s="2"/>
    </row>
    <row r="70699" spans="56:56" x14ac:dyDescent="0.25">
      <c r="BD70699" s="2"/>
    </row>
    <row r="70700" spans="56:56" x14ac:dyDescent="0.25">
      <c r="BD70700" s="2"/>
    </row>
    <row r="70701" spans="56:56" x14ac:dyDescent="0.25">
      <c r="BD70701" s="2"/>
    </row>
    <row r="70702" spans="56:56" x14ac:dyDescent="0.25">
      <c r="BD70702" s="2"/>
    </row>
    <row r="70703" spans="56:56" x14ac:dyDescent="0.25">
      <c r="BD70703" s="2"/>
    </row>
    <row r="70704" spans="56:56" x14ac:dyDescent="0.25">
      <c r="BD70704" s="2"/>
    </row>
    <row r="70705" spans="56:56" x14ac:dyDescent="0.25">
      <c r="BD70705" s="2"/>
    </row>
    <row r="70706" spans="56:56" x14ac:dyDescent="0.25">
      <c r="BD70706" s="2"/>
    </row>
    <row r="70707" spans="56:56" x14ac:dyDescent="0.25">
      <c r="BD70707" s="2"/>
    </row>
    <row r="70708" spans="56:56" x14ac:dyDescent="0.25">
      <c r="BD70708" s="2"/>
    </row>
    <row r="70709" spans="56:56" x14ac:dyDescent="0.25">
      <c r="BD70709" s="2"/>
    </row>
    <row r="70710" spans="56:56" x14ac:dyDescent="0.25">
      <c r="BD70710" s="2"/>
    </row>
    <row r="70711" spans="56:56" x14ac:dyDescent="0.25">
      <c r="BD70711" s="2"/>
    </row>
    <row r="70712" spans="56:56" x14ac:dyDescent="0.25">
      <c r="BD70712" s="2"/>
    </row>
    <row r="70713" spans="56:56" x14ac:dyDescent="0.25">
      <c r="BD70713" s="2"/>
    </row>
    <row r="70714" spans="56:56" x14ac:dyDescent="0.25">
      <c r="BD70714" s="2"/>
    </row>
    <row r="70715" spans="56:56" x14ac:dyDescent="0.25">
      <c r="BD70715" s="2"/>
    </row>
    <row r="70716" spans="56:56" x14ac:dyDescent="0.25">
      <c r="BD70716" s="2"/>
    </row>
    <row r="70717" spans="56:56" x14ac:dyDescent="0.25">
      <c r="BD70717" s="2"/>
    </row>
    <row r="70718" spans="56:56" x14ac:dyDescent="0.25">
      <c r="BD70718" s="2"/>
    </row>
    <row r="70719" spans="56:56" x14ac:dyDescent="0.25">
      <c r="BD70719" s="2"/>
    </row>
    <row r="70720" spans="56:56" x14ac:dyDescent="0.25">
      <c r="BD70720" s="2"/>
    </row>
    <row r="70721" spans="56:56" x14ac:dyDescent="0.25">
      <c r="BD70721" s="2"/>
    </row>
    <row r="70722" spans="56:56" x14ac:dyDescent="0.25">
      <c r="BD70722" s="2"/>
    </row>
    <row r="70723" spans="56:56" x14ac:dyDescent="0.25">
      <c r="BD70723" s="2"/>
    </row>
    <row r="70724" spans="56:56" x14ac:dyDescent="0.25">
      <c r="BD70724" s="2"/>
    </row>
    <row r="70725" spans="56:56" x14ac:dyDescent="0.25">
      <c r="BD70725" s="2"/>
    </row>
    <row r="70726" spans="56:56" x14ac:dyDescent="0.25">
      <c r="BD70726" s="2"/>
    </row>
    <row r="70727" spans="56:56" x14ac:dyDescent="0.25">
      <c r="BD70727" s="2"/>
    </row>
    <row r="70728" spans="56:56" x14ac:dyDescent="0.25">
      <c r="BD70728" s="2"/>
    </row>
    <row r="70729" spans="56:56" x14ac:dyDescent="0.25">
      <c r="BD70729" s="2"/>
    </row>
    <row r="70730" spans="56:56" x14ac:dyDescent="0.25">
      <c r="BD70730" s="2"/>
    </row>
    <row r="70731" spans="56:56" x14ac:dyDescent="0.25">
      <c r="BD70731" s="2"/>
    </row>
    <row r="70732" spans="56:56" x14ac:dyDescent="0.25">
      <c r="BD70732" s="2"/>
    </row>
    <row r="70733" spans="56:56" x14ac:dyDescent="0.25">
      <c r="BD70733" s="2"/>
    </row>
    <row r="70734" spans="56:56" x14ac:dyDescent="0.25">
      <c r="BD70734" s="2"/>
    </row>
    <row r="70735" spans="56:56" x14ac:dyDescent="0.25">
      <c r="BD70735" s="2"/>
    </row>
    <row r="70736" spans="56:56" x14ac:dyDescent="0.25">
      <c r="BD70736" s="2"/>
    </row>
    <row r="70737" spans="56:56" x14ac:dyDescent="0.25">
      <c r="BD70737" s="2"/>
    </row>
    <row r="70738" spans="56:56" x14ac:dyDescent="0.25">
      <c r="BD70738" s="2"/>
    </row>
    <row r="70739" spans="56:56" x14ac:dyDescent="0.25">
      <c r="BD70739" s="2"/>
    </row>
    <row r="70740" spans="56:56" x14ac:dyDescent="0.25">
      <c r="BD70740" s="2"/>
    </row>
    <row r="70741" spans="56:56" x14ac:dyDescent="0.25">
      <c r="BD70741" s="2"/>
    </row>
    <row r="70742" spans="56:56" x14ac:dyDescent="0.25">
      <c r="BD70742" s="2"/>
    </row>
    <row r="70743" spans="56:56" x14ac:dyDescent="0.25">
      <c r="BD70743" s="2"/>
    </row>
    <row r="70744" spans="56:56" x14ac:dyDescent="0.25">
      <c r="BD70744" s="2"/>
    </row>
    <row r="70745" spans="56:56" x14ac:dyDescent="0.25">
      <c r="BD70745" s="2"/>
    </row>
    <row r="70746" spans="56:56" x14ac:dyDescent="0.25">
      <c r="BD70746" s="2"/>
    </row>
    <row r="70747" spans="56:56" x14ac:dyDescent="0.25">
      <c r="BD70747" s="2"/>
    </row>
    <row r="70748" spans="56:56" x14ac:dyDescent="0.25">
      <c r="BD70748" s="2"/>
    </row>
    <row r="70749" spans="56:56" x14ac:dyDescent="0.25">
      <c r="BD70749" s="2"/>
    </row>
    <row r="70750" spans="56:56" x14ac:dyDescent="0.25">
      <c r="BD70750" s="2"/>
    </row>
    <row r="70751" spans="56:56" x14ac:dyDescent="0.25">
      <c r="BD70751" s="2"/>
    </row>
    <row r="70752" spans="56:56" x14ac:dyDescent="0.25">
      <c r="BD70752" s="2"/>
    </row>
    <row r="70753" spans="56:56" x14ac:dyDescent="0.25">
      <c r="BD70753" s="2"/>
    </row>
    <row r="70754" spans="56:56" x14ac:dyDescent="0.25">
      <c r="BD70754" s="2"/>
    </row>
    <row r="70755" spans="56:56" x14ac:dyDescent="0.25">
      <c r="BD70755" s="2"/>
    </row>
    <row r="70756" spans="56:56" x14ac:dyDescent="0.25">
      <c r="BD70756" s="2"/>
    </row>
    <row r="70757" spans="56:56" x14ac:dyDescent="0.25">
      <c r="BD70757" s="2"/>
    </row>
    <row r="70758" spans="56:56" x14ac:dyDescent="0.25">
      <c r="BD70758" s="2"/>
    </row>
    <row r="70759" spans="56:56" x14ac:dyDescent="0.25">
      <c r="BD70759" s="2"/>
    </row>
    <row r="70760" spans="56:56" x14ac:dyDescent="0.25">
      <c r="BD70760" s="2"/>
    </row>
    <row r="70761" spans="56:56" x14ac:dyDescent="0.25">
      <c r="BD70761" s="2"/>
    </row>
    <row r="70762" spans="56:56" x14ac:dyDescent="0.25">
      <c r="BD70762" s="2"/>
    </row>
    <row r="70763" spans="56:56" x14ac:dyDescent="0.25">
      <c r="BD70763" s="2"/>
    </row>
    <row r="70764" spans="56:56" x14ac:dyDescent="0.25">
      <c r="BD70764" s="2"/>
    </row>
    <row r="70765" spans="56:56" x14ac:dyDescent="0.25">
      <c r="BD70765" s="2"/>
    </row>
    <row r="70766" spans="56:56" x14ac:dyDescent="0.25">
      <c r="BD70766" s="2"/>
    </row>
    <row r="70767" spans="56:56" x14ac:dyDescent="0.25">
      <c r="BD70767" s="2"/>
    </row>
    <row r="70768" spans="56:56" x14ac:dyDescent="0.25">
      <c r="BD70768" s="2"/>
    </row>
    <row r="70769" spans="56:56" x14ac:dyDescent="0.25">
      <c r="BD70769" s="2"/>
    </row>
    <row r="70770" spans="56:56" x14ac:dyDescent="0.25">
      <c r="BD70770" s="2"/>
    </row>
    <row r="70771" spans="56:56" x14ac:dyDescent="0.25">
      <c r="BD70771" s="2"/>
    </row>
    <row r="70772" spans="56:56" x14ac:dyDescent="0.25">
      <c r="BD70772" s="2"/>
    </row>
    <row r="70773" spans="56:56" x14ac:dyDescent="0.25">
      <c r="BD70773" s="2"/>
    </row>
    <row r="70774" spans="56:56" x14ac:dyDescent="0.25">
      <c r="BD70774" s="2"/>
    </row>
    <row r="70775" spans="56:56" x14ac:dyDescent="0.25">
      <c r="BD70775" s="2"/>
    </row>
    <row r="70776" spans="56:56" x14ac:dyDescent="0.25">
      <c r="BD70776" s="2"/>
    </row>
    <row r="70777" spans="56:56" x14ac:dyDescent="0.25">
      <c r="BD70777" s="2"/>
    </row>
    <row r="70778" spans="56:56" x14ac:dyDescent="0.25">
      <c r="BD70778" s="2"/>
    </row>
    <row r="70779" spans="56:56" x14ac:dyDescent="0.25">
      <c r="BD70779" s="2"/>
    </row>
    <row r="70780" spans="56:56" x14ac:dyDescent="0.25">
      <c r="BD70780" s="2"/>
    </row>
    <row r="70781" spans="56:56" x14ac:dyDescent="0.25">
      <c r="BD70781" s="2"/>
    </row>
    <row r="70782" spans="56:56" x14ac:dyDescent="0.25">
      <c r="BD70782" s="2"/>
    </row>
    <row r="70783" spans="56:56" x14ac:dyDescent="0.25">
      <c r="BD70783" s="2"/>
    </row>
    <row r="70784" spans="56:56" x14ac:dyDescent="0.25">
      <c r="BD70784" s="2"/>
    </row>
    <row r="70785" spans="56:56" x14ac:dyDescent="0.25">
      <c r="BD70785" s="2"/>
    </row>
    <row r="70786" spans="56:56" x14ac:dyDescent="0.25">
      <c r="BD70786" s="2"/>
    </row>
    <row r="70787" spans="56:56" x14ac:dyDescent="0.25">
      <c r="BD70787" s="2"/>
    </row>
    <row r="70788" spans="56:56" x14ac:dyDescent="0.25">
      <c r="BD70788" s="2"/>
    </row>
    <row r="70789" spans="56:56" x14ac:dyDescent="0.25">
      <c r="BD70789" s="2"/>
    </row>
    <row r="70790" spans="56:56" x14ac:dyDescent="0.25">
      <c r="BD70790" s="2"/>
    </row>
    <row r="70791" spans="56:56" x14ac:dyDescent="0.25">
      <c r="BD70791" s="2"/>
    </row>
    <row r="70792" spans="56:56" x14ac:dyDescent="0.25">
      <c r="BD70792" s="2"/>
    </row>
    <row r="70793" spans="56:56" x14ac:dyDescent="0.25">
      <c r="BD70793" s="2"/>
    </row>
    <row r="70794" spans="56:56" x14ac:dyDescent="0.25">
      <c r="BD70794" s="2"/>
    </row>
    <row r="70795" spans="56:56" x14ac:dyDescent="0.25">
      <c r="BD70795" s="2"/>
    </row>
    <row r="70796" spans="56:56" x14ac:dyDescent="0.25">
      <c r="BD70796" s="2"/>
    </row>
    <row r="70797" spans="56:56" x14ac:dyDescent="0.25">
      <c r="BD70797" s="2"/>
    </row>
    <row r="70798" spans="56:56" x14ac:dyDescent="0.25">
      <c r="BD70798" s="2"/>
    </row>
    <row r="70799" spans="56:56" x14ac:dyDescent="0.25">
      <c r="BD70799" s="2"/>
    </row>
    <row r="70800" spans="56:56" x14ac:dyDescent="0.25">
      <c r="BD70800" s="2"/>
    </row>
    <row r="70801" spans="56:56" x14ac:dyDescent="0.25">
      <c r="BD70801" s="2"/>
    </row>
    <row r="70802" spans="56:56" x14ac:dyDescent="0.25">
      <c r="BD70802" s="2"/>
    </row>
    <row r="70803" spans="56:56" x14ac:dyDescent="0.25">
      <c r="BD70803" s="2"/>
    </row>
    <row r="70804" spans="56:56" x14ac:dyDescent="0.25">
      <c r="BD70804" s="2"/>
    </row>
    <row r="70805" spans="56:56" x14ac:dyDescent="0.25">
      <c r="BD70805" s="2"/>
    </row>
    <row r="70806" spans="56:56" x14ac:dyDescent="0.25">
      <c r="BD70806" s="2"/>
    </row>
    <row r="70807" spans="56:56" x14ac:dyDescent="0.25">
      <c r="BD70807" s="2"/>
    </row>
    <row r="70808" spans="56:56" x14ac:dyDescent="0.25">
      <c r="BD70808" s="2"/>
    </row>
    <row r="70809" spans="56:56" x14ac:dyDescent="0.25">
      <c r="BD70809" s="2"/>
    </row>
    <row r="70810" spans="56:56" x14ac:dyDescent="0.25">
      <c r="BD70810" s="2"/>
    </row>
    <row r="70811" spans="56:56" x14ac:dyDescent="0.25">
      <c r="BD70811" s="2"/>
    </row>
    <row r="70812" spans="56:56" x14ac:dyDescent="0.25">
      <c r="BD70812" s="2"/>
    </row>
    <row r="70813" spans="56:56" x14ac:dyDescent="0.25">
      <c r="BD70813" s="2"/>
    </row>
    <row r="70814" spans="56:56" x14ac:dyDescent="0.25">
      <c r="BD70814" s="2"/>
    </row>
    <row r="70815" spans="56:56" x14ac:dyDescent="0.25">
      <c r="BD70815" s="2"/>
    </row>
    <row r="70816" spans="56:56" x14ac:dyDescent="0.25">
      <c r="BD70816" s="2"/>
    </row>
    <row r="70817" spans="56:56" x14ac:dyDescent="0.25">
      <c r="BD70817" s="2"/>
    </row>
    <row r="70818" spans="56:56" x14ac:dyDescent="0.25">
      <c r="BD70818" s="2"/>
    </row>
    <row r="70819" spans="56:56" x14ac:dyDescent="0.25">
      <c r="BD70819" s="2"/>
    </row>
    <row r="70820" spans="56:56" x14ac:dyDescent="0.25">
      <c r="BD70820" s="2"/>
    </row>
    <row r="70821" spans="56:56" x14ac:dyDescent="0.25">
      <c r="BD70821" s="2"/>
    </row>
    <row r="70822" spans="56:56" x14ac:dyDescent="0.25">
      <c r="BD70822" s="2"/>
    </row>
    <row r="70823" spans="56:56" x14ac:dyDescent="0.25">
      <c r="BD70823" s="2"/>
    </row>
    <row r="70824" spans="56:56" x14ac:dyDescent="0.25">
      <c r="BD70824" s="2"/>
    </row>
    <row r="70825" spans="56:56" x14ac:dyDescent="0.25">
      <c r="BD70825" s="2"/>
    </row>
    <row r="70826" spans="56:56" x14ac:dyDescent="0.25">
      <c r="BD70826" s="2"/>
    </row>
    <row r="70827" spans="56:56" x14ac:dyDescent="0.25">
      <c r="BD70827" s="2"/>
    </row>
    <row r="70828" spans="56:56" x14ac:dyDescent="0.25">
      <c r="BD70828" s="2"/>
    </row>
    <row r="70829" spans="56:56" x14ac:dyDescent="0.25">
      <c r="BD70829" s="2"/>
    </row>
    <row r="70830" spans="56:56" x14ac:dyDescent="0.25">
      <c r="BD70830" s="2"/>
    </row>
    <row r="70831" spans="56:56" x14ac:dyDescent="0.25">
      <c r="BD70831" s="2"/>
    </row>
    <row r="70832" spans="56:56" x14ac:dyDescent="0.25">
      <c r="BD70832" s="2"/>
    </row>
    <row r="70833" spans="56:56" x14ac:dyDescent="0.25">
      <c r="BD70833" s="2"/>
    </row>
    <row r="70834" spans="56:56" x14ac:dyDescent="0.25">
      <c r="BD70834" s="2"/>
    </row>
    <row r="70835" spans="56:56" x14ac:dyDescent="0.25">
      <c r="BD70835" s="2"/>
    </row>
    <row r="70836" spans="56:56" x14ac:dyDescent="0.25">
      <c r="BD70836" s="2"/>
    </row>
    <row r="70837" spans="56:56" x14ac:dyDescent="0.25">
      <c r="BD70837" s="2"/>
    </row>
    <row r="70838" spans="56:56" x14ac:dyDescent="0.25">
      <c r="BD70838" s="2"/>
    </row>
    <row r="70839" spans="56:56" x14ac:dyDescent="0.25">
      <c r="BD70839" s="2"/>
    </row>
    <row r="70840" spans="56:56" x14ac:dyDescent="0.25">
      <c r="BD70840" s="2"/>
    </row>
    <row r="70841" spans="56:56" x14ac:dyDescent="0.25">
      <c r="BD70841" s="2"/>
    </row>
    <row r="70842" spans="56:56" x14ac:dyDescent="0.25">
      <c r="BD70842" s="2"/>
    </row>
    <row r="70843" spans="56:56" x14ac:dyDescent="0.25">
      <c r="BD70843" s="2"/>
    </row>
    <row r="70844" spans="56:56" x14ac:dyDescent="0.25">
      <c r="BD70844" s="2"/>
    </row>
    <row r="70845" spans="56:56" x14ac:dyDescent="0.25">
      <c r="BD70845" s="2"/>
    </row>
    <row r="70846" spans="56:56" x14ac:dyDescent="0.25">
      <c r="BD70846" s="2"/>
    </row>
    <row r="70847" spans="56:56" x14ac:dyDescent="0.25">
      <c r="BD70847" s="2"/>
    </row>
    <row r="70848" spans="56:56" x14ac:dyDescent="0.25">
      <c r="BD70848" s="2"/>
    </row>
    <row r="70849" spans="56:56" x14ac:dyDescent="0.25">
      <c r="BD70849" s="2"/>
    </row>
    <row r="70850" spans="56:56" x14ac:dyDescent="0.25">
      <c r="BD70850" s="2"/>
    </row>
    <row r="70851" spans="56:56" x14ac:dyDescent="0.25">
      <c r="BD70851" s="2"/>
    </row>
    <row r="70852" spans="56:56" x14ac:dyDescent="0.25">
      <c r="BD70852" s="2"/>
    </row>
    <row r="70853" spans="56:56" x14ac:dyDescent="0.25">
      <c r="BD70853" s="2"/>
    </row>
    <row r="70854" spans="56:56" x14ac:dyDescent="0.25">
      <c r="BD70854" s="2"/>
    </row>
    <row r="70855" spans="56:56" x14ac:dyDescent="0.25">
      <c r="BD70855" s="2"/>
    </row>
    <row r="70856" spans="56:56" x14ac:dyDescent="0.25">
      <c r="BD70856" s="2"/>
    </row>
    <row r="70857" spans="56:56" x14ac:dyDescent="0.25">
      <c r="BD70857" s="2"/>
    </row>
    <row r="70858" spans="56:56" x14ac:dyDescent="0.25">
      <c r="BD70858" s="2"/>
    </row>
    <row r="70859" spans="56:56" x14ac:dyDescent="0.25">
      <c r="BD70859" s="2"/>
    </row>
    <row r="70860" spans="56:56" x14ac:dyDescent="0.25">
      <c r="BD70860" s="2"/>
    </row>
    <row r="70861" spans="56:56" x14ac:dyDescent="0.25">
      <c r="BD70861" s="2"/>
    </row>
    <row r="70862" spans="56:56" x14ac:dyDescent="0.25">
      <c r="BD70862" s="2"/>
    </row>
    <row r="70863" spans="56:56" x14ac:dyDescent="0.25">
      <c r="BD70863" s="2"/>
    </row>
    <row r="70864" spans="56:56" x14ac:dyDescent="0.25">
      <c r="BD70864" s="2"/>
    </row>
    <row r="70865" spans="56:56" x14ac:dyDescent="0.25">
      <c r="BD70865" s="2"/>
    </row>
    <row r="70866" spans="56:56" x14ac:dyDescent="0.25">
      <c r="BD70866" s="2"/>
    </row>
    <row r="70867" spans="56:56" x14ac:dyDescent="0.25">
      <c r="BD70867" s="2"/>
    </row>
    <row r="70868" spans="56:56" x14ac:dyDescent="0.25">
      <c r="BD70868" s="2"/>
    </row>
    <row r="70869" spans="56:56" x14ac:dyDescent="0.25">
      <c r="BD70869" s="2"/>
    </row>
    <row r="70870" spans="56:56" x14ac:dyDescent="0.25">
      <c r="BD70870" s="2"/>
    </row>
    <row r="70871" spans="56:56" x14ac:dyDescent="0.25">
      <c r="BD70871" s="2"/>
    </row>
    <row r="70872" spans="56:56" x14ac:dyDescent="0.25">
      <c r="BD70872" s="2"/>
    </row>
    <row r="70873" spans="56:56" x14ac:dyDescent="0.25">
      <c r="BD70873" s="2"/>
    </row>
    <row r="70874" spans="56:56" x14ac:dyDescent="0.25">
      <c r="BD70874" s="2"/>
    </row>
    <row r="70875" spans="56:56" x14ac:dyDescent="0.25">
      <c r="BD70875" s="2"/>
    </row>
    <row r="70876" spans="56:56" x14ac:dyDescent="0.25">
      <c r="BD70876" s="2"/>
    </row>
    <row r="70877" spans="56:56" x14ac:dyDescent="0.25">
      <c r="BD70877" s="2"/>
    </row>
    <row r="70878" spans="56:56" x14ac:dyDescent="0.25">
      <c r="BD70878" s="2"/>
    </row>
    <row r="70879" spans="56:56" x14ac:dyDescent="0.25">
      <c r="BD70879" s="2"/>
    </row>
    <row r="70880" spans="56:56" x14ac:dyDescent="0.25">
      <c r="BD70880" s="2"/>
    </row>
    <row r="70881" spans="56:56" x14ac:dyDescent="0.25">
      <c r="BD70881" s="2"/>
    </row>
    <row r="70882" spans="56:56" x14ac:dyDescent="0.25">
      <c r="BD70882" s="2"/>
    </row>
    <row r="70883" spans="56:56" x14ac:dyDescent="0.25">
      <c r="BD70883" s="2"/>
    </row>
    <row r="70884" spans="56:56" x14ac:dyDescent="0.25">
      <c r="BD70884" s="2"/>
    </row>
    <row r="70885" spans="56:56" x14ac:dyDescent="0.25">
      <c r="BD70885" s="2"/>
    </row>
    <row r="70886" spans="56:56" x14ac:dyDescent="0.25">
      <c r="BD70886" s="2"/>
    </row>
    <row r="70887" spans="56:56" x14ac:dyDescent="0.25">
      <c r="BD70887" s="2"/>
    </row>
    <row r="70888" spans="56:56" x14ac:dyDescent="0.25">
      <c r="BD70888" s="2"/>
    </row>
    <row r="70889" spans="56:56" x14ac:dyDescent="0.25">
      <c r="BD70889" s="2"/>
    </row>
    <row r="70890" spans="56:56" x14ac:dyDescent="0.25">
      <c r="BD70890" s="2"/>
    </row>
    <row r="70891" spans="56:56" x14ac:dyDescent="0.25">
      <c r="BD70891" s="2"/>
    </row>
    <row r="70892" spans="56:56" x14ac:dyDescent="0.25">
      <c r="BD70892" s="2"/>
    </row>
    <row r="70893" spans="56:56" x14ac:dyDescent="0.25">
      <c r="BD70893" s="2"/>
    </row>
    <row r="70894" spans="56:56" x14ac:dyDescent="0.25">
      <c r="BD70894" s="2"/>
    </row>
    <row r="70895" spans="56:56" x14ac:dyDescent="0.25">
      <c r="BD70895" s="2"/>
    </row>
    <row r="70896" spans="56:56" x14ac:dyDescent="0.25">
      <c r="BD70896" s="2"/>
    </row>
    <row r="70897" spans="56:56" x14ac:dyDescent="0.25">
      <c r="BD70897" s="2"/>
    </row>
    <row r="70898" spans="56:56" x14ac:dyDescent="0.25">
      <c r="BD70898" s="2"/>
    </row>
    <row r="70899" spans="56:56" x14ac:dyDescent="0.25">
      <c r="BD70899" s="2"/>
    </row>
    <row r="70900" spans="56:56" x14ac:dyDescent="0.25">
      <c r="BD70900" s="2"/>
    </row>
    <row r="70901" spans="56:56" x14ac:dyDescent="0.25">
      <c r="BD70901" s="2"/>
    </row>
    <row r="70902" spans="56:56" x14ac:dyDescent="0.25">
      <c r="BD70902" s="2"/>
    </row>
    <row r="70903" spans="56:56" x14ac:dyDescent="0.25">
      <c r="BD70903" s="2"/>
    </row>
    <row r="70904" spans="56:56" x14ac:dyDescent="0.25">
      <c r="BD70904" s="2"/>
    </row>
    <row r="70905" spans="56:56" x14ac:dyDescent="0.25">
      <c r="BD70905" s="2"/>
    </row>
    <row r="70906" spans="56:56" x14ac:dyDescent="0.25">
      <c r="BD70906" s="2"/>
    </row>
    <row r="70907" spans="56:56" x14ac:dyDescent="0.25">
      <c r="BD70907" s="2"/>
    </row>
    <row r="70908" spans="56:56" x14ac:dyDescent="0.25">
      <c r="BD70908" s="2"/>
    </row>
    <row r="70909" spans="56:56" x14ac:dyDescent="0.25">
      <c r="BD70909" s="2"/>
    </row>
    <row r="70910" spans="56:56" x14ac:dyDescent="0.25">
      <c r="BD70910" s="2"/>
    </row>
    <row r="70911" spans="56:56" x14ac:dyDescent="0.25">
      <c r="BD70911" s="2"/>
    </row>
    <row r="70912" spans="56:56" x14ac:dyDescent="0.25">
      <c r="BD70912" s="2"/>
    </row>
    <row r="70913" spans="56:56" x14ac:dyDescent="0.25">
      <c r="BD70913" s="2"/>
    </row>
    <row r="70914" spans="56:56" x14ac:dyDescent="0.25">
      <c r="BD70914" s="2"/>
    </row>
    <row r="70915" spans="56:56" x14ac:dyDescent="0.25">
      <c r="BD70915" s="2"/>
    </row>
    <row r="70916" spans="56:56" x14ac:dyDescent="0.25">
      <c r="BD70916" s="2"/>
    </row>
    <row r="70917" spans="56:56" x14ac:dyDescent="0.25">
      <c r="BD70917" s="2"/>
    </row>
    <row r="70918" spans="56:56" x14ac:dyDescent="0.25">
      <c r="BD70918" s="2"/>
    </row>
    <row r="70919" spans="56:56" x14ac:dyDescent="0.25">
      <c r="BD70919" s="2"/>
    </row>
    <row r="70920" spans="56:56" x14ac:dyDescent="0.25">
      <c r="BD70920" s="2"/>
    </row>
    <row r="70921" spans="56:56" x14ac:dyDescent="0.25">
      <c r="BD70921" s="2"/>
    </row>
    <row r="70922" spans="56:56" x14ac:dyDescent="0.25">
      <c r="BD70922" s="2"/>
    </row>
    <row r="70923" spans="56:56" x14ac:dyDescent="0.25">
      <c r="BD70923" s="2"/>
    </row>
    <row r="70924" spans="56:56" x14ac:dyDescent="0.25">
      <c r="BD70924" s="2"/>
    </row>
    <row r="70925" spans="56:56" x14ac:dyDescent="0.25">
      <c r="BD70925" s="2"/>
    </row>
    <row r="70926" spans="56:56" x14ac:dyDescent="0.25">
      <c r="BD70926" s="2"/>
    </row>
    <row r="70927" spans="56:56" x14ac:dyDescent="0.25">
      <c r="BD70927" s="2"/>
    </row>
    <row r="70928" spans="56:56" x14ac:dyDescent="0.25">
      <c r="BD70928" s="2"/>
    </row>
    <row r="70929" spans="56:56" x14ac:dyDescent="0.25">
      <c r="BD70929" s="2"/>
    </row>
    <row r="70930" spans="56:56" x14ac:dyDescent="0.25">
      <c r="BD70930" s="2"/>
    </row>
    <row r="70931" spans="56:56" x14ac:dyDescent="0.25">
      <c r="BD70931" s="2"/>
    </row>
    <row r="70932" spans="56:56" x14ac:dyDescent="0.25">
      <c r="BD70932" s="2"/>
    </row>
    <row r="70933" spans="56:56" x14ac:dyDescent="0.25">
      <c r="BD70933" s="2"/>
    </row>
    <row r="70934" spans="56:56" x14ac:dyDescent="0.25">
      <c r="BD70934" s="2"/>
    </row>
    <row r="70935" spans="56:56" x14ac:dyDescent="0.25">
      <c r="BD70935" s="2"/>
    </row>
    <row r="70936" spans="56:56" x14ac:dyDescent="0.25">
      <c r="BD70936" s="2"/>
    </row>
    <row r="70937" spans="56:56" x14ac:dyDescent="0.25">
      <c r="BD70937" s="2"/>
    </row>
    <row r="70938" spans="56:56" x14ac:dyDescent="0.25">
      <c r="BD70938" s="2"/>
    </row>
    <row r="70939" spans="56:56" x14ac:dyDescent="0.25">
      <c r="BD70939" s="2"/>
    </row>
    <row r="70940" spans="56:56" x14ac:dyDescent="0.25">
      <c r="BD70940" s="2"/>
    </row>
    <row r="70941" spans="56:56" x14ac:dyDescent="0.25">
      <c r="BD70941" s="2"/>
    </row>
    <row r="70942" spans="56:56" x14ac:dyDescent="0.25">
      <c r="BD70942" s="2"/>
    </row>
    <row r="70943" spans="56:56" x14ac:dyDescent="0.25">
      <c r="BD70943" s="2"/>
    </row>
    <row r="70944" spans="56:56" x14ac:dyDescent="0.25">
      <c r="BD70944" s="2"/>
    </row>
    <row r="70945" spans="56:56" x14ac:dyDescent="0.25">
      <c r="BD70945" s="2"/>
    </row>
    <row r="70946" spans="56:56" x14ac:dyDescent="0.25">
      <c r="BD70946" s="2"/>
    </row>
    <row r="70947" spans="56:56" x14ac:dyDescent="0.25">
      <c r="BD70947" s="2"/>
    </row>
    <row r="70948" spans="56:56" x14ac:dyDescent="0.25">
      <c r="BD70948" s="2"/>
    </row>
    <row r="70949" spans="56:56" x14ac:dyDescent="0.25">
      <c r="BD70949" s="2"/>
    </row>
    <row r="70950" spans="56:56" x14ac:dyDescent="0.25">
      <c r="BD70950" s="2"/>
    </row>
    <row r="70951" spans="56:56" x14ac:dyDescent="0.25">
      <c r="BD70951" s="2"/>
    </row>
    <row r="70952" spans="56:56" x14ac:dyDescent="0.25">
      <c r="BD70952" s="2"/>
    </row>
    <row r="70953" spans="56:56" x14ac:dyDescent="0.25">
      <c r="BD70953" s="2"/>
    </row>
    <row r="70954" spans="56:56" x14ac:dyDescent="0.25">
      <c r="BD70954" s="2"/>
    </row>
    <row r="70955" spans="56:56" x14ac:dyDescent="0.25">
      <c r="BD70955" s="2"/>
    </row>
    <row r="70956" spans="56:56" x14ac:dyDescent="0.25">
      <c r="BD70956" s="2"/>
    </row>
    <row r="70957" spans="56:56" x14ac:dyDescent="0.25">
      <c r="BD70957" s="2"/>
    </row>
    <row r="70958" spans="56:56" x14ac:dyDescent="0.25">
      <c r="BD70958" s="2"/>
    </row>
    <row r="70959" spans="56:56" x14ac:dyDescent="0.25">
      <c r="BD70959" s="2"/>
    </row>
    <row r="70960" spans="56:56" x14ac:dyDescent="0.25">
      <c r="BD70960" s="2"/>
    </row>
    <row r="70961" spans="56:56" x14ac:dyDescent="0.25">
      <c r="BD70961" s="2"/>
    </row>
    <row r="70962" spans="56:56" x14ac:dyDescent="0.25">
      <c r="BD70962" s="2"/>
    </row>
    <row r="70963" spans="56:56" x14ac:dyDescent="0.25">
      <c r="BD70963" s="2"/>
    </row>
    <row r="70964" spans="56:56" x14ac:dyDescent="0.25">
      <c r="BD70964" s="2"/>
    </row>
    <row r="70965" spans="56:56" x14ac:dyDescent="0.25">
      <c r="BD70965" s="2"/>
    </row>
    <row r="70966" spans="56:56" x14ac:dyDescent="0.25">
      <c r="BD70966" s="2"/>
    </row>
    <row r="70967" spans="56:56" x14ac:dyDescent="0.25">
      <c r="BD70967" s="2"/>
    </row>
    <row r="70968" spans="56:56" x14ac:dyDescent="0.25">
      <c r="BD70968" s="2"/>
    </row>
    <row r="70969" spans="56:56" x14ac:dyDescent="0.25">
      <c r="BD70969" s="2"/>
    </row>
    <row r="70970" spans="56:56" x14ac:dyDescent="0.25">
      <c r="BD70970" s="2"/>
    </row>
    <row r="70971" spans="56:56" x14ac:dyDescent="0.25">
      <c r="BD70971" s="2"/>
    </row>
    <row r="70972" spans="56:56" x14ac:dyDescent="0.25">
      <c r="BD70972" s="2"/>
    </row>
    <row r="70973" spans="56:56" x14ac:dyDescent="0.25">
      <c r="BD70973" s="2"/>
    </row>
    <row r="70974" spans="56:56" x14ac:dyDescent="0.25">
      <c r="BD70974" s="2"/>
    </row>
    <row r="70975" spans="56:56" x14ac:dyDescent="0.25">
      <c r="BD70975" s="2"/>
    </row>
    <row r="70976" spans="56:56" x14ac:dyDescent="0.25">
      <c r="BD70976" s="2"/>
    </row>
    <row r="70977" spans="56:56" x14ac:dyDescent="0.25">
      <c r="BD70977" s="2"/>
    </row>
    <row r="70978" spans="56:56" x14ac:dyDescent="0.25">
      <c r="BD70978" s="2"/>
    </row>
    <row r="70979" spans="56:56" x14ac:dyDescent="0.25">
      <c r="BD70979" s="2"/>
    </row>
    <row r="70980" spans="56:56" x14ac:dyDescent="0.25">
      <c r="BD70980" s="2"/>
    </row>
    <row r="70981" spans="56:56" x14ac:dyDescent="0.25">
      <c r="BD70981" s="2"/>
    </row>
    <row r="70982" spans="56:56" x14ac:dyDescent="0.25">
      <c r="BD70982" s="2"/>
    </row>
    <row r="70983" spans="56:56" x14ac:dyDescent="0.25">
      <c r="BD70983" s="2"/>
    </row>
    <row r="70984" spans="56:56" x14ac:dyDescent="0.25">
      <c r="BD70984" s="2"/>
    </row>
    <row r="70985" spans="56:56" x14ac:dyDescent="0.25">
      <c r="BD70985" s="2"/>
    </row>
    <row r="70986" spans="56:56" x14ac:dyDescent="0.25">
      <c r="BD70986" s="2"/>
    </row>
    <row r="70987" spans="56:56" x14ac:dyDescent="0.25">
      <c r="BD70987" s="2"/>
    </row>
    <row r="70988" spans="56:56" x14ac:dyDescent="0.25">
      <c r="BD70988" s="2"/>
    </row>
    <row r="70989" spans="56:56" x14ac:dyDescent="0.25">
      <c r="BD70989" s="2"/>
    </row>
    <row r="70990" spans="56:56" x14ac:dyDescent="0.25">
      <c r="BD70990" s="2"/>
    </row>
    <row r="70991" spans="56:56" x14ac:dyDescent="0.25">
      <c r="BD70991" s="2"/>
    </row>
    <row r="70992" spans="56:56" x14ac:dyDescent="0.25">
      <c r="BD70992" s="2"/>
    </row>
    <row r="70993" spans="56:56" x14ac:dyDescent="0.25">
      <c r="BD70993" s="2"/>
    </row>
    <row r="70994" spans="56:56" x14ac:dyDescent="0.25">
      <c r="BD70994" s="2"/>
    </row>
    <row r="70995" spans="56:56" x14ac:dyDescent="0.25">
      <c r="BD70995" s="2"/>
    </row>
    <row r="70996" spans="56:56" x14ac:dyDescent="0.25">
      <c r="BD70996" s="2"/>
    </row>
    <row r="70997" spans="56:56" x14ac:dyDescent="0.25">
      <c r="BD70997" s="2"/>
    </row>
    <row r="70998" spans="56:56" x14ac:dyDescent="0.25">
      <c r="BD70998" s="2"/>
    </row>
    <row r="70999" spans="56:56" x14ac:dyDescent="0.25">
      <c r="BD70999" s="2"/>
    </row>
    <row r="71000" spans="56:56" x14ac:dyDescent="0.25">
      <c r="BD71000" s="2"/>
    </row>
    <row r="71001" spans="56:56" x14ac:dyDescent="0.25">
      <c r="BD71001" s="2"/>
    </row>
    <row r="71002" spans="56:56" x14ac:dyDescent="0.25">
      <c r="BD71002" s="2"/>
    </row>
    <row r="71003" spans="56:56" x14ac:dyDescent="0.25">
      <c r="BD71003" s="2"/>
    </row>
    <row r="71004" spans="56:56" x14ac:dyDescent="0.25">
      <c r="BD71004" s="2"/>
    </row>
    <row r="71005" spans="56:56" x14ac:dyDescent="0.25">
      <c r="BD71005" s="2"/>
    </row>
    <row r="71006" spans="56:56" x14ac:dyDescent="0.25">
      <c r="BD71006" s="2"/>
    </row>
    <row r="71007" spans="56:56" x14ac:dyDescent="0.25">
      <c r="BD71007" s="2"/>
    </row>
    <row r="71008" spans="56:56" x14ac:dyDescent="0.25">
      <c r="BD71008" s="2"/>
    </row>
    <row r="71009" spans="56:56" x14ac:dyDescent="0.25">
      <c r="BD71009" s="2"/>
    </row>
    <row r="71010" spans="56:56" x14ac:dyDescent="0.25">
      <c r="BD71010" s="2"/>
    </row>
    <row r="71011" spans="56:56" x14ac:dyDescent="0.25">
      <c r="BD71011" s="2"/>
    </row>
    <row r="71012" spans="56:56" x14ac:dyDescent="0.25">
      <c r="BD71012" s="2"/>
    </row>
    <row r="71013" spans="56:56" x14ac:dyDescent="0.25">
      <c r="BD71013" s="2"/>
    </row>
    <row r="71014" spans="56:56" x14ac:dyDescent="0.25">
      <c r="BD71014" s="2"/>
    </row>
    <row r="71015" spans="56:56" x14ac:dyDescent="0.25">
      <c r="BD71015" s="2"/>
    </row>
    <row r="71016" spans="56:56" x14ac:dyDescent="0.25">
      <c r="BD71016" s="2"/>
    </row>
    <row r="71017" spans="56:56" x14ac:dyDescent="0.25">
      <c r="BD71017" s="2"/>
    </row>
    <row r="71018" spans="56:56" x14ac:dyDescent="0.25">
      <c r="BD71018" s="2"/>
    </row>
    <row r="71019" spans="56:56" x14ac:dyDescent="0.25">
      <c r="BD71019" s="2"/>
    </row>
    <row r="71020" spans="56:56" x14ac:dyDescent="0.25">
      <c r="BD71020" s="2"/>
    </row>
    <row r="71021" spans="56:56" x14ac:dyDescent="0.25">
      <c r="BD71021" s="2"/>
    </row>
    <row r="71022" spans="56:56" x14ac:dyDescent="0.25">
      <c r="BD71022" s="2"/>
    </row>
    <row r="71023" spans="56:56" x14ac:dyDescent="0.25">
      <c r="BD71023" s="2"/>
    </row>
    <row r="71024" spans="56:56" x14ac:dyDescent="0.25">
      <c r="BD71024" s="2"/>
    </row>
    <row r="71025" spans="56:56" x14ac:dyDescent="0.25">
      <c r="BD71025" s="2"/>
    </row>
    <row r="71026" spans="56:56" x14ac:dyDescent="0.25">
      <c r="BD71026" s="2"/>
    </row>
    <row r="71027" spans="56:56" x14ac:dyDescent="0.25">
      <c r="BD71027" s="2"/>
    </row>
    <row r="71028" spans="56:56" x14ac:dyDescent="0.25">
      <c r="BD71028" s="2"/>
    </row>
    <row r="71029" spans="56:56" x14ac:dyDescent="0.25">
      <c r="BD71029" s="2"/>
    </row>
    <row r="71030" spans="56:56" x14ac:dyDescent="0.25">
      <c r="BD71030" s="2"/>
    </row>
    <row r="71031" spans="56:56" x14ac:dyDescent="0.25">
      <c r="BD71031" s="2"/>
    </row>
    <row r="71032" spans="56:56" x14ac:dyDescent="0.25">
      <c r="BD71032" s="2"/>
    </row>
    <row r="71033" spans="56:56" x14ac:dyDescent="0.25">
      <c r="BD71033" s="2"/>
    </row>
    <row r="71034" spans="56:56" x14ac:dyDescent="0.25">
      <c r="BD71034" s="2"/>
    </row>
    <row r="71035" spans="56:56" x14ac:dyDescent="0.25">
      <c r="BD71035" s="2"/>
    </row>
    <row r="71036" spans="56:56" x14ac:dyDescent="0.25">
      <c r="BD71036" s="2"/>
    </row>
    <row r="71037" spans="56:56" x14ac:dyDescent="0.25">
      <c r="BD71037" s="2"/>
    </row>
    <row r="71038" spans="56:56" x14ac:dyDescent="0.25">
      <c r="BD71038" s="2"/>
    </row>
    <row r="71039" spans="56:56" x14ac:dyDescent="0.25">
      <c r="BD71039" s="2"/>
    </row>
    <row r="71040" spans="56:56" x14ac:dyDescent="0.25">
      <c r="BD71040" s="2"/>
    </row>
    <row r="71041" spans="56:56" x14ac:dyDescent="0.25">
      <c r="BD71041" s="2"/>
    </row>
    <row r="71042" spans="56:56" x14ac:dyDescent="0.25">
      <c r="BD71042" s="2"/>
    </row>
    <row r="71043" spans="56:56" x14ac:dyDescent="0.25">
      <c r="BD71043" s="2"/>
    </row>
    <row r="71044" spans="56:56" x14ac:dyDescent="0.25">
      <c r="BD71044" s="2"/>
    </row>
    <row r="71045" spans="56:56" x14ac:dyDescent="0.25">
      <c r="BD71045" s="2"/>
    </row>
    <row r="71046" spans="56:56" x14ac:dyDescent="0.25">
      <c r="BD71046" s="2"/>
    </row>
    <row r="71047" spans="56:56" x14ac:dyDescent="0.25">
      <c r="BD71047" s="2"/>
    </row>
    <row r="71048" spans="56:56" x14ac:dyDescent="0.25">
      <c r="BD71048" s="2"/>
    </row>
    <row r="71049" spans="56:56" x14ac:dyDescent="0.25">
      <c r="BD71049" s="2"/>
    </row>
    <row r="71050" spans="56:56" x14ac:dyDescent="0.25">
      <c r="BD71050" s="2"/>
    </row>
    <row r="71051" spans="56:56" x14ac:dyDescent="0.25">
      <c r="BD71051" s="2"/>
    </row>
    <row r="71052" spans="56:56" x14ac:dyDescent="0.25">
      <c r="BD71052" s="2"/>
    </row>
    <row r="71053" spans="56:56" x14ac:dyDescent="0.25">
      <c r="BD71053" s="2"/>
    </row>
    <row r="71054" spans="56:56" x14ac:dyDescent="0.25">
      <c r="BD71054" s="2"/>
    </row>
    <row r="71055" spans="56:56" x14ac:dyDescent="0.25">
      <c r="BD71055" s="2"/>
    </row>
    <row r="71056" spans="56:56" x14ac:dyDescent="0.25">
      <c r="BD71056" s="2"/>
    </row>
    <row r="71057" spans="56:56" x14ac:dyDescent="0.25">
      <c r="BD71057" s="2"/>
    </row>
    <row r="71058" spans="56:56" x14ac:dyDescent="0.25">
      <c r="BD71058" s="2"/>
    </row>
    <row r="71059" spans="56:56" x14ac:dyDescent="0.25">
      <c r="BD71059" s="2"/>
    </row>
    <row r="71060" spans="56:56" x14ac:dyDescent="0.25">
      <c r="BD71060" s="2"/>
    </row>
    <row r="71061" spans="56:56" x14ac:dyDescent="0.25">
      <c r="BD71061" s="2"/>
    </row>
    <row r="71062" spans="56:56" x14ac:dyDescent="0.25">
      <c r="BD71062" s="2"/>
    </row>
    <row r="71063" spans="56:56" x14ac:dyDescent="0.25">
      <c r="BD71063" s="2"/>
    </row>
    <row r="71064" spans="56:56" x14ac:dyDescent="0.25">
      <c r="BD71064" s="2"/>
    </row>
    <row r="71065" spans="56:56" x14ac:dyDescent="0.25">
      <c r="BD71065" s="2"/>
    </row>
    <row r="71066" spans="56:56" x14ac:dyDescent="0.25">
      <c r="BD71066" s="2"/>
    </row>
    <row r="71067" spans="56:56" x14ac:dyDescent="0.25">
      <c r="BD71067" s="2"/>
    </row>
    <row r="71068" spans="56:56" x14ac:dyDescent="0.25">
      <c r="BD71068" s="2"/>
    </row>
    <row r="71069" spans="56:56" x14ac:dyDescent="0.25">
      <c r="BD71069" s="2"/>
    </row>
    <row r="71070" spans="56:56" x14ac:dyDescent="0.25">
      <c r="BD71070" s="2"/>
    </row>
    <row r="71071" spans="56:56" x14ac:dyDescent="0.25">
      <c r="BD71071" s="2"/>
    </row>
    <row r="71072" spans="56:56" x14ac:dyDescent="0.25">
      <c r="BD71072" s="2"/>
    </row>
    <row r="71073" spans="56:56" x14ac:dyDescent="0.25">
      <c r="BD71073" s="2"/>
    </row>
    <row r="71074" spans="56:56" x14ac:dyDescent="0.25">
      <c r="BD71074" s="2"/>
    </row>
    <row r="71075" spans="56:56" x14ac:dyDescent="0.25">
      <c r="BD71075" s="2"/>
    </row>
    <row r="71076" spans="56:56" x14ac:dyDescent="0.25">
      <c r="BD71076" s="2"/>
    </row>
    <row r="71077" spans="56:56" x14ac:dyDescent="0.25">
      <c r="BD71077" s="2"/>
    </row>
    <row r="71078" spans="56:56" x14ac:dyDescent="0.25">
      <c r="BD71078" s="2"/>
    </row>
    <row r="71079" spans="56:56" x14ac:dyDescent="0.25">
      <c r="BD71079" s="2"/>
    </row>
    <row r="71080" spans="56:56" x14ac:dyDescent="0.25">
      <c r="BD71080" s="2"/>
    </row>
    <row r="71081" spans="56:56" x14ac:dyDescent="0.25">
      <c r="BD71081" s="2"/>
    </row>
    <row r="71082" spans="56:56" x14ac:dyDescent="0.25">
      <c r="BD71082" s="2"/>
    </row>
    <row r="71083" spans="56:56" x14ac:dyDescent="0.25">
      <c r="BD71083" s="2"/>
    </row>
    <row r="71084" spans="56:56" x14ac:dyDescent="0.25">
      <c r="BD71084" s="2"/>
    </row>
    <row r="71085" spans="56:56" x14ac:dyDescent="0.25">
      <c r="BD71085" s="2"/>
    </row>
    <row r="71086" spans="56:56" x14ac:dyDescent="0.25">
      <c r="BD71086" s="2"/>
    </row>
    <row r="71087" spans="56:56" x14ac:dyDescent="0.25">
      <c r="BD71087" s="2"/>
    </row>
    <row r="71088" spans="56:56" x14ac:dyDescent="0.25">
      <c r="BD71088" s="2"/>
    </row>
    <row r="71089" spans="56:56" x14ac:dyDescent="0.25">
      <c r="BD71089" s="2"/>
    </row>
    <row r="71090" spans="56:56" x14ac:dyDescent="0.25">
      <c r="BD71090" s="2"/>
    </row>
    <row r="71091" spans="56:56" x14ac:dyDescent="0.25">
      <c r="BD71091" s="2"/>
    </row>
    <row r="71092" spans="56:56" x14ac:dyDescent="0.25">
      <c r="BD71092" s="2"/>
    </row>
    <row r="71093" spans="56:56" x14ac:dyDescent="0.25">
      <c r="BD71093" s="2"/>
    </row>
    <row r="71094" spans="56:56" x14ac:dyDescent="0.25">
      <c r="BD71094" s="2"/>
    </row>
    <row r="71095" spans="56:56" x14ac:dyDescent="0.25">
      <c r="BD71095" s="2"/>
    </row>
    <row r="71096" spans="56:56" x14ac:dyDescent="0.25">
      <c r="BD71096" s="2"/>
    </row>
    <row r="71097" spans="56:56" x14ac:dyDescent="0.25">
      <c r="BD71097" s="2"/>
    </row>
    <row r="71098" spans="56:56" x14ac:dyDescent="0.25">
      <c r="BD71098" s="2"/>
    </row>
    <row r="71099" spans="56:56" x14ac:dyDescent="0.25">
      <c r="BD71099" s="2"/>
    </row>
    <row r="71100" spans="56:56" x14ac:dyDescent="0.25">
      <c r="BD71100" s="2"/>
    </row>
    <row r="71101" spans="56:56" x14ac:dyDescent="0.25">
      <c r="BD71101" s="2"/>
    </row>
    <row r="71102" spans="56:56" x14ac:dyDescent="0.25">
      <c r="BD71102" s="2"/>
    </row>
    <row r="71103" spans="56:56" x14ac:dyDescent="0.25">
      <c r="BD71103" s="2"/>
    </row>
    <row r="71104" spans="56:56" x14ac:dyDescent="0.25">
      <c r="BD71104" s="2"/>
    </row>
    <row r="71105" spans="56:56" x14ac:dyDescent="0.25">
      <c r="BD71105" s="2"/>
    </row>
    <row r="71106" spans="56:56" x14ac:dyDescent="0.25">
      <c r="BD71106" s="2"/>
    </row>
    <row r="71107" spans="56:56" x14ac:dyDescent="0.25">
      <c r="BD71107" s="2"/>
    </row>
    <row r="71108" spans="56:56" x14ac:dyDescent="0.25">
      <c r="BD71108" s="2"/>
    </row>
    <row r="71109" spans="56:56" x14ac:dyDescent="0.25">
      <c r="BD71109" s="2"/>
    </row>
    <row r="71110" spans="56:56" x14ac:dyDescent="0.25">
      <c r="BD71110" s="2"/>
    </row>
    <row r="71111" spans="56:56" x14ac:dyDescent="0.25">
      <c r="BD71111" s="2"/>
    </row>
    <row r="71112" spans="56:56" x14ac:dyDescent="0.25">
      <c r="BD71112" s="2"/>
    </row>
    <row r="71113" spans="56:56" x14ac:dyDescent="0.25">
      <c r="BD71113" s="2"/>
    </row>
    <row r="71114" spans="56:56" x14ac:dyDescent="0.25">
      <c r="BD71114" s="2"/>
    </row>
    <row r="71115" spans="56:56" x14ac:dyDescent="0.25">
      <c r="BD71115" s="2"/>
    </row>
    <row r="71116" spans="56:56" x14ac:dyDescent="0.25">
      <c r="BD71116" s="2"/>
    </row>
    <row r="71117" spans="56:56" x14ac:dyDescent="0.25">
      <c r="BD71117" s="2"/>
    </row>
    <row r="71118" spans="56:56" x14ac:dyDescent="0.25">
      <c r="BD71118" s="2"/>
    </row>
    <row r="71119" spans="56:56" x14ac:dyDescent="0.25">
      <c r="BD71119" s="2"/>
    </row>
    <row r="71120" spans="56:56" x14ac:dyDescent="0.25">
      <c r="BD71120" s="2"/>
    </row>
    <row r="71121" spans="56:56" x14ac:dyDescent="0.25">
      <c r="BD71121" s="2"/>
    </row>
    <row r="71122" spans="56:56" x14ac:dyDescent="0.25">
      <c r="BD71122" s="2"/>
    </row>
    <row r="71123" spans="56:56" x14ac:dyDescent="0.25">
      <c r="BD71123" s="2"/>
    </row>
    <row r="71124" spans="56:56" x14ac:dyDescent="0.25">
      <c r="BD71124" s="2"/>
    </row>
    <row r="71125" spans="56:56" x14ac:dyDescent="0.25">
      <c r="BD71125" s="2"/>
    </row>
    <row r="71126" spans="56:56" x14ac:dyDescent="0.25">
      <c r="BD71126" s="2"/>
    </row>
    <row r="71127" spans="56:56" x14ac:dyDescent="0.25">
      <c r="BD71127" s="2"/>
    </row>
    <row r="71128" spans="56:56" x14ac:dyDescent="0.25">
      <c r="BD71128" s="2"/>
    </row>
    <row r="71129" spans="56:56" x14ac:dyDescent="0.25">
      <c r="BD71129" s="2"/>
    </row>
    <row r="71130" spans="56:56" x14ac:dyDescent="0.25">
      <c r="BD71130" s="2"/>
    </row>
    <row r="71131" spans="56:56" x14ac:dyDescent="0.25">
      <c r="BD71131" s="2"/>
    </row>
    <row r="71132" spans="56:56" x14ac:dyDescent="0.25">
      <c r="BD71132" s="2"/>
    </row>
    <row r="71133" spans="56:56" x14ac:dyDescent="0.25">
      <c r="BD71133" s="2"/>
    </row>
    <row r="71134" spans="56:56" x14ac:dyDescent="0.25">
      <c r="BD71134" s="2"/>
    </row>
    <row r="71135" spans="56:56" x14ac:dyDescent="0.25">
      <c r="BD71135" s="2"/>
    </row>
    <row r="71136" spans="56:56" x14ac:dyDescent="0.25">
      <c r="BD71136" s="2"/>
    </row>
    <row r="71137" spans="56:56" x14ac:dyDescent="0.25">
      <c r="BD71137" s="2"/>
    </row>
    <row r="71138" spans="56:56" x14ac:dyDescent="0.25">
      <c r="BD71138" s="2"/>
    </row>
    <row r="71139" spans="56:56" x14ac:dyDescent="0.25">
      <c r="BD71139" s="2"/>
    </row>
    <row r="71140" spans="56:56" x14ac:dyDescent="0.25">
      <c r="BD71140" s="2"/>
    </row>
    <row r="71141" spans="56:56" x14ac:dyDescent="0.25">
      <c r="BD71141" s="2"/>
    </row>
    <row r="71142" spans="56:56" x14ac:dyDescent="0.25">
      <c r="BD71142" s="2"/>
    </row>
    <row r="71143" spans="56:56" x14ac:dyDescent="0.25">
      <c r="BD71143" s="2"/>
    </row>
    <row r="71144" spans="56:56" x14ac:dyDescent="0.25">
      <c r="BD71144" s="2"/>
    </row>
    <row r="71145" spans="56:56" x14ac:dyDescent="0.25">
      <c r="BD71145" s="2"/>
    </row>
    <row r="71146" spans="56:56" x14ac:dyDescent="0.25">
      <c r="BD71146" s="2"/>
    </row>
    <row r="71147" spans="56:56" x14ac:dyDescent="0.25">
      <c r="BD71147" s="2"/>
    </row>
    <row r="71148" spans="56:56" x14ac:dyDescent="0.25">
      <c r="BD71148" s="2"/>
    </row>
    <row r="71149" spans="56:56" x14ac:dyDescent="0.25">
      <c r="BD71149" s="2"/>
    </row>
    <row r="71150" spans="56:56" x14ac:dyDescent="0.25">
      <c r="BD71150" s="2"/>
    </row>
    <row r="71151" spans="56:56" x14ac:dyDescent="0.25">
      <c r="BD71151" s="2"/>
    </row>
    <row r="71152" spans="56:56" x14ac:dyDescent="0.25">
      <c r="BD71152" s="2"/>
    </row>
    <row r="71153" spans="56:56" x14ac:dyDescent="0.25">
      <c r="BD71153" s="2"/>
    </row>
    <row r="71154" spans="56:56" x14ac:dyDescent="0.25">
      <c r="BD71154" s="2"/>
    </row>
    <row r="71155" spans="56:56" x14ac:dyDescent="0.25">
      <c r="BD71155" s="2"/>
    </row>
    <row r="71156" spans="56:56" x14ac:dyDescent="0.25">
      <c r="BD71156" s="2"/>
    </row>
    <row r="71157" spans="56:56" x14ac:dyDescent="0.25">
      <c r="BD71157" s="2"/>
    </row>
    <row r="71158" spans="56:56" x14ac:dyDescent="0.25">
      <c r="BD71158" s="2"/>
    </row>
    <row r="71159" spans="56:56" x14ac:dyDescent="0.25">
      <c r="BD71159" s="2"/>
    </row>
    <row r="71160" spans="56:56" x14ac:dyDescent="0.25">
      <c r="BD71160" s="2"/>
    </row>
    <row r="71161" spans="56:56" x14ac:dyDescent="0.25">
      <c r="BD71161" s="2"/>
    </row>
    <row r="71162" spans="56:56" x14ac:dyDescent="0.25">
      <c r="BD71162" s="2"/>
    </row>
    <row r="71163" spans="56:56" x14ac:dyDescent="0.25">
      <c r="BD71163" s="2"/>
    </row>
    <row r="71164" spans="56:56" x14ac:dyDescent="0.25">
      <c r="BD71164" s="2"/>
    </row>
    <row r="71165" spans="56:56" x14ac:dyDescent="0.25">
      <c r="BD71165" s="2"/>
    </row>
    <row r="71166" spans="56:56" x14ac:dyDescent="0.25">
      <c r="BD71166" s="2"/>
    </row>
    <row r="71167" spans="56:56" x14ac:dyDescent="0.25">
      <c r="BD71167" s="2"/>
    </row>
    <row r="71168" spans="56:56" x14ac:dyDescent="0.25">
      <c r="BD71168" s="2"/>
    </row>
    <row r="71169" spans="56:56" x14ac:dyDescent="0.25">
      <c r="BD71169" s="2"/>
    </row>
    <row r="71170" spans="56:56" x14ac:dyDescent="0.25">
      <c r="BD71170" s="2"/>
    </row>
    <row r="71171" spans="56:56" x14ac:dyDescent="0.25">
      <c r="BD71171" s="2"/>
    </row>
    <row r="71172" spans="56:56" x14ac:dyDescent="0.25">
      <c r="BD71172" s="2"/>
    </row>
    <row r="71173" spans="56:56" x14ac:dyDescent="0.25">
      <c r="BD71173" s="2"/>
    </row>
    <row r="71174" spans="56:56" x14ac:dyDescent="0.25">
      <c r="BD71174" s="2"/>
    </row>
    <row r="71175" spans="56:56" x14ac:dyDescent="0.25">
      <c r="BD71175" s="2"/>
    </row>
    <row r="71176" spans="56:56" x14ac:dyDescent="0.25">
      <c r="BD71176" s="2"/>
    </row>
    <row r="71177" spans="56:56" x14ac:dyDescent="0.25">
      <c r="BD71177" s="2"/>
    </row>
    <row r="71178" spans="56:56" x14ac:dyDescent="0.25">
      <c r="BD71178" s="2"/>
    </row>
    <row r="71179" spans="56:56" x14ac:dyDescent="0.25">
      <c r="BD71179" s="2"/>
    </row>
    <row r="71180" spans="56:56" x14ac:dyDescent="0.25">
      <c r="BD71180" s="2"/>
    </row>
    <row r="71181" spans="56:56" x14ac:dyDescent="0.25">
      <c r="BD71181" s="2"/>
    </row>
    <row r="71182" spans="56:56" x14ac:dyDescent="0.25">
      <c r="BD71182" s="2"/>
    </row>
    <row r="71183" spans="56:56" x14ac:dyDescent="0.25">
      <c r="BD71183" s="2"/>
    </row>
    <row r="71184" spans="56:56" x14ac:dyDescent="0.25">
      <c r="BD71184" s="2"/>
    </row>
    <row r="71185" spans="56:56" x14ac:dyDescent="0.25">
      <c r="BD71185" s="2"/>
    </row>
    <row r="71186" spans="56:56" x14ac:dyDescent="0.25">
      <c r="BD71186" s="2"/>
    </row>
    <row r="71187" spans="56:56" x14ac:dyDescent="0.25">
      <c r="BD71187" s="2"/>
    </row>
    <row r="71188" spans="56:56" x14ac:dyDescent="0.25">
      <c r="BD71188" s="2"/>
    </row>
    <row r="71189" spans="56:56" x14ac:dyDescent="0.25">
      <c r="BD71189" s="2"/>
    </row>
    <row r="71190" spans="56:56" x14ac:dyDescent="0.25">
      <c r="BD71190" s="2"/>
    </row>
    <row r="71191" spans="56:56" x14ac:dyDescent="0.25">
      <c r="BD71191" s="2"/>
    </row>
    <row r="71192" spans="56:56" x14ac:dyDescent="0.25">
      <c r="BD71192" s="2"/>
    </row>
    <row r="71193" spans="56:56" x14ac:dyDescent="0.25">
      <c r="BD71193" s="2"/>
    </row>
    <row r="71194" spans="56:56" x14ac:dyDescent="0.25">
      <c r="BD71194" s="2"/>
    </row>
    <row r="71195" spans="56:56" x14ac:dyDescent="0.25">
      <c r="BD71195" s="2"/>
    </row>
    <row r="71196" spans="56:56" x14ac:dyDescent="0.25">
      <c r="BD71196" s="2"/>
    </row>
    <row r="71197" spans="56:56" x14ac:dyDescent="0.25">
      <c r="BD71197" s="2"/>
    </row>
    <row r="71198" spans="56:56" x14ac:dyDescent="0.25">
      <c r="BD71198" s="2"/>
    </row>
    <row r="71199" spans="56:56" x14ac:dyDescent="0.25">
      <c r="BD71199" s="2"/>
    </row>
    <row r="71200" spans="56:56" x14ac:dyDescent="0.25">
      <c r="BD71200" s="2"/>
    </row>
    <row r="71201" spans="56:56" x14ac:dyDescent="0.25">
      <c r="BD71201" s="2"/>
    </row>
    <row r="71202" spans="56:56" x14ac:dyDescent="0.25">
      <c r="BD71202" s="2"/>
    </row>
    <row r="71203" spans="56:56" x14ac:dyDescent="0.25">
      <c r="BD71203" s="2"/>
    </row>
    <row r="71204" spans="56:56" x14ac:dyDescent="0.25">
      <c r="BD71204" s="2"/>
    </row>
    <row r="71205" spans="56:56" x14ac:dyDescent="0.25">
      <c r="BD71205" s="2"/>
    </row>
    <row r="71206" spans="56:56" x14ac:dyDescent="0.25">
      <c r="BD71206" s="2"/>
    </row>
    <row r="71207" spans="56:56" x14ac:dyDescent="0.25">
      <c r="BD71207" s="2"/>
    </row>
    <row r="71208" spans="56:56" x14ac:dyDescent="0.25">
      <c r="BD71208" s="2"/>
    </row>
    <row r="71209" spans="56:56" x14ac:dyDescent="0.25">
      <c r="BD71209" s="2"/>
    </row>
    <row r="71210" spans="56:56" x14ac:dyDescent="0.25">
      <c r="BD71210" s="2"/>
    </row>
    <row r="71211" spans="56:56" x14ac:dyDescent="0.25">
      <c r="BD71211" s="2"/>
    </row>
    <row r="71212" spans="56:56" x14ac:dyDescent="0.25">
      <c r="BD71212" s="2"/>
    </row>
    <row r="71213" spans="56:56" x14ac:dyDescent="0.25">
      <c r="BD71213" s="2"/>
    </row>
    <row r="71214" spans="56:56" x14ac:dyDescent="0.25">
      <c r="BD71214" s="2"/>
    </row>
    <row r="71215" spans="56:56" x14ac:dyDescent="0.25">
      <c r="BD71215" s="2"/>
    </row>
    <row r="71216" spans="56:56" x14ac:dyDescent="0.25">
      <c r="BD71216" s="2"/>
    </row>
    <row r="71217" spans="56:56" x14ac:dyDescent="0.25">
      <c r="BD71217" s="2"/>
    </row>
    <row r="71218" spans="56:56" x14ac:dyDescent="0.25">
      <c r="BD71218" s="2"/>
    </row>
    <row r="71219" spans="56:56" x14ac:dyDescent="0.25">
      <c r="BD71219" s="2"/>
    </row>
    <row r="71220" spans="56:56" x14ac:dyDescent="0.25">
      <c r="BD71220" s="2"/>
    </row>
    <row r="71221" spans="56:56" x14ac:dyDescent="0.25">
      <c r="BD71221" s="2"/>
    </row>
    <row r="71222" spans="56:56" x14ac:dyDescent="0.25">
      <c r="BD71222" s="2"/>
    </row>
    <row r="71223" spans="56:56" x14ac:dyDescent="0.25">
      <c r="BD71223" s="2"/>
    </row>
    <row r="71224" spans="56:56" x14ac:dyDescent="0.25">
      <c r="BD71224" s="2"/>
    </row>
    <row r="71225" spans="56:56" x14ac:dyDescent="0.25">
      <c r="BD71225" s="2"/>
    </row>
    <row r="71226" spans="56:56" x14ac:dyDescent="0.25">
      <c r="BD71226" s="2"/>
    </row>
    <row r="71227" spans="56:56" x14ac:dyDescent="0.25">
      <c r="BD71227" s="2"/>
    </row>
    <row r="71228" spans="56:56" x14ac:dyDescent="0.25">
      <c r="BD71228" s="2"/>
    </row>
    <row r="71229" spans="56:56" x14ac:dyDescent="0.25">
      <c r="BD71229" s="2"/>
    </row>
    <row r="71230" spans="56:56" x14ac:dyDescent="0.25">
      <c r="BD71230" s="2"/>
    </row>
    <row r="71231" spans="56:56" x14ac:dyDescent="0.25">
      <c r="BD71231" s="2"/>
    </row>
    <row r="71232" spans="56:56" x14ac:dyDescent="0.25">
      <c r="BD71232" s="2"/>
    </row>
    <row r="71233" spans="56:56" x14ac:dyDescent="0.25">
      <c r="BD71233" s="2"/>
    </row>
    <row r="71234" spans="56:56" x14ac:dyDescent="0.25">
      <c r="BD71234" s="2"/>
    </row>
    <row r="71235" spans="56:56" x14ac:dyDescent="0.25">
      <c r="BD71235" s="2"/>
    </row>
    <row r="71236" spans="56:56" x14ac:dyDescent="0.25">
      <c r="BD71236" s="2"/>
    </row>
    <row r="71237" spans="56:56" x14ac:dyDescent="0.25">
      <c r="BD71237" s="2"/>
    </row>
    <row r="71238" spans="56:56" x14ac:dyDescent="0.25">
      <c r="BD71238" s="2"/>
    </row>
    <row r="71239" spans="56:56" x14ac:dyDescent="0.25">
      <c r="BD71239" s="2"/>
    </row>
    <row r="71240" spans="56:56" x14ac:dyDescent="0.25">
      <c r="BD71240" s="2"/>
    </row>
    <row r="71241" spans="56:56" x14ac:dyDescent="0.25">
      <c r="BD71241" s="2"/>
    </row>
    <row r="71242" spans="56:56" x14ac:dyDescent="0.25">
      <c r="BD71242" s="2"/>
    </row>
    <row r="71243" spans="56:56" x14ac:dyDescent="0.25">
      <c r="BD71243" s="2"/>
    </row>
    <row r="71244" spans="56:56" x14ac:dyDescent="0.25">
      <c r="BD71244" s="2"/>
    </row>
    <row r="71245" spans="56:56" x14ac:dyDescent="0.25">
      <c r="BD71245" s="2"/>
    </row>
    <row r="71246" spans="56:56" x14ac:dyDescent="0.25">
      <c r="BD71246" s="2"/>
    </row>
    <row r="71247" spans="56:56" x14ac:dyDescent="0.25">
      <c r="BD71247" s="2"/>
    </row>
    <row r="71248" spans="56:56" x14ac:dyDescent="0.25">
      <c r="BD71248" s="2"/>
    </row>
    <row r="71249" spans="56:56" x14ac:dyDescent="0.25">
      <c r="BD71249" s="2"/>
    </row>
    <row r="71250" spans="56:56" x14ac:dyDescent="0.25">
      <c r="BD71250" s="2"/>
    </row>
    <row r="71251" spans="56:56" x14ac:dyDescent="0.25">
      <c r="BD71251" s="2"/>
    </row>
    <row r="71252" spans="56:56" x14ac:dyDescent="0.25">
      <c r="BD71252" s="2"/>
    </row>
    <row r="71253" spans="56:56" x14ac:dyDescent="0.25">
      <c r="BD71253" s="2"/>
    </row>
    <row r="71254" spans="56:56" x14ac:dyDescent="0.25">
      <c r="BD71254" s="2"/>
    </row>
    <row r="71255" spans="56:56" x14ac:dyDescent="0.25">
      <c r="BD71255" s="2"/>
    </row>
    <row r="71256" spans="56:56" x14ac:dyDescent="0.25">
      <c r="BD71256" s="2"/>
    </row>
    <row r="71257" spans="56:56" x14ac:dyDescent="0.25">
      <c r="BD71257" s="2"/>
    </row>
    <row r="71258" spans="56:56" x14ac:dyDescent="0.25">
      <c r="BD71258" s="2"/>
    </row>
    <row r="71259" spans="56:56" x14ac:dyDescent="0.25">
      <c r="BD71259" s="2"/>
    </row>
    <row r="71260" spans="56:56" x14ac:dyDescent="0.25">
      <c r="BD71260" s="2"/>
    </row>
    <row r="71261" spans="56:56" x14ac:dyDescent="0.25">
      <c r="BD71261" s="2"/>
    </row>
    <row r="71262" spans="56:56" x14ac:dyDescent="0.25">
      <c r="BD71262" s="2"/>
    </row>
    <row r="71263" spans="56:56" x14ac:dyDescent="0.25">
      <c r="BD71263" s="2"/>
    </row>
    <row r="71264" spans="56:56" x14ac:dyDescent="0.25">
      <c r="BD71264" s="2"/>
    </row>
    <row r="71265" spans="56:56" x14ac:dyDescent="0.25">
      <c r="BD71265" s="2"/>
    </row>
    <row r="71266" spans="56:56" x14ac:dyDescent="0.25">
      <c r="BD71266" s="2"/>
    </row>
    <row r="71267" spans="56:56" x14ac:dyDescent="0.25">
      <c r="BD71267" s="2"/>
    </row>
    <row r="71268" spans="56:56" x14ac:dyDescent="0.25">
      <c r="BD71268" s="2"/>
    </row>
    <row r="71269" spans="56:56" x14ac:dyDescent="0.25">
      <c r="BD71269" s="2"/>
    </row>
    <row r="71270" spans="56:56" x14ac:dyDescent="0.25">
      <c r="BD71270" s="2"/>
    </row>
    <row r="71271" spans="56:56" x14ac:dyDescent="0.25">
      <c r="BD71271" s="2"/>
    </row>
    <row r="71272" spans="56:56" x14ac:dyDescent="0.25">
      <c r="BD71272" s="2"/>
    </row>
    <row r="71273" spans="56:56" x14ac:dyDescent="0.25">
      <c r="BD71273" s="2"/>
    </row>
    <row r="71274" spans="56:56" x14ac:dyDescent="0.25">
      <c r="BD71274" s="2"/>
    </row>
    <row r="71275" spans="56:56" x14ac:dyDescent="0.25">
      <c r="BD71275" s="2"/>
    </row>
    <row r="71276" spans="56:56" x14ac:dyDescent="0.25">
      <c r="BD71276" s="2"/>
    </row>
    <row r="71277" spans="56:56" x14ac:dyDescent="0.25">
      <c r="BD71277" s="2"/>
    </row>
    <row r="71278" spans="56:56" x14ac:dyDescent="0.25">
      <c r="BD71278" s="2"/>
    </row>
    <row r="71279" spans="56:56" x14ac:dyDescent="0.25">
      <c r="BD71279" s="2"/>
    </row>
    <row r="71280" spans="56:56" x14ac:dyDescent="0.25">
      <c r="BD71280" s="2"/>
    </row>
    <row r="71281" spans="56:56" x14ac:dyDescent="0.25">
      <c r="BD71281" s="2"/>
    </row>
    <row r="71282" spans="56:56" x14ac:dyDescent="0.25">
      <c r="BD71282" s="2"/>
    </row>
    <row r="71283" spans="56:56" x14ac:dyDescent="0.25">
      <c r="BD71283" s="2"/>
    </row>
    <row r="71284" spans="56:56" x14ac:dyDescent="0.25">
      <c r="BD71284" s="2"/>
    </row>
    <row r="71285" spans="56:56" x14ac:dyDescent="0.25">
      <c r="BD71285" s="2"/>
    </row>
    <row r="71286" spans="56:56" x14ac:dyDescent="0.25">
      <c r="BD71286" s="2"/>
    </row>
    <row r="71287" spans="56:56" x14ac:dyDescent="0.25">
      <c r="BD71287" s="2"/>
    </row>
    <row r="71288" spans="56:56" x14ac:dyDescent="0.25">
      <c r="BD71288" s="2"/>
    </row>
    <row r="71289" spans="56:56" x14ac:dyDescent="0.25">
      <c r="BD71289" s="2"/>
    </row>
    <row r="71290" spans="56:56" x14ac:dyDescent="0.25">
      <c r="BD71290" s="2"/>
    </row>
    <row r="71291" spans="56:56" x14ac:dyDescent="0.25">
      <c r="BD71291" s="2"/>
    </row>
    <row r="71292" spans="56:56" x14ac:dyDescent="0.25">
      <c r="BD71292" s="2"/>
    </row>
    <row r="71293" spans="56:56" x14ac:dyDescent="0.25">
      <c r="BD71293" s="2"/>
    </row>
    <row r="71294" spans="56:56" x14ac:dyDescent="0.25">
      <c r="BD71294" s="2"/>
    </row>
    <row r="71295" spans="56:56" x14ac:dyDescent="0.25">
      <c r="BD71295" s="2"/>
    </row>
    <row r="71296" spans="56:56" x14ac:dyDescent="0.25">
      <c r="BD71296" s="2"/>
    </row>
    <row r="71297" spans="56:56" x14ac:dyDescent="0.25">
      <c r="BD71297" s="2"/>
    </row>
    <row r="71298" spans="56:56" x14ac:dyDescent="0.25">
      <c r="BD71298" s="2"/>
    </row>
    <row r="71299" spans="56:56" x14ac:dyDescent="0.25">
      <c r="BD71299" s="2"/>
    </row>
    <row r="71300" spans="56:56" x14ac:dyDescent="0.25">
      <c r="BD71300" s="2"/>
    </row>
    <row r="71301" spans="56:56" x14ac:dyDescent="0.25">
      <c r="BD71301" s="2"/>
    </row>
    <row r="71302" spans="56:56" x14ac:dyDescent="0.25">
      <c r="BD71302" s="2"/>
    </row>
    <row r="71303" spans="56:56" x14ac:dyDescent="0.25">
      <c r="BD71303" s="2"/>
    </row>
    <row r="71304" spans="56:56" x14ac:dyDescent="0.25">
      <c r="BD71304" s="2"/>
    </row>
    <row r="71305" spans="56:56" x14ac:dyDescent="0.25">
      <c r="BD71305" s="2"/>
    </row>
    <row r="71306" spans="56:56" x14ac:dyDescent="0.25">
      <c r="BD71306" s="2"/>
    </row>
    <row r="71307" spans="56:56" x14ac:dyDescent="0.25">
      <c r="BD71307" s="2"/>
    </row>
    <row r="71308" spans="56:56" x14ac:dyDescent="0.25">
      <c r="BD71308" s="2"/>
    </row>
    <row r="71309" spans="56:56" x14ac:dyDescent="0.25">
      <c r="BD71309" s="2"/>
    </row>
    <row r="71310" spans="56:56" x14ac:dyDescent="0.25">
      <c r="BD71310" s="2"/>
    </row>
    <row r="71311" spans="56:56" x14ac:dyDescent="0.25">
      <c r="BD71311" s="2"/>
    </row>
    <row r="71312" spans="56:56" x14ac:dyDescent="0.25">
      <c r="BD71312" s="2"/>
    </row>
    <row r="71313" spans="56:56" x14ac:dyDescent="0.25">
      <c r="BD71313" s="2"/>
    </row>
    <row r="71314" spans="56:56" x14ac:dyDescent="0.25">
      <c r="BD71314" s="2"/>
    </row>
    <row r="71315" spans="56:56" x14ac:dyDescent="0.25">
      <c r="BD71315" s="2"/>
    </row>
    <row r="71316" spans="56:56" x14ac:dyDescent="0.25">
      <c r="BD71316" s="2"/>
    </row>
    <row r="71317" spans="56:56" x14ac:dyDescent="0.25">
      <c r="BD71317" s="2"/>
    </row>
    <row r="71318" spans="56:56" x14ac:dyDescent="0.25">
      <c r="BD71318" s="2"/>
    </row>
    <row r="71319" spans="56:56" x14ac:dyDescent="0.25">
      <c r="BD71319" s="2"/>
    </row>
    <row r="71320" spans="56:56" x14ac:dyDescent="0.25">
      <c r="BD71320" s="2"/>
    </row>
    <row r="71321" spans="56:56" x14ac:dyDescent="0.25">
      <c r="BD71321" s="2"/>
    </row>
    <row r="71322" spans="56:56" x14ac:dyDescent="0.25">
      <c r="BD71322" s="2"/>
    </row>
    <row r="71323" spans="56:56" x14ac:dyDescent="0.25">
      <c r="BD71323" s="2"/>
    </row>
    <row r="71324" spans="56:56" x14ac:dyDescent="0.25">
      <c r="BD71324" s="2"/>
    </row>
    <row r="71325" spans="56:56" x14ac:dyDescent="0.25">
      <c r="BD71325" s="2"/>
    </row>
    <row r="71326" spans="56:56" x14ac:dyDescent="0.25">
      <c r="BD71326" s="2"/>
    </row>
    <row r="71327" spans="56:56" x14ac:dyDescent="0.25">
      <c r="BD71327" s="2"/>
    </row>
    <row r="71328" spans="56:56" x14ac:dyDescent="0.25">
      <c r="BD71328" s="2"/>
    </row>
    <row r="71329" spans="56:56" x14ac:dyDescent="0.25">
      <c r="BD71329" s="2"/>
    </row>
    <row r="71330" spans="56:56" x14ac:dyDescent="0.25">
      <c r="BD71330" s="2"/>
    </row>
    <row r="71331" spans="56:56" x14ac:dyDescent="0.25">
      <c r="BD71331" s="2"/>
    </row>
    <row r="71332" spans="56:56" x14ac:dyDescent="0.25">
      <c r="BD71332" s="2"/>
    </row>
    <row r="71333" spans="56:56" x14ac:dyDescent="0.25">
      <c r="BD71333" s="2"/>
    </row>
    <row r="71334" spans="56:56" x14ac:dyDescent="0.25">
      <c r="BD71334" s="2"/>
    </row>
    <row r="71335" spans="56:56" x14ac:dyDescent="0.25">
      <c r="BD71335" s="2"/>
    </row>
    <row r="71336" spans="56:56" x14ac:dyDescent="0.25">
      <c r="BD71336" s="2"/>
    </row>
    <row r="71337" spans="56:56" x14ac:dyDescent="0.25">
      <c r="BD71337" s="2"/>
    </row>
    <row r="71338" spans="56:56" x14ac:dyDescent="0.25">
      <c r="BD71338" s="2"/>
    </row>
    <row r="71339" spans="56:56" x14ac:dyDescent="0.25">
      <c r="BD71339" s="2"/>
    </row>
    <row r="71340" spans="56:56" x14ac:dyDescent="0.25">
      <c r="BD71340" s="2"/>
    </row>
    <row r="71341" spans="56:56" x14ac:dyDescent="0.25">
      <c r="BD71341" s="2"/>
    </row>
    <row r="71342" spans="56:56" x14ac:dyDescent="0.25">
      <c r="BD71342" s="2"/>
    </row>
    <row r="71343" spans="56:56" x14ac:dyDescent="0.25">
      <c r="BD71343" s="2"/>
    </row>
    <row r="71344" spans="56:56" x14ac:dyDescent="0.25">
      <c r="BD71344" s="2"/>
    </row>
    <row r="71345" spans="56:56" x14ac:dyDescent="0.25">
      <c r="BD71345" s="2"/>
    </row>
    <row r="71346" spans="56:56" x14ac:dyDescent="0.25">
      <c r="BD71346" s="2"/>
    </row>
    <row r="71347" spans="56:56" x14ac:dyDescent="0.25">
      <c r="BD71347" s="2"/>
    </row>
    <row r="71348" spans="56:56" x14ac:dyDescent="0.25">
      <c r="BD71348" s="2"/>
    </row>
    <row r="71349" spans="56:56" x14ac:dyDescent="0.25">
      <c r="BD71349" s="2"/>
    </row>
    <row r="71350" spans="56:56" x14ac:dyDescent="0.25">
      <c r="BD71350" s="2"/>
    </row>
    <row r="71351" spans="56:56" x14ac:dyDescent="0.25">
      <c r="BD71351" s="2"/>
    </row>
    <row r="71352" spans="56:56" x14ac:dyDescent="0.25">
      <c r="BD71352" s="2"/>
    </row>
    <row r="71353" spans="56:56" x14ac:dyDescent="0.25">
      <c r="BD71353" s="2"/>
    </row>
    <row r="71354" spans="56:56" x14ac:dyDescent="0.25">
      <c r="BD71354" s="2"/>
    </row>
    <row r="71355" spans="56:56" x14ac:dyDescent="0.25">
      <c r="BD71355" s="2"/>
    </row>
    <row r="71356" spans="56:56" x14ac:dyDescent="0.25">
      <c r="BD71356" s="2"/>
    </row>
    <row r="71357" spans="56:56" x14ac:dyDescent="0.25">
      <c r="BD71357" s="2"/>
    </row>
    <row r="71358" spans="56:56" x14ac:dyDescent="0.25">
      <c r="BD71358" s="2"/>
    </row>
    <row r="71359" spans="56:56" x14ac:dyDescent="0.25">
      <c r="BD71359" s="2"/>
    </row>
    <row r="71360" spans="56:56" x14ac:dyDescent="0.25">
      <c r="BD71360" s="2"/>
    </row>
    <row r="71361" spans="56:56" x14ac:dyDescent="0.25">
      <c r="BD71361" s="2"/>
    </row>
    <row r="71362" spans="56:56" x14ac:dyDescent="0.25">
      <c r="BD71362" s="2"/>
    </row>
    <row r="71363" spans="56:56" x14ac:dyDescent="0.25">
      <c r="BD71363" s="2"/>
    </row>
    <row r="71364" spans="56:56" x14ac:dyDescent="0.25">
      <c r="BD71364" s="2"/>
    </row>
    <row r="71365" spans="56:56" x14ac:dyDescent="0.25">
      <c r="BD71365" s="2"/>
    </row>
    <row r="71366" spans="56:56" x14ac:dyDescent="0.25">
      <c r="BD71366" s="2"/>
    </row>
    <row r="71367" spans="56:56" x14ac:dyDescent="0.25">
      <c r="BD71367" s="2"/>
    </row>
    <row r="71368" spans="56:56" x14ac:dyDescent="0.25">
      <c r="BD71368" s="2"/>
    </row>
    <row r="71369" spans="56:56" x14ac:dyDescent="0.25">
      <c r="BD71369" s="2"/>
    </row>
    <row r="71370" spans="56:56" x14ac:dyDescent="0.25">
      <c r="BD71370" s="2"/>
    </row>
    <row r="71371" spans="56:56" x14ac:dyDescent="0.25">
      <c r="BD71371" s="2"/>
    </row>
    <row r="71372" spans="56:56" x14ac:dyDescent="0.25">
      <c r="BD71372" s="2"/>
    </row>
    <row r="71373" spans="56:56" x14ac:dyDescent="0.25">
      <c r="BD71373" s="2"/>
    </row>
    <row r="71374" spans="56:56" x14ac:dyDescent="0.25">
      <c r="BD71374" s="2"/>
    </row>
    <row r="71375" spans="56:56" x14ac:dyDescent="0.25">
      <c r="BD71375" s="2"/>
    </row>
    <row r="71376" spans="56:56" x14ac:dyDescent="0.25">
      <c r="BD71376" s="2"/>
    </row>
    <row r="71377" spans="56:56" x14ac:dyDescent="0.25">
      <c r="BD71377" s="2"/>
    </row>
    <row r="71378" spans="56:56" x14ac:dyDescent="0.25">
      <c r="BD71378" s="2"/>
    </row>
    <row r="71379" spans="56:56" x14ac:dyDescent="0.25">
      <c r="BD71379" s="2"/>
    </row>
    <row r="71380" spans="56:56" x14ac:dyDescent="0.25">
      <c r="BD71380" s="2"/>
    </row>
    <row r="71381" spans="56:56" x14ac:dyDescent="0.25">
      <c r="BD71381" s="2"/>
    </row>
    <row r="71382" spans="56:56" x14ac:dyDescent="0.25">
      <c r="BD71382" s="2"/>
    </row>
    <row r="71383" spans="56:56" x14ac:dyDescent="0.25">
      <c r="BD71383" s="2"/>
    </row>
    <row r="71384" spans="56:56" x14ac:dyDescent="0.25">
      <c r="BD71384" s="2"/>
    </row>
    <row r="71385" spans="56:56" x14ac:dyDescent="0.25">
      <c r="BD71385" s="2"/>
    </row>
    <row r="71386" spans="56:56" x14ac:dyDescent="0.25">
      <c r="BD71386" s="2"/>
    </row>
    <row r="71387" spans="56:56" x14ac:dyDescent="0.25">
      <c r="BD71387" s="2"/>
    </row>
    <row r="71388" spans="56:56" x14ac:dyDescent="0.25">
      <c r="BD71388" s="2"/>
    </row>
    <row r="71389" spans="56:56" x14ac:dyDescent="0.25">
      <c r="BD71389" s="2"/>
    </row>
    <row r="71390" spans="56:56" x14ac:dyDescent="0.25">
      <c r="BD71390" s="2"/>
    </row>
    <row r="71391" spans="56:56" x14ac:dyDescent="0.25">
      <c r="BD71391" s="2"/>
    </row>
    <row r="71392" spans="56:56" x14ac:dyDescent="0.25">
      <c r="BD71392" s="2"/>
    </row>
    <row r="71393" spans="56:56" x14ac:dyDescent="0.25">
      <c r="BD71393" s="2"/>
    </row>
    <row r="71394" spans="56:56" x14ac:dyDescent="0.25">
      <c r="BD71394" s="2"/>
    </row>
    <row r="71395" spans="56:56" x14ac:dyDescent="0.25">
      <c r="BD71395" s="2"/>
    </row>
    <row r="71396" spans="56:56" x14ac:dyDescent="0.25">
      <c r="BD71396" s="2"/>
    </row>
    <row r="71397" spans="56:56" x14ac:dyDescent="0.25">
      <c r="BD71397" s="2"/>
    </row>
    <row r="71398" spans="56:56" x14ac:dyDescent="0.25">
      <c r="BD71398" s="2"/>
    </row>
    <row r="71399" spans="56:56" x14ac:dyDescent="0.25">
      <c r="BD71399" s="2"/>
    </row>
    <row r="71400" spans="56:56" x14ac:dyDescent="0.25">
      <c r="BD71400" s="2"/>
    </row>
    <row r="71401" spans="56:56" x14ac:dyDescent="0.25">
      <c r="BD71401" s="2"/>
    </row>
    <row r="71402" spans="56:56" x14ac:dyDescent="0.25">
      <c r="BD71402" s="2"/>
    </row>
    <row r="71403" spans="56:56" x14ac:dyDescent="0.25">
      <c r="BD71403" s="2"/>
    </row>
    <row r="71404" spans="56:56" x14ac:dyDescent="0.25">
      <c r="BD71404" s="2"/>
    </row>
    <row r="71405" spans="56:56" x14ac:dyDescent="0.25">
      <c r="BD71405" s="2"/>
    </row>
    <row r="71406" spans="56:56" x14ac:dyDescent="0.25">
      <c r="BD71406" s="2"/>
    </row>
    <row r="71407" spans="56:56" x14ac:dyDescent="0.25">
      <c r="BD71407" s="2"/>
    </row>
    <row r="71408" spans="56:56" x14ac:dyDescent="0.25">
      <c r="BD71408" s="2"/>
    </row>
    <row r="71409" spans="56:56" x14ac:dyDescent="0.25">
      <c r="BD71409" s="2"/>
    </row>
    <row r="71410" spans="56:56" x14ac:dyDescent="0.25">
      <c r="BD71410" s="2"/>
    </row>
    <row r="71411" spans="56:56" x14ac:dyDescent="0.25">
      <c r="BD71411" s="2"/>
    </row>
    <row r="71412" spans="56:56" x14ac:dyDescent="0.25">
      <c r="BD71412" s="2"/>
    </row>
    <row r="71413" spans="56:56" x14ac:dyDescent="0.25">
      <c r="BD71413" s="2"/>
    </row>
    <row r="71414" spans="56:56" x14ac:dyDescent="0.25">
      <c r="BD71414" s="2"/>
    </row>
    <row r="71415" spans="56:56" x14ac:dyDescent="0.25">
      <c r="BD71415" s="2"/>
    </row>
    <row r="71416" spans="56:56" x14ac:dyDescent="0.25">
      <c r="BD71416" s="2"/>
    </row>
    <row r="71417" spans="56:56" x14ac:dyDescent="0.25">
      <c r="BD71417" s="2"/>
    </row>
    <row r="71418" spans="56:56" x14ac:dyDescent="0.25">
      <c r="BD71418" s="2"/>
    </row>
    <row r="71419" spans="56:56" x14ac:dyDescent="0.25">
      <c r="BD71419" s="2"/>
    </row>
    <row r="71420" spans="56:56" x14ac:dyDescent="0.25">
      <c r="BD71420" s="2"/>
    </row>
    <row r="71421" spans="56:56" x14ac:dyDescent="0.25">
      <c r="BD71421" s="2"/>
    </row>
    <row r="71422" spans="56:56" x14ac:dyDescent="0.25">
      <c r="BD71422" s="2"/>
    </row>
    <row r="71423" spans="56:56" x14ac:dyDescent="0.25">
      <c r="BD71423" s="2"/>
    </row>
    <row r="71424" spans="56:56" x14ac:dyDescent="0.25">
      <c r="BD71424" s="2"/>
    </row>
    <row r="71425" spans="56:56" x14ac:dyDescent="0.25">
      <c r="BD71425" s="2"/>
    </row>
    <row r="71426" spans="56:56" x14ac:dyDescent="0.25">
      <c r="BD71426" s="2"/>
    </row>
    <row r="71427" spans="56:56" x14ac:dyDescent="0.25">
      <c r="BD71427" s="2"/>
    </row>
    <row r="71428" spans="56:56" x14ac:dyDescent="0.25">
      <c r="BD71428" s="2"/>
    </row>
    <row r="71429" spans="56:56" x14ac:dyDescent="0.25">
      <c r="BD71429" s="2"/>
    </row>
    <row r="71430" spans="56:56" x14ac:dyDescent="0.25">
      <c r="BD71430" s="2"/>
    </row>
    <row r="71431" spans="56:56" x14ac:dyDescent="0.25">
      <c r="BD71431" s="2"/>
    </row>
    <row r="71432" spans="56:56" x14ac:dyDescent="0.25">
      <c r="BD71432" s="2"/>
    </row>
    <row r="71433" spans="56:56" x14ac:dyDescent="0.25">
      <c r="BD71433" s="2"/>
    </row>
    <row r="71434" spans="56:56" x14ac:dyDescent="0.25">
      <c r="BD71434" s="2"/>
    </row>
    <row r="71435" spans="56:56" x14ac:dyDescent="0.25">
      <c r="BD71435" s="2"/>
    </row>
    <row r="71436" spans="56:56" x14ac:dyDescent="0.25">
      <c r="BD71436" s="2"/>
    </row>
    <row r="71437" spans="56:56" x14ac:dyDescent="0.25">
      <c r="BD71437" s="2"/>
    </row>
    <row r="71438" spans="56:56" x14ac:dyDescent="0.25">
      <c r="BD71438" s="2"/>
    </row>
    <row r="71439" spans="56:56" x14ac:dyDescent="0.25">
      <c r="BD71439" s="2"/>
    </row>
    <row r="71440" spans="56:56" x14ac:dyDescent="0.25">
      <c r="BD71440" s="2"/>
    </row>
    <row r="71441" spans="56:56" x14ac:dyDescent="0.25">
      <c r="BD71441" s="2"/>
    </row>
    <row r="71442" spans="56:56" x14ac:dyDescent="0.25">
      <c r="BD71442" s="2"/>
    </row>
    <row r="71443" spans="56:56" x14ac:dyDescent="0.25">
      <c r="BD71443" s="2"/>
    </row>
    <row r="71444" spans="56:56" x14ac:dyDescent="0.25">
      <c r="BD71444" s="2"/>
    </row>
    <row r="71445" spans="56:56" x14ac:dyDescent="0.25">
      <c r="BD71445" s="2"/>
    </row>
    <row r="71446" spans="56:56" x14ac:dyDescent="0.25">
      <c r="BD71446" s="2"/>
    </row>
    <row r="71447" spans="56:56" x14ac:dyDescent="0.25">
      <c r="BD71447" s="2"/>
    </row>
    <row r="71448" spans="56:56" x14ac:dyDescent="0.25">
      <c r="BD71448" s="2"/>
    </row>
    <row r="71449" spans="56:56" x14ac:dyDescent="0.25">
      <c r="BD71449" s="2"/>
    </row>
    <row r="71450" spans="56:56" x14ac:dyDescent="0.25">
      <c r="BD71450" s="2"/>
    </row>
    <row r="71451" spans="56:56" x14ac:dyDescent="0.25">
      <c r="BD71451" s="2"/>
    </row>
    <row r="71452" spans="56:56" x14ac:dyDescent="0.25">
      <c r="BD71452" s="2"/>
    </row>
    <row r="71453" spans="56:56" x14ac:dyDescent="0.25">
      <c r="BD71453" s="2"/>
    </row>
    <row r="71454" spans="56:56" x14ac:dyDescent="0.25">
      <c r="BD71454" s="2"/>
    </row>
    <row r="71455" spans="56:56" x14ac:dyDescent="0.25">
      <c r="BD71455" s="2"/>
    </row>
    <row r="71456" spans="56:56" x14ac:dyDescent="0.25">
      <c r="BD71456" s="2"/>
    </row>
    <row r="71457" spans="56:56" x14ac:dyDescent="0.25">
      <c r="BD71457" s="2"/>
    </row>
    <row r="71458" spans="56:56" x14ac:dyDescent="0.25">
      <c r="BD71458" s="2"/>
    </row>
    <row r="71459" spans="56:56" x14ac:dyDescent="0.25">
      <c r="BD71459" s="2"/>
    </row>
    <row r="71460" spans="56:56" x14ac:dyDescent="0.25">
      <c r="BD71460" s="2"/>
    </row>
    <row r="71461" spans="56:56" x14ac:dyDescent="0.25">
      <c r="BD71461" s="2"/>
    </row>
    <row r="71462" spans="56:56" x14ac:dyDescent="0.25">
      <c r="BD71462" s="2"/>
    </row>
    <row r="71463" spans="56:56" x14ac:dyDescent="0.25">
      <c r="BD71463" s="2"/>
    </row>
    <row r="71464" spans="56:56" x14ac:dyDescent="0.25">
      <c r="BD71464" s="2"/>
    </row>
    <row r="71465" spans="56:56" x14ac:dyDescent="0.25">
      <c r="BD71465" s="2"/>
    </row>
    <row r="71466" spans="56:56" x14ac:dyDescent="0.25">
      <c r="BD71466" s="2"/>
    </row>
    <row r="71467" spans="56:56" x14ac:dyDescent="0.25">
      <c r="BD71467" s="2"/>
    </row>
    <row r="71468" spans="56:56" x14ac:dyDescent="0.25">
      <c r="BD71468" s="2"/>
    </row>
    <row r="71469" spans="56:56" x14ac:dyDescent="0.25">
      <c r="BD71469" s="2"/>
    </row>
    <row r="71470" spans="56:56" x14ac:dyDescent="0.25">
      <c r="BD71470" s="2"/>
    </row>
    <row r="71471" spans="56:56" x14ac:dyDescent="0.25">
      <c r="BD71471" s="2"/>
    </row>
    <row r="71472" spans="56:56" x14ac:dyDescent="0.25">
      <c r="BD71472" s="2"/>
    </row>
    <row r="71473" spans="56:56" x14ac:dyDescent="0.25">
      <c r="BD71473" s="2"/>
    </row>
    <row r="71474" spans="56:56" x14ac:dyDescent="0.25">
      <c r="BD71474" s="2"/>
    </row>
    <row r="71475" spans="56:56" x14ac:dyDescent="0.25">
      <c r="BD71475" s="2"/>
    </row>
    <row r="71476" spans="56:56" x14ac:dyDescent="0.25">
      <c r="BD71476" s="2"/>
    </row>
    <row r="71477" spans="56:56" x14ac:dyDescent="0.25">
      <c r="BD71477" s="2"/>
    </row>
    <row r="71478" spans="56:56" x14ac:dyDescent="0.25">
      <c r="BD71478" s="2"/>
    </row>
    <row r="71479" spans="56:56" x14ac:dyDescent="0.25">
      <c r="BD71479" s="2"/>
    </row>
    <row r="71480" spans="56:56" x14ac:dyDescent="0.25">
      <c r="BD71480" s="2"/>
    </row>
    <row r="71481" spans="56:56" x14ac:dyDescent="0.25">
      <c r="BD71481" s="2"/>
    </row>
    <row r="71482" spans="56:56" x14ac:dyDescent="0.25">
      <c r="BD71482" s="2"/>
    </row>
    <row r="71483" spans="56:56" x14ac:dyDescent="0.25">
      <c r="BD71483" s="2"/>
    </row>
    <row r="71484" spans="56:56" x14ac:dyDescent="0.25">
      <c r="BD71484" s="2"/>
    </row>
    <row r="71485" spans="56:56" x14ac:dyDescent="0.25">
      <c r="BD71485" s="2"/>
    </row>
    <row r="71486" spans="56:56" x14ac:dyDescent="0.25">
      <c r="BD71486" s="2"/>
    </row>
    <row r="71487" spans="56:56" x14ac:dyDescent="0.25">
      <c r="BD71487" s="2"/>
    </row>
    <row r="71488" spans="56:56" x14ac:dyDescent="0.25">
      <c r="BD71488" s="2"/>
    </row>
    <row r="71489" spans="56:56" x14ac:dyDescent="0.25">
      <c r="BD71489" s="2"/>
    </row>
    <row r="71490" spans="56:56" x14ac:dyDescent="0.25">
      <c r="BD71490" s="2"/>
    </row>
    <row r="71491" spans="56:56" x14ac:dyDescent="0.25">
      <c r="BD71491" s="2"/>
    </row>
    <row r="71492" spans="56:56" x14ac:dyDescent="0.25">
      <c r="BD71492" s="2"/>
    </row>
    <row r="71493" spans="56:56" x14ac:dyDescent="0.25">
      <c r="BD71493" s="2"/>
    </row>
    <row r="71494" spans="56:56" x14ac:dyDescent="0.25">
      <c r="BD71494" s="2"/>
    </row>
    <row r="71495" spans="56:56" x14ac:dyDescent="0.25">
      <c r="BD71495" s="2"/>
    </row>
    <row r="71496" spans="56:56" x14ac:dyDescent="0.25">
      <c r="BD71496" s="2"/>
    </row>
    <row r="71497" spans="56:56" x14ac:dyDescent="0.25">
      <c r="BD71497" s="2"/>
    </row>
    <row r="71498" spans="56:56" x14ac:dyDescent="0.25">
      <c r="BD71498" s="2"/>
    </row>
    <row r="71499" spans="56:56" x14ac:dyDescent="0.25">
      <c r="BD71499" s="2"/>
    </row>
    <row r="71500" spans="56:56" x14ac:dyDescent="0.25">
      <c r="BD71500" s="2"/>
    </row>
    <row r="71501" spans="56:56" x14ac:dyDescent="0.25">
      <c r="BD71501" s="2"/>
    </row>
    <row r="71502" spans="56:56" x14ac:dyDescent="0.25">
      <c r="BD71502" s="2"/>
    </row>
    <row r="71503" spans="56:56" x14ac:dyDescent="0.25">
      <c r="BD71503" s="2"/>
    </row>
    <row r="71504" spans="56:56" x14ac:dyDescent="0.25">
      <c r="BD71504" s="2"/>
    </row>
    <row r="71505" spans="56:56" x14ac:dyDescent="0.25">
      <c r="BD71505" s="2"/>
    </row>
    <row r="71506" spans="56:56" x14ac:dyDescent="0.25">
      <c r="BD71506" s="2"/>
    </row>
    <row r="71507" spans="56:56" x14ac:dyDescent="0.25">
      <c r="BD71507" s="2"/>
    </row>
    <row r="71508" spans="56:56" x14ac:dyDescent="0.25">
      <c r="BD71508" s="2"/>
    </row>
    <row r="71509" spans="56:56" x14ac:dyDescent="0.25">
      <c r="BD71509" s="2"/>
    </row>
    <row r="71510" spans="56:56" x14ac:dyDescent="0.25">
      <c r="BD71510" s="2"/>
    </row>
    <row r="71511" spans="56:56" x14ac:dyDescent="0.25">
      <c r="BD71511" s="2"/>
    </row>
    <row r="71512" spans="56:56" x14ac:dyDescent="0.25">
      <c r="BD71512" s="2"/>
    </row>
    <row r="71513" spans="56:56" x14ac:dyDescent="0.25">
      <c r="BD71513" s="2"/>
    </row>
    <row r="71514" spans="56:56" x14ac:dyDescent="0.25">
      <c r="BD71514" s="2"/>
    </row>
    <row r="71515" spans="56:56" x14ac:dyDescent="0.25">
      <c r="BD71515" s="2"/>
    </row>
    <row r="71516" spans="56:56" x14ac:dyDescent="0.25">
      <c r="BD71516" s="2"/>
    </row>
    <row r="71517" spans="56:56" x14ac:dyDescent="0.25">
      <c r="BD71517" s="2"/>
    </row>
    <row r="71518" spans="56:56" x14ac:dyDescent="0.25">
      <c r="BD71518" s="2"/>
    </row>
    <row r="71519" spans="56:56" x14ac:dyDescent="0.25">
      <c r="BD71519" s="2"/>
    </row>
    <row r="71520" spans="56:56" x14ac:dyDescent="0.25">
      <c r="BD71520" s="2"/>
    </row>
    <row r="71521" spans="56:56" x14ac:dyDescent="0.25">
      <c r="BD71521" s="2"/>
    </row>
    <row r="71522" spans="56:56" x14ac:dyDescent="0.25">
      <c r="BD71522" s="2"/>
    </row>
    <row r="71523" spans="56:56" x14ac:dyDescent="0.25">
      <c r="BD71523" s="2"/>
    </row>
    <row r="71524" spans="56:56" x14ac:dyDescent="0.25">
      <c r="BD71524" s="2"/>
    </row>
    <row r="71525" spans="56:56" x14ac:dyDescent="0.25">
      <c r="BD71525" s="2"/>
    </row>
    <row r="71526" spans="56:56" x14ac:dyDescent="0.25">
      <c r="BD71526" s="2"/>
    </row>
    <row r="71527" spans="56:56" x14ac:dyDescent="0.25">
      <c r="BD71527" s="2"/>
    </row>
    <row r="71528" spans="56:56" x14ac:dyDescent="0.25">
      <c r="BD71528" s="2"/>
    </row>
    <row r="71529" spans="56:56" x14ac:dyDescent="0.25">
      <c r="BD71529" s="2"/>
    </row>
    <row r="71530" spans="56:56" x14ac:dyDescent="0.25">
      <c r="BD71530" s="2"/>
    </row>
    <row r="71531" spans="56:56" x14ac:dyDescent="0.25">
      <c r="BD71531" s="2"/>
    </row>
    <row r="71532" spans="56:56" x14ac:dyDescent="0.25">
      <c r="BD71532" s="2"/>
    </row>
    <row r="71533" spans="56:56" x14ac:dyDescent="0.25">
      <c r="BD71533" s="2"/>
    </row>
    <row r="71534" spans="56:56" x14ac:dyDescent="0.25">
      <c r="BD71534" s="2"/>
    </row>
    <row r="71535" spans="56:56" x14ac:dyDescent="0.25">
      <c r="BD71535" s="2"/>
    </row>
    <row r="71536" spans="56:56" x14ac:dyDescent="0.25">
      <c r="BD71536" s="2"/>
    </row>
    <row r="71537" spans="56:56" x14ac:dyDescent="0.25">
      <c r="BD71537" s="2"/>
    </row>
    <row r="71538" spans="56:56" x14ac:dyDescent="0.25">
      <c r="BD71538" s="2"/>
    </row>
    <row r="71539" spans="56:56" x14ac:dyDescent="0.25">
      <c r="BD71539" s="2"/>
    </row>
    <row r="71540" spans="56:56" x14ac:dyDescent="0.25">
      <c r="BD71540" s="2"/>
    </row>
    <row r="71541" spans="56:56" x14ac:dyDescent="0.25">
      <c r="BD71541" s="2"/>
    </row>
    <row r="71542" spans="56:56" x14ac:dyDescent="0.25">
      <c r="BD71542" s="2"/>
    </row>
    <row r="71543" spans="56:56" x14ac:dyDescent="0.25">
      <c r="BD71543" s="2"/>
    </row>
    <row r="71544" spans="56:56" x14ac:dyDescent="0.25">
      <c r="BD71544" s="2"/>
    </row>
    <row r="71545" spans="56:56" x14ac:dyDescent="0.25">
      <c r="BD71545" s="2"/>
    </row>
    <row r="71546" spans="56:56" x14ac:dyDescent="0.25">
      <c r="BD71546" s="2"/>
    </row>
    <row r="71547" spans="56:56" x14ac:dyDescent="0.25">
      <c r="BD71547" s="2"/>
    </row>
    <row r="71548" spans="56:56" x14ac:dyDescent="0.25">
      <c r="BD71548" s="2"/>
    </row>
    <row r="71549" spans="56:56" x14ac:dyDescent="0.25">
      <c r="BD71549" s="2"/>
    </row>
    <row r="71550" spans="56:56" x14ac:dyDescent="0.25">
      <c r="BD71550" s="2"/>
    </row>
    <row r="71551" spans="56:56" x14ac:dyDescent="0.25">
      <c r="BD71551" s="2"/>
    </row>
    <row r="71552" spans="56:56" x14ac:dyDescent="0.25">
      <c r="BD71552" s="2"/>
    </row>
    <row r="71553" spans="56:56" x14ac:dyDescent="0.25">
      <c r="BD71553" s="2"/>
    </row>
    <row r="71554" spans="56:56" x14ac:dyDescent="0.25">
      <c r="BD71554" s="2"/>
    </row>
    <row r="71555" spans="56:56" x14ac:dyDescent="0.25">
      <c r="BD71555" s="2"/>
    </row>
    <row r="71556" spans="56:56" x14ac:dyDescent="0.25">
      <c r="BD71556" s="2"/>
    </row>
    <row r="71557" spans="56:56" x14ac:dyDescent="0.25">
      <c r="BD71557" s="2"/>
    </row>
    <row r="71558" spans="56:56" x14ac:dyDescent="0.25">
      <c r="BD71558" s="2"/>
    </row>
    <row r="71559" spans="56:56" x14ac:dyDescent="0.25">
      <c r="BD71559" s="2"/>
    </row>
    <row r="71560" spans="56:56" x14ac:dyDescent="0.25">
      <c r="BD71560" s="2"/>
    </row>
    <row r="71561" spans="56:56" x14ac:dyDescent="0.25">
      <c r="BD71561" s="2"/>
    </row>
    <row r="71562" spans="56:56" x14ac:dyDescent="0.25">
      <c r="BD71562" s="2"/>
    </row>
    <row r="71563" spans="56:56" x14ac:dyDescent="0.25">
      <c r="BD71563" s="2"/>
    </row>
    <row r="71564" spans="56:56" x14ac:dyDescent="0.25">
      <c r="BD71564" s="2"/>
    </row>
    <row r="71565" spans="56:56" x14ac:dyDescent="0.25">
      <c r="BD71565" s="2"/>
    </row>
    <row r="71566" spans="56:56" x14ac:dyDescent="0.25">
      <c r="BD71566" s="2"/>
    </row>
    <row r="71567" spans="56:56" x14ac:dyDescent="0.25">
      <c r="BD71567" s="2"/>
    </row>
    <row r="71568" spans="56:56" x14ac:dyDescent="0.25">
      <c r="BD71568" s="2"/>
    </row>
    <row r="71569" spans="56:56" x14ac:dyDescent="0.25">
      <c r="BD71569" s="2"/>
    </row>
    <row r="71570" spans="56:56" x14ac:dyDescent="0.25">
      <c r="BD71570" s="2"/>
    </row>
    <row r="71571" spans="56:56" x14ac:dyDescent="0.25">
      <c r="BD71571" s="2"/>
    </row>
    <row r="71572" spans="56:56" x14ac:dyDescent="0.25">
      <c r="BD71572" s="2"/>
    </row>
    <row r="71573" spans="56:56" x14ac:dyDescent="0.25">
      <c r="BD71573" s="2"/>
    </row>
    <row r="71574" spans="56:56" x14ac:dyDescent="0.25">
      <c r="BD71574" s="2"/>
    </row>
    <row r="71575" spans="56:56" x14ac:dyDescent="0.25">
      <c r="BD71575" s="2"/>
    </row>
    <row r="71576" spans="56:56" x14ac:dyDescent="0.25">
      <c r="BD71576" s="2"/>
    </row>
    <row r="71577" spans="56:56" x14ac:dyDescent="0.25">
      <c r="BD71577" s="2"/>
    </row>
    <row r="71578" spans="56:56" x14ac:dyDescent="0.25">
      <c r="BD71578" s="2"/>
    </row>
    <row r="71579" spans="56:56" x14ac:dyDescent="0.25">
      <c r="BD71579" s="2"/>
    </row>
    <row r="71580" spans="56:56" x14ac:dyDescent="0.25">
      <c r="BD71580" s="2"/>
    </row>
    <row r="71581" spans="56:56" x14ac:dyDescent="0.25">
      <c r="BD71581" s="2"/>
    </row>
    <row r="71582" spans="56:56" x14ac:dyDescent="0.25">
      <c r="BD71582" s="2"/>
    </row>
    <row r="71583" spans="56:56" x14ac:dyDescent="0.25">
      <c r="BD71583" s="2"/>
    </row>
    <row r="71584" spans="56:56" x14ac:dyDescent="0.25">
      <c r="BD71584" s="2"/>
    </row>
    <row r="71585" spans="56:56" x14ac:dyDescent="0.25">
      <c r="BD71585" s="2"/>
    </row>
    <row r="71586" spans="56:56" x14ac:dyDescent="0.25">
      <c r="BD71586" s="2"/>
    </row>
    <row r="71587" spans="56:56" x14ac:dyDescent="0.25">
      <c r="BD71587" s="2"/>
    </row>
    <row r="71588" spans="56:56" x14ac:dyDescent="0.25">
      <c r="BD71588" s="2"/>
    </row>
    <row r="71589" spans="56:56" x14ac:dyDescent="0.25">
      <c r="BD71589" s="2"/>
    </row>
    <row r="71590" spans="56:56" x14ac:dyDescent="0.25">
      <c r="BD71590" s="2"/>
    </row>
    <row r="71591" spans="56:56" x14ac:dyDescent="0.25">
      <c r="BD71591" s="2"/>
    </row>
    <row r="71592" spans="56:56" x14ac:dyDescent="0.25">
      <c r="BD71592" s="2"/>
    </row>
    <row r="71593" spans="56:56" x14ac:dyDescent="0.25">
      <c r="BD71593" s="2"/>
    </row>
    <row r="71594" spans="56:56" x14ac:dyDescent="0.25">
      <c r="BD71594" s="2"/>
    </row>
    <row r="71595" spans="56:56" x14ac:dyDescent="0.25">
      <c r="BD71595" s="2"/>
    </row>
    <row r="71596" spans="56:56" x14ac:dyDescent="0.25">
      <c r="BD71596" s="2"/>
    </row>
    <row r="71597" spans="56:56" x14ac:dyDescent="0.25">
      <c r="BD71597" s="2"/>
    </row>
    <row r="71598" spans="56:56" x14ac:dyDescent="0.25">
      <c r="BD71598" s="2"/>
    </row>
    <row r="71599" spans="56:56" x14ac:dyDescent="0.25">
      <c r="BD71599" s="2"/>
    </row>
    <row r="71600" spans="56:56" x14ac:dyDescent="0.25">
      <c r="BD71600" s="2"/>
    </row>
    <row r="71601" spans="56:56" x14ac:dyDescent="0.25">
      <c r="BD71601" s="2"/>
    </row>
    <row r="71602" spans="56:56" x14ac:dyDescent="0.25">
      <c r="BD71602" s="2"/>
    </row>
    <row r="71603" spans="56:56" x14ac:dyDescent="0.25">
      <c r="BD71603" s="2"/>
    </row>
    <row r="71604" spans="56:56" x14ac:dyDescent="0.25">
      <c r="BD71604" s="2"/>
    </row>
    <row r="71605" spans="56:56" x14ac:dyDescent="0.25">
      <c r="BD71605" s="2"/>
    </row>
    <row r="71606" spans="56:56" x14ac:dyDescent="0.25">
      <c r="BD71606" s="2"/>
    </row>
    <row r="71607" spans="56:56" x14ac:dyDescent="0.25">
      <c r="BD71607" s="2"/>
    </row>
    <row r="71608" spans="56:56" x14ac:dyDescent="0.25">
      <c r="BD71608" s="2"/>
    </row>
    <row r="71609" spans="56:56" x14ac:dyDescent="0.25">
      <c r="BD71609" s="2"/>
    </row>
    <row r="71610" spans="56:56" x14ac:dyDescent="0.25">
      <c r="BD71610" s="2"/>
    </row>
    <row r="71611" spans="56:56" x14ac:dyDescent="0.25">
      <c r="BD71611" s="2"/>
    </row>
    <row r="71612" spans="56:56" x14ac:dyDescent="0.25">
      <c r="BD71612" s="2"/>
    </row>
    <row r="71613" spans="56:56" x14ac:dyDescent="0.25">
      <c r="BD71613" s="2"/>
    </row>
    <row r="71614" spans="56:56" x14ac:dyDescent="0.25">
      <c r="BD71614" s="2"/>
    </row>
    <row r="71615" spans="56:56" x14ac:dyDescent="0.25">
      <c r="BD71615" s="2"/>
    </row>
    <row r="71616" spans="56:56" x14ac:dyDescent="0.25">
      <c r="BD71616" s="2"/>
    </row>
    <row r="71617" spans="56:56" x14ac:dyDescent="0.25">
      <c r="BD71617" s="2"/>
    </row>
    <row r="71618" spans="56:56" x14ac:dyDescent="0.25">
      <c r="BD71618" s="2"/>
    </row>
    <row r="71619" spans="56:56" x14ac:dyDescent="0.25">
      <c r="BD71619" s="2"/>
    </row>
    <row r="71620" spans="56:56" x14ac:dyDescent="0.25">
      <c r="BD71620" s="2"/>
    </row>
    <row r="71621" spans="56:56" x14ac:dyDescent="0.25">
      <c r="BD71621" s="2"/>
    </row>
    <row r="71622" spans="56:56" x14ac:dyDescent="0.25">
      <c r="BD71622" s="2"/>
    </row>
    <row r="71623" spans="56:56" x14ac:dyDescent="0.25">
      <c r="BD71623" s="2"/>
    </row>
    <row r="71624" spans="56:56" x14ac:dyDescent="0.25">
      <c r="BD71624" s="2"/>
    </row>
    <row r="71625" spans="56:56" x14ac:dyDescent="0.25">
      <c r="BD71625" s="2"/>
    </row>
    <row r="71626" spans="56:56" x14ac:dyDescent="0.25">
      <c r="BD71626" s="2"/>
    </row>
    <row r="71627" spans="56:56" x14ac:dyDescent="0.25">
      <c r="BD71627" s="2"/>
    </row>
    <row r="71628" spans="56:56" x14ac:dyDescent="0.25">
      <c r="BD71628" s="2"/>
    </row>
    <row r="71629" spans="56:56" x14ac:dyDescent="0.25">
      <c r="BD71629" s="2"/>
    </row>
    <row r="71630" spans="56:56" x14ac:dyDescent="0.25">
      <c r="BD71630" s="2"/>
    </row>
    <row r="71631" spans="56:56" x14ac:dyDescent="0.25">
      <c r="BD71631" s="2"/>
    </row>
    <row r="71632" spans="56:56" x14ac:dyDescent="0.25">
      <c r="BD71632" s="2"/>
    </row>
    <row r="71633" spans="56:56" x14ac:dyDescent="0.25">
      <c r="BD71633" s="2"/>
    </row>
    <row r="71634" spans="56:56" x14ac:dyDescent="0.25">
      <c r="BD71634" s="2"/>
    </row>
    <row r="71635" spans="56:56" x14ac:dyDescent="0.25">
      <c r="BD71635" s="2"/>
    </row>
    <row r="71636" spans="56:56" x14ac:dyDescent="0.25">
      <c r="BD71636" s="2"/>
    </row>
    <row r="71637" spans="56:56" x14ac:dyDescent="0.25">
      <c r="BD71637" s="2"/>
    </row>
    <row r="71638" spans="56:56" x14ac:dyDescent="0.25">
      <c r="BD71638" s="2"/>
    </row>
    <row r="71639" spans="56:56" x14ac:dyDescent="0.25">
      <c r="BD71639" s="2"/>
    </row>
    <row r="71640" spans="56:56" x14ac:dyDescent="0.25">
      <c r="BD71640" s="2"/>
    </row>
    <row r="71641" spans="56:56" x14ac:dyDescent="0.25">
      <c r="BD71641" s="2"/>
    </row>
    <row r="71642" spans="56:56" x14ac:dyDescent="0.25">
      <c r="BD71642" s="2"/>
    </row>
    <row r="71643" spans="56:56" x14ac:dyDescent="0.25">
      <c r="BD71643" s="2"/>
    </row>
    <row r="71644" spans="56:56" x14ac:dyDescent="0.25">
      <c r="BD71644" s="2"/>
    </row>
    <row r="71645" spans="56:56" x14ac:dyDescent="0.25">
      <c r="BD71645" s="2"/>
    </row>
    <row r="71646" spans="56:56" x14ac:dyDescent="0.25">
      <c r="BD71646" s="2"/>
    </row>
    <row r="71647" spans="56:56" x14ac:dyDescent="0.25">
      <c r="BD71647" s="2"/>
    </row>
    <row r="71648" spans="56:56" x14ac:dyDescent="0.25">
      <c r="BD71648" s="2"/>
    </row>
    <row r="71649" spans="56:56" x14ac:dyDescent="0.25">
      <c r="BD71649" s="2"/>
    </row>
    <row r="71650" spans="56:56" x14ac:dyDescent="0.25">
      <c r="BD71650" s="2"/>
    </row>
    <row r="71651" spans="56:56" x14ac:dyDescent="0.25">
      <c r="BD71651" s="2"/>
    </row>
    <row r="71652" spans="56:56" x14ac:dyDescent="0.25">
      <c r="BD71652" s="2"/>
    </row>
    <row r="71653" spans="56:56" x14ac:dyDescent="0.25">
      <c r="BD71653" s="2"/>
    </row>
    <row r="71654" spans="56:56" x14ac:dyDescent="0.25">
      <c r="BD71654" s="2"/>
    </row>
    <row r="71655" spans="56:56" x14ac:dyDescent="0.25">
      <c r="BD71655" s="2"/>
    </row>
    <row r="71656" spans="56:56" x14ac:dyDescent="0.25">
      <c r="BD71656" s="2"/>
    </row>
    <row r="71657" spans="56:56" x14ac:dyDescent="0.25">
      <c r="BD71657" s="2"/>
    </row>
    <row r="71658" spans="56:56" x14ac:dyDescent="0.25">
      <c r="BD71658" s="2"/>
    </row>
    <row r="71659" spans="56:56" x14ac:dyDescent="0.25">
      <c r="BD71659" s="2"/>
    </row>
    <row r="71660" spans="56:56" x14ac:dyDescent="0.25">
      <c r="BD71660" s="2"/>
    </row>
    <row r="71661" spans="56:56" x14ac:dyDescent="0.25">
      <c r="BD71661" s="2"/>
    </row>
    <row r="71662" spans="56:56" x14ac:dyDescent="0.25">
      <c r="BD71662" s="2"/>
    </row>
    <row r="71663" spans="56:56" x14ac:dyDescent="0.25">
      <c r="BD71663" s="2"/>
    </row>
    <row r="71664" spans="56:56" x14ac:dyDescent="0.25">
      <c r="BD71664" s="2"/>
    </row>
    <row r="71665" spans="56:56" x14ac:dyDescent="0.25">
      <c r="BD71665" s="2"/>
    </row>
    <row r="71666" spans="56:56" x14ac:dyDescent="0.25">
      <c r="BD71666" s="2"/>
    </row>
    <row r="71667" spans="56:56" x14ac:dyDescent="0.25">
      <c r="BD71667" s="2"/>
    </row>
    <row r="71668" spans="56:56" x14ac:dyDescent="0.25">
      <c r="BD71668" s="2"/>
    </row>
    <row r="71669" spans="56:56" x14ac:dyDescent="0.25">
      <c r="BD71669" s="2"/>
    </row>
    <row r="71670" spans="56:56" x14ac:dyDescent="0.25">
      <c r="BD71670" s="2"/>
    </row>
    <row r="71671" spans="56:56" x14ac:dyDescent="0.25">
      <c r="BD71671" s="2"/>
    </row>
    <row r="71672" spans="56:56" x14ac:dyDescent="0.25">
      <c r="BD71672" s="2"/>
    </row>
    <row r="71673" spans="56:56" x14ac:dyDescent="0.25">
      <c r="BD71673" s="2"/>
    </row>
    <row r="71674" spans="56:56" x14ac:dyDescent="0.25">
      <c r="BD71674" s="2"/>
    </row>
    <row r="71675" spans="56:56" x14ac:dyDescent="0.25">
      <c r="BD71675" s="2"/>
    </row>
    <row r="71676" spans="56:56" x14ac:dyDescent="0.25">
      <c r="BD71676" s="2"/>
    </row>
    <row r="71677" spans="56:56" x14ac:dyDescent="0.25">
      <c r="BD71677" s="2"/>
    </row>
    <row r="71678" spans="56:56" x14ac:dyDescent="0.25">
      <c r="BD71678" s="2"/>
    </row>
    <row r="71679" spans="56:56" x14ac:dyDescent="0.25">
      <c r="BD71679" s="2"/>
    </row>
    <row r="71680" spans="56:56" x14ac:dyDescent="0.25">
      <c r="BD71680" s="2"/>
    </row>
    <row r="71681" spans="56:56" x14ac:dyDescent="0.25">
      <c r="BD71681" s="2"/>
    </row>
    <row r="71682" spans="56:56" x14ac:dyDescent="0.25">
      <c r="BD71682" s="2"/>
    </row>
    <row r="71683" spans="56:56" x14ac:dyDescent="0.25">
      <c r="BD71683" s="2"/>
    </row>
    <row r="71684" spans="56:56" x14ac:dyDescent="0.25">
      <c r="BD71684" s="2"/>
    </row>
    <row r="71685" spans="56:56" x14ac:dyDescent="0.25">
      <c r="BD71685" s="2"/>
    </row>
    <row r="71686" spans="56:56" x14ac:dyDescent="0.25">
      <c r="BD71686" s="2"/>
    </row>
    <row r="71687" spans="56:56" x14ac:dyDescent="0.25">
      <c r="BD71687" s="2"/>
    </row>
    <row r="71688" spans="56:56" x14ac:dyDescent="0.25">
      <c r="BD71688" s="2"/>
    </row>
    <row r="71689" spans="56:56" x14ac:dyDescent="0.25">
      <c r="BD71689" s="2"/>
    </row>
    <row r="71690" spans="56:56" x14ac:dyDescent="0.25">
      <c r="BD71690" s="2"/>
    </row>
    <row r="71691" spans="56:56" x14ac:dyDescent="0.25">
      <c r="BD71691" s="2"/>
    </row>
    <row r="71692" spans="56:56" x14ac:dyDescent="0.25">
      <c r="BD71692" s="2"/>
    </row>
    <row r="71693" spans="56:56" x14ac:dyDescent="0.25">
      <c r="BD71693" s="2"/>
    </row>
    <row r="71694" spans="56:56" x14ac:dyDescent="0.25">
      <c r="BD71694" s="2"/>
    </row>
    <row r="71695" spans="56:56" x14ac:dyDescent="0.25">
      <c r="BD71695" s="2"/>
    </row>
    <row r="71696" spans="56:56" x14ac:dyDescent="0.25">
      <c r="BD71696" s="2"/>
    </row>
    <row r="71697" spans="56:56" x14ac:dyDescent="0.25">
      <c r="BD71697" s="2"/>
    </row>
    <row r="71698" spans="56:56" x14ac:dyDescent="0.25">
      <c r="BD71698" s="2"/>
    </row>
    <row r="71699" spans="56:56" x14ac:dyDescent="0.25">
      <c r="BD71699" s="2"/>
    </row>
    <row r="71700" spans="56:56" x14ac:dyDescent="0.25">
      <c r="BD71700" s="2"/>
    </row>
    <row r="71701" spans="56:56" x14ac:dyDescent="0.25">
      <c r="BD71701" s="2"/>
    </row>
    <row r="71702" spans="56:56" x14ac:dyDescent="0.25">
      <c r="BD71702" s="2"/>
    </row>
    <row r="71703" spans="56:56" x14ac:dyDescent="0.25">
      <c r="BD71703" s="2"/>
    </row>
    <row r="71704" spans="56:56" x14ac:dyDescent="0.25">
      <c r="BD71704" s="2"/>
    </row>
    <row r="71705" spans="56:56" x14ac:dyDescent="0.25">
      <c r="BD71705" s="2"/>
    </row>
    <row r="71706" spans="56:56" x14ac:dyDescent="0.25">
      <c r="BD71706" s="2"/>
    </row>
    <row r="71707" spans="56:56" x14ac:dyDescent="0.25">
      <c r="BD71707" s="2"/>
    </row>
    <row r="71708" spans="56:56" x14ac:dyDescent="0.25">
      <c r="BD71708" s="2"/>
    </row>
    <row r="71709" spans="56:56" x14ac:dyDescent="0.25">
      <c r="BD71709" s="2"/>
    </row>
    <row r="71710" spans="56:56" x14ac:dyDescent="0.25">
      <c r="BD71710" s="2"/>
    </row>
    <row r="71711" spans="56:56" x14ac:dyDescent="0.25">
      <c r="BD71711" s="2"/>
    </row>
    <row r="71712" spans="56:56" x14ac:dyDescent="0.25">
      <c r="BD71712" s="2"/>
    </row>
    <row r="71713" spans="56:56" x14ac:dyDescent="0.25">
      <c r="BD71713" s="2"/>
    </row>
    <row r="71714" spans="56:56" x14ac:dyDescent="0.25">
      <c r="BD71714" s="2"/>
    </row>
    <row r="71715" spans="56:56" x14ac:dyDescent="0.25">
      <c r="BD71715" s="2"/>
    </row>
    <row r="71716" spans="56:56" x14ac:dyDescent="0.25">
      <c r="BD71716" s="2"/>
    </row>
    <row r="71717" spans="56:56" x14ac:dyDescent="0.25">
      <c r="BD71717" s="2"/>
    </row>
    <row r="71718" spans="56:56" x14ac:dyDescent="0.25">
      <c r="BD71718" s="2"/>
    </row>
    <row r="71719" spans="56:56" x14ac:dyDescent="0.25">
      <c r="BD71719" s="2"/>
    </row>
    <row r="71720" spans="56:56" x14ac:dyDescent="0.25">
      <c r="BD71720" s="2"/>
    </row>
    <row r="71721" spans="56:56" x14ac:dyDescent="0.25">
      <c r="BD71721" s="2"/>
    </row>
    <row r="71722" spans="56:56" x14ac:dyDescent="0.25">
      <c r="BD71722" s="2"/>
    </row>
    <row r="71723" spans="56:56" x14ac:dyDescent="0.25">
      <c r="BD71723" s="2"/>
    </row>
    <row r="71724" spans="56:56" x14ac:dyDescent="0.25">
      <c r="BD71724" s="2"/>
    </row>
    <row r="71725" spans="56:56" x14ac:dyDescent="0.25">
      <c r="BD71725" s="2"/>
    </row>
    <row r="71726" spans="56:56" x14ac:dyDescent="0.25">
      <c r="BD71726" s="2"/>
    </row>
    <row r="71727" spans="56:56" x14ac:dyDescent="0.25">
      <c r="BD71727" s="2"/>
    </row>
    <row r="71728" spans="56:56" x14ac:dyDescent="0.25">
      <c r="BD71728" s="2"/>
    </row>
    <row r="71729" spans="56:56" x14ac:dyDescent="0.25">
      <c r="BD71729" s="2"/>
    </row>
    <row r="71730" spans="56:56" x14ac:dyDescent="0.25">
      <c r="BD71730" s="2"/>
    </row>
    <row r="71731" spans="56:56" x14ac:dyDescent="0.25">
      <c r="BD71731" s="2"/>
    </row>
    <row r="71732" spans="56:56" x14ac:dyDescent="0.25">
      <c r="BD71732" s="2"/>
    </row>
    <row r="71733" spans="56:56" x14ac:dyDescent="0.25">
      <c r="BD71733" s="2"/>
    </row>
    <row r="71734" spans="56:56" x14ac:dyDescent="0.25">
      <c r="BD71734" s="2"/>
    </row>
    <row r="71735" spans="56:56" x14ac:dyDescent="0.25">
      <c r="BD71735" s="2"/>
    </row>
    <row r="71736" spans="56:56" x14ac:dyDescent="0.25">
      <c r="BD71736" s="2"/>
    </row>
    <row r="71737" spans="56:56" x14ac:dyDescent="0.25">
      <c r="BD71737" s="2"/>
    </row>
    <row r="71738" spans="56:56" x14ac:dyDescent="0.25">
      <c r="BD71738" s="2"/>
    </row>
    <row r="71739" spans="56:56" x14ac:dyDescent="0.25">
      <c r="BD71739" s="2"/>
    </row>
    <row r="71740" spans="56:56" x14ac:dyDescent="0.25">
      <c r="BD71740" s="2"/>
    </row>
    <row r="71741" spans="56:56" x14ac:dyDescent="0.25">
      <c r="BD71741" s="2"/>
    </row>
    <row r="71742" spans="56:56" x14ac:dyDescent="0.25">
      <c r="BD71742" s="2"/>
    </row>
    <row r="71743" spans="56:56" x14ac:dyDescent="0.25">
      <c r="BD71743" s="2"/>
    </row>
    <row r="71744" spans="56:56" x14ac:dyDescent="0.25">
      <c r="BD71744" s="2"/>
    </row>
    <row r="71745" spans="56:56" x14ac:dyDescent="0.25">
      <c r="BD71745" s="2"/>
    </row>
    <row r="71746" spans="56:56" x14ac:dyDescent="0.25">
      <c r="BD71746" s="2"/>
    </row>
    <row r="71747" spans="56:56" x14ac:dyDescent="0.25">
      <c r="BD71747" s="2"/>
    </row>
    <row r="71748" spans="56:56" x14ac:dyDescent="0.25">
      <c r="BD71748" s="2"/>
    </row>
    <row r="71749" spans="56:56" x14ac:dyDescent="0.25">
      <c r="BD71749" s="2"/>
    </row>
    <row r="71750" spans="56:56" x14ac:dyDescent="0.25">
      <c r="BD71750" s="2"/>
    </row>
    <row r="71751" spans="56:56" x14ac:dyDescent="0.25">
      <c r="BD71751" s="2"/>
    </row>
    <row r="71752" spans="56:56" x14ac:dyDescent="0.25">
      <c r="BD71752" s="2"/>
    </row>
    <row r="71753" spans="56:56" x14ac:dyDescent="0.25">
      <c r="BD71753" s="2"/>
    </row>
    <row r="71754" spans="56:56" x14ac:dyDescent="0.25">
      <c r="BD71754" s="2"/>
    </row>
    <row r="71755" spans="56:56" x14ac:dyDescent="0.25">
      <c r="BD71755" s="2"/>
    </row>
    <row r="71756" spans="56:56" x14ac:dyDescent="0.25">
      <c r="BD71756" s="2"/>
    </row>
    <row r="71757" spans="56:56" x14ac:dyDescent="0.25">
      <c r="BD71757" s="2"/>
    </row>
    <row r="71758" spans="56:56" x14ac:dyDescent="0.25">
      <c r="BD71758" s="2"/>
    </row>
    <row r="71759" spans="56:56" x14ac:dyDescent="0.25">
      <c r="BD71759" s="2"/>
    </row>
    <row r="71760" spans="56:56" x14ac:dyDescent="0.25">
      <c r="BD71760" s="2"/>
    </row>
    <row r="71761" spans="56:56" x14ac:dyDescent="0.25">
      <c r="BD71761" s="2"/>
    </row>
    <row r="71762" spans="56:56" x14ac:dyDescent="0.25">
      <c r="BD71762" s="2"/>
    </row>
    <row r="71763" spans="56:56" x14ac:dyDescent="0.25">
      <c r="BD71763" s="2"/>
    </row>
    <row r="71764" spans="56:56" x14ac:dyDescent="0.25">
      <c r="BD71764" s="2"/>
    </row>
    <row r="71765" spans="56:56" x14ac:dyDescent="0.25">
      <c r="BD71765" s="2"/>
    </row>
    <row r="71766" spans="56:56" x14ac:dyDescent="0.25">
      <c r="BD71766" s="2"/>
    </row>
    <row r="71767" spans="56:56" x14ac:dyDescent="0.25">
      <c r="BD71767" s="2"/>
    </row>
    <row r="71768" spans="56:56" x14ac:dyDescent="0.25">
      <c r="BD71768" s="2"/>
    </row>
    <row r="71769" spans="56:56" x14ac:dyDescent="0.25">
      <c r="BD71769" s="2"/>
    </row>
    <row r="71770" spans="56:56" x14ac:dyDescent="0.25">
      <c r="BD71770" s="2"/>
    </row>
    <row r="71771" spans="56:56" x14ac:dyDescent="0.25">
      <c r="BD71771" s="2"/>
    </row>
    <row r="71772" spans="56:56" x14ac:dyDescent="0.25">
      <c r="BD71772" s="2"/>
    </row>
    <row r="71773" spans="56:56" x14ac:dyDescent="0.25">
      <c r="BD71773" s="2"/>
    </row>
    <row r="71774" spans="56:56" x14ac:dyDescent="0.25">
      <c r="BD71774" s="2"/>
    </row>
    <row r="71775" spans="56:56" x14ac:dyDescent="0.25">
      <c r="BD71775" s="2"/>
    </row>
    <row r="71776" spans="56:56" x14ac:dyDescent="0.25">
      <c r="BD71776" s="2"/>
    </row>
    <row r="71777" spans="56:56" x14ac:dyDescent="0.25">
      <c r="BD71777" s="2"/>
    </row>
    <row r="71778" spans="56:56" x14ac:dyDescent="0.25">
      <c r="BD71778" s="2"/>
    </row>
    <row r="71779" spans="56:56" x14ac:dyDescent="0.25">
      <c r="BD71779" s="2"/>
    </row>
    <row r="71780" spans="56:56" x14ac:dyDescent="0.25">
      <c r="BD71780" s="2"/>
    </row>
    <row r="71781" spans="56:56" x14ac:dyDescent="0.25">
      <c r="BD71781" s="2"/>
    </row>
    <row r="71782" spans="56:56" x14ac:dyDescent="0.25">
      <c r="BD71782" s="2"/>
    </row>
    <row r="71783" spans="56:56" x14ac:dyDescent="0.25">
      <c r="BD71783" s="2"/>
    </row>
    <row r="71784" spans="56:56" x14ac:dyDescent="0.25">
      <c r="BD71784" s="2"/>
    </row>
    <row r="71785" spans="56:56" x14ac:dyDescent="0.25">
      <c r="BD71785" s="2"/>
    </row>
    <row r="71786" spans="56:56" x14ac:dyDescent="0.25">
      <c r="BD71786" s="2"/>
    </row>
    <row r="71787" spans="56:56" x14ac:dyDescent="0.25">
      <c r="BD71787" s="2"/>
    </row>
    <row r="71788" spans="56:56" x14ac:dyDescent="0.25">
      <c r="BD71788" s="2"/>
    </row>
    <row r="71789" spans="56:56" x14ac:dyDescent="0.25">
      <c r="BD71789" s="2"/>
    </row>
    <row r="71790" spans="56:56" x14ac:dyDescent="0.25">
      <c r="BD71790" s="2"/>
    </row>
    <row r="71791" spans="56:56" x14ac:dyDescent="0.25">
      <c r="BD71791" s="2"/>
    </row>
    <row r="71792" spans="56:56" x14ac:dyDescent="0.25">
      <c r="BD71792" s="2"/>
    </row>
    <row r="71793" spans="56:56" x14ac:dyDescent="0.25">
      <c r="BD71793" s="2"/>
    </row>
    <row r="71794" spans="56:56" x14ac:dyDescent="0.25">
      <c r="BD71794" s="2"/>
    </row>
    <row r="71795" spans="56:56" x14ac:dyDescent="0.25">
      <c r="BD71795" s="2"/>
    </row>
    <row r="71796" spans="56:56" x14ac:dyDescent="0.25">
      <c r="BD71796" s="2"/>
    </row>
    <row r="71797" spans="56:56" x14ac:dyDescent="0.25">
      <c r="BD71797" s="2"/>
    </row>
    <row r="71798" spans="56:56" x14ac:dyDescent="0.25">
      <c r="BD71798" s="2"/>
    </row>
    <row r="71799" spans="56:56" x14ac:dyDescent="0.25">
      <c r="BD71799" s="2"/>
    </row>
    <row r="71800" spans="56:56" x14ac:dyDescent="0.25">
      <c r="BD71800" s="2"/>
    </row>
    <row r="71801" spans="56:56" x14ac:dyDescent="0.25">
      <c r="BD71801" s="2"/>
    </row>
    <row r="71802" spans="56:56" x14ac:dyDescent="0.25">
      <c r="BD71802" s="2"/>
    </row>
    <row r="71803" spans="56:56" x14ac:dyDescent="0.25">
      <c r="BD71803" s="2"/>
    </row>
    <row r="71804" spans="56:56" x14ac:dyDescent="0.25">
      <c r="BD71804" s="2"/>
    </row>
    <row r="71805" spans="56:56" x14ac:dyDescent="0.25">
      <c r="BD71805" s="2"/>
    </row>
    <row r="71806" spans="56:56" x14ac:dyDescent="0.25">
      <c r="BD71806" s="2"/>
    </row>
    <row r="71807" spans="56:56" x14ac:dyDescent="0.25">
      <c r="BD71807" s="2"/>
    </row>
    <row r="71808" spans="56:56" x14ac:dyDescent="0.25">
      <c r="BD71808" s="2"/>
    </row>
    <row r="71809" spans="56:56" x14ac:dyDescent="0.25">
      <c r="BD71809" s="2"/>
    </row>
    <row r="71810" spans="56:56" x14ac:dyDescent="0.25">
      <c r="BD71810" s="2"/>
    </row>
    <row r="71811" spans="56:56" x14ac:dyDescent="0.25">
      <c r="BD71811" s="2"/>
    </row>
    <row r="71812" spans="56:56" x14ac:dyDescent="0.25">
      <c r="BD71812" s="2"/>
    </row>
    <row r="71813" spans="56:56" x14ac:dyDescent="0.25">
      <c r="BD71813" s="2"/>
    </row>
    <row r="71814" spans="56:56" x14ac:dyDescent="0.25">
      <c r="BD71814" s="2"/>
    </row>
    <row r="71815" spans="56:56" x14ac:dyDescent="0.25">
      <c r="BD71815" s="2"/>
    </row>
    <row r="71816" spans="56:56" x14ac:dyDescent="0.25">
      <c r="BD71816" s="2"/>
    </row>
    <row r="71817" spans="56:56" x14ac:dyDescent="0.25">
      <c r="BD71817" s="2"/>
    </row>
    <row r="71818" spans="56:56" x14ac:dyDescent="0.25">
      <c r="BD71818" s="2"/>
    </row>
    <row r="71819" spans="56:56" x14ac:dyDescent="0.25">
      <c r="BD71819" s="2"/>
    </row>
    <row r="71820" spans="56:56" x14ac:dyDescent="0.25">
      <c r="BD71820" s="2"/>
    </row>
    <row r="71821" spans="56:56" x14ac:dyDescent="0.25">
      <c r="BD71821" s="2"/>
    </row>
    <row r="71822" spans="56:56" x14ac:dyDescent="0.25">
      <c r="BD71822" s="2"/>
    </row>
    <row r="71823" spans="56:56" x14ac:dyDescent="0.25">
      <c r="BD71823" s="2"/>
    </row>
    <row r="71824" spans="56:56" x14ac:dyDescent="0.25">
      <c r="BD71824" s="2"/>
    </row>
    <row r="71825" spans="56:56" x14ac:dyDescent="0.25">
      <c r="BD71825" s="2"/>
    </row>
    <row r="71826" spans="56:56" x14ac:dyDescent="0.25">
      <c r="BD71826" s="2"/>
    </row>
    <row r="71827" spans="56:56" x14ac:dyDescent="0.25">
      <c r="BD71827" s="2"/>
    </row>
    <row r="71828" spans="56:56" x14ac:dyDescent="0.25">
      <c r="BD71828" s="2"/>
    </row>
    <row r="71829" spans="56:56" x14ac:dyDescent="0.25">
      <c r="BD71829" s="2"/>
    </row>
    <row r="71830" spans="56:56" x14ac:dyDescent="0.25">
      <c r="BD71830" s="2"/>
    </row>
    <row r="71831" spans="56:56" x14ac:dyDescent="0.25">
      <c r="BD71831" s="2"/>
    </row>
    <row r="71832" spans="56:56" x14ac:dyDescent="0.25">
      <c r="BD71832" s="2"/>
    </row>
    <row r="71833" spans="56:56" x14ac:dyDescent="0.25">
      <c r="BD71833" s="2"/>
    </row>
    <row r="71834" spans="56:56" x14ac:dyDescent="0.25">
      <c r="BD71834" s="2"/>
    </row>
    <row r="71835" spans="56:56" x14ac:dyDescent="0.25">
      <c r="BD71835" s="2"/>
    </row>
    <row r="71836" spans="56:56" x14ac:dyDescent="0.25">
      <c r="BD71836" s="2"/>
    </row>
    <row r="71837" spans="56:56" x14ac:dyDescent="0.25">
      <c r="BD71837" s="2"/>
    </row>
    <row r="71838" spans="56:56" x14ac:dyDescent="0.25">
      <c r="BD71838" s="2"/>
    </row>
    <row r="71839" spans="56:56" x14ac:dyDescent="0.25">
      <c r="BD71839" s="2"/>
    </row>
    <row r="71840" spans="56:56" x14ac:dyDescent="0.25">
      <c r="BD71840" s="2"/>
    </row>
    <row r="71841" spans="56:56" x14ac:dyDescent="0.25">
      <c r="BD71841" s="2"/>
    </row>
    <row r="71842" spans="56:56" x14ac:dyDescent="0.25">
      <c r="BD71842" s="2"/>
    </row>
    <row r="71843" spans="56:56" x14ac:dyDescent="0.25">
      <c r="BD71843" s="2"/>
    </row>
    <row r="71844" spans="56:56" x14ac:dyDescent="0.25">
      <c r="BD71844" s="2"/>
    </row>
    <row r="71845" spans="56:56" x14ac:dyDescent="0.25">
      <c r="BD71845" s="2"/>
    </row>
    <row r="71846" spans="56:56" x14ac:dyDescent="0.25">
      <c r="BD71846" s="2"/>
    </row>
    <row r="71847" spans="56:56" x14ac:dyDescent="0.25">
      <c r="BD71847" s="2"/>
    </row>
    <row r="71848" spans="56:56" x14ac:dyDescent="0.25">
      <c r="BD71848" s="2"/>
    </row>
    <row r="71849" spans="56:56" x14ac:dyDescent="0.25">
      <c r="BD71849" s="2"/>
    </row>
    <row r="71850" spans="56:56" x14ac:dyDescent="0.25">
      <c r="BD71850" s="2"/>
    </row>
    <row r="71851" spans="56:56" x14ac:dyDescent="0.25">
      <c r="BD71851" s="2"/>
    </row>
    <row r="71852" spans="56:56" x14ac:dyDescent="0.25">
      <c r="BD71852" s="2"/>
    </row>
    <row r="71853" spans="56:56" x14ac:dyDescent="0.25">
      <c r="BD71853" s="2"/>
    </row>
    <row r="71854" spans="56:56" x14ac:dyDescent="0.25">
      <c r="BD71854" s="2"/>
    </row>
    <row r="71855" spans="56:56" x14ac:dyDescent="0.25">
      <c r="BD71855" s="2"/>
    </row>
    <row r="71856" spans="56:56" x14ac:dyDescent="0.25">
      <c r="BD71856" s="2"/>
    </row>
    <row r="71857" spans="56:56" x14ac:dyDescent="0.25">
      <c r="BD71857" s="2"/>
    </row>
    <row r="71858" spans="56:56" x14ac:dyDescent="0.25">
      <c r="BD71858" s="2"/>
    </row>
    <row r="71859" spans="56:56" x14ac:dyDescent="0.25">
      <c r="BD71859" s="2"/>
    </row>
    <row r="71860" spans="56:56" x14ac:dyDescent="0.25">
      <c r="BD71860" s="2"/>
    </row>
    <row r="71861" spans="56:56" x14ac:dyDescent="0.25">
      <c r="BD71861" s="2"/>
    </row>
    <row r="71862" spans="56:56" x14ac:dyDescent="0.25">
      <c r="BD71862" s="2"/>
    </row>
    <row r="71863" spans="56:56" x14ac:dyDescent="0.25">
      <c r="BD71863" s="2"/>
    </row>
    <row r="71864" spans="56:56" x14ac:dyDescent="0.25">
      <c r="BD71864" s="2"/>
    </row>
    <row r="71865" spans="56:56" x14ac:dyDescent="0.25">
      <c r="BD71865" s="2"/>
    </row>
    <row r="71866" spans="56:56" x14ac:dyDescent="0.25">
      <c r="BD71866" s="2"/>
    </row>
    <row r="71867" spans="56:56" x14ac:dyDescent="0.25">
      <c r="BD71867" s="2"/>
    </row>
    <row r="71868" spans="56:56" x14ac:dyDescent="0.25">
      <c r="BD71868" s="2"/>
    </row>
    <row r="71869" spans="56:56" x14ac:dyDescent="0.25">
      <c r="BD71869" s="2"/>
    </row>
    <row r="71870" spans="56:56" x14ac:dyDescent="0.25">
      <c r="BD71870" s="2"/>
    </row>
    <row r="71871" spans="56:56" x14ac:dyDescent="0.25">
      <c r="BD71871" s="2"/>
    </row>
    <row r="71872" spans="56:56" x14ac:dyDescent="0.25">
      <c r="BD71872" s="2"/>
    </row>
    <row r="71873" spans="56:56" x14ac:dyDescent="0.25">
      <c r="BD71873" s="2"/>
    </row>
    <row r="71874" spans="56:56" x14ac:dyDescent="0.25">
      <c r="BD71874" s="2"/>
    </row>
    <row r="71875" spans="56:56" x14ac:dyDescent="0.25">
      <c r="BD71875" s="2"/>
    </row>
    <row r="71876" spans="56:56" x14ac:dyDescent="0.25">
      <c r="BD71876" s="2"/>
    </row>
    <row r="71877" spans="56:56" x14ac:dyDescent="0.25">
      <c r="BD71877" s="2"/>
    </row>
    <row r="71878" spans="56:56" x14ac:dyDescent="0.25">
      <c r="BD71878" s="2"/>
    </row>
    <row r="71879" spans="56:56" x14ac:dyDescent="0.25">
      <c r="BD71879" s="2"/>
    </row>
    <row r="71880" spans="56:56" x14ac:dyDescent="0.25">
      <c r="BD71880" s="2"/>
    </row>
    <row r="71881" spans="56:56" x14ac:dyDescent="0.25">
      <c r="BD71881" s="2"/>
    </row>
    <row r="71882" spans="56:56" x14ac:dyDescent="0.25">
      <c r="BD71882" s="2"/>
    </row>
    <row r="71883" spans="56:56" x14ac:dyDescent="0.25">
      <c r="BD71883" s="2"/>
    </row>
    <row r="71884" spans="56:56" x14ac:dyDescent="0.25">
      <c r="BD71884" s="2"/>
    </row>
    <row r="71885" spans="56:56" x14ac:dyDescent="0.25">
      <c r="BD71885" s="2"/>
    </row>
    <row r="71886" spans="56:56" x14ac:dyDescent="0.25">
      <c r="BD71886" s="2"/>
    </row>
    <row r="71887" spans="56:56" x14ac:dyDescent="0.25">
      <c r="BD71887" s="2"/>
    </row>
    <row r="71888" spans="56:56" x14ac:dyDescent="0.25">
      <c r="BD71888" s="2"/>
    </row>
    <row r="71889" spans="56:56" x14ac:dyDescent="0.25">
      <c r="BD71889" s="2"/>
    </row>
    <row r="71890" spans="56:56" x14ac:dyDescent="0.25">
      <c r="BD71890" s="2"/>
    </row>
    <row r="71891" spans="56:56" x14ac:dyDescent="0.25">
      <c r="BD71891" s="2"/>
    </row>
    <row r="71892" spans="56:56" x14ac:dyDescent="0.25">
      <c r="BD71892" s="2"/>
    </row>
    <row r="71893" spans="56:56" x14ac:dyDescent="0.25">
      <c r="BD71893" s="2"/>
    </row>
    <row r="71894" spans="56:56" x14ac:dyDescent="0.25">
      <c r="BD71894" s="2"/>
    </row>
    <row r="71895" spans="56:56" x14ac:dyDescent="0.25">
      <c r="BD71895" s="2"/>
    </row>
    <row r="71896" spans="56:56" x14ac:dyDescent="0.25">
      <c r="BD71896" s="2"/>
    </row>
    <row r="71897" spans="56:56" x14ac:dyDescent="0.25">
      <c r="BD71897" s="2"/>
    </row>
    <row r="71898" spans="56:56" x14ac:dyDescent="0.25">
      <c r="BD71898" s="2"/>
    </row>
    <row r="71899" spans="56:56" x14ac:dyDescent="0.25">
      <c r="BD71899" s="2"/>
    </row>
    <row r="71900" spans="56:56" x14ac:dyDescent="0.25">
      <c r="BD71900" s="2"/>
    </row>
    <row r="71901" spans="56:56" x14ac:dyDescent="0.25">
      <c r="BD71901" s="2"/>
    </row>
    <row r="71902" spans="56:56" x14ac:dyDescent="0.25">
      <c r="BD71902" s="2"/>
    </row>
    <row r="71903" spans="56:56" x14ac:dyDescent="0.25">
      <c r="BD71903" s="2"/>
    </row>
    <row r="71904" spans="56:56" x14ac:dyDescent="0.25">
      <c r="BD71904" s="2"/>
    </row>
    <row r="71905" spans="56:56" x14ac:dyDescent="0.25">
      <c r="BD71905" s="2"/>
    </row>
    <row r="71906" spans="56:56" x14ac:dyDescent="0.25">
      <c r="BD71906" s="2"/>
    </row>
    <row r="71907" spans="56:56" x14ac:dyDescent="0.25">
      <c r="BD71907" s="2"/>
    </row>
    <row r="71908" spans="56:56" x14ac:dyDescent="0.25">
      <c r="BD71908" s="2"/>
    </row>
    <row r="71909" spans="56:56" x14ac:dyDescent="0.25">
      <c r="BD71909" s="2"/>
    </row>
    <row r="71910" spans="56:56" x14ac:dyDescent="0.25">
      <c r="BD71910" s="2"/>
    </row>
    <row r="71911" spans="56:56" x14ac:dyDescent="0.25">
      <c r="BD71911" s="2"/>
    </row>
    <row r="71912" spans="56:56" x14ac:dyDescent="0.25">
      <c r="BD71912" s="2"/>
    </row>
    <row r="71913" spans="56:56" x14ac:dyDescent="0.25">
      <c r="BD71913" s="2"/>
    </row>
    <row r="71914" spans="56:56" x14ac:dyDescent="0.25">
      <c r="BD71914" s="2"/>
    </row>
    <row r="71915" spans="56:56" x14ac:dyDescent="0.25">
      <c r="BD71915" s="2"/>
    </row>
    <row r="71916" spans="56:56" x14ac:dyDescent="0.25">
      <c r="BD71916" s="2"/>
    </row>
    <row r="71917" spans="56:56" x14ac:dyDescent="0.25">
      <c r="BD71917" s="2"/>
    </row>
    <row r="71918" spans="56:56" x14ac:dyDescent="0.25">
      <c r="BD71918" s="2"/>
    </row>
    <row r="71919" spans="56:56" x14ac:dyDescent="0.25">
      <c r="BD71919" s="2"/>
    </row>
    <row r="71920" spans="56:56" x14ac:dyDescent="0.25">
      <c r="BD71920" s="2"/>
    </row>
    <row r="71921" spans="56:56" x14ac:dyDescent="0.25">
      <c r="BD71921" s="2"/>
    </row>
    <row r="71922" spans="56:56" x14ac:dyDescent="0.25">
      <c r="BD71922" s="2"/>
    </row>
    <row r="71923" spans="56:56" x14ac:dyDescent="0.25">
      <c r="BD71923" s="2"/>
    </row>
    <row r="71924" spans="56:56" x14ac:dyDescent="0.25">
      <c r="BD71924" s="2"/>
    </row>
    <row r="71925" spans="56:56" x14ac:dyDescent="0.25">
      <c r="BD71925" s="2"/>
    </row>
    <row r="71926" spans="56:56" x14ac:dyDescent="0.25">
      <c r="BD71926" s="2"/>
    </row>
    <row r="71927" spans="56:56" x14ac:dyDescent="0.25">
      <c r="BD71927" s="2"/>
    </row>
    <row r="71928" spans="56:56" x14ac:dyDescent="0.25">
      <c r="BD71928" s="2"/>
    </row>
    <row r="71929" spans="56:56" x14ac:dyDescent="0.25">
      <c r="BD71929" s="2"/>
    </row>
    <row r="71930" spans="56:56" x14ac:dyDescent="0.25">
      <c r="BD71930" s="2"/>
    </row>
    <row r="71931" spans="56:56" x14ac:dyDescent="0.25">
      <c r="BD71931" s="2"/>
    </row>
    <row r="71932" spans="56:56" x14ac:dyDescent="0.25">
      <c r="BD71932" s="2"/>
    </row>
    <row r="71933" spans="56:56" x14ac:dyDescent="0.25">
      <c r="BD71933" s="2"/>
    </row>
    <row r="71934" spans="56:56" x14ac:dyDescent="0.25">
      <c r="BD71934" s="2"/>
    </row>
    <row r="71935" spans="56:56" x14ac:dyDescent="0.25">
      <c r="BD71935" s="2"/>
    </row>
    <row r="71936" spans="56:56" x14ac:dyDescent="0.25">
      <c r="BD71936" s="2"/>
    </row>
    <row r="71937" spans="56:56" x14ac:dyDescent="0.25">
      <c r="BD71937" s="2"/>
    </row>
    <row r="71938" spans="56:56" x14ac:dyDescent="0.25">
      <c r="BD71938" s="2"/>
    </row>
    <row r="71939" spans="56:56" x14ac:dyDescent="0.25">
      <c r="BD71939" s="2"/>
    </row>
    <row r="71940" spans="56:56" x14ac:dyDescent="0.25">
      <c r="BD71940" s="2"/>
    </row>
    <row r="71941" spans="56:56" x14ac:dyDescent="0.25">
      <c r="BD71941" s="2"/>
    </row>
    <row r="71942" spans="56:56" x14ac:dyDescent="0.25">
      <c r="BD71942" s="2"/>
    </row>
    <row r="71943" spans="56:56" x14ac:dyDescent="0.25">
      <c r="BD71943" s="2"/>
    </row>
    <row r="71944" spans="56:56" x14ac:dyDescent="0.25">
      <c r="BD71944" s="2"/>
    </row>
    <row r="71945" spans="56:56" x14ac:dyDescent="0.25">
      <c r="BD71945" s="2"/>
    </row>
    <row r="71946" spans="56:56" x14ac:dyDescent="0.25">
      <c r="BD71946" s="2"/>
    </row>
    <row r="71947" spans="56:56" x14ac:dyDescent="0.25">
      <c r="BD71947" s="2"/>
    </row>
    <row r="71948" spans="56:56" x14ac:dyDescent="0.25">
      <c r="BD71948" s="2"/>
    </row>
    <row r="71949" spans="56:56" x14ac:dyDescent="0.25">
      <c r="BD71949" s="2"/>
    </row>
    <row r="71950" spans="56:56" x14ac:dyDescent="0.25">
      <c r="BD71950" s="2"/>
    </row>
    <row r="71951" spans="56:56" x14ac:dyDescent="0.25">
      <c r="BD71951" s="2"/>
    </row>
    <row r="71952" spans="56:56" x14ac:dyDescent="0.25">
      <c r="BD71952" s="2"/>
    </row>
    <row r="71953" spans="56:56" x14ac:dyDescent="0.25">
      <c r="BD71953" s="2"/>
    </row>
    <row r="71954" spans="56:56" x14ac:dyDescent="0.25">
      <c r="BD71954" s="2"/>
    </row>
    <row r="71955" spans="56:56" x14ac:dyDescent="0.25">
      <c r="BD71955" s="2"/>
    </row>
    <row r="71956" spans="56:56" x14ac:dyDescent="0.25">
      <c r="BD71956" s="2"/>
    </row>
    <row r="71957" spans="56:56" x14ac:dyDescent="0.25">
      <c r="BD71957" s="2"/>
    </row>
    <row r="71958" spans="56:56" x14ac:dyDescent="0.25">
      <c r="BD71958" s="2"/>
    </row>
    <row r="71959" spans="56:56" x14ac:dyDescent="0.25">
      <c r="BD71959" s="2"/>
    </row>
    <row r="71960" spans="56:56" x14ac:dyDescent="0.25">
      <c r="BD71960" s="2"/>
    </row>
    <row r="71961" spans="56:56" x14ac:dyDescent="0.25">
      <c r="BD71961" s="2"/>
    </row>
    <row r="71962" spans="56:56" x14ac:dyDescent="0.25">
      <c r="BD71962" s="2"/>
    </row>
    <row r="71963" spans="56:56" x14ac:dyDescent="0.25">
      <c r="BD71963" s="2"/>
    </row>
    <row r="71964" spans="56:56" x14ac:dyDescent="0.25">
      <c r="BD71964" s="2"/>
    </row>
    <row r="71965" spans="56:56" x14ac:dyDescent="0.25">
      <c r="BD71965" s="2"/>
    </row>
    <row r="71966" spans="56:56" x14ac:dyDescent="0.25">
      <c r="BD71966" s="2"/>
    </row>
    <row r="71967" spans="56:56" x14ac:dyDescent="0.25">
      <c r="BD71967" s="2"/>
    </row>
    <row r="71968" spans="56:56" x14ac:dyDescent="0.25">
      <c r="BD71968" s="2"/>
    </row>
    <row r="71969" spans="56:56" x14ac:dyDescent="0.25">
      <c r="BD71969" s="2"/>
    </row>
    <row r="71970" spans="56:56" x14ac:dyDescent="0.25">
      <c r="BD71970" s="2"/>
    </row>
    <row r="71971" spans="56:56" x14ac:dyDescent="0.25">
      <c r="BD71971" s="2"/>
    </row>
    <row r="71972" spans="56:56" x14ac:dyDescent="0.25">
      <c r="BD71972" s="2"/>
    </row>
    <row r="71973" spans="56:56" x14ac:dyDescent="0.25">
      <c r="BD71973" s="2"/>
    </row>
    <row r="71974" spans="56:56" x14ac:dyDescent="0.25">
      <c r="BD71974" s="2"/>
    </row>
    <row r="71975" spans="56:56" x14ac:dyDescent="0.25">
      <c r="BD71975" s="2"/>
    </row>
    <row r="71976" spans="56:56" x14ac:dyDescent="0.25">
      <c r="BD71976" s="2"/>
    </row>
    <row r="71977" spans="56:56" x14ac:dyDescent="0.25">
      <c r="BD71977" s="2"/>
    </row>
    <row r="71978" spans="56:56" x14ac:dyDescent="0.25">
      <c r="BD71978" s="2"/>
    </row>
    <row r="71979" spans="56:56" x14ac:dyDescent="0.25">
      <c r="BD71979" s="2"/>
    </row>
    <row r="71980" spans="56:56" x14ac:dyDescent="0.25">
      <c r="BD71980" s="2"/>
    </row>
    <row r="71981" spans="56:56" x14ac:dyDescent="0.25">
      <c r="BD71981" s="2"/>
    </row>
    <row r="71982" spans="56:56" x14ac:dyDescent="0.25">
      <c r="BD71982" s="2"/>
    </row>
    <row r="71983" spans="56:56" x14ac:dyDescent="0.25">
      <c r="BD71983" s="2"/>
    </row>
    <row r="71984" spans="56:56" x14ac:dyDescent="0.25">
      <c r="BD71984" s="2"/>
    </row>
    <row r="71985" spans="56:56" x14ac:dyDescent="0.25">
      <c r="BD71985" s="2"/>
    </row>
    <row r="71986" spans="56:56" x14ac:dyDescent="0.25">
      <c r="BD71986" s="2"/>
    </row>
    <row r="71987" spans="56:56" x14ac:dyDescent="0.25">
      <c r="BD71987" s="2"/>
    </row>
    <row r="71988" spans="56:56" x14ac:dyDescent="0.25">
      <c r="BD71988" s="2"/>
    </row>
    <row r="71989" spans="56:56" x14ac:dyDescent="0.25">
      <c r="BD71989" s="2"/>
    </row>
    <row r="71990" spans="56:56" x14ac:dyDescent="0.25">
      <c r="BD71990" s="2"/>
    </row>
    <row r="71991" spans="56:56" x14ac:dyDescent="0.25">
      <c r="BD71991" s="2"/>
    </row>
    <row r="71992" spans="56:56" x14ac:dyDescent="0.25">
      <c r="BD71992" s="2"/>
    </row>
    <row r="71993" spans="56:56" x14ac:dyDescent="0.25">
      <c r="BD71993" s="2"/>
    </row>
    <row r="71994" spans="56:56" x14ac:dyDescent="0.25">
      <c r="BD71994" s="2"/>
    </row>
    <row r="71995" spans="56:56" x14ac:dyDescent="0.25">
      <c r="BD71995" s="2"/>
    </row>
    <row r="71996" spans="56:56" x14ac:dyDescent="0.25">
      <c r="BD71996" s="2"/>
    </row>
    <row r="71997" spans="56:56" x14ac:dyDescent="0.25">
      <c r="BD71997" s="2"/>
    </row>
    <row r="71998" spans="56:56" x14ac:dyDescent="0.25">
      <c r="BD71998" s="2"/>
    </row>
    <row r="71999" spans="56:56" x14ac:dyDescent="0.25">
      <c r="BD71999" s="2"/>
    </row>
    <row r="72000" spans="56:56" x14ac:dyDescent="0.25">
      <c r="BD72000" s="2"/>
    </row>
    <row r="72001" spans="56:56" x14ac:dyDescent="0.25">
      <c r="BD72001" s="2"/>
    </row>
    <row r="72002" spans="56:56" x14ac:dyDescent="0.25">
      <c r="BD72002" s="2"/>
    </row>
    <row r="72003" spans="56:56" x14ac:dyDescent="0.25">
      <c r="BD72003" s="2"/>
    </row>
    <row r="72004" spans="56:56" x14ac:dyDescent="0.25">
      <c r="BD72004" s="2"/>
    </row>
    <row r="72005" spans="56:56" x14ac:dyDescent="0.25">
      <c r="BD72005" s="2"/>
    </row>
    <row r="72006" spans="56:56" x14ac:dyDescent="0.25">
      <c r="BD72006" s="2"/>
    </row>
    <row r="72007" spans="56:56" x14ac:dyDescent="0.25">
      <c r="BD72007" s="2"/>
    </row>
    <row r="72008" spans="56:56" x14ac:dyDescent="0.25">
      <c r="BD72008" s="2"/>
    </row>
    <row r="72009" spans="56:56" x14ac:dyDescent="0.25">
      <c r="BD72009" s="2"/>
    </row>
    <row r="72010" spans="56:56" x14ac:dyDescent="0.25">
      <c r="BD72010" s="2"/>
    </row>
    <row r="72011" spans="56:56" x14ac:dyDescent="0.25">
      <c r="BD72011" s="2"/>
    </row>
    <row r="72012" spans="56:56" x14ac:dyDescent="0.25">
      <c r="BD72012" s="2"/>
    </row>
    <row r="72013" spans="56:56" x14ac:dyDescent="0.25">
      <c r="BD72013" s="2"/>
    </row>
    <row r="72014" spans="56:56" x14ac:dyDescent="0.25">
      <c r="BD72014" s="2"/>
    </row>
    <row r="72015" spans="56:56" x14ac:dyDescent="0.25">
      <c r="BD72015" s="2"/>
    </row>
    <row r="72016" spans="56:56" x14ac:dyDescent="0.25">
      <c r="BD72016" s="2"/>
    </row>
    <row r="72017" spans="56:56" x14ac:dyDescent="0.25">
      <c r="BD72017" s="2"/>
    </row>
    <row r="72018" spans="56:56" x14ac:dyDescent="0.25">
      <c r="BD72018" s="2"/>
    </row>
    <row r="72019" spans="56:56" x14ac:dyDescent="0.25">
      <c r="BD72019" s="2"/>
    </row>
    <row r="72020" spans="56:56" x14ac:dyDescent="0.25">
      <c r="BD72020" s="2"/>
    </row>
    <row r="72021" spans="56:56" x14ac:dyDescent="0.25">
      <c r="BD72021" s="2"/>
    </row>
    <row r="72022" spans="56:56" x14ac:dyDescent="0.25">
      <c r="BD72022" s="2"/>
    </row>
    <row r="72023" spans="56:56" x14ac:dyDescent="0.25">
      <c r="BD72023" s="2"/>
    </row>
    <row r="72024" spans="56:56" x14ac:dyDescent="0.25">
      <c r="BD72024" s="2"/>
    </row>
    <row r="72025" spans="56:56" x14ac:dyDescent="0.25">
      <c r="BD72025" s="2"/>
    </row>
    <row r="72026" spans="56:56" x14ac:dyDescent="0.25">
      <c r="BD72026" s="2"/>
    </row>
    <row r="72027" spans="56:56" x14ac:dyDescent="0.25">
      <c r="BD72027" s="2"/>
    </row>
    <row r="72028" spans="56:56" x14ac:dyDescent="0.25">
      <c r="BD72028" s="2"/>
    </row>
    <row r="72029" spans="56:56" x14ac:dyDescent="0.25">
      <c r="BD72029" s="2"/>
    </row>
    <row r="72030" spans="56:56" x14ac:dyDescent="0.25">
      <c r="BD72030" s="2"/>
    </row>
    <row r="72031" spans="56:56" x14ac:dyDescent="0.25">
      <c r="BD72031" s="2"/>
    </row>
    <row r="72032" spans="56:56" x14ac:dyDescent="0.25">
      <c r="BD72032" s="2"/>
    </row>
    <row r="72033" spans="56:56" x14ac:dyDescent="0.25">
      <c r="BD72033" s="2"/>
    </row>
    <row r="72034" spans="56:56" x14ac:dyDescent="0.25">
      <c r="BD72034" s="2"/>
    </row>
    <row r="72035" spans="56:56" x14ac:dyDescent="0.25">
      <c r="BD72035" s="2"/>
    </row>
    <row r="72036" spans="56:56" x14ac:dyDescent="0.25">
      <c r="BD72036" s="2"/>
    </row>
    <row r="72037" spans="56:56" x14ac:dyDescent="0.25">
      <c r="BD72037" s="2"/>
    </row>
    <row r="72038" spans="56:56" x14ac:dyDescent="0.25">
      <c r="BD72038" s="2"/>
    </row>
    <row r="72039" spans="56:56" x14ac:dyDescent="0.25">
      <c r="BD72039" s="2"/>
    </row>
    <row r="72040" spans="56:56" x14ac:dyDescent="0.25">
      <c r="BD72040" s="2"/>
    </row>
    <row r="72041" spans="56:56" x14ac:dyDescent="0.25">
      <c r="BD72041" s="2"/>
    </row>
    <row r="72042" spans="56:56" x14ac:dyDescent="0.25">
      <c r="BD72042" s="2"/>
    </row>
    <row r="72043" spans="56:56" x14ac:dyDescent="0.25">
      <c r="BD72043" s="2"/>
    </row>
    <row r="72044" spans="56:56" x14ac:dyDescent="0.25">
      <c r="BD72044" s="2"/>
    </row>
    <row r="72045" spans="56:56" x14ac:dyDescent="0.25">
      <c r="BD72045" s="2"/>
    </row>
    <row r="72046" spans="56:56" x14ac:dyDescent="0.25">
      <c r="BD72046" s="2"/>
    </row>
    <row r="72047" spans="56:56" x14ac:dyDescent="0.25">
      <c r="BD72047" s="2"/>
    </row>
    <row r="72048" spans="56:56" x14ac:dyDescent="0.25">
      <c r="BD72048" s="2"/>
    </row>
    <row r="72049" spans="56:56" x14ac:dyDescent="0.25">
      <c r="BD72049" s="2"/>
    </row>
    <row r="72050" spans="56:56" x14ac:dyDescent="0.25">
      <c r="BD72050" s="2"/>
    </row>
    <row r="72051" spans="56:56" x14ac:dyDescent="0.25">
      <c r="BD72051" s="2"/>
    </row>
    <row r="72052" spans="56:56" x14ac:dyDescent="0.25">
      <c r="BD72052" s="2"/>
    </row>
    <row r="72053" spans="56:56" x14ac:dyDescent="0.25">
      <c r="BD72053" s="2"/>
    </row>
    <row r="72054" spans="56:56" x14ac:dyDescent="0.25">
      <c r="BD72054" s="2"/>
    </row>
    <row r="72055" spans="56:56" x14ac:dyDescent="0.25">
      <c r="BD72055" s="2"/>
    </row>
    <row r="72056" spans="56:56" x14ac:dyDescent="0.25">
      <c r="BD72056" s="2"/>
    </row>
    <row r="72057" spans="56:56" x14ac:dyDescent="0.25">
      <c r="BD72057" s="2"/>
    </row>
    <row r="72058" spans="56:56" x14ac:dyDescent="0.25">
      <c r="BD72058" s="2"/>
    </row>
    <row r="72059" spans="56:56" x14ac:dyDescent="0.25">
      <c r="BD72059" s="2"/>
    </row>
    <row r="72060" spans="56:56" x14ac:dyDescent="0.25">
      <c r="BD72060" s="2"/>
    </row>
    <row r="72061" spans="56:56" x14ac:dyDescent="0.25">
      <c r="BD72061" s="2"/>
    </row>
    <row r="72062" spans="56:56" x14ac:dyDescent="0.25">
      <c r="BD72062" s="2"/>
    </row>
    <row r="72063" spans="56:56" x14ac:dyDescent="0.25">
      <c r="BD72063" s="2"/>
    </row>
    <row r="72064" spans="56:56" x14ac:dyDescent="0.25">
      <c r="BD72064" s="2"/>
    </row>
    <row r="72065" spans="56:56" x14ac:dyDescent="0.25">
      <c r="BD72065" s="2"/>
    </row>
    <row r="72066" spans="56:56" x14ac:dyDescent="0.25">
      <c r="BD72066" s="2"/>
    </row>
    <row r="72067" spans="56:56" x14ac:dyDescent="0.25">
      <c r="BD72067" s="2"/>
    </row>
    <row r="72068" spans="56:56" x14ac:dyDescent="0.25">
      <c r="BD72068" s="2"/>
    </row>
    <row r="72069" spans="56:56" x14ac:dyDescent="0.25">
      <c r="BD72069" s="2"/>
    </row>
    <row r="72070" spans="56:56" x14ac:dyDescent="0.25">
      <c r="BD72070" s="2"/>
    </row>
    <row r="72071" spans="56:56" x14ac:dyDescent="0.25">
      <c r="BD72071" s="2"/>
    </row>
    <row r="72072" spans="56:56" x14ac:dyDescent="0.25">
      <c r="BD72072" s="2"/>
    </row>
    <row r="72073" spans="56:56" x14ac:dyDescent="0.25">
      <c r="BD72073" s="2"/>
    </row>
    <row r="72074" spans="56:56" x14ac:dyDescent="0.25">
      <c r="BD72074" s="2"/>
    </row>
    <row r="72075" spans="56:56" x14ac:dyDescent="0.25">
      <c r="BD72075" s="2"/>
    </row>
    <row r="72076" spans="56:56" x14ac:dyDescent="0.25">
      <c r="BD72076" s="2"/>
    </row>
    <row r="72077" spans="56:56" x14ac:dyDescent="0.25">
      <c r="BD72077" s="2"/>
    </row>
    <row r="72078" spans="56:56" x14ac:dyDescent="0.25">
      <c r="BD72078" s="2"/>
    </row>
    <row r="72079" spans="56:56" x14ac:dyDescent="0.25">
      <c r="BD72079" s="2"/>
    </row>
    <row r="72080" spans="56:56" x14ac:dyDescent="0.25">
      <c r="BD72080" s="2"/>
    </row>
    <row r="72081" spans="56:56" x14ac:dyDescent="0.25">
      <c r="BD72081" s="2"/>
    </row>
    <row r="72082" spans="56:56" x14ac:dyDescent="0.25">
      <c r="BD72082" s="2"/>
    </row>
    <row r="72083" spans="56:56" x14ac:dyDescent="0.25">
      <c r="BD72083" s="2"/>
    </row>
    <row r="72084" spans="56:56" x14ac:dyDescent="0.25">
      <c r="BD72084" s="2"/>
    </row>
    <row r="72085" spans="56:56" x14ac:dyDescent="0.25">
      <c r="BD72085" s="2"/>
    </row>
    <row r="72086" spans="56:56" x14ac:dyDescent="0.25">
      <c r="BD72086" s="2"/>
    </row>
    <row r="72087" spans="56:56" x14ac:dyDescent="0.25">
      <c r="BD72087" s="2"/>
    </row>
    <row r="72088" spans="56:56" x14ac:dyDescent="0.25">
      <c r="BD72088" s="2"/>
    </row>
    <row r="72089" spans="56:56" x14ac:dyDescent="0.25">
      <c r="BD72089" s="2"/>
    </row>
    <row r="72090" spans="56:56" x14ac:dyDescent="0.25">
      <c r="BD72090" s="2"/>
    </row>
    <row r="72091" spans="56:56" x14ac:dyDescent="0.25">
      <c r="BD72091" s="2"/>
    </row>
    <row r="72092" spans="56:56" x14ac:dyDescent="0.25">
      <c r="BD72092" s="2"/>
    </row>
    <row r="72093" spans="56:56" x14ac:dyDescent="0.25">
      <c r="BD72093" s="2"/>
    </row>
    <row r="72094" spans="56:56" x14ac:dyDescent="0.25">
      <c r="BD72094" s="2"/>
    </row>
    <row r="72095" spans="56:56" x14ac:dyDescent="0.25">
      <c r="BD72095" s="2"/>
    </row>
    <row r="72096" spans="56:56" x14ac:dyDescent="0.25">
      <c r="BD72096" s="2"/>
    </row>
    <row r="72097" spans="56:56" x14ac:dyDescent="0.25">
      <c r="BD72097" s="2"/>
    </row>
    <row r="72098" spans="56:56" x14ac:dyDescent="0.25">
      <c r="BD72098" s="2"/>
    </row>
    <row r="72099" spans="56:56" x14ac:dyDescent="0.25">
      <c r="BD72099" s="2"/>
    </row>
    <row r="72100" spans="56:56" x14ac:dyDescent="0.25">
      <c r="BD72100" s="2"/>
    </row>
    <row r="72101" spans="56:56" x14ac:dyDescent="0.25">
      <c r="BD72101" s="2"/>
    </row>
    <row r="72102" spans="56:56" x14ac:dyDescent="0.25">
      <c r="BD72102" s="2"/>
    </row>
    <row r="72103" spans="56:56" x14ac:dyDescent="0.25">
      <c r="BD72103" s="2"/>
    </row>
    <row r="72104" spans="56:56" x14ac:dyDescent="0.25">
      <c r="BD72104" s="2"/>
    </row>
    <row r="72105" spans="56:56" x14ac:dyDescent="0.25">
      <c r="BD72105" s="2"/>
    </row>
    <row r="72106" spans="56:56" x14ac:dyDescent="0.25">
      <c r="BD72106" s="2"/>
    </row>
    <row r="72107" spans="56:56" x14ac:dyDescent="0.25">
      <c r="BD72107" s="2"/>
    </row>
    <row r="72108" spans="56:56" x14ac:dyDescent="0.25">
      <c r="BD72108" s="2"/>
    </row>
    <row r="72109" spans="56:56" x14ac:dyDescent="0.25">
      <c r="BD72109" s="2"/>
    </row>
    <row r="72110" spans="56:56" x14ac:dyDescent="0.25">
      <c r="BD72110" s="2"/>
    </row>
    <row r="72111" spans="56:56" x14ac:dyDescent="0.25">
      <c r="BD72111" s="2"/>
    </row>
    <row r="72112" spans="56:56" x14ac:dyDescent="0.25">
      <c r="BD72112" s="2"/>
    </row>
    <row r="72113" spans="56:56" x14ac:dyDescent="0.25">
      <c r="BD72113" s="2"/>
    </row>
    <row r="72114" spans="56:56" x14ac:dyDescent="0.25">
      <c r="BD72114" s="2"/>
    </row>
    <row r="72115" spans="56:56" x14ac:dyDescent="0.25">
      <c r="BD72115" s="2"/>
    </row>
    <row r="72116" spans="56:56" x14ac:dyDescent="0.25">
      <c r="BD72116" s="2"/>
    </row>
    <row r="72117" spans="56:56" x14ac:dyDescent="0.25">
      <c r="BD72117" s="2"/>
    </row>
    <row r="72118" spans="56:56" x14ac:dyDescent="0.25">
      <c r="BD72118" s="2"/>
    </row>
    <row r="72119" spans="56:56" x14ac:dyDescent="0.25">
      <c r="BD72119" s="2"/>
    </row>
    <row r="72120" spans="56:56" x14ac:dyDescent="0.25">
      <c r="BD72120" s="2"/>
    </row>
    <row r="72121" spans="56:56" x14ac:dyDescent="0.25">
      <c r="BD72121" s="2"/>
    </row>
    <row r="72122" spans="56:56" x14ac:dyDescent="0.25">
      <c r="BD72122" s="2"/>
    </row>
    <row r="72123" spans="56:56" x14ac:dyDescent="0.25">
      <c r="BD72123" s="2"/>
    </row>
    <row r="72124" spans="56:56" x14ac:dyDescent="0.25">
      <c r="BD72124" s="2"/>
    </row>
    <row r="72125" spans="56:56" x14ac:dyDescent="0.25">
      <c r="BD72125" s="2"/>
    </row>
    <row r="72126" spans="56:56" x14ac:dyDescent="0.25">
      <c r="BD72126" s="2"/>
    </row>
    <row r="72127" spans="56:56" x14ac:dyDescent="0.25">
      <c r="BD72127" s="2"/>
    </row>
    <row r="72128" spans="56:56" x14ac:dyDescent="0.25">
      <c r="BD72128" s="2"/>
    </row>
    <row r="72129" spans="56:56" x14ac:dyDescent="0.25">
      <c r="BD72129" s="2"/>
    </row>
    <row r="72130" spans="56:56" x14ac:dyDescent="0.25">
      <c r="BD72130" s="2"/>
    </row>
    <row r="72131" spans="56:56" x14ac:dyDescent="0.25">
      <c r="BD72131" s="2"/>
    </row>
    <row r="72132" spans="56:56" x14ac:dyDescent="0.25">
      <c r="BD72132" s="2"/>
    </row>
    <row r="72133" spans="56:56" x14ac:dyDescent="0.25">
      <c r="BD72133" s="2"/>
    </row>
    <row r="72134" spans="56:56" x14ac:dyDescent="0.25">
      <c r="BD72134" s="2"/>
    </row>
    <row r="72135" spans="56:56" x14ac:dyDescent="0.25">
      <c r="BD72135" s="2"/>
    </row>
    <row r="72136" spans="56:56" x14ac:dyDescent="0.25">
      <c r="BD72136" s="2"/>
    </row>
    <row r="72137" spans="56:56" x14ac:dyDescent="0.25">
      <c r="BD72137" s="2"/>
    </row>
    <row r="72138" spans="56:56" x14ac:dyDescent="0.25">
      <c r="BD72138" s="2"/>
    </row>
    <row r="72139" spans="56:56" x14ac:dyDescent="0.25">
      <c r="BD72139" s="2"/>
    </row>
    <row r="72140" spans="56:56" x14ac:dyDescent="0.25">
      <c r="BD72140" s="2"/>
    </row>
    <row r="72141" spans="56:56" x14ac:dyDescent="0.25">
      <c r="BD72141" s="2"/>
    </row>
    <row r="72142" spans="56:56" x14ac:dyDescent="0.25">
      <c r="BD72142" s="2"/>
    </row>
    <row r="72143" spans="56:56" x14ac:dyDescent="0.25">
      <c r="BD72143" s="2"/>
    </row>
    <row r="72144" spans="56:56" x14ac:dyDescent="0.25">
      <c r="BD72144" s="2"/>
    </row>
    <row r="72145" spans="56:56" x14ac:dyDescent="0.25">
      <c r="BD72145" s="2"/>
    </row>
    <row r="72146" spans="56:56" x14ac:dyDescent="0.25">
      <c r="BD72146" s="2"/>
    </row>
    <row r="72147" spans="56:56" x14ac:dyDescent="0.25">
      <c r="BD72147" s="2"/>
    </row>
    <row r="72148" spans="56:56" x14ac:dyDescent="0.25">
      <c r="BD72148" s="2"/>
    </row>
    <row r="72149" spans="56:56" x14ac:dyDescent="0.25">
      <c r="BD72149" s="2"/>
    </row>
    <row r="72150" spans="56:56" x14ac:dyDescent="0.25">
      <c r="BD72150" s="2"/>
    </row>
    <row r="72151" spans="56:56" x14ac:dyDescent="0.25">
      <c r="BD72151" s="2"/>
    </row>
    <row r="72152" spans="56:56" x14ac:dyDescent="0.25">
      <c r="BD72152" s="2"/>
    </row>
    <row r="72153" spans="56:56" x14ac:dyDescent="0.25">
      <c r="BD72153" s="2"/>
    </row>
    <row r="72154" spans="56:56" x14ac:dyDescent="0.25">
      <c r="BD72154" s="2"/>
    </row>
    <row r="72155" spans="56:56" x14ac:dyDescent="0.25">
      <c r="BD72155" s="2"/>
    </row>
    <row r="72156" spans="56:56" x14ac:dyDescent="0.25">
      <c r="BD72156" s="2"/>
    </row>
    <row r="72157" spans="56:56" x14ac:dyDescent="0.25">
      <c r="BD72157" s="2"/>
    </row>
    <row r="72158" spans="56:56" x14ac:dyDescent="0.25">
      <c r="BD72158" s="2"/>
    </row>
    <row r="72159" spans="56:56" x14ac:dyDescent="0.25">
      <c r="BD72159" s="2"/>
    </row>
    <row r="72160" spans="56:56" x14ac:dyDescent="0.25">
      <c r="BD72160" s="2"/>
    </row>
    <row r="72161" spans="56:56" x14ac:dyDescent="0.25">
      <c r="BD72161" s="2"/>
    </row>
    <row r="72162" spans="56:56" x14ac:dyDescent="0.25">
      <c r="BD72162" s="2"/>
    </row>
    <row r="72163" spans="56:56" x14ac:dyDescent="0.25">
      <c r="BD72163" s="2"/>
    </row>
    <row r="72164" spans="56:56" x14ac:dyDescent="0.25">
      <c r="BD72164" s="2"/>
    </row>
    <row r="72165" spans="56:56" x14ac:dyDescent="0.25">
      <c r="BD72165" s="2"/>
    </row>
    <row r="72166" spans="56:56" x14ac:dyDescent="0.25">
      <c r="BD72166" s="2"/>
    </row>
    <row r="72167" spans="56:56" x14ac:dyDescent="0.25">
      <c r="BD72167" s="2"/>
    </row>
    <row r="72168" spans="56:56" x14ac:dyDescent="0.25">
      <c r="BD72168" s="2"/>
    </row>
    <row r="72169" spans="56:56" x14ac:dyDescent="0.25">
      <c r="BD72169" s="2"/>
    </row>
    <row r="72170" spans="56:56" x14ac:dyDescent="0.25">
      <c r="BD72170" s="2"/>
    </row>
    <row r="72171" spans="56:56" x14ac:dyDescent="0.25">
      <c r="BD72171" s="2"/>
    </row>
    <row r="72172" spans="56:56" x14ac:dyDescent="0.25">
      <c r="BD72172" s="2"/>
    </row>
    <row r="72173" spans="56:56" x14ac:dyDescent="0.25">
      <c r="BD72173" s="2"/>
    </row>
    <row r="72174" spans="56:56" x14ac:dyDescent="0.25">
      <c r="BD72174" s="2"/>
    </row>
    <row r="72175" spans="56:56" x14ac:dyDescent="0.25">
      <c r="BD72175" s="2"/>
    </row>
    <row r="72176" spans="56:56" x14ac:dyDescent="0.25">
      <c r="BD72176" s="2"/>
    </row>
    <row r="72177" spans="56:56" x14ac:dyDescent="0.25">
      <c r="BD72177" s="2"/>
    </row>
    <row r="72178" spans="56:56" x14ac:dyDescent="0.25">
      <c r="BD72178" s="2"/>
    </row>
    <row r="72179" spans="56:56" x14ac:dyDescent="0.25">
      <c r="BD72179" s="2"/>
    </row>
    <row r="72180" spans="56:56" x14ac:dyDescent="0.25">
      <c r="BD72180" s="2"/>
    </row>
    <row r="72181" spans="56:56" x14ac:dyDescent="0.25">
      <c r="BD72181" s="2"/>
    </row>
    <row r="72182" spans="56:56" x14ac:dyDescent="0.25">
      <c r="BD72182" s="2"/>
    </row>
    <row r="72183" spans="56:56" x14ac:dyDescent="0.25">
      <c r="BD72183" s="2"/>
    </row>
    <row r="72184" spans="56:56" x14ac:dyDescent="0.25">
      <c r="BD72184" s="2"/>
    </row>
    <row r="72185" spans="56:56" x14ac:dyDescent="0.25">
      <c r="BD72185" s="2"/>
    </row>
    <row r="72186" spans="56:56" x14ac:dyDescent="0.25">
      <c r="BD72186" s="2"/>
    </row>
    <row r="72187" spans="56:56" x14ac:dyDescent="0.25">
      <c r="BD72187" s="2"/>
    </row>
    <row r="72188" spans="56:56" x14ac:dyDescent="0.25">
      <c r="BD72188" s="2"/>
    </row>
    <row r="72189" spans="56:56" x14ac:dyDescent="0.25">
      <c r="BD72189" s="2"/>
    </row>
    <row r="72190" spans="56:56" x14ac:dyDescent="0.25">
      <c r="BD72190" s="2"/>
    </row>
    <row r="72191" spans="56:56" x14ac:dyDescent="0.25">
      <c r="BD72191" s="2"/>
    </row>
    <row r="72192" spans="56:56" x14ac:dyDescent="0.25">
      <c r="BD72192" s="2"/>
    </row>
    <row r="72193" spans="56:56" x14ac:dyDescent="0.25">
      <c r="BD72193" s="2"/>
    </row>
    <row r="72194" spans="56:56" x14ac:dyDescent="0.25">
      <c r="BD72194" s="2"/>
    </row>
    <row r="72195" spans="56:56" x14ac:dyDescent="0.25">
      <c r="BD72195" s="2"/>
    </row>
    <row r="72196" spans="56:56" x14ac:dyDescent="0.25">
      <c r="BD72196" s="2"/>
    </row>
    <row r="72197" spans="56:56" x14ac:dyDescent="0.25">
      <c r="BD72197" s="2"/>
    </row>
    <row r="72198" spans="56:56" x14ac:dyDescent="0.25">
      <c r="BD72198" s="2"/>
    </row>
    <row r="72199" spans="56:56" x14ac:dyDescent="0.25">
      <c r="BD72199" s="2"/>
    </row>
    <row r="72200" spans="56:56" x14ac:dyDescent="0.25">
      <c r="BD72200" s="2"/>
    </row>
    <row r="72201" spans="56:56" x14ac:dyDescent="0.25">
      <c r="BD72201" s="2"/>
    </row>
    <row r="72202" spans="56:56" x14ac:dyDescent="0.25">
      <c r="BD72202" s="2"/>
    </row>
    <row r="72203" spans="56:56" x14ac:dyDescent="0.25">
      <c r="BD72203" s="2"/>
    </row>
    <row r="72204" spans="56:56" x14ac:dyDescent="0.25">
      <c r="BD72204" s="2"/>
    </row>
    <row r="72205" spans="56:56" x14ac:dyDescent="0.25">
      <c r="BD72205" s="2"/>
    </row>
    <row r="72206" spans="56:56" x14ac:dyDescent="0.25">
      <c r="BD72206" s="2"/>
    </row>
    <row r="72207" spans="56:56" x14ac:dyDescent="0.25">
      <c r="BD72207" s="2"/>
    </row>
    <row r="72208" spans="56:56" x14ac:dyDescent="0.25">
      <c r="BD72208" s="2"/>
    </row>
    <row r="72209" spans="56:56" x14ac:dyDescent="0.25">
      <c r="BD72209" s="2"/>
    </row>
    <row r="72210" spans="56:56" x14ac:dyDescent="0.25">
      <c r="BD72210" s="2"/>
    </row>
    <row r="72211" spans="56:56" x14ac:dyDescent="0.25">
      <c r="BD72211" s="2"/>
    </row>
    <row r="72212" spans="56:56" x14ac:dyDescent="0.25">
      <c r="BD72212" s="2"/>
    </row>
    <row r="72213" spans="56:56" x14ac:dyDescent="0.25">
      <c r="BD72213" s="2"/>
    </row>
    <row r="72214" spans="56:56" x14ac:dyDescent="0.25">
      <c r="BD72214" s="2"/>
    </row>
    <row r="72215" spans="56:56" x14ac:dyDescent="0.25">
      <c r="BD72215" s="2"/>
    </row>
    <row r="72216" spans="56:56" x14ac:dyDescent="0.25">
      <c r="BD72216" s="2"/>
    </row>
    <row r="72217" spans="56:56" x14ac:dyDescent="0.25">
      <c r="BD72217" s="2"/>
    </row>
    <row r="72218" spans="56:56" x14ac:dyDescent="0.25">
      <c r="BD72218" s="2"/>
    </row>
    <row r="72219" spans="56:56" x14ac:dyDescent="0.25">
      <c r="BD72219" s="2"/>
    </row>
    <row r="72220" spans="56:56" x14ac:dyDescent="0.25">
      <c r="BD72220" s="2"/>
    </row>
    <row r="72221" spans="56:56" x14ac:dyDescent="0.25">
      <c r="BD72221" s="2"/>
    </row>
    <row r="72222" spans="56:56" x14ac:dyDescent="0.25">
      <c r="BD72222" s="2"/>
    </row>
    <row r="72223" spans="56:56" x14ac:dyDescent="0.25">
      <c r="BD72223" s="2"/>
    </row>
    <row r="72224" spans="56:56" x14ac:dyDescent="0.25">
      <c r="BD72224" s="2"/>
    </row>
    <row r="72225" spans="56:56" x14ac:dyDescent="0.25">
      <c r="BD72225" s="2"/>
    </row>
    <row r="72226" spans="56:56" x14ac:dyDescent="0.25">
      <c r="BD72226" s="2"/>
    </row>
    <row r="72227" spans="56:56" x14ac:dyDescent="0.25">
      <c r="BD72227" s="2"/>
    </row>
    <row r="72228" spans="56:56" x14ac:dyDescent="0.25">
      <c r="BD72228" s="2"/>
    </row>
    <row r="72229" spans="56:56" x14ac:dyDescent="0.25">
      <c r="BD72229" s="2"/>
    </row>
    <row r="72230" spans="56:56" x14ac:dyDescent="0.25">
      <c r="BD72230" s="2"/>
    </row>
    <row r="72231" spans="56:56" x14ac:dyDescent="0.25">
      <c r="BD72231" s="2"/>
    </row>
    <row r="72232" spans="56:56" x14ac:dyDescent="0.25">
      <c r="BD72232" s="2"/>
    </row>
    <row r="72233" spans="56:56" x14ac:dyDescent="0.25">
      <c r="BD72233" s="2"/>
    </row>
    <row r="72234" spans="56:56" x14ac:dyDescent="0.25">
      <c r="BD72234" s="2"/>
    </row>
    <row r="72235" spans="56:56" x14ac:dyDescent="0.25">
      <c r="BD72235" s="2"/>
    </row>
    <row r="72236" spans="56:56" x14ac:dyDescent="0.25">
      <c r="BD72236" s="2"/>
    </row>
    <row r="72237" spans="56:56" x14ac:dyDescent="0.25">
      <c r="BD72237" s="2"/>
    </row>
    <row r="72238" spans="56:56" x14ac:dyDescent="0.25">
      <c r="BD72238" s="2"/>
    </row>
    <row r="72239" spans="56:56" x14ac:dyDescent="0.25">
      <c r="BD72239" s="2"/>
    </row>
    <row r="72240" spans="56:56" x14ac:dyDescent="0.25">
      <c r="BD72240" s="2"/>
    </row>
    <row r="72241" spans="56:56" x14ac:dyDescent="0.25">
      <c r="BD72241" s="2"/>
    </row>
    <row r="72242" spans="56:56" x14ac:dyDescent="0.25">
      <c r="BD72242" s="2"/>
    </row>
    <row r="72243" spans="56:56" x14ac:dyDescent="0.25">
      <c r="BD72243" s="2"/>
    </row>
    <row r="72244" spans="56:56" x14ac:dyDescent="0.25">
      <c r="BD72244" s="2"/>
    </row>
    <row r="72245" spans="56:56" x14ac:dyDescent="0.25">
      <c r="BD72245" s="2"/>
    </row>
    <row r="72246" spans="56:56" x14ac:dyDescent="0.25">
      <c r="BD72246" s="2"/>
    </row>
    <row r="72247" spans="56:56" x14ac:dyDescent="0.25">
      <c r="BD72247" s="2"/>
    </row>
    <row r="72248" spans="56:56" x14ac:dyDescent="0.25">
      <c r="BD72248" s="2"/>
    </row>
    <row r="72249" spans="56:56" x14ac:dyDescent="0.25">
      <c r="BD72249" s="2"/>
    </row>
    <row r="72250" spans="56:56" x14ac:dyDescent="0.25">
      <c r="BD72250" s="2"/>
    </row>
    <row r="72251" spans="56:56" x14ac:dyDescent="0.25">
      <c r="BD72251" s="2"/>
    </row>
    <row r="72252" spans="56:56" x14ac:dyDescent="0.25">
      <c r="BD72252" s="2"/>
    </row>
    <row r="72253" spans="56:56" x14ac:dyDescent="0.25">
      <c r="BD72253" s="2"/>
    </row>
    <row r="72254" spans="56:56" x14ac:dyDescent="0.25">
      <c r="BD72254" s="2"/>
    </row>
    <row r="72255" spans="56:56" x14ac:dyDescent="0.25">
      <c r="BD72255" s="2"/>
    </row>
    <row r="72256" spans="56:56" x14ac:dyDescent="0.25">
      <c r="BD72256" s="2"/>
    </row>
    <row r="72257" spans="56:56" x14ac:dyDescent="0.25">
      <c r="BD72257" s="2"/>
    </row>
    <row r="72258" spans="56:56" x14ac:dyDescent="0.25">
      <c r="BD72258" s="2"/>
    </row>
    <row r="72259" spans="56:56" x14ac:dyDescent="0.25">
      <c r="BD72259" s="2"/>
    </row>
    <row r="72260" spans="56:56" x14ac:dyDescent="0.25">
      <c r="BD72260" s="2"/>
    </row>
    <row r="72261" spans="56:56" x14ac:dyDescent="0.25">
      <c r="BD72261" s="2"/>
    </row>
    <row r="72262" spans="56:56" x14ac:dyDescent="0.25">
      <c r="BD72262" s="2"/>
    </row>
    <row r="72263" spans="56:56" x14ac:dyDescent="0.25">
      <c r="BD72263" s="2"/>
    </row>
    <row r="72264" spans="56:56" x14ac:dyDescent="0.25">
      <c r="BD72264" s="2"/>
    </row>
    <row r="72265" spans="56:56" x14ac:dyDescent="0.25">
      <c r="BD72265" s="2"/>
    </row>
    <row r="72266" spans="56:56" x14ac:dyDescent="0.25">
      <c r="BD72266" s="2"/>
    </row>
    <row r="72267" spans="56:56" x14ac:dyDescent="0.25">
      <c r="BD72267" s="2"/>
    </row>
    <row r="72268" spans="56:56" x14ac:dyDescent="0.25">
      <c r="BD72268" s="2"/>
    </row>
    <row r="72269" spans="56:56" x14ac:dyDescent="0.25">
      <c r="BD72269" s="2"/>
    </row>
    <row r="72270" spans="56:56" x14ac:dyDescent="0.25">
      <c r="BD72270" s="2"/>
    </row>
    <row r="72271" spans="56:56" x14ac:dyDescent="0.25">
      <c r="BD72271" s="2"/>
    </row>
    <row r="72272" spans="56:56" x14ac:dyDescent="0.25">
      <c r="BD72272" s="2"/>
    </row>
    <row r="72273" spans="56:56" x14ac:dyDescent="0.25">
      <c r="BD72273" s="2"/>
    </row>
    <row r="72274" spans="56:56" x14ac:dyDescent="0.25">
      <c r="BD72274" s="2"/>
    </row>
    <row r="72275" spans="56:56" x14ac:dyDescent="0.25">
      <c r="BD72275" s="2"/>
    </row>
    <row r="72276" spans="56:56" x14ac:dyDescent="0.25">
      <c r="BD72276" s="2"/>
    </row>
    <row r="72277" spans="56:56" x14ac:dyDescent="0.25">
      <c r="BD72277" s="2"/>
    </row>
    <row r="72278" spans="56:56" x14ac:dyDescent="0.25">
      <c r="BD72278" s="2"/>
    </row>
    <row r="72279" spans="56:56" x14ac:dyDescent="0.25">
      <c r="BD72279" s="2"/>
    </row>
    <row r="72280" spans="56:56" x14ac:dyDescent="0.25">
      <c r="BD72280" s="2"/>
    </row>
    <row r="72281" spans="56:56" x14ac:dyDescent="0.25">
      <c r="BD72281" s="2"/>
    </row>
    <row r="72282" spans="56:56" x14ac:dyDescent="0.25">
      <c r="BD72282" s="2"/>
    </row>
    <row r="72283" spans="56:56" x14ac:dyDescent="0.25">
      <c r="BD72283" s="2"/>
    </row>
    <row r="72284" spans="56:56" x14ac:dyDescent="0.25">
      <c r="BD72284" s="2"/>
    </row>
    <row r="72285" spans="56:56" x14ac:dyDescent="0.25">
      <c r="BD72285" s="2"/>
    </row>
    <row r="72286" spans="56:56" x14ac:dyDescent="0.25">
      <c r="BD72286" s="2"/>
    </row>
    <row r="72287" spans="56:56" x14ac:dyDescent="0.25">
      <c r="BD72287" s="2"/>
    </row>
    <row r="72288" spans="56:56" x14ac:dyDescent="0.25">
      <c r="BD72288" s="2"/>
    </row>
    <row r="72289" spans="56:56" x14ac:dyDescent="0.25">
      <c r="BD72289" s="2"/>
    </row>
    <row r="72290" spans="56:56" x14ac:dyDescent="0.25">
      <c r="BD72290" s="2"/>
    </row>
    <row r="72291" spans="56:56" x14ac:dyDescent="0.25">
      <c r="BD72291" s="2"/>
    </row>
    <row r="72292" spans="56:56" x14ac:dyDescent="0.25">
      <c r="BD72292" s="2"/>
    </row>
    <row r="72293" spans="56:56" x14ac:dyDescent="0.25">
      <c r="BD72293" s="2"/>
    </row>
    <row r="72294" spans="56:56" x14ac:dyDescent="0.25">
      <c r="BD72294" s="2"/>
    </row>
    <row r="72295" spans="56:56" x14ac:dyDescent="0.25">
      <c r="BD72295" s="2"/>
    </row>
    <row r="72296" spans="56:56" x14ac:dyDescent="0.25">
      <c r="BD72296" s="2"/>
    </row>
    <row r="72297" spans="56:56" x14ac:dyDescent="0.25">
      <c r="BD72297" s="2"/>
    </row>
    <row r="72298" spans="56:56" x14ac:dyDescent="0.25">
      <c r="BD72298" s="2"/>
    </row>
    <row r="72299" spans="56:56" x14ac:dyDescent="0.25">
      <c r="BD72299" s="2"/>
    </row>
    <row r="72300" spans="56:56" x14ac:dyDescent="0.25">
      <c r="BD72300" s="2"/>
    </row>
    <row r="72301" spans="56:56" x14ac:dyDescent="0.25">
      <c r="BD72301" s="2"/>
    </row>
    <row r="72302" spans="56:56" x14ac:dyDescent="0.25">
      <c r="BD72302" s="2"/>
    </row>
    <row r="72303" spans="56:56" x14ac:dyDescent="0.25">
      <c r="BD72303" s="2"/>
    </row>
    <row r="72304" spans="56:56" x14ac:dyDescent="0.25">
      <c r="BD72304" s="2"/>
    </row>
    <row r="72305" spans="56:56" x14ac:dyDescent="0.25">
      <c r="BD72305" s="2"/>
    </row>
    <row r="72306" spans="56:56" x14ac:dyDescent="0.25">
      <c r="BD72306" s="2"/>
    </row>
    <row r="72307" spans="56:56" x14ac:dyDescent="0.25">
      <c r="BD72307" s="2"/>
    </row>
    <row r="72308" spans="56:56" x14ac:dyDescent="0.25">
      <c r="BD72308" s="2"/>
    </row>
    <row r="72309" spans="56:56" x14ac:dyDescent="0.25">
      <c r="BD72309" s="2"/>
    </row>
    <row r="72310" spans="56:56" x14ac:dyDescent="0.25">
      <c r="BD72310" s="2"/>
    </row>
    <row r="72311" spans="56:56" x14ac:dyDescent="0.25">
      <c r="BD72311" s="2"/>
    </row>
    <row r="72312" spans="56:56" x14ac:dyDescent="0.25">
      <c r="BD72312" s="2"/>
    </row>
    <row r="72313" spans="56:56" x14ac:dyDescent="0.25">
      <c r="BD72313" s="2"/>
    </row>
    <row r="72314" spans="56:56" x14ac:dyDescent="0.25">
      <c r="BD72314" s="2"/>
    </row>
    <row r="72315" spans="56:56" x14ac:dyDescent="0.25">
      <c r="BD72315" s="2"/>
    </row>
    <row r="72316" spans="56:56" x14ac:dyDescent="0.25">
      <c r="BD72316" s="2"/>
    </row>
    <row r="72317" spans="56:56" x14ac:dyDescent="0.25">
      <c r="BD72317" s="2"/>
    </row>
    <row r="72318" spans="56:56" x14ac:dyDescent="0.25">
      <c r="BD72318" s="2"/>
    </row>
    <row r="72319" spans="56:56" x14ac:dyDescent="0.25">
      <c r="BD72319" s="2"/>
    </row>
    <row r="72320" spans="56:56" x14ac:dyDescent="0.25">
      <c r="BD72320" s="2"/>
    </row>
    <row r="72321" spans="56:56" x14ac:dyDescent="0.25">
      <c r="BD72321" s="2"/>
    </row>
    <row r="72322" spans="56:56" x14ac:dyDescent="0.25">
      <c r="BD72322" s="2"/>
    </row>
    <row r="72323" spans="56:56" x14ac:dyDescent="0.25">
      <c r="BD72323" s="2"/>
    </row>
    <row r="72324" spans="56:56" x14ac:dyDescent="0.25">
      <c r="BD72324" s="2"/>
    </row>
    <row r="72325" spans="56:56" x14ac:dyDescent="0.25">
      <c r="BD72325" s="2"/>
    </row>
    <row r="72326" spans="56:56" x14ac:dyDescent="0.25">
      <c r="BD72326" s="2"/>
    </row>
    <row r="72327" spans="56:56" x14ac:dyDescent="0.25">
      <c r="BD72327" s="2"/>
    </row>
    <row r="72328" spans="56:56" x14ac:dyDescent="0.25">
      <c r="BD72328" s="2"/>
    </row>
    <row r="72329" spans="56:56" x14ac:dyDescent="0.25">
      <c r="BD72329" s="2"/>
    </row>
    <row r="72330" spans="56:56" x14ac:dyDescent="0.25">
      <c r="BD72330" s="2"/>
    </row>
    <row r="72331" spans="56:56" x14ac:dyDescent="0.25">
      <c r="BD72331" s="2"/>
    </row>
    <row r="72332" spans="56:56" x14ac:dyDescent="0.25">
      <c r="BD72332" s="2"/>
    </row>
    <row r="72333" spans="56:56" x14ac:dyDescent="0.25">
      <c r="BD72333" s="2"/>
    </row>
    <row r="72334" spans="56:56" x14ac:dyDescent="0.25">
      <c r="BD72334" s="2"/>
    </row>
    <row r="72335" spans="56:56" x14ac:dyDescent="0.25">
      <c r="BD72335" s="2"/>
    </row>
    <row r="72336" spans="56:56" x14ac:dyDescent="0.25">
      <c r="BD72336" s="2"/>
    </row>
    <row r="72337" spans="56:56" x14ac:dyDescent="0.25">
      <c r="BD72337" s="2"/>
    </row>
    <row r="72338" spans="56:56" x14ac:dyDescent="0.25">
      <c r="BD72338" s="2"/>
    </row>
    <row r="72339" spans="56:56" x14ac:dyDescent="0.25">
      <c r="BD72339" s="2"/>
    </row>
    <row r="72340" spans="56:56" x14ac:dyDescent="0.25">
      <c r="BD72340" s="2"/>
    </row>
    <row r="72341" spans="56:56" x14ac:dyDescent="0.25">
      <c r="BD72341" s="2"/>
    </row>
    <row r="72342" spans="56:56" x14ac:dyDescent="0.25">
      <c r="BD72342" s="2"/>
    </row>
    <row r="72343" spans="56:56" x14ac:dyDescent="0.25">
      <c r="BD72343" s="2"/>
    </row>
    <row r="72344" spans="56:56" x14ac:dyDescent="0.25">
      <c r="BD72344" s="2"/>
    </row>
    <row r="72345" spans="56:56" x14ac:dyDescent="0.25">
      <c r="BD72345" s="2"/>
    </row>
    <row r="72346" spans="56:56" x14ac:dyDescent="0.25">
      <c r="BD72346" s="2"/>
    </row>
    <row r="72347" spans="56:56" x14ac:dyDescent="0.25">
      <c r="BD72347" s="2"/>
    </row>
    <row r="72348" spans="56:56" x14ac:dyDescent="0.25">
      <c r="BD72348" s="2"/>
    </row>
    <row r="72349" spans="56:56" x14ac:dyDescent="0.25">
      <c r="BD72349" s="2"/>
    </row>
    <row r="72350" spans="56:56" x14ac:dyDescent="0.25">
      <c r="BD72350" s="2"/>
    </row>
    <row r="72351" spans="56:56" x14ac:dyDescent="0.25">
      <c r="BD72351" s="2"/>
    </row>
    <row r="72352" spans="56:56" x14ac:dyDescent="0.25">
      <c r="BD72352" s="2"/>
    </row>
    <row r="72353" spans="56:56" x14ac:dyDescent="0.25">
      <c r="BD72353" s="2"/>
    </row>
    <row r="72354" spans="56:56" x14ac:dyDescent="0.25">
      <c r="BD72354" s="2"/>
    </row>
    <row r="72355" spans="56:56" x14ac:dyDescent="0.25">
      <c r="BD72355" s="2"/>
    </row>
    <row r="72356" spans="56:56" x14ac:dyDescent="0.25">
      <c r="BD72356" s="2"/>
    </row>
    <row r="72357" spans="56:56" x14ac:dyDescent="0.25">
      <c r="BD72357" s="2"/>
    </row>
    <row r="72358" spans="56:56" x14ac:dyDescent="0.25">
      <c r="BD72358" s="2"/>
    </row>
    <row r="72359" spans="56:56" x14ac:dyDescent="0.25">
      <c r="BD72359" s="2"/>
    </row>
    <row r="72360" spans="56:56" x14ac:dyDescent="0.25">
      <c r="BD72360" s="2"/>
    </row>
    <row r="72361" spans="56:56" x14ac:dyDescent="0.25">
      <c r="BD72361" s="2"/>
    </row>
    <row r="72362" spans="56:56" x14ac:dyDescent="0.25">
      <c r="BD72362" s="2"/>
    </row>
    <row r="72363" spans="56:56" x14ac:dyDescent="0.25">
      <c r="BD72363" s="2"/>
    </row>
    <row r="72364" spans="56:56" x14ac:dyDescent="0.25">
      <c r="BD72364" s="2"/>
    </row>
    <row r="72365" spans="56:56" x14ac:dyDescent="0.25">
      <c r="BD72365" s="2"/>
    </row>
    <row r="72366" spans="56:56" x14ac:dyDescent="0.25">
      <c r="BD72366" s="2"/>
    </row>
    <row r="72367" spans="56:56" x14ac:dyDescent="0.25">
      <c r="BD72367" s="2"/>
    </row>
    <row r="72368" spans="56:56" x14ac:dyDescent="0.25">
      <c r="BD72368" s="2"/>
    </row>
    <row r="72369" spans="56:56" x14ac:dyDescent="0.25">
      <c r="BD72369" s="2"/>
    </row>
    <row r="72370" spans="56:56" x14ac:dyDescent="0.25">
      <c r="BD72370" s="2"/>
    </row>
    <row r="72371" spans="56:56" x14ac:dyDescent="0.25">
      <c r="BD72371" s="2"/>
    </row>
    <row r="72372" spans="56:56" x14ac:dyDescent="0.25">
      <c r="BD72372" s="2"/>
    </row>
    <row r="72373" spans="56:56" x14ac:dyDescent="0.25">
      <c r="BD72373" s="2"/>
    </row>
    <row r="72374" spans="56:56" x14ac:dyDescent="0.25">
      <c r="BD72374" s="2"/>
    </row>
    <row r="72375" spans="56:56" x14ac:dyDescent="0.25">
      <c r="BD72375" s="2"/>
    </row>
    <row r="72376" spans="56:56" x14ac:dyDescent="0.25">
      <c r="BD72376" s="2"/>
    </row>
    <row r="72377" spans="56:56" x14ac:dyDescent="0.25">
      <c r="BD72377" s="2"/>
    </row>
    <row r="72378" spans="56:56" x14ac:dyDescent="0.25">
      <c r="BD72378" s="2"/>
    </row>
    <row r="72379" spans="56:56" x14ac:dyDescent="0.25">
      <c r="BD72379" s="2"/>
    </row>
    <row r="72380" spans="56:56" x14ac:dyDescent="0.25">
      <c r="BD72380" s="2"/>
    </row>
    <row r="72381" spans="56:56" x14ac:dyDescent="0.25">
      <c r="BD72381" s="2"/>
    </row>
    <row r="72382" spans="56:56" x14ac:dyDescent="0.25">
      <c r="BD72382" s="2"/>
    </row>
    <row r="72383" spans="56:56" x14ac:dyDescent="0.25">
      <c r="BD72383" s="2"/>
    </row>
    <row r="72384" spans="56:56" x14ac:dyDescent="0.25">
      <c r="BD72384" s="2"/>
    </row>
    <row r="72385" spans="56:56" x14ac:dyDescent="0.25">
      <c r="BD72385" s="2"/>
    </row>
    <row r="72386" spans="56:56" x14ac:dyDescent="0.25">
      <c r="BD72386" s="2"/>
    </row>
    <row r="72387" spans="56:56" x14ac:dyDescent="0.25">
      <c r="BD72387" s="2"/>
    </row>
    <row r="72388" spans="56:56" x14ac:dyDescent="0.25">
      <c r="BD72388" s="2"/>
    </row>
    <row r="72389" spans="56:56" x14ac:dyDescent="0.25">
      <c r="BD72389" s="2"/>
    </row>
    <row r="72390" spans="56:56" x14ac:dyDescent="0.25">
      <c r="BD72390" s="2"/>
    </row>
    <row r="72391" spans="56:56" x14ac:dyDescent="0.25">
      <c r="BD72391" s="2"/>
    </row>
    <row r="72392" spans="56:56" x14ac:dyDescent="0.25">
      <c r="BD72392" s="2"/>
    </row>
    <row r="72393" spans="56:56" x14ac:dyDescent="0.25">
      <c r="BD72393" s="2"/>
    </row>
    <row r="72394" spans="56:56" x14ac:dyDescent="0.25">
      <c r="BD72394" s="2"/>
    </row>
    <row r="72395" spans="56:56" x14ac:dyDescent="0.25">
      <c r="BD72395" s="2"/>
    </row>
    <row r="72396" spans="56:56" x14ac:dyDescent="0.25">
      <c r="BD72396" s="2"/>
    </row>
    <row r="72397" spans="56:56" x14ac:dyDescent="0.25">
      <c r="BD72397" s="2"/>
    </row>
    <row r="72398" spans="56:56" x14ac:dyDescent="0.25">
      <c r="BD72398" s="2"/>
    </row>
    <row r="72399" spans="56:56" x14ac:dyDescent="0.25">
      <c r="BD72399" s="2"/>
    </row>
    <row r="72400" spans="56:56" x14ac:dyDescent="0.25">
      <c r="BD72400" s="2"/>
    </row>
    <row r="72401" spans="56:56" x14ac:dyDescent="0.25">
      <c r="BD72401" s="2"/>
    </row>
    <row r="72402" spans="56:56" x14ac:dyDescent="0.25">
      <c r="BD72402" s="2"/>
    </row>
    <row r="72403" spans="56:56" x14ac:dyDescent="0.25">
      <c r="BD72403" s="2"/>
    </row>
    <row r="72404" spans="56:56" x14ac:dyDescent="0.25">
      <c r="BD72404" s="2"/>
    </row>
    <row r="72405" spans="56:56" x14ac:dyDescent="0.25">
      <c r="BD72405" s="2"/>
    </row>
    <row r="72406" spans="56:56" x14ac:dyDescent="0.25">
      <c r="BD72406" s="2"/>
    </row>
    <row r="72407" spans="56:56" x14ac:dyDescent="0.25">
      <c r="BD72407" s="2"/>
    </row>
    <row r="72408" spans="56:56" x14ac:dyDescent="0.25">
      <c r="BD72408" s="2"/>
    </row>
    <row r="72409" spans="56:56" x14ac:dyDescent="0.25">
      <c r="BD72409" s="2"/>
    </row>
    <row r="72410" spans="56:56" x14ac:dyDescent="0.25">
      <c r="BD72410" s="2"/>
    </row>
    <row r="72411" spans="56:56" x14ac:dyDescent="0.25">
      <c r="BD72411" s="2"/>
    </row>
    <row r="72412" spans="56:56" x14ac:dyDescent="0.25">
      <c r="BD72412" s="2"/>
    </row>
    <row r="72413" spans="56:56" x14ac:dyDescent="0.25">
      <c r="BD72413" s="2"/>
    </row>
    <row r="72414" spans="56:56" x14ac:dyDescent="0.25">
      <c r="BD72414" s="2"/>
    </row>
    <row r="72415" spans="56:56" x14ac:dyDescent="0.25">
      <c r="BD72415" s="2"/>
    </row>
    <row r="72416" spans="56:56" x14ac:dyDescent="0.25">
      <c r="BD72416" s="2"/>
    </row>
    <row r="72417" spans="56:56" x14ac:dyDescent="0.25">
      <c r="BD72417" s="2"/>
    </row>
    <row r="72418" spans="56:56" x14ac:dyDescent="0.25">
      <c r="BD72418" s="2"/>
    </row>
    <row r="72419" spans="56:56" x14ac:dyDescent="0.25">
      <c r="BD72419" s="2"/>
    </row>
    <row r="72420" spans="56:56" x14ac:dyDescent="0.25">
      <c r="BD72420" s="2"/>
    </row>
    <row r="72421" spans="56:56" x14ac:dyDescent="0.25">
      <c r="BD72421" s="2"/>
    </row>
    <row r="72422" spans="56:56" x14ac:dyDescent="0.25">
      <c r="BD72422" s="2"/>
    </row>
    <row r="72423" spans="56:56" x14ac:dyDescent="0.25">
      <c r="BD72423" s="2"/>
    </row>
    <row r="72424" spans="56:56" x14ac:dyDescent="0.25">
      <c r="BD72424" s="2"/>
    </row>
    <row r="72425" spans="56:56" x14ac:dyDescent="0.25">
      <c r="BD72425" s="2"/>
    </row>
    <row r="72426" spans="56:56" x14ac:dyDescent="0.25">
      <c r="BD72426" s="2"/>
    </row>
    <row r="72427" spans="56:56" x14ac:dyDescent="0.25">
      <c r="BD72427" s="2"/>
    </row>
    <row r="72428" spans="56:56" x14ac:dyDescent="0.25">
      <c r="BD72428" s="2"/>
    </row>
    <row r="72429" spans="56:56" x14ac:dyDescent="0.25">
      <c r="BD72429" s="2"/>
    </row>
    <row r="72430" spans="56:56" x14ac:dyDescent="0.25">
      <c r="BD72430" s="2"/>
    </row>
    <row r="72431" spans="56:56" x14ac:dyDescent="0.25">
      <c r="BD72431" s="2"/>
    </row>
    <row r="72432" spans="56:56" x14ac:dyDescent="0.25">
      <c r="BD72432" s="2"/>
    </row>
    <row r="72433" spans="56:56" x14ac:dyDescent="0.25">
      <c r="BD72433" s="2"/>
    </row>
    <row r="72434" spans="56:56" x14ac:dyDescent="0.25">
      <c r="BD72434" s="2"/>
    </row>
    <row r="72435" spans="56:56" x14ac:dyDescent="0.25">
      <c r="BD72435" s="2"/>
    </row>
    <row r="72436" spans="56:56" x14ac:dyDescent="0.25">
      <c r="BD72436" s="2"/>
    </row>
    <row r="72437" spans="56:56" x14ac:dyDescent="0.25">
      <c r="BD72437" s="2"/>
    </row>
    <row r="72438" spans="56:56" x14ac:dyDescent="0.25">
      <c r="BD72438" s="2"/>
    </row>
    <row r="72439" spans="56:56" x14ac:dyDescent="0.25">
      <c r="BD72439" s="2"/>
    </row>
    <row r="72440" spans="56:56" x14ac:dyDescent="0.25">
      <c r="BD72440" s="2"/>
    </row>
    <row r="72441" spans="56:56" x14ac:dyDescent="0.25">
      <c r="BD72441" s="2"/>
    </row>
    <row r="72442" spans="56:56" x14ac:dyDescent="0.25">
      <c r="BD72442" s="2"/>
    </row>
    <row r="72443" spans="56:56" x14ac:dyDescent="0.25">
      <c r="BD72443" s="2"/>
    </row>
    <row r="72444" spans="56:56" x14ac:dyDescent="0.25">
      <c r="BD72444" s="2"/>
    </row>
    <row r="72445" spans="56:56" x14ac:dyDescent="0.25">
      <c r="BD72445" s="2"/>
    </row>
    <row r="72446" spans="56:56" x14ac:dyDescent="0.25">
      <c r="BD72446" s="2"/>
    </row>
    <row r="72447" spans="56:56" x14ac:dyDescent="0.25">
      <c r="BD72447" s="2"/>
    </row>
    <row r="72448" spans="56:56" x14ac:dyDescent="0.25">
      <c r="BD72448" s="2"/>
    </row>
    <row r="72449" spans="56:56" x14ac:dyDescent="0.25">
      <c r="BD72449" s="2"/>
    </row>
    <row r="72450" spans="56:56" x14ac:dyDescent="0.25">
      <c r="BD72450" s="2"/>
    </row>
    <row r="72451" spans="56:56" x14ac:dyDescent="0.25">
      <c r="BD72451" s="2"/>
    </row>
    <row r="72452" spans="56:56" x14ac:dyDescent="0.25">
      <c r="BD72452" s="2"/>
    </row>
    <row r="72453" spans="56:56" x14ac:dyDescent="0.25">
      <c r="BD72453" s="2"/>
    </row>
    <row r="72454" spans="56:56" x14ac:dyDescent="0.25">
      <c r="BD72454" s="2"/>
    </row>
    <row r="72455" spans="56:56" x14ac:dyDescent="0.25">
      <c r="BD72455" s="2"/>
    </row>
    <row r="72456" spans="56:56" x14ac:dyDescent="0.25">
      <c r="BD72456" s="2"/>
    </row>
    <row r="72457" spans="56:56" x14ac:dyDescent="0.25">
      <c r="BD72457" s="2"/>
    </row>
    <row r="72458" spans="56:56" x14ac:dyDescent="0.25">
      <c r="BD72458" s="2"/>
    </row>
    <row r="72459" spans="56:56" x14ac:dyDescent="0.25">
      <c r="BD72459" s="2"/>
    </row>
    <row r="72460" spans="56:56" x14ac:dyDescent="0.25">
      <c r="BD72460" s="2"/>
    </row>
    <row r="72461" spans="56:56" x14ac:dyDescent="0.25">
      <c r="BD72461" s="2"/>
    </row>
    <row r="72462" spans="56:56" x14ac:dyDescent="0.25">
      <c r="BD72462" s="2"/>
    </row>
    <row r="72463" spans="56:56" x14ac:dyDescent="0.25">
      <c r="BD72463" s="2"/>
    </row>
    <row r="72464" spans="56:56" x14ac:dyDescent="0.25">
      <c r="BD72464" s="2"/>
    </row>
    <row r="72465" spans="56:56" x14ac:dyDescent="0.25">
      <c r="BD72465" s="2"/>
    </row>
    <row r="72466" spans="56:56" x14ac:dyDescent="0.25">
      <c r="BD72466" s="2"/>
    </row>
    <row r="72467" spans="56:56" x14ac:dyDescent="0.25">
      <c r="BD72467" s="2"/>
    </row>
    <row r="72468" spans="56:56" x14ac:dyDescent="0.25">
      <c r="BD72468" s="2"/>
    </row>
    <row r="72469" spans="56:56" x14ac:dyDescent="0.25">
      <c r="BD72469" s="2"/>
    </row>
    <row r="72470" spans="56:56" x14ac:dyDescent="0.25">
      <c r="BD72470" s="2"/>
    </row>
    <row r="72471" spans="56:56" x14ac:dyDescent="0.25">
      <c r="BD72471" s="2"/>
    </row>
    <row r="72472" spans="56:56" x14ac:dyDescent="0.25">
      <c r="BD72472" s="2"/>
    </row>
    <row r="72473" spans="56:56" x14ac:dyDescent="0.25">
      <c r="BD72473" s="2"/>
    </row>
    <row r="72474" spans="56:56" x14ac:dyDescent="0.25">
      <c r="BD72474" s="2"/>
    </row>
    <row r="72475" spans="56:56" x14ac:dyDescent="0.25">
      <c r="BD72475" s="2"/>
    </row>
    <row r="72476" spans="56:56" x14ac:dyDescent="0.25">
      <c r="BD72476" s="2"/>
    </row>
    <row r="72477" spans="56:56" x14ac:dyDescent="0.25">
      <c r="BD72477" s="2"/>
    </row>
    <row r="72478" spans="56:56" x14ac:dyDescent="0.25">
      <c r="BD72478" s="2"/>
    </row>
    <row r="72479" spans="56:56" x14ac:dyDescent="0.25">
      <c r="BD72479" s="2"/>
    </row>
    <row r="72480" spans="56:56" x14ac:dyDescent="0.25">
      <c r="BD72480" s="2"/>
    </row>
    <row r="72481" spans="56:56" x14ac:dyDescent="0.25">
      <c r="BD72481" s="2"/>
    </row>
    <row r="72482" spans="56:56" x14ac:dyDescent="0.25">
      <c r="BD72482" s="2"/>
    </row>
    <row r="72483" spans="56:56" x14ac:dyDescent="0.25">
      <c r="BD72483" s="2"/>
    </row>
    <row r="72484" spans="56:56" x14ac:dyDescent="0.25">
      <c r="BD72484" s="2"/>
    </row>
    <row r="72485" spans="56:56" x14ac:dyDescent="0.25">
      <c r="BD72485" s="2"/>
    </row>
    <row r="72486" spans="56:56" x14ac:dyDescent="0.25">
      <c r="BD72486" s="2"/>
    </row>
    <row r="72487" spans="56:56" x14ac:dyDescent="0.25">
      <c r="BD72487" s="2"/>
    </row>
    <row r="72488" spans="56:56" x14ac:dyDescent="0.25">
      <c r="BD72488" s="2"/>
    </row>
    <row r="72489" spans="56:56" x14ac:dyDescent="0.25">
      <c r="BD72489" s="2"/>
    </row>
    <row r="72490" spans="56:56" x14ac:dyDescent="0.25">
      <c r="BD72490" s="2"/>
    </row>
    <row r="72491" spans="56:56" x14ac:dyDescent="0.25">
      <c r="BD72491" s="2"/>
    </row>
    <row r="72492" spans="56:56" x14ac:dyDescent="0.25">
      <c r="BD72492" s="2"/>
    </row>
    <row r="72493" spans="56:56" x14ac:dyDescent="0.25">
      <c r="BD72493" s="2"/>
    </row>
    <row r="72494" spans="56:56" x14ac:dyDescent="0.25">
      <c r="BD72494" s="2"/>
    </row>
    <row r="72495" spans="56:56" x14ac:dyDescent="0.25">
      <c r="BD72495" s="2"/>
    </row>
    <row r="72496" spans="56:56" x14ac:dyDescent="0.25">
      <c r="BD72496" s="2"/>
    </row>
    <row r="72497" spans="56:56" x14ac:dyDescent="0.25">
      <c r="BD72497" s="2"/>
    </row>
    <row r="72498" spans="56:56" x14ac:dyDescent="0.25">
      <c r="BD72498" s="2"/>
    </row>
    <row r="72499" spans="56:56" x14ac:dyDescent="0.25">
      <c r="BD72499" s="2"/>
    </row>
    <row r="72500" spans="56:56" x14ac:dyDescent="0.25">
      <c r="BD72500" s="2"/>
    </row>
    <row r="72501" spans="56:56" x14ac:dyDescent="0.25">
      <c r="BD72501" s="2"/>
    </row>
    <row r="72502" spans="56:56" x14ac:dyDescent="0.25">
      <c r="BD72502" s="2"/>
    </row>
    <row r="72503" spans="56:56" x14ac:dyDescent="0.25">
      <c r="BD72503" s="2"/>
    </row>
    <row r="72504" spans="56:56" x14ac:dyDescent="0.25">
      <c r="BD72504" s="2"/>
    </row>
    <row r="72505" spans="56:56" x14ac:dyDescent="0.25">
      <c r="BD72505" s="2"/>
    </row>
    <row r="72506" spans="56:56" x14ac:dyDescent="0.25">
      <c r="BD72506" s="2"/>
    </row>
    <row r="72507" spans="56:56" x14ac:dyDescent="0.25">
      <c r="BD72507" s="2"/>
    </row>
    <row r="72508" spans="56:56" x14ac:dyDescent="0.25">
      <c r="BD72508" s="2"/>
    </row>
    <row r="72509" spans="56:56" x14ac:dyDescent="0.25">
      <c r="BD72509" s="2"/>
    </row>
    <row r="72510" spans="56:56" x14ac:dyDescent="0.25">
      <c r="BD72510" s="2"/>
    </row>
    <row r="72511" spans="56:56" x14ac:dyDescent="0.25">
      <c r="BD72511" s="2"/>
    </row>
    <row r="72512" spans="56:56" x14ac:dyDescent="0.25">
      <c r="BD72512" s="2"/>
    </row>
    <row r="72513" spans="56:56" x14ac:dyDescent="0.25">
      <c r="BD72513" s="2"/>
    </row>
    <row r="72514" spans="56:56" x14ac:dyDescent="0.25">
      <c r="BD72514" s="2"/>
    </row>
    <row r="72515" spans="56:56" x14ac:dyDescent="0.25">
      <c r="BD72515" s="2"/>
    </row>
    <row r="72516" spans="56:56" x14ac:dyDescent="0.25">
      <c r="BD72516" s="2"/>
    </row>
    <row r="72517" spans="56:56" x14ac:dyDescent="0.25">
      <c r="BD72517" s="2"/>
    </row>
    <row r="72518" spans="56:56" x14ac:dyDescent="0.25">
      <c r="BD72518" s="2"/>
    </row>
    <row r="72519" spans="56:56" x14ac:dyDescent="0.25">
      <c r="BD72519" s="2"/>
    </row>
    <row r="72520" spans="56:56" x14ac:dyDescent="0.25">
      <c r="BD72520" s="2"/>
    </row>
    <row r="72521" spans="56:56" x14ac:dyDescent="0.25">
      <c r="BD72521" s="2"/>
    </row>
    <row r="72522" spans="56:56" x14ac:dyDescent="0.25">
      <c r="BD72522" s="2"/>
    </row>
    <row r="72523" spans="56:56" x14ac:dyDescent="0.25">
      <c r="BD72523" s="2"/>
    </row>
    <row r="72524" spans="56:56" x14ac:dyDescent="0.25">
      <c r="BD72524" s="2"/>
    </row>
    <row r="72525" spans="56:56" x14ac:dyDescent="0.25">
      <c r="BD72525" s="2"/>
    </row>
    <row r="72526" spans="56:56" x14ac:dyDescent="0.25">
      <c r="BD72526" s="2"/>
    </row>
    <row r="72527" spans="56:56" x14ac:dyDescent="0.25">
      <c r="BD72527" s="2"/>
    </row>
    <row r="72528" spans="56:56" x14ac:dyDescent="0.25">
      <c r="BD72528" s="2"/>
    </row>
    <row r="72529" spans="56:56" x14ac:dyDescent="0.25">
      <c r="BD72529" s="2"/>
    </row>
    <row r="72530" spans="56:56" x14ac:dyDescent="0.25">
      <c r="BD72530" s="2"/>
    </row>
    <row r="72531" spans="56:56" x14ac:dyDescent="0.25">
      <c r="BD72531" s="2"/>
    </row>
    <row r="72532" spans="56:56" x14ac:dyDescent="0.25">
      <c r="BD72532" s="2"/>
    </row>
    <row r="72533" spans="56:56" x14ac:dyDescent="0.25">
      <c r="BD72533" s="2"/>
    </row>
    <row r="72534" spans="56:56" x14ac:dyDescent="0.25">
      <c r="BD72534" s="2"/>
    </row>
    <row r="72535" spans="56:56" x14ac:dyDescent="0.25">
      <c r="BD72535" s="2"/>
    </row>
    <row r="72536" spans="56:56" x14ac:dyDescent="0.25">
      <c r="BD72536" s="2"/>
    </row>
    <row r="72537" spans="56:56" x14ac:dyDescent="0.25">
      <c r="BD72537" s="2"/>
    </row>
    <row r="72538" spans="56:56" x14ac:dyDescent="0.25">
      <c r="BD72538" s="2"/>
    </row>
    <row r="72539" spans="56:56" x14ac:dyDescent="0.25">
      <c r="BD72539" s="2"/>
    </row>
    <row r="72540" spans="56:56" x14ac:dyDescent="0.25">
      <c r="BD72540" s="2"/>
    </row>
    <row r="72541" spans="56:56" x14ac:dyDescent="0.25">
      <c r="BD72541" s="2"/>
    </row>
    <row r="72542" spans="56:56" x14ac:dyDescent="0.25">
      <c r="BD72542" s="2"/>
    </row>
    <row r="72543" spans="56:56" x14ac:dyDescent="0.25">
      <c r="BD72543" s="2"/>
    </row>
    <row r="72544" spans="56:56" x14ac:dyDescent="0.25">
      <c r="BD72544" s="2"/>
    </row>
    <row r="72545" spans="56:56" x14ac:dyDescent="0.25">
      <c r="BD72545" s="2"/>
    </row>
    <row r="72546" spans="56:56" x14ac:dyDescent="0.25">
      <c r="BD72546" s="2"/>
    </row>
    <row r="72547" spans="56:56" x14ac:dyDescent="0.25">
      <c r="BD72547" s="2"/>
    </row>
    <row r="72548" spans="56:56" x14ac:dyDescent="0.25">
      <c r="BD72548" s="2"/>
    </row>
    <row r="72549" spans="56:56" x14ac:dyDescent="0.25">
      <c r="BD72549" s="2"/>
    </row>
    <row r="72550" spans="56:56" x14ac:dyDescent="0.25">
      <c r="BD72550" s="2"/>
    </row>
    <row r="72551" spans="56:56" x14ac:dyDescent="0.25">
      <c r="BD72551" s="2"/>
    </row>
    <row r="72552" spans="56:56" x14ac:dyDescent="0.25">
      <c r="BD72552" s="2"/>
    </row>
    <row r="72553" spans="56:56" x14ac:dyDescent="0.25">
      <c r="BD72553" s="2"/>
    </row>
    <row r="72554" spans="56:56" x14ac:dyDescent="0.25">
      <c r="BD72554" s="2"/>
    </row>
    <row r="72555" spans="56:56" x14ac:dyDescent="0.25">
      <c r="BD72555" s="2"/>
    </row>
    <row r="72556" spans="56:56" x14ac:dyDescent="0.25">
      <c r="BD72556" s="2"/>
    </row>
    <row r="72557" spans="56:56" x14ac:dyDescent="0.25">
      <c r="BD72557" s="2"/>
    </row>
    <row r="72558" spans="56:56" x14ac:dyDescent="0.25">
      <c r="BD72558" s="2"/>
    </row>
    <row r="72559" spans="56:56" x14ac:dyDescent="0.25">
      <c r="BD72559" s="2"/>
    </row>
    <row r="72560" spans="56:56" x14ac:dyDescent="0.25">
      <c r="BD72560" s="2"/>
    </row>
    <row r="72561" spans="56:56" x14ac:dyDescent="0.25">
      <c r="BD72561" s="2"/>
    </row>
    <row r="72562" spans="56:56" x14ac:dyDescent="0.25">
      <c r="BD72562" s="2"/>
    </row>
    <row r="72563" spans="56:56" x14ac:dyDescent="0.25">
      <c r="BD72563" s="2"/>
    </row>
    <row r="72564" spans="56:56" x14ac:dyDescent="0.25">
      <c r="BD72564" s="2"/>
    </row>
    <row r="72565" spans="56:56" x14ac:dyDescent="0.25">
      <c r="BD72565" s="2"/>
    </row>
    <row r="72566" spans="56:56" x14ac:dyDescent="0.25">
      <c r="BD72566" s="2"/>
    </row>
    <row r="72567" spans="56:56" x14ac:dyDescent="0.25">
      <c r="BD72567" s="2"/>
    </row>
    <row r="72568" spans="56:56" x14ac:dyDescent="0.25">
      <c r="BD72568" s="2"/>
    </row>
    <row r="72569" spans="56:56" x14ac:dyDescent="0.25">
      <c r="BD72569" s="2"/>
    </row>
    <row r="72570" spans="56:56" x14ac:dyDescent="0.25">
      <c r="BD72570" s="2"/>
    </row>
    <row r="72571" spans="56:56" x14ac:dyDescent="0.25">
      <c r="BD72571" s="2"/>
    </row>
    <row r="72572" spans="56:56" x14ac:dyDescent="0.25">
      <c r="BD72572" s="2"/>
    </row>
    <row r="72573" spans="56:56" x14ac:dyDescent="0.25">
      <c r="BD72573" s="2"/>
    </row>
    <row r="72574" spans="56:56" x14ac:dyDescent="0.25">
      <c r="BD72574" s="2"/>
    </row>
    <row r="72575" spans="56:56" x14ac:dyDescent="0.25">
      <c r="BD72575" s="2"/>
    </row>
    <row r="72576" spans="56:56" x14ac:dyDescent="0.25">
      <c r="BD72576" s="2"/>
    </row>
    <row r="72577" spans="56:56" x14ac:dyDescent="0.25">
      <c r="BD72577" s="2"/>
    </row>
    <row r="72578" spans="56:56" x14ac:dyDescent="0.25">
      <c r="BD72578" s="2"/>
    </row>
    <row r="72579" spans="56:56" x14ac:dyDescent="0.25">
      <c r="BD72579" s="2"/>
    </row>
    <row r="72580" spans="56:56" x14ac:dyDescent="0.25">
      <c r="BD72580" s="2"/>
    </row>
    <row r="72581" spans="56:56" x14ac:dyDescent="0.25">
      <c r="BD72581" s="2"/>
    </row>
    <row r="72582" spans="56:56" x14ac:dyDescent="0.25">
      <c r="BD72582" s="2"/>
    </row>
    <row r="72583" spans="56:56" x14ac:dyDescent="0.25">
      <c r="BD72583" s="2"/>
    </row>
    <row r="72584" spans="56:56" x14ac:dyDescent="0.25">
      <c r="BD72584" s="2"/>
    </row>
    <row r="72585" spans="56:56" x14ac:dyDescent="0.25">
      <c r="BD72585" s="2"/>
    </row>
    <row r="72586" spans="56:56" x14ac:dyDescent="0.25">
      <c r="BD72586" s="2"/>
    </row>
    <row r="72587" spans="56:56" x14ac:dyDescent="0.25">
      <c r="BD72587" s="2"/>
    </row>
    <row r="72588" spans="56:56" x14ac:dyDescent="0.25">
      <c r="BD72588" s="2"/>
    </row>
    <row r="72589" spans="56:56" x14ac:dyDescent="0.25">
      <c r="BD72589" s="2"/>
    </row>
    <row r="72590" spans="56:56" x14ac:dyDescent="0.25">
      <c r="BD72590" s="2"/>
    </row>
    <row r="72591" spans="56:56" x14ac:dyDescent="0.25">
      <c r="BD72591" s="2"/>
    </row>
    <row r="72592" spans="56:56" x14ac:dyDescent="0.25">
      <c r="BD72592" s="2"/>
    </row>
    <row r="72593" spans="56:56" x14ac:dyDescent="0.25">
      <c r="BD72593" s="2"/>
    </row>
    <row r="72594" spans="56:56" x14ac:dyDescent="0.25">
      <c r="BD72594" s="2"/>
    </row>
    <row r="72595" spans="56:56" x14ac:dyDescent="0.25">
      <c r="BD72595" s="2"/>
    </row>
    <row r="72596" spans="56:56" x14ac:dyDescent="0.25">
      <c r="BD72596" s="2"/>
    </row>
    <row r="72597" spans="56:56" x14ac:dyDescent="0.25">
      <c r="BD72597" s="2"/>
    </row>
    <row r="72598" spans="56:56" x14ac:dyDescent="0.25">
      <c r="BD72598" s="2"/>
    </row>
    <row r="72599" spans="56:56" x14ac:dyDescent="0.25">
      <c r="BD72599" s="2"/>
    </row>
    <row r="72600" spans="56:56" x14ac:dyDescent="0.25">
      <c r="BD72600" s="2"/>
    </row>
    <row r="72601" spans="56:56" x14ac:dyDescent="0.25">
      <c r="BD72601" s="2"/>
    </row>
    <row r="72602" spans="56:56" x14ac:dyDescent="0.25">
      <c r="BD72602" s="2"/>
    </row>
    <row r="72603" spans="56:56" x14ac:dyDescent="0.25">
      <c r="BD72603" s="2"/>
    </row>
    <row r="72604" spans="56:56" x14ac:dyDescent="0.25">
      <c r="BD72604" s="2"/>
    </row>
    <row r="72605" spans="56:56" x14ac:dyDescent="0.25">
      <c r="BD72605" s="2"/>
    </row>
    <row r="72606" spans="56:56" x14ac:dyDescent="0.25">
      <c r="BD72606" s="2"/>
    </row>
    <row r="72607" spans="56:56" x14ac:dyDescent="0.25">
      <c r="BD72607" s="2"/>
    </row>
    <row r="72608" spans="56:56" x14ac:dyDescent="0.25">
      <c r="BD72608" s="2"/>
    </row>
    <row r="72609" spans="56:56" x14ac:dyDescent="0.25">
      <c r="BD72609" s="2"/>
    </row>
    <row r="72610" spans="56:56" x14ac:dyDescent="0.25">
      <c r="BD72610" s="2"/>
    </row>
    <row r="72611" spans="56:56" x14ac:dyDescent="0.25">
      <c r="BD72611" s="2"/>
    </row>
    <row r="72612" spans="56:56" x14ac:dyDescent="0.25">
      <c r="BD72612" s="2"/>
    </row>
    <row r="72613" spans="56:56" x14ac:dyDescent="0.25">
      <c r="BD72613" s="2"/>
    </row>
    <row r="72614" spans="56:56" x14ac:dyDescent="0.25">
      <c r="BD72614" s="2"/>
    </row>
    <row r="72615" spans="56:56" x14ac:dyDescent="0.25">
      <c r="BD72615" s="2"/>
    </row>
    <row r="72616" spans="56:56" x14ac:dyDescent="0.25">
      <c r="BD72616" s="2"/>
    </row>
    <row r="72617" spans="56:56" x14ac:dyDescent="0.25">
      <c r="BD72617" s="2"/>
    </row>
    <row r="72618" spans="56:56" x14ac:dyDescent="0.25">
      <c r="BD72618" s="2"/>
    </row>
    <row r="72619" spans="56:56" x14ac:dyDescent="0.25">
      <c r="BD72619" s="2"/>
    </row>
    <row r="72620" spans="56:56" x14ac:dyDescent="0.25">
      <c r="BD72620" s="2"/>
    </row>
    <row r="72621" spans="56:56" x14ac:dyDescent="0.25">
      <c r="BD72621" s="2"/>
    </row>
    <row r="72622" spans="56:56" x14ac:dyDescent="0.25">
      <c r="BD72622" s="2"/>
    </row>
    <row r="72623" spans="56:56" x14ac:dyDescent="0.25">
      <c r="BD72623" s="2"/>
    </row>
    <row r="72624" spans="56:56" x14ac:dyDescent="0.25">
      <c r="BD72624" s="2"/>
    </row>
    <row r="72625" spans="56:56" x14ac:dyDescent="0.25">
      <c r="BD72625" s="2"/>
    </row>
    <row r="72626" spans="56:56" x14ac:dyDescent="0.25">
      <c r="BD72626" s="2"/>
    </row>
    <row r="72627" spans="56:56" x14ac:dyDescent="0.25">
      <c r="BD72627" s="2"/>
    </row>
    <row r="72628" spans="56:56" x14ac:dyDescent="0.25">
      <c r="BD72628" s="2"/>
    </row>
    <row r="72629" spans="56:56" x14ac:dyDescent="0.25">
      <c r="BD72629" s="2"/>
    </row>
    <row r="72630" spans="56:56" x14ac:dyDescent="0.25">
      <c r="BD72630" s="2"/>
    </row>
    <row r="72631" spans="56:56" x14ac:dyDescent="0.25">
      <c r="BD72631" s="2"/>
    </row>
    <row r="72632" spans="56:56" x14ac:dyDescent="0.25">
      <c r="BD72632" s="2"/>
    </row>
    <row r="72633" spans="56:56" x14ac:dyDescent="0.25">
      <c r="BD72633" s="2"/>
    </row>
    <row r="72634" spans="56:56" x14ac:dyDescent="0.25">
      <c r="BD72634" s="2"/>
    </row>
    <row r="72635" spans="56:56" x14ac:dyDescent="0.25">
      <c r="BD72635" s="2"/>
    </row>
    <row r="72636" spans="56:56" x14ac:dyDescent="0.25">
      <c r="BD72636" s="2"/>
    </row>
    <row r="72637" spans="56:56" x14ac:dyDescent="0.25">
      <c r="BD72637" s="2"/>
    </row>
    <row r="72638" spans="56:56" x14ac:dyDescent="0.25">
      <c r="BD72638" s="2"/>
    </row>
    <row r="72639" spans="56:56" x14ac:dyDescent="0.25">
      <c r="BD72639" s="2"/>
    </row>
    <row r="72640" spans="56:56" x14ac:dyDescent="0.25">
      <c r="BD72640" s="2"/>
    </row>
    <row r="72641" spans="56:56" x14ac:dyDescent="0.25">
      <c r="BD72641" s="2"/>
    </row>
    <row r="72642" spans="56:56" x14ac:dyDescent="0.25">
      <c r="BD72642" s="2"/>
    </row>
    <row r="72643" spans="56:56" x14ac:dyDescent="0.25">
      <c r="BD72643" s="2"/>
    </row>
    <row r="72644" spans="56:56" x14ac:dyDescent="0.25">
      <c r="BD72644" s="2"/>
    </row>
    <row r="72645" spans="56:56" x14ac:dyDescent="0.25">
      <c r="BD72645" s="2"/>
    </row>
    <row r="72646" spans="56:56" x14ac:dyDescent="0.25">
      <c r="BD72646" s="2"/>
    </row>
    <row r="72647" spans="56:56" x14ac:dyDescent="0.25">
      <c r="BD72647" s="2"/>
    </row>
    <row r="72648" spans="56:56" x14ac:dyDescent="0.25">
      <c r="BD72648" s="2"/>
    </row>
    <row r="72649" spans="56:56" x14ac:dyDescent="0.25">
      <c r="BD72649" s="2"/>
    </row>
    <row r="72650" spans="56:56" x14ac:dyDescent="0.25">
      <c r="BD72650" s="2"/>
    </row>
    <row r="72651" spans="56:56" x14ac:dyDescent="0.25">
      <c r="BD72651" s="2"/>
    </row>
    <row r="72652" spans="56:56" x14ac:dyDescent="0.25">
      <c r="BD72652" s="2"/>
    </row>
    <row r="72653" spans="56:56" x14ac:dyDescent="0.25">
      <c r="BD72653" s="2"/>
    </row>
    <row r="72654" spans="56:56" x14ac:dyDescent="0.25">
      <c r="BD72654" s="2"/>
    </row>
    <row r="72655" spans="56:56" x14ac:dyDescent="0.25">
      <c r="BD72655" s="2"/>
    </row>
    <row r="72656" spans="56:56" x14ac:dyDescent="0.25">
      <c r="BD72656" s="2"/>
    </row>
    <row r="72657" spans="56:56" x14ac:dyDescent="0.25">
      <c r="BD72657" s="2"/>
    </row>
    <row r="72658" spans="56:56" x14ac:dyDescent="0.25">
      <c r="BD72658" s="2"/>
    </row>
    <row r="72659" spans="56:56" x14ac:dyDescent="0.25">
      <c r="BD72659" s="2"/>
    </row>
    <row r="72660" spans="56:56" x14ac:dyDescent="0.25">
      <c r="BD72660" s="2"/>
    </row>
    <row r="72661" spans="56:56" x14ac:dyDescent="0.25">
      <c r="BD72661" s="2"/>
    </row>
    <row r="72662" spans="56:56" x14ac:dyDescent="0.25">
      <c r="BD72662" s="2"/>
    </row>
    <row r="72663" spans="56:56" x14ac:dyDescent="0.25">
      <c r="BD72663" s="2"/>
    </row>
    <row r="72664" spans="56:56" x14ac:dyDescent="0.25">
      <c r="BD72664" s="2"/>
    </row>
    <row r="72665" spans="56:56" x14ac:dyDescent="0.25">
      <c r="BD72665" s="2"/>
    </row>
    <row r="72666" spans="56:56" x14ac:dyDescent="0.25">
      <c r="BD72666" s="2"/>
    </row>
    <row r="72667" spans="56:56" x14ac:dyDescent="0.25">
      <c r="BD72667" s="2"/>
    </row>
    <row r="72668" spans="56:56" x14ac:dyDescent="0.25">
      <c r="BD72668" s="2"/>
    </row>
    <row r="72669" spans="56:56" x14ac:dyDescent="0.25">
      <c r="BD72669" s="2"/>
    </row>
    <row r="72670" spans="56:56" x14ac:dyDescent="0.25">
      <c r="BD72670" s="2"/>
    </row>
    <row r="72671" spans="56:56" x14ac:dyDescent="0.25">
      <c r="BD72671" s="2"/>
    </row>
    <row r="72672" spans="56:56" x14ac:dyDescent="0.25">
      <c r="BD72672" s="2"/>
    </row>
    <row r="72673" spans="56:56" x14ac:dyDescent="0.25">
      <c r="BD72673" s="2"/>
    </row>
    <row r="72674" spans="56:56" x14ac:dyDescent="0.25">
      <c r="BD72674" s="2"/>
    </row>
    <row r="72675" spans="56:56" x14ac:dyDescent="0.25">
      <c r="BD72675" s="2"/>
    </row>
    <row r="72676" spans="56:56" x14ac:dyDescent="0.25">
      <c r="BD72676" s="2"/>
    </row>
    <row r="72677" spans="56:56" x14ac:dyDescent="0.25">
      <c r="BD72677" s="2"/>
    </row>
    <row r="72678" spans="56:56" x14ac:dyDescent="0.25">
      <c r="BD72678" s="2"/>
    </row>
    <row r="72679" spans="56:56" x14ac:dyDescent="0.25">
      <c r="BD72679" s="2"/>
    </row>
    <row r="72680" spans="56:56" x14ac:dyDescent="0.25">
      <c r="BD72680" s="2"/>
    </row>
    <row r="72681" spans="56:56" x14ac:dyDescent="0.25">
      <c r="BD72681" s="2"/>
    </row>
    <row r="72682" spans="56:56" x14ac:dyDescent="0.25">
      <c r="BD72682" s="2"/>
    </row>
    <row r="72683" spans="56:56" x14ac:dyDescent="0.25">
      <c r="BD72683" s="2"/>
    </row>
    <row r="72684" spans="56:56" x14ac:dyDescent="0.25">
      <c r="BD72684" s="2"/>
    </row>
    <row r="72685" spans="56:56" x14ac:dyDescent="0.25">
      <c r="BD72685" s="2"/>
    </row>
    <row r="72686" spans="56:56" x14ac:dyDescent="0.25">
      <c r="BD72686" s="2"/>
    </row>
    <row r="72687" spans="56:56" x14ac:dyDescent="0.25">
      <c r="BD72687" s="2"/>
    </row>
    <row r="72688" spans="56:56" x14ac:dyDescent="0.25">
      <c r="BD72688" s="2"/>
    </row>
    <row r="72689" spans="56:56" x14ac:dyDescent="0.25">
      <c r="BD72689" s="2"/>
    </row>
    <row r="72690" spans="56:56" x14ac:dyDescent="0.25">
      <c r="BD72690" s="2"/>
    </row>
    <row r="72691" spans="56:56" x14ac:dyDescent="0.25">
      <c r="BD72691" s="2"/>
    </row>
    <row r="72692" spans="56:56" x14ac:dyDescent="0.25">
      <c r="BD72692" s="2"/>
    </row>
    <row r="72693" spans="56:56" x14ac:dyDescent="0.25">
      <c r="BD72693" s="2"/>
    </row>
    <row r="72694" spans="56:56" x14ac:dyDescent="0.25">
      <c r="BD72694" s="2"/>
    </row>
    <row r="72695" spans="56:56" x14ac:dyDescent="0.25">
      <c r="BD72695" s="2"/>
    </row>
    <row r="72696" spans="56:56" x14ac:dyDescent="0.25">
      <c r="BD72696" s="2"/>
    </row>
    <row r="72697" spans="56:56" x14ac:dyDescent="0.25">
      <c r="BD72697" s="2"/>
    </row>
    <row r="72698" spans="56:56" x14ac:dyDescent="0.25">
      <c r="BD72698" s="2"/>
    </row>
    <row r="72699" spans="56:56" x14ac:dyDescent="0.25">
      <c r="BD72699" s="2"/>
    </row>
    <row r="72700" spans="56:56" x14ac:dyDescent="0.25">
      <c r="BD72700" s="2"/>
    </row>
    <row r="72701" spans="56:56" x14ac:dyDescent="0.25">
      <c r="BD72701" s="2"/>
    </row>
    <row r="72702" spans="56:56" x14ac:dyDescent="0.25">
      <c r="BD72702" s="2"/>
    </row>
    <row r="72703" spans="56:56" x14ac:dyDescent="0.25">
      <c r="BD72703" s="2"/>
    </row>
    <row r="72704" spans="56:56" x14ac:dyDescent="0.25">
      <c r="BD72704" s="2"/>
    </row>
    <row r="72705" spans="56:56" x14ac:dyDescent="0.25">
      <c r="BD72705" s="2"/>
    </row>
    <row r="72706" spans="56:56" x14ac:dyDescent="0.25">
      <c r="BD72706" s="2"/>
    </row>
    <row r="72707" spans="56:56" x14ac:dyDescent="0.25">
      <c r="BD72707" s="2"/>
    </row>
    <row r="72708" spans="56:56" x14ac:dyDescent="0.25">
      <c r="BD72708" s="2"/>
    </row>
    <row r="72709" spans="56:56" x14ac:dyDescent="0.25">
      <c r="BD72709" s="2"/>
    </row>
    <row r="72710" spans="56:56" x14ac:dyDescent="0.25">
      <c r="BD72710" s="2"/>
    </row>
    <row r="72711" spans="56:56" x14ac:dyDescent="0.25">
      <c r="BD72711" s="2"/>
    </row>
    <row r="72712" spans="56:56" x14ac:dyDescent="0.25">
      <c r="BD72712" s="2"/>
    </row>
    <row r="72713" spans="56:56" x14ac:dyDescent="0.25">
      <c r="BD72713" s="2"/>
    </row>
    <row r="72714" spans="56:56" x14ac:dyDescent="0.25">
      <c r="BD72714" s="2"/>
    </row>
    <row r="72715" spans="56:56" x14ac:dyDescent="0.25">
      <c r="BD72715" s="2"/>
    </row>
    <row r="72716" spans="56:56" x14ac:dyDescent="0.25">
      <c r="BD72716" s="2"/>
    </row>
    <row r="72717" spans="56:56" x14ac:dyDescent="0.25">
      <c r="BD72717" s="2"/>
    </row>
    <row r="72718" spans="56:56" x14ac:dyDescent="0.25">
      <c r="BD72718" s="2"/>
    </row>
    <row r="72719" spans="56:56" x14ac:dyDescent="0.25">
      <c r="BD72719" s="2"/>
    </row>
    <row r="72720" spans="56:56" x14ac:dyDescent="0.25">
      <c r="BD72720" s="2"/>
    </row>
    <row r="72721" spans="56:56" x14ac:dyDescent="0.25">
      <c r="BD72721" s="2"/>
    </row>
    <row r="72722" spans="56:56" x14ac:dyDescent="0.25">
      <c r="BD72722" s="2"/>
    </row>
    <row r="72723" spans="56:56" x14ac:dyDescent="0.25">
      <c r="BD72723" s="2"/>
    </row>
    <row r="72724" spans="56:56" x14ac:dyDescent="0.25">
      <c r="BD72724" s="2"/>
    </row>
    <row r="72725" spans="56:56" x14ac:dyDescent="0.25">
      <c r="BD72725" s="2"/>
    </row>
    <row r="72726" spans="56:56" x14ac:dyDescent="0.25">
      <c r="BD72726" s="2"/>
    </row>
    <row r="72727" spans="56:56" x14ac:dyDescent="0.25">
      <c r="BD72727" s="2"/>
    </row>
    <row r="72728" spans="56:56" x14ac:dyDescent="0.25">
      <c r="BD72728" s="2"/>
    </row>
    <row r="72729" spans="56:56" x14ac:dyDescent="0.25">
      <c r="BD72729" s="2"/>
    </row>
    <row r="72730" spans="56:56" x14ac:dyDescent="0.25">
      <c r="BD72730" s="2"/>
    </row>
    <row r="72731" spans="56:56" x14ac:dyDescent="0.25">
      <c r="BD72731" s="2"/>
    </row>
    <row r="72732" spans="56:56" x14ac:dyDescent="0.25">
      <c r="BD72732" s="2"/>
    </row>
    <row r="72733" spans="56:56" x14ac:dyDescent="0.25">
      <c r="BD72733" s="2"/>
    </row>
    <row r="72734" spans="56:56" x14ac:dyDescent="0.25">
      <c r="BD72734" s="2"/>
    </row>
    <row r="72735" spans="56:56" x14ac:dyDescent="0.25">
      <c r="BD72735" s="2"/>
    </row>
    <row r="72736" spans="56:56" x14ac:dyDescent="0.25">
      <c r="BD72736" s="2"/>
    </row>
    <row r="72737" spans="56:56" x14ac:dyDescent="0.25">
      <c r="BD72737" s="2"/>
    </row>
    <row r="72738" spans="56:56" x14ac:dyDescent="0.25">
      <c r="BD72738" s="2"/>
    </row>
    <row r="72739" spans="56:56" x14ac:dyDescent="0.25">
      <c r="BD72739" s="2"/>
    </row>
    <row r="72740" spans="56:56" x14ac:dyDescent="0.25">
      <c r="BD72740" s="2"/>
    </row>
    <row r="72741" spans="56:56" x14ac:dyDescent="0.25">
      <c r="BD72741" s="2"/>
    </row>
    <row r="72742" spans="56:56" x14ac:dyDescent="0.25">
      <c r="BD72742" s="2"/>
    </row>
    <row r="72743" spans="56:56" x14ac:dyDescent="0.25">
      <c r="BD72743" s="2"/>
    </row>
    <row r="72744" spans="56:56" x14ac:dyDescent="0.25">
      <c r="BD72744" s="2"/>
    </row>
    <row r="72745" spans="56:56" x14ac:dyDescent="0.25">
      <c r="BD72745" s="2"/>
    </row>
    <row r="72746" spans="56:56" x14ac:dyDescent="0.25">
      <c r="BD72746" s="2"/>
    </row>
    <row r="72747" spans="56:56" x14ac:dyDescent="0.25">
      <c r="BD72747" s="2"/>
    </row>
    <row r="72748" spans="56:56" x14ac:dyDescent="0.25">
      <c r="BD72748" s="2"/>
    </row>
    <row r="72749" spans="56:56" x14ac:dyDescent="0.25">
      <c r="BD72749" s="2"/>
    </row>
    <row r="72750" spans="56:56" x14ac:dyDescent="0.25">
      <c r="BD72750" s="2"/>
    </row>
    <row r="72751" spans="56:56" x14ac:dyDescent="0.25">
      <c r="BD72751" s="2"/>
    </row>
    <row r="72752" spans="56:56" x14ac:dyDescent="0.25">
      <c r="BD72752" s="2"/>
    </row>
    <row r="72753" spans="56:56" x14ac:dyDescent="0.25">
      <c r="BD72753" s="2"/>
    </row>
    <row r="72754" spans="56:56" x14ac:dyDescent="0.25">
      <c r="BD72754" s="2"/>
    </row>
    <row r="72755" spans="56:56" x14ac:dyDescent="0.25">
      <c r="BD72755" s="2"/>
    </row>
    <row r="72756" spans="56:56" x14ac:dyDescent="0.25">
      <c r="BD72756" s="2"/>
    </row>
    <row r="72757" spans="56:56" x14ac:dyDescent="0.25">
      <c r="BD72757" s="2"/>
    </row>
    <row r="72758" spans="56:56" x14ac:dyDescent="0.25">
      <c r="BD72758" s="2"/>
    </row>
    <row r="72759" spans="56:56" x14ac:dyDescent="0.25">
      <c r="BD72759" s="2"/>
    </row>
    <row r="72760" spans="56:56" x14ac:dyDescent="0.25">
      <c r="BD72760" s="2"/>
    </row>
    <row r="72761" spans="56:56" x14ac:dyDescent="0.25">
      <c r="BD72761" s="2"/>
    </row>
    <row r="72762" spans="56:56" x14ac:dyDescent="0.25">
      <c r="BD72762" s="2"/>
    </row>
    <row r="72763" spans="56:56" x14ac:dyDescent="0.25">
      <c r="BD72763" s="2"/>
    </row>
    <row r="72764" spans="56:56" x14ac:dyDescent="0.25">
      <c r="BD72764" s="2"/>
    </row>
    <row r="72765" spans="56:56" x14ac:dyDescent="0.25">
      <c r="BD72765" s="2"/>
    </row>
    <row r="72766" spans="56:56" x14ac:dyDescent="0.25">
      <c r="BD72766" s="2"/>
    </row>
    <row r="72767" spans="56:56" x14ac:dyDescent="0.25">
      <c r="BD72767" s="2"/>
    </row>
    <row r="72768" spans="56:56" x14ac:dyDescent="0.25">
      <c r="BD72768" s="2"/>
    </row>
    <row r="72769" spans="56:56" x14ac:dyDescent="0.25">
      <c r="BD72769" s="2"/>
    </row>
    <row r="72770" spans="56:56" x14ac:dyDescent="0.25">
      <c r="BD72770" s="2"/>
    </row>
    <row r="72771" spans="56:56" x14ac:dyDescent="0.25">
      <c r="BD72771" s="2"/>
    </row>
    <row r="72772" spans="56:56" x14ac:dyDescent="0.25">
      <c r="BD72772" s="2"/>
    </row>
    <row r="72773" spans="56:56" x14ac:dyDescent="0.25">
      <c r="BD72773" s="2"/>
    </row>
    <row r="72774" spans="56:56" x14ac:dyDescent="0.25">
      <c r="BD72774" s="2"/>
    </row>
    <row r="72775" spans="56:56" x14ac:dyDescent="0.25">
      <c r="BD72775" s="2"/>
    </row>
    <row r="72776" spans="56:56" x14ac:dyDescent="0.25">
      <c r="BD72776" s="2"/>
    </row>
    <row r="72777" spans="56:56" x14ac:dyDescent="0.25">
      <c r="BD72777" s="2"/>
    </row>
    <row r="72778" spans="56:56" x14ac:dyDescent="0.25">
      <c r="BD72778" s="2"/>
    </row>
    <row r="72779" spans="56:56" x14ac:dyDescent="0.25">
      <c r="BD72779" s="2"/>
    </row>
    <row r="72780" spans="56:56" x14ac:dyDescent="0.25">
      <c r="BD72780" s="2"/>
    </row>
    <row r="72781" spans="56:56" x14ac:dyDescent="0.25">
      <c r="BD72781" s="2"/>
    </row>
    <row r="72782" spans="56:56" x14ac:dyDescent="0.25">
      <c r="BD72782" s="2"/>
    </row>
    <row r="72783" spans="56:56" x14ac:dyDescent="0.25">
      <c r="BD72783" s="2"/>
    </row>
    <row r="72784" spans="56:56" x14ac:dyDescent="0.25">
      <c r="BD72784" s="2"/>
    </row>
    <row r="72785" spans="56:56" x14ac:dyDescent="0.25">
      <c r="BD72785" s="2"/>
    </row>
    <row r="72786" spans="56:56" x14ac:dyDescent="0.25">
      <c r="BD72786" s="2"/>
    </row>
    <row r="72787" spans="56:56" x14ac:dyDescent="0.25">
      <c r="BD72787" s="2"/>
    </row>
    <row r="72788" spans="56:56" x14ac:dyDescent="0.25">
      <c r="BD72788" s="2"/>
    </row>
    <row r="72789" spans="56:56" x14ac:dyDescent="0.25">
      <c r="BD72789" s="2"/>
    </row>
    <row r="72790" spans="56:56" x14ac:dyDescent="0.25">
      <c r="BD72790" s="2"/>
    </row>
    <row r="72791" spans="56:56" x14ac:dyDescent="0.25">
      <c r="BD72791" s="2"/>
    </row>
    <row r="72792" spans="56:56" x14ac:dyDescent="0.25">
      <c r="BD72792" s="2"/>
    </row>
    <row r="72793" spans="56:56" x14ac:dyDescent="0.25">
      <c r="BD72793" s="2"/>
    </row>
    <row r="72794" spans="56:56" x14ac:dyDescent="0.25">
      <c r="BD72794" s="2"/>
    </row>
    <row r="72795" spans="56:56" x14ac:dyDescent="0.25">
      <c r="BD72795" s="2"/>
    </row>
    <row r="72796" spans="56:56" x14ac:dyDescent="0.25">
      <c r="BD72796" s="2"/>
    </row>
    <row r="72797" spans="56:56" x14ac:dyDescent="0.25">
      <c r="BD72797" s="2"/>
    </row>
    <row r="72798" spans="56:56" x14ac:dyDescent="0.25">
      <c r="BD72798" s="2"/>
    </row>
    <row r="72799" spans="56:56" x14ac:dyDescent="0.25">
      <c r="BD72799" s="2"/>
    </row>
    <row r="72800" spans="56:56" x14ac:dyDescent="0.25">
      <c r="BD72800" s="2"/>
    </row>
    <row r="72801" spans="56:56" x14ac:dyDescent="0.25">
      <c r="BD72801" s="2"/>
    </row>
    <row r="72802" spans="56:56" x14ac:dyDescent="0.25">
      <c r="BD72802" s="2"/>
    </row>
    <row r="72803" spans="56:56" x14ac:dyDescent="0.25">
      <c r="BD72803" s="2"/>
    </row>
    <row r="72804" spans="56:56" x14ac:dyDescent="0.25">
      <c r="BD72804" s="2"/>
    </row>
    <row r="72805" spans="56:56" x14ac:dyDescent="0.25">
      <c r="BD72805" s="2"/>
    </row>
    <row r="72806" spans="56:56" x14ac:dyDescent="0.25">
      <c r="BD72806" s="2"/>
    </row>
    <row r="72807" spans="56:56" x14ac:dyDescent="0.25">
      <c r="BD72807" s="2"/>
    </row>
    <row r="72808" spans="56:56" x14ac:dyDescent="0.25">
      <c r="BD72808" s="2"/>
    </row>
    <row r="72809" spans="56:56" x14ac:dyDescent="0.25">
      <c r="BD72809" s="2"/>
    </row>
    <row r="72810" spans="56:56" x14ac:dyDescent="0.25">
      <c r="BD72810" s="2"/>
    </row>
    <row r="72811" spans="56:56" x14ac:dyDescent="0.25">
      <c r="BD72811" s="2"/>
    </row>
    <row r="72812" spans="56:56" x14ac:dyDescent="0.25">
      <c r="BD72812" s="2"/>
    </row>
    <row r="72813" spans="56:56" x14ac:dyDescent="0.25">
      <c r="BD72813" s="2"/>
    </row>
    <row r="72814" spans="56:56" x14ac:dyDescent="0.25">
      <c r="BD72814" s="2"/>
    </row>
    <row r="72815" spans="56:56" x14ac:dyDescent="0.25">
      <c r="BD72815" s="2"/>
    </row>
    <row r="72816" spans="56:56" x14ac:dyDescent="0.25">
      <c r="BD72816" s="2"/>
    </row>
    <row r="72817" spans="56:56" x14ac:dyDescent="0.25">
      <c r="BD72817" s="2"/>
    </row>
    <row r="72818" spans="56:56" x14ac:dyDescent="0.25">
      <c r="BD72818" s="2"/>
    </row>
    <row r="72819" spans="56:56" x14ac:dyDescent="0.25">
      <c r="BD72819" s="2"/>
    </row>
    <row r="72820" spans="56:56" x14ac:dyDescent="0.25">
      <c r="BD72820" s="2"/>
    </row>
    <row r="72821" spans="56:56" x14ac:dyDescent="0.25">
      <c r="BD72821" s="2"/>
    </row>
    <row r="72822" spans="56:56" x14ac:dyDescent="0.25">
      <c r="BD72822" s="2"/>
    </row>
    <row r="72823" spans="56:56" x14ac:dyDescent="0.25">
      <c r="BD72823" s="2"/>
    </row>
    <row r="72824" spans="56:56" x14ac:dyDescent="0.25">
      <c r="BD72824" s="2"/>
    </row>
    <row r="72825" spans="56:56" x14ac:dyDescent="0.25">
      <c r="BD72825" s="2"/>
    </row>
    <row r="72826" spans="56:56" x14ac:dyDescent="0.25">
      <c r="BD72826" s="2"/>
    </row>
    <row r="72827" spans="56:56" x14ac:dyDescent="0.25">
      <c r="BD72827" s="2"/>
    </row>
    <row r="72828" spans="56:56" x14ac:dyDescent="0.25">
      <c r="BD72828" s="2"/>
    </row>
    <row r="72829" spans="56:56" x14ac:dyDescent="0.25">
      <c r="BD72829" s="2"/>
    </row>
    <row r="72830" spans="56:56" x14ac:dyDescent="0.25">
      <c r="BD72830" s="2"/>
    </row>
    <row r="72831" spans="56:56" x14ac:dyDescent="0.25">
      <c r="BD72831" s="2"/>
    </row>
    <row r="72832" spans="56:56" x14ac:dyDescent="0.25">
      <c r="BD72832" s="2"/>
    </row>
    <row r="72833" spans="56:56" x14ac:dyDescent="0.25">
      <c r="BD72833" s="2"/>
    </row>
    <row r="72834" spans="56:56" x14ac:dyDescent="0.25">
      <c r="BD72834" s="2"/>
    </row>
    <row r="72835" spans="56:56" x14ac:dyDescent="0.25">
      <c r="BD72835" s="2"/>
    </row>
    <row r="72836" spans="56:56" x14ac:dyDescent="0.25">
      <c r="BD72836" s="2"/>
    </row>
    <row r="72837" spans="56:56" x14ac:dyDescent="0.25">
      <c r="BD72837" s="2"/>
    </row>
    <row r="72838" spans="56:56" x14ac:dyDescent="0.25">
      <c r="BD72838" s="2"/>
    </row>
    <row r="72839" spans="56:56" x14ac:dyDescent="0.25">
      <c r="BD72839" s="2"/>
    </row>
    <row r="72840" spans="56:56" x14ac:dyDescent="0.25">
      <c r="BD72840" s="2"/>
    </row>
    <row r="72841" spans="56:56" x14ac:dyDescent="0.25">
      <c r="BD72841" s="2"/>
    </row>
    <row r="72842" spans="56:56" x14ac:dyDescent="0.25">
      <c r="BD72842" s="2"/>
    </row>
    <row r="72843" spans="56:56" x14ac:dyDescent="0.25">
      <c r="BD72843" s="2"/>
    </row>
    <row r="72844" spans="56:56" x14ac:dyDescent="0.25">
      <c r="BD72844" s="2"/>
    </row>
    <row r="72845" spans="56:56" x14ac:dyDescent="0.25">
      <c r="BD72845" s="2"/>
    </row>
    <row r="72846" spans="56:56" x14ac:dyDescent="0.25">
      <c r="BD72846" s="2"/>
    </row>
    <row r="72847" spans="56:56" x14ac:dyDescent="0.25">
      <c r="BD72847" s="2"/>
    </row>
    <row r="72848" spans="56:56" x14ac:dyDescent="0.25">
      <c r="BD72848" s="2"/>
    </row>
    <row r="72849" spans="56:56" x14ac:dyDescent="0.25">
      <c r="BD72849" s="2"/>
    </row>
    <row r="72850" spans="56:56" x14ac:dyDescent="0.25">
      <c r="BD72850" s="2"/>
    </row>
    <row r="72851" spans="56:56" x14ac:dyDescent="0.25">
      <c r="BD72851" s="2"/>
    </row>
    <row r="72852" spans="56:56" x14ac:dyDescent="0.25">
      <c r="BD72852" s="2"/>
    </row>
    <row r="72853" spans="56:56" x14ac:dyDescent="0.25">
      <c r="BD72853" s="2"/>
    </row>
    <row r="72854" spans="56:56" x14ac:dyDescent="0.25">
      <c r="BD72854" s="2"/>
    </row>
    <row r="72855" spans="56:56" x14ac:dyDescent="0.25">
      <c r="BD72855" s="2"/>
    </row>
    <row r="72856" spans="56:56" x14ac:dyDescent="0.25">
      <c r="BD72856" s="2"/>
    </row>
    <row r="72857" spans="56:56" x14ac:dyDescent="0.25">
      <c r="BD72857" s="2"/>
    </row>
    <row r="72858" spans="56:56" x14ac:dyDescent="0.25">
      <c r="BD72858" s="2"/>
    </row>
    <row r="72859" spans="56:56" x14ac:dyDescent="0.25">
      <c r="BD72859" s="2"/>
    </row>
    <row r="72860" spans="56:56" x14ac:dyDescent="0.25">
      <c r="BD72860" s="2"/>
    </row>
    <row r="72861" spans="56:56" x14ac:dyDescent="0.25">
      <c r="BD72861" s="2"/>
    </row>
    <row r="72862" spans="56:56" x14ac:dyDescent="0.25">
      <c r="BD72862" s="2"/>
    </row>
    <row r="72863" spans="56:56" x14ac:dyDescent="0.25">
      <c r="BD72863" s="2"/>
    </row>
    <row r="72864" spans="56:56" x14ac:dyDescent="0.25">
      <c r="BD72864" s="2"/>
    </row>
    <row r="72865" spans="56:56" x14ac:dyDescent="0.25">
      <c r="BD72865" s="2"/>
    </row>
    <row r="72866" spans="56:56" x14ac:dyDescent="0.25">
      <c r="BD72866" s="2"/>
    </row>
    <row r="72867" spans="56:56" x14ac:dyDescent="0.25">
      <c r="BD72867" s="2"/>
    </row>
    <row r="72868" spans="56:56" x14ac:dyDescent="0.25">
      <c r="BD72868" s="2"/>
    </row>
    <row r="72869" spans="56:56" x14ac:dyDescent="0.25">
      <c r="BD72869" s="2"/>
    </row>
    <row r="72870" spans="56:56" x14ac:dyDescent="0.25">
      <c r="BD72870" s="2"/>
    </row>
    <row r="72871" spans="56:56" x14ac:dyDescent="0.25">
      <c r="BD72871" s="2"/>
    </row>
    <row r="72872" spans="56:56" x14ac:dyDescent="0.25">
      <c r="BD72872" s="2"/>
    </row>
    <row r="72873" spans="56:56" x14ac:dyDescent="0.25">
      <c r="BD72873" s="2"/>
    </row>
    <row r="72874" spans="56:56" x14ac:dyDescent="0.25">
      <c r="BD72874" s="2"/>
    </row>
    <row r="72875" spans="56:56" x14ac:dyDescent="0.25">
      <c r="BD72875" s="2"/>
    </row>
    <row r="72876" spans="56:56" x14ac:dyDescent="0.25">
      <c r="BD72876" s="2"/>
    </row>
    <row r="72877" spans="56:56" x14ac:dyDescent="0.25">
      <c r="BD72877" s="2"/>
    </row>
    <row r="72878" spans="56:56" x14ac:dyDescent="0.25">
      <c r="BD72878" s="2"/>
    </row>
    <row r="72879" spans="56:56" x14ac:dyDescent="0.25">
      <c r="BD72879" s="2"/>
    </row>
    <row r="72880" spans="56:56" x14ac:dyDescent="0.25">
      <c r="BD72880" s="2"/>
    </row>
    <row r="72881" spans="56:56" x14ac:dyDescent="0.25">
      <c r="BD72881" s="2"/>
    </row>
    <row r="72882" spans="56:56" x14ac:dyDescent="0.25">
      <c r="BD72882" s="2"/>
    </row>
    <row r="72883" spans="56:56" x14ac:dyDescent="0.25">
      <c r="BD72883" s="2"/>
    </row>
    <row r="72884" spans="56:56" x14ac:dyDescent="0.25">
      <c r="BD72884" s="2"/>
    </row>
    <row r="72885" spans="56:56" x14ac:dyDescent="0.25">
      <c r="BD72885" s="2"/>
    </row>
    <row r="72886" spans="56:56" x14ac:dyDescent="0.25">
      <c r="BD72886" s="2"/>
    </row>
    <row r="72887" spans="56:56" x14ac:dyDescent="0.25">
      <c r="BD72887" s="2"/>
    </row>
    <row r="72888" spans="56:56" x14ac:dyDescent="0.25">
      <c r="BD72888" s="2"/>
    </row>
    <row r="72889" spans="56:56" x14ac:dyDescent="0.25">
      <c r="BD72889" s="2"/>
    </row>
    <row r="72890" spans="56:56" x14ac:dyDescent="0.25">
      <c r="BD72890" s="2"/>
    </row>
    <row r="72891" spans="56:56" x14ac:dyDescent="0.25">
      <c r="BD72891" s="2"/>
    </row>
    <row r="72892" spans="56:56" x14ac:dyDescent="0.25">
      <c r="BD72892" s="2"/>
    </row>
    <row r="72893" spans="56:56" x14ac:dyDescent="0.25">
      <c r="BD72893" s="2"/>
    </row>
    <row r="72894" spans="56:56" x14ac:dyDescent="0.25">
      <c r="BD72894" s="2"/>
    </row>
    <row r="72895" spans="56:56" x14ac:dyDescent="0.25">
      <c r="BD72895" s="2"/>
    </row>
    <row r="72896" spans="56:56" x14ac:dyDescent="0.25">
      <c r="BD72896" s="2"/>
    </row>
    <row r="72897" spans="56:56" x14ac:dyDescent="0.25">
      <c r="BD72897" s="2"/>
    </row>
    <row r="72898" spans="56:56" x14ac:dyDescent="0.25">
      <c r="BD72898" s="2"/>
    </row>
    <row r="72899" spans="56:56" x14ac:dyDescent="0.25">
      <c r="BD72899" s="2"/>
    </row>
    <row r="72900" spans="56:56" x14ac:dyDescent="0.25">
      <c r="BD72900" s="2"/>
    </row>
    <row r="72901" spans="56:56" x14ac:dyDescent="0.25">
      <c r="BD72901" s="2"/>
    </row>
    <row r="72902" spans="56:56" x14ac:dyDescent="0.25">
      <c r="BD72902" s="2"/>
    </row>
    <row r="72903" spans="56:56" x14ac:dyDescent="0.25">
      <c r="BD72903" s="2"/>
    </row>
    <row r="72904" spans="56:56" x14ac:dyDescent="0.25">
      <c r="BD72904" s="2"/>
    </row>
    <row r="72905" spans="56:56" x14ac:dyDescent="0.25">
      <c r="BD72905" s="2"/>
    </row>
    <row r="72906" spans="56:56" x14ac:dyDescent="0.25">
      <c r="BD72906" s="2"/>
    </row>
    <row r="72907" spans="56:56" x14ac:dyDescent="0.25">
      <c r="BD72907" s="2"/>
    </row>
    <row r="72908" spans="56:56" x14ac:dyDescent="0.25">
      <c r="BD72908" s="2"/>
    </row>
    <row r="72909" spans="56:56" x14ac:dyDescent="0.25">
      <c r="BD72909" s="2"/>
    </row>
    <row r="72910" spans="56:56" x14ac:dyDescent="0.25">
      <c r="BD72910" s="2"/>
    </row>
    <row r="72911" spans="56:56" x14ac:dyDescent="0.25">
      <c r="BD72911" s="2"/>
    </row>
    <row r="72912" spans="56:56" x14ac:dyDescent="0.25">
      <c r="BD72912" s="2"/>
    </row>
    <row r="72913" spans="56:56" x14ac:dyDescent="0.25">
      <c r="BD72913" s="2"/>
    </row>
    <row r="72914" spans="56:56" x14ac:dyDescent="0.25">
      <c r="BD72914" s="2"/>
    </row>
    <row r="72915" spans="56:56" x14ac:dyDescent="0.25">
      <c r="BD72915" s="2"/>
    </row>
    <row r="72916" spans="56:56" x14ac:dyDescent="0.25">
      <c r="BD72916" s="2"/>
    </row>
    <row r="72917" spans="56:56" x14ac:dyDescent="0.25">
      <c r="BD72917" s="2"/>
    </row>
    <row r="72918" spans="56:56" x14ac:dyDescent="0.25">
      <c r="BD72918" s="2"/>
    </row>
    <row r="72919" spans="56:56" x14ac:dyDescent="0.25">
      <c r="BD72919" s="2"/>
    </row>
    <row r="72920" spans="56:56" x14ac:dyDescent="0.25">
      <c r="BD72920" s="2"/>
    </row>
    <row r="72921" spans="56:56" x14ac:dyDescent="0.25">
      <c r="BD72921" s="2"/>
    </row>
    <row r="72922" spans="56:56" x14ac:dyDescent="0.25">
      <c r="BD72922" s="2"/>
    </row>
    <row r="72923" spans="56:56" x14ac:dyDescent="0.25">
      <c r="BD72923" s="2"/>
    </row>
    <row r="72924" spans="56:56" x14ac:dyDescent="0.25">
      <c r="BD72924" s="2"/>
    </row>
    <row r="72925" spans="56:56" x14ac:dyDescent="0.25">
      <c r="BD72925" s="2"/>
    </row>
    <row r="72926" spans="56:56" x14ac:dyDescent="0.25">
      <c r="BD72926" s="2"/>
    </row>
    <row r="72927" spans="56:56" x14ac:dyDescent="0.25">
      <c r="BD72927" s="2"/>
    </row>
    <row r="72928" spans="56:56" x14ac:dyDescent="0.25">
      <c r="BD72928" s="2"/>
    </row>
    <row r="72929" spans="56:56" x14ac:dyDescent="0.25">
      <c r="BD72929" s="2"/>
    </row>
    <row r="72930" spans="56:56" x14ac:dyDescent="0.25">
      <c r="BD72930" s="2"/>
    </row>
    <row r="72931" spans="56:56" x14ac:dyDescent="0.25">
      <c r="BD72931" s="2"/>
    </row>
    <row r="72932" spans="56:56" x14ac:dyDescent="0.25">
      <c r="BD72932" s="2"/>
    </row>
    <row r="72933" spans="56:56" x14ac:dyDescent="0.25">
      <c r="BD72933" s="2"/>
    </row>
    <row r="72934" spans="56:56" x14ac:dyDescent="0.25">
      <c r="BD72934" s="2"/>
    </row>
    <row r="72935" spans="56:56" x14ac:dyDescent="0.25">
      <c r="BD72935" s="2"/>
    </row>
    <row r="72936" spans="56:56" x14ac:dyDescent="0.25">
      <c r="BD72936" s="2"/>
    </row>
    <row r="72937" spans="56:56" x14ac:dyDescent="0.25">
      <c r="BD72937" s="2"/>
    </row>
    <row r="72938" spans="56:56" x14ac:dyDescent="0.25">
      <c r="BD72938" s="2"/>
    </row>
    <row r="72939" spans="56:56" x14ac:dyDescent="0.25">
      <c r="BD72939" s="2"/>
    </row>
    <row r="72940" spans="56:56" x14ac:dyDescent="0.25">
      <c r="BD72940" s="2"/>
    </row>
    <row r="72941" spans="56:56" x14ac:dyDescent="0.25">
      <c r="BD72941" s="2"/>
    </row>
    <row r="72942" spans="56:56" x14ac:dyDescent="0.25">
      <c r="BD72942" s="2"/>
    </row>
    <row r="72943" spans="56:56" x14ac:dyDescent="0.25">
      <c r="BD72943" s="2"/>
    </row>
    <row r="72944" spans="56:56" x14ac:dyDescent="0.25">
      <c r="BD72944" s="2"/>
    </row>
    <row r="72945" spans="56:56" x14ac:dyDescent="0.25">
      <c r="BD72945" s="2"/>
    </row>
    <row r="72946" spans="56:56" x14ac:dyDescent="0.25">
      <c r="BD72946" s="2"/>
    </row>
    <row r="72947" spans="56:56" x14ac:dyDescent="0.25">
      <c r="BD72947" s="2"/>
    </row>
    <row r="72948" spans="56:56" x14ac:dyDescent="0.25">
      <c r="BD72948" s="2"/>
    </row>
    <row r="72949" spans="56:56" x14ac:dyDescent="0.25">
      <c r="BD72949" s="2"/>
    </row>
    <row r="72950" spans="56:56" x14ac:dyDescent="0.25">
      <c r="BD72950" s="2"/>
    </row>
    <row r="72951" spans="56:56" x14ac:dyDescent="0.25">
      <c r="BD72951" s="2"/>
    </row>
    <row r="72952" spans="56:56" x14ac:dyDescent="0.25">
      <c r="BD72952" s="2"/>
    </row>
    <row r="72953" spans="56:56" x14ac:dyDescent="0.25">
      <c r="BD72953" s="2"/>
    </row>
    <row r="72954" spans="56:56" x14ac:dyDescent="0.25">
      <c r="BD72954" s="2"/>
    </row>
    <row r="72955" spans="56:56" x14ac:dyDescent="0.25">
      <c r="BD72955" s="2"/>
    </row>
    <row r="72956" spans="56:56" x14ac:dyDescent="0.25">
      <c r="BD72956" s="2"/>
    </row>
    <row r="72957" spans="56:56" x14ac:dyDescent="0.25">
      <c r="BD72957" s="2"/>
    </row>
    <row r="72958" spans="56:56" x14ac:dyDescent="0.25">
      <c r="BD72958" s="2"/>
    </row>
    <row r="72959" spans="56:56" x14ac:dyDescent="0.25">
      <c r="BD72959" s="2"/>
    </row>
    <row r="72960" spans="56:56" x14ac:dyDescent="0.25">
      <c r="BD72960" s="2"/>
    </row>
    <row r="72961" spans="56:56" x14ac:dyDescent="0.25">
      <c r="BD72961" s="2"/>
    </row>
    <row r="72962" spans="56:56" x14ac:dyDescent="0.25">
      <c r="BD72962" s="2"/>
    </row>
    <row r="72963" spans="56:56" x14ac:dyDescent="0.25">
      <c r="BD72963" s="2"/>
    </row>
    <row r="72964" spans="56:56" x14ac:dyDescent="0.25">
      <c r="BD72964" s="2"/>
    </row>
    <row r="72965" spans="56:56" x14ac:dyDescent="0.25">
      <c r="BD72965" s="2"/>
    </row>
    <row r="72966" spans="56:56" x14ac:dyDescent="0.25">
      <c r="BD72966" s="2"/>
    </row>
    <row r="72967" spans="56:56" x14ac:dyDescent="0.25">
      <c r="BD72967" s="2"/>
    </row>
    <row r="72968" spans="56:56" x14ac:dyDescent="0.25">
      <c r="BD72968" s="2"/>
    </row>
    <row r="72969" spans="56:56" x14ac:dyDescent="0.25">
      <c r="BD72969" s="2"/>
    </row>
    <row r="72970" spans="56:56" x14ac:dyDescent="0.25">
      <c r="BD72970" s="2"/>
    </row>
    <row r="72971" spans="56:56" x14ac:dyDescent="0.25">
      <c r="BD72971" s="2"/>
    </row>
    <row r="72972" spans="56:56" x14ac:dyDescent="0.25">
      <c r="BD72972" s="2"/>
    </row>
    <row r="72973" spans="56:56" x14ac:dyDescent="0.25">
      <c r="BD72973" s="2"/>
    </row>
    <row r="72974" spans="56:56" x14ac:dyDescent="0.25">
      <c r="BD72974" s="2"/>
    </row>
    <row r="72975" spans="56:56" x14ac:dyDescent="0.25">
      <c r="BD72975" s="2"/>
    </row>
    <row r="72976" spans="56:56" x14ac:dyDescent="0.25">
      <c r="BD72976" s="2"/>
    </row>
    <row r="72977" spans="56:56" x14ac:dyDescent="0.25">
      <c r="BD72977" s="2"/>
    </row>
    <row r="72978" spans="56:56" x14ac:dyDescent="0.25">
      <c r="BD72978" s="2"/>
    </row>
    <row r="72979" spans="56:56" x14ac:dyDescent="0.25">
      <c r="BD72979" s="2"/>
    </row>
    <row r="72980" spans="56:56" x14ac:dyDescent="0.25">
      <c r="BD72980" s="2"/>
    </row>
    <row r="72981" spans="56:56" x14ac:dyDescent="0.25">
      <c r="BD72981" s="2"/>
    </row>
    <row r="72982" spans="56:56" x14ac:dyDescent="0.25">
      <c r="BD72982" s="2"/>
    </row>
    <row r="72983" spans="56:56" x14ac:dyDescent="0.25">
      <c r="BD72983" s="2"/>
    </row>
    <row r="72984" spans="56:56" x14ac:dyDescent="0.25">
      <c r="BD72984" s="2"/>
    </row>
    <row r="72985" spans="56:56" x14ac:dyDescent="0.25">
      <c r="BD72985" s="2"/>
    </row>
    <row r="72986" spans="56:56" x14ac:dyDescent="0.25">
      <c r="BD72986" s="2"/>
    </row>
    <row r="72987" spans="56:56" x14ac:dyDescent="0.25">
      <c r="BD72987" s="2"/>
    </row>
    <row r="72988" spans="56:56" x14ac:dyDescent="0.25">
      <c r="BD72988" s="2"/>
    </row>
    <row r="72989" spans="56:56" x14ac:dyDescent="0.25">
      <c r="BD72989" s="2"/>
    </row>
    <row r="72990" spans="56:56" x14ac:dyDescent="0.25">
      <c r="BD72990" s="2"/>
    </row>
    <row r="72991" spans="56:56" x14ac:dyDescent="0.25">
      <c r="BD72991" s="2"/>
    </row>
    <row r="72992" spans="56:56" x14ac:dyDescent="0.25">
      <c r="BD72992" s="2"/>
    </row>
    <row r="72993" spans="56:56" x14ac:dyDescent="0.25">
      <c r="BD72993" s="2"/>
    </row>
    <row r="72994" spans="56:56" x14ac:dyDescent="0.25">
      <c r="BD72994" s="2"/>
    </row>
    <row r="72995" spans="56:56" x14ac:dyDescent="0.25">
      <c r="BD72995" s="2"/>
    </row>
    <row r="72996" spans="56:56" x14ac:dyDescent="0.25">
      <c r="BD72996" s="2"/>
    </row>
    <row r="72997" spans="56:56" x14ac:dyDescent="0.25">
      <c r="BD72997" s="2"/>
    </row>
    <row r="72998" spans="56:56" x14ac:dyDescent="0.25">
      <c r="BD72998" s="2"/>
    </row>
    <row r="72999" spans="56:56" x14ac:dyDescent="0.25">
      <c r="BD72999" s="2"/>
    </row>
    <row r="73000" spans="56:56" x14ac:dyDescent="0.25">
      <c r="BD73000" s="2"/>
    </row>
    <row r="73001" spans="56:56" x14ac:dyDescent="0.25">
      <c r="BD73001" s="2"/>
    </row>
    <row r="73002" spans="56:56" x14ac:dyDescent="0.25">
      <c r="BD73002" s="2"/>
    </row>
    <row r="73003" spans="56:56" x14ac:dyDescent="0.25">
      <c r="BD73003" s="2"/>
    </row>
    <row r="73004" spans="56:56" x14ac:dyDescent="0.25">
      <c r="BD73004" s="2"/>
    </row>
    <row r="73005" spans="56:56" x14ac:dyDescent="0.25">
      <c r="BD73005" s="2"/>
    </row>
    <row r="73006" spans="56:56" x14ac:dyDescent="0.25">
      <c r="BD73006" s="2"/>
    </row>
    <row r="73007" spans="56:56" x14ac:dyDescent="0.25">
      <c r="BD73007" s="2"/>
    </row>
    <row r="73008" spans="56:56" x14ac:dyDescent="0.25">
      <c r="BD73008" s="2"/>
    </row>
    <row r="73009" spans="56:56" x14ac:dyDescent="0.25">
      <c r="BD73009" s="2"/>
    </row>
    <row r="73010" spans="56:56" x14ac:dyDescent="0.25">
      <c r="BD73010" s="2"/>
    </row>
    <row r="73011" spans="56:56" x14ac:dyDescent="0.25">
      <c r="BD73011" s="2"/>
    </row>
    <row r="73012" spans="56:56" x14ac:dyDescent="0.25">
      <c r="BD73012" s="2"/>
    </row>
    <row r="73013" spans="56:56" x14ac:dyDescent="0.25">
      <c r="BD73013" s="2"/>
    </row>
    <row r="73014" spans="56:56" x14ac:dyDescent="0.25">
      <c r="BD73014" s="2"/>
    </row>
    <row r="73015" spans="56:56" x14ac:dyDescent="0.25">
      <c r="BD73015" s="2"/>
    </row>
    <row r="73016" spans="56:56" x14ac:dyDescent="0.25">
      <c r="BD73016" s="2"/>
    </row>
    <row r="73017" spans="56:56" x14ac:dyDescent="0.25">
      <c r="BD73017" s="2"/>
    </row>
    <row r="73018" spans="56:56" x14ac:dyDescent="0.25">
      <c r="BD73018" s="2"/>
    </row>
    <row r="73019" spans="56:56" x14ac:dyDescent="0.25">
      <c r="BD73019" s="2"/>
    </row>
    <row r="73020" spans="56:56" x14ac:dyDescent="0.25">
      <c r="BD73020" s="2"/>
    </row>
    <row r="73021" spans="56:56" x14ac:dyDescent="0.25">
      <c r="BD73021" s="2"/>
    </row>
    <row r="73022" spans="56:56" x14ac:dyDescent="0.25">
      <c r="BD73022" s="2"/>
    </row>
    <row r="73023" spans="56:56" x14ac:dyDescent="0.25">
      <c r="BD73023" s="2"/>
    </row>
    <row r="73024" spans="56:56" x14ac:dyDescent="0.25">
      <c r="BD73024" s="2"/>
    </row>
    <row r="73025" spans="56:56" x14ac:dyDescent="0.25">
      <c r="BD73025" s="2"/>
    </row>
    <row r="73026" spans="56:56" x14ac:dyDescent="0.25">
      <c r="BD73026" s="2"/>
    </row>
    <row r="73027" spans="56:56" x14ac:dyDescent="0.25">
      <c r="BD73027" s="2"/>
    </row>
    <row r="73028" spans="56:56" x14ac:dyDescent="0.25">
      <c r="BD73028" s="2"/>
    </row>
    <row r="73029" spans="56:56" x14ac:dyDescent="0.25">
      <c r="BD73029" s="2"/>
    </row>
    <row r="73030" spans="56:56" x14ac:dyDescent="0.25">
      <c r="BD73030" s="2"/>
    </row>
    <row r="73031" spans="56:56" x14ac:dyDescent="0.25">
      <c r="BD73031" s="2"/>
    </row>
    <row r="73032" spans="56:56" x14ac:dyDescent="0.25">
      <c r="BD73032" s="2"/>
    </row>
    <row r="73033" spans="56:56" x14ac:dyDescent="0.25">
      <c r="BD73033" s="2"/>
    </row>
    <row r="73034" spans="56:56" x14ac:dyDescent="0.25">
      <c r="BD73034" s="2"/>
    </row>
    <row r="73035" spans="56:56" x14ac:dyDescent="0.25">
      <c r="BD73035" s="2"/>
    </row>
    <row r="73036" spans="56:56" x14ac:dyDescent="0.25">
      <c r="BD73036" s="2"/>
    </row>
    <row r="73037" spans="56:56" x14ac:dyDescent="0.25">
      <c r="BD73037" s="2"/>
    </row>
    <row r="73038" spans="56:56" x14ac:dyDescent="0.25">
      <c r="BD73038" s="2"/>
    </row>
    <row r="73039" spans="56:56" x14ac:dyDescent="0.25">
      <c r="BD73039" s="2"/>
    </row>
    <row r="73040" spans="56:56" x14ac:dyDescent="0.25">
      <c r="BD73040" s="2"/>
    </row>
    <row r="73041" spans="56:56" x14ac:dyDescent="0.25">
      <c r="BD73041" s="2"/>
    </row>
    <row r="73042" spans="56:56" x14ac:dyDescent="0.25">
      <c r="BD73042" s="2"/>
    </row>
    <row r="73043" spans="56:56" x14ac:dyDescent="0.25">
      <c r="BD73043" s="2"/>
    </row>
    <row r="73044" spans="56:56" x14ac:dyDescent="0.25">
      <c r="BD73044" s="2"/>
    </row>
    <row r="73045" spans="56:56" x14ac:dyDescent="0.25">
      <c r="BD73045" s="2"/>
    </row>
    <row r="73046" spans="56:56" x14ac:dyDescent="0.25">
      <c r="BD73046" s="2"/>
    </row>
    <row r="73047" spans="56:56" x14ac:dyDescent="0.25">
      <c r="BD73047" s="2"/>
    </row>
    <row r="73048" spans="56:56" x14ac:dyDescent="0.25">
      <c r="BD73048" s="2"/>
    </row>
    <row r="73049" spans="56:56" x14ac:dyDescent="0.25">
      <c r="BD73049" s="2"/>
    </row>
    <row r="73050" spans="56:56" x14ac:dyDescent="0.25">
      <c r="BD73050" s="2"/>
    </row>
    <row r="73051" spans="56:56" x14ac:dyDescent="0.25">
      <c r="BD73051" s="2"/>
    </row>
    <row r="73052" spans="56:56" x14ac:dyDescent="0.25">
      <c r="BD73052" s="2"/>
    </row>
    <row r="73053" spans="56:56" x14ac:dyDescent="0.25">
      <c r="BD73053" s="2"/>
    </row>
    <row r="73054" spans="56:56" x14ac:dyDescent="0.25">
      <c r="BD73054" s="2"/>
    </row>
    <row r="73055" spans="56:56" x14ac:dyDescent="0.25">
      <c r="BD73055" s="2"/>
    </row>
    <row r="73056" spans="56:56" x14ac:dyDescent="0.25">
      <c r="BD73056" s="2"/>
    </row>
    <row r="73057" spans="56:56" x14ac:dyDescent="0.25">
      <c r="BD73057" s="2"/>
    </row>
    <row r="73058" spans="56:56" x14ac:dyDescent="0.25">
      <c r="BD73058" s="2"/>
    </row>
    <row r="73059" spans="56:56" x14ac:dyDescent="0.25">
      <c r="BD73059" s="2"/>
    </row>
    <row r="73060" spans="56:56" x14ac:dyDescent="0.25">
      <c r="BD73060" s="2"/>
    </row>
    <row r="73061" spans="56:56" x14ac:dyDescent="0.25">
      <c r="BD73061" s="2"/>
    </row>
    <row r="73062" spans="56:56" x14ac:dyDescent="0.25">
      <c r="BD73062" s="2"/>
    </row>
    <row r="73063" spans="56:56" x14ac:dyDescent="0.25">
      <c r="BD73063" s="2"/>
    </row>
    <row r="73064" spans="56:56" x14ac:dyDescent="0.25">
      <c r="BD73064" s="2"/>
    </row>
    <row r="73065" spans="56:56" x14ac:dyDescent="0.25">
      <c r="BD73065" s="2"/>
    </row>
    <row r="73066" spans="56:56" x14ac:dyDescent="0.25">
      <c r="BD73066" s="2"/>
    </row>
    <row r="73067" spans="56:56" x14ac:dyDescent="0.25">
      <c r="BD73067" s="2"/>
    </row>
    <row r="73068" spans="56:56" x14ac:dyDescent="0.25">
      <c r="BD73068" s="2"/>
    </row>
    <row r="73069" spans="56:56" x14ac:dyDescent="0.25">
      <c r="BD73069" s="2"/>
    </row>
    <row r="73070" spans="56:56" x14ac:dyDescent="0.25">
      <c r="BD73070" s="2"/>
    </row>
    <row r="73071" spans="56:56" x14ac:dyDescent="0.25">
      <c r="BD73071" s="2"/>
    </row>
    <row r="73072" spans="56:56" x14ac:dyDescent="0.25">
      <c r="BD73072" s="2"/>
    </row>
    <row r="73073" spans="56:56" x14ac:dyDescent="0.25">
      <c r="BD73073" s="2"/>
    </row>
    <row r="73074" spans="56:56" x14ac:dyDescent="0.25">
      <c r="BD73074" s="2"/>
    </row>
    <row r="73075" spans="56:56" x14ac:dyDescent="0.25">
      <c r="BD73075" s="2"/>
    </row>
    <row r="73076" spans="56:56" x14ac:dyDescent="0.25">
      <c r="BD73076" s="2"/>
    </row>
    <row r="73077" spans="56:56" x14ac:dyDescent="0.25">
      <c r="BD73077" s="2"/>
    </row>
    <row r="73078" spans="56:56" x14ac:dyDescent="0.25">
      <c r="BD73078" s="2"/>
    </row>
    <row r="73079" spans="56:56" x14ac:dyDescent="0.25">
      <c r="BD73079" s="2"/>
    </row>
    <row r="73080" spans="56:56" x14ac:dyDescent="0.25">
      <c r="BD73080" s="2"/>
    </row>
    <row r="73081" spans="56:56" x14ac:dyDescent="0.25">
      <c r="BD73081" s="2"/>
    </row>
    <row r="73082" spans="56:56" x14ac:dyDescent="0.25">
      <c r="BD73082" s="2"/>
    </row>
    <row r="73083" spans="56:56" x14ac:dyDescent="0.25">
      <c r="BD73083" s="2"/>
    </row>
    <row r="73084" spans="56:56" x14ac:dyDescent="0.25">
      <c r="BD73084" s="2"/>
    </row>
    <row r="73085" spans="56:56" x14ac:dyDescent="0.25">
      <c r="BD73085" s="2"/>
    </row>
    <row r="73086" spans="56:56" x14ac:dyDescent="0.25">
      <c r="BD73086" s="2"/>
    </row>
    <row r="73087" spans="56:56" x14ac:dyDescent="0.25">
      <c r="BD73087" s="2"/>
    </row>
    <row r="73088" spans="56:56" x14ac:dyDescent="0.25">
      <c r="BD73088" s="2"/>
    </row>
    <row r="73089" spans="56:56" x14ac:dyDescent="0.25">
      <c r="BD73089" s="2"/>
    </row>
    <row r="73090" spans="56:56" x14ac:dyDescent="0.25">
      <c r="BD73090" s="2"/>
    </row>
    <row r="73091" spans="56:56" x14ac:dyDescent="0.25">
      <c r="BD73091" s="2"/>
    </row>
    <row r="73092" spans="56:56" x14ac:dyDescent="0.25">
      <c r="BD73092" s="2"/>
    </row>
    <row r="73093" spans="56:56" x14ac:dyDescent="0.25">
      <c r="BD73093" s="2"/>
    </row>
    <row r="73094" spans="56:56" x14ac:dyDescent="0.25">
      <c r="BD73094" s="2"/>
    </row>
    <row r="73095" spans="56:56" x14ac:dyDescent="0.25">
      <c r="BD73095" s="2"/>
    </row>
    <row r="73096" spans="56:56" x14ac:dyDescent="0.25">
      <c r="BD73096" s="2"/>
    </row>
    <row r="73097" spans="56:56" x14ac:dyDescent="0.25">
      <c r="BD73097" s="2"/>
    </row>
    <row r="73098" spans="56:56" x14ac:dyDescent="0.25">
      <c r="BD73098" s="2"/>
    </row>
    <row r="73099" spans="56:56" x14ac:dyDescent="0.25">
      <c r="BD73099" s="2"/>
    </row>
    <row r="73100" spans="56:56" x14ac:dyDescent="0.25">
      <c r="BD73100" s="2"/>
    </row>
    <row r="73101" spans="56:56" x14ac:dyDescent="0.25">
      <c r="BD73101" s="2"/>
    </row>
    <row r="73102" spans="56:56" x14ac:dyDescent="0.25">
      <c r="BD73102" s="2"/>
    </row>
    <row r="73103" spans="56:56" x14ac:dyDescent="0.25">
      <c r="BD73103" s="2"/>
    </row>
    <row r="73104" spans="56:56" x14ac:dyDescent="0.25">
      <c r="BD73104" s="2"/>
    </row>
    <row r="73105" spans="56:56" x14ac:dyDescent="0.25">
      <c r="BD73105" s="2"/>
    </row>
    <row r="73106" spans="56:56" x14ac:dyDescent="0.25">
      <c r="BD73106" s="2"/>
    </row>
    <row r="73107" spans="56:56" x14ac:dyDescent="0.25">
      <c r="BD73107" s="2"/>
    </row>
    <row r="73108" spans="56:56" x14ac:dyDescent="0.25">
      <c r="BD73108" s="2"/>
    </row>
    <row r="73109" spans="56:56" x14ac:dyDescent="0.25">
      <c r="BD73109" s="2"/>
    </row>
    <row r="73110" spans="56:56" x14ac:dyDescent="0.25">
      <c r="BD73110" s="2"/>
    </row>
    <row r="73111" spans="56:56" x14ac:dyDescent="0.25">
      <c r="BD73111" s="2"/>
    </row>
    <row r="73112" spans="56:56" x14ac:dyDescent="0.25">
      <c r="BD73112" s="2"/>
    </row>
    <row r="73113" spans="56:56" x14ac:dyDescent="0.25">
      <c r="BD73113" s="2"/>
    </row>
    <row r="73114" spans="56:56" x14ac:dyDescent="0.25">
      <c r="BD73114" s="2"/>
    </row>
    <row r="73115" spans="56:56" x14ac:dyDescent="0.25">
      <c r="BD73115" s="2"/>
    </row>
    <row r="73116" spans="56:56" x14ac:dyDescent="0.25">
      <c r="BD73116" s="2"/>
    </row>
    <row r="73117" spans="56:56" x14ac:dyDescent="0.25">
      <c r="BD73117" s="2"/>
    </row>
    <row r="73118" spans="56:56" x14ac:dyDescent="0.25">
      <c r="BD73118" s="2"/>
    </row>
    <row r="73119" spans="56:56" x14ac:dyDescent="0.25">
      <c r="BD73119" s="2"/>
    </row>
    <row r="73120" spans="56:56" x14ac:dyDescent="0.25">
      <c r="BD73120" s="2"/>
    </row>
    <row r="73121" spans="56:56" x14ac:dyDescent="0.25">
      <c r="BD73121" s="2"/>
    </row>
    <row r="73122" spans="56:56" x14ac:dyDescent="0.25">
      <c r="BD73122" s="2"/>
    </row>
    <row r="73123" spans="56:56" x14ac:dyDescent="0.25">
      <c r="BD73123" s="2"/>
    </row>
    <row r="73124" spans="56:56" x14ac:dyDescent="0.25">
      <c r="BD73124" s="2"/>
    </row>
    <row r="73125" spans="56:56" x14ac:dyDescent="0.25">
      <c r="BD73125" s="2"/>
    </row>
    <row r="73126" spans="56:56" x14ac:dyDescent="0.25">
      <c r="BD73126" s="2"/>
    </row>
    <row r="73127" spans="56:56" x14ac:dyDescent="0.25">
      <c r="BD73127" s="2"/>
    </row>
    <row r="73128" spans="56:56" x14ac:dyDescent="0.25">
      <c r="BD73128" s="2"/>
    </row>
    <row r="73129" spans="56:56" x14ac:dyDescent="0.25">
      <c r="BD73129" s="2"/>
    </row>
    <row r="73130" spans="56:56" x14ac:dyDescent="0.25">
      <c r="BD73130" s="2"/>
    </row>
    <row r="73131" spans="56:56" x14ac:dyDescent="0.25">
      <c r="BD73131" s="2"/>
    </row>
    <row r="73132" spans="56:56" x14ac:dyDescent="0.25">
      <c r="BD73132" s="2"/>
    </row>
    <row r="73133" spans="56:56" x14ac:dyDescent="0.25">
      <c r="BD73133" s="2"/>
    </row>
    <row r="73134" spans="56:56" x14ac:dyDescent="0.25">
      <c r="BD73134" s="2"/>
    </row>
    <row r="73135" spans="56:56" x14ac:dyDescent="0.25">
      <c r="BD73135" s="2"/>
    </row>
    <row r="73136" spans="56:56" x14ac:dyDescent="0.25">
      <c r="BD73136" s="2"/>
    </row>
    <row r="73137" spans="56:56" x14ac:dyDescent="0.25">
      <c r="BD73137" s="2"/>
    </row>
    <row r="73138" spans="56:56" x14ac:dyDescent="0.25">
      <c r="BD73138" s="2"/>
    </row>
    <row r="73139" spans="56:56" x14ac:dyDescent="0.25">
      <c r="BD73139" s="2"/>
    </row>
    <row r="73140" spans="56:56" x14ac:dyDescent="0.25">
      <c r="BD73140" s="2"/>
    </row>
    <row r="73141" spans="56:56" x14ac:dyDescent="0.25">
      <c r="BD73141" s="2"/>
    </row>
    <row r="73142" spans="56:56" x14ac:dyDescent="0.25">
      <c r="BD73142" s="2"/>
    </row>
    <row r="73143" spans="56:56" x14ac:dyDescent="0.25">
      <c r="BD73143" s="2"/>
    </row>
    <row r="73144" spans="56:56" x14ac:dyDescent="0.25">
      <c r="BD73144" s="2"/>
    </row>
    <row r="73145" spans="56:56" x14ac:dyDescent="0.25">
      <c r="BD73145" s="2"/>
    </row>
    <row r="73146" spans="56:56" x14ac:dyDescent="0.25">
      <c r="BD73146" s="2"/>
    </row>
    <row r="73147" spans="56:56" x14ac:dyDescent="0.25">
      <c r="BD73147" s="2"/>
    </row>
    <row r="73148" spans="56:56" x14ac:dyDescent="0.25">
      <c r="BD73148" s="2"/>
    </row>
    <row r="73149" spans="56:56" x14ac:dyDescent="0.25">
      <c r="BD73149" s="2"/>
    </row>
    <row r="73150" spans="56:56" x14ac:dyDescent="0.25">
      <c r="BD73150" s="2"/>
    </row>
    <row r="73151" spans="56:56" x14ac:dyDescent="0.25">
      <c r="BD73151" s="2"/>
    </row>
    <row r="73152" spans="56:56" x14ac:dyDescent="0.25">
      <c r="BD73152" s="2"/>
    </row>
    <row r="73153" spans="56:56" x14ac:dyDescent="0.25">
      <c r="BD73153" s="2"/>
    </row>
    <row r="73154" spans="56:56" x14ac:dyDescent="0.25">
      <c r="BD73154" s="2"/>
    </row>
    <row r="73155" spans="56:56" x14ac:dyDescent="0.25">
      <c r="BD73155" s="2"/>
    </row>
    <row r="73156" spans="56:56" x14ac:dyDescent="0.25">
      <c r="BD73156" s="2"/>
    </row>
    <row r="73157" spans="56:56" x14ac:dyDescent="0.25">
      <c r="BD73157" s="2"/>
    </row>
    <row r="73158" spans="56:56" x14ac:dyDescent="0.25">
      <c r="BD73158" s="2"/>
    </row>
    <row r="73159" spans="56:56" x14ac:dyDescent="0.25">
      <c r="BD73159" s="2"/>
    </row>
    <row r="73160" spans="56:56" x14ac:dyDescent="0.25">
      <c r="BD73160" s="2"/>
    </row>
    <row r="73161" spans="56:56" x14ac:dyDescent="0.25">
      <c r="BD73161" s="2"/>
    </row>
    <row r="73162" spans="56:56" x14ac:dyDescent="0.25">
      <c r="BD73162" s="2"/>
    </row>
    <row r="73163" spans="56:56" x14ac:dyDescent="0.25">
      <c r="BD73163" s="2"/>
    </row>
    <row r="73164" spans="56:56" x14ac:dyDescent="0.25">
      <c r="BD73164" s="2"/>
    </row>
    <row r="73165" spans="56:56" x14ac:dyDescent="0.25">
      <c r="BD73165" s="2"/>
    </row>
    <row r="73166" spans="56:56" x14ac:dyDescent="0.25">
      <c r="BD73166" s="2"/>
    </row>
    <row r="73167" spans="56:56" x14ac:dyDescent="0.25">
      <c r="BD73167" s="2"/>
    </row>
    <row r="73168" spans="56:56" x14ac:dyDescent="0.25">
      <c r="BD73168" s="2"/>
    </row>
    <row r="73169" spans="56:56" x14ac:dyDescent="0.25">
      <c r="BD73169" s="2"/>
    </row>
    <row r="73170" spans="56:56" x14ac:dyDescent="0.25">
      <c r="BD73170" s="2"/>
    </row>
    <row r="73171" spans="56:56" x14ac:dyDescent="0.25">
      <c r="BD73171" s="2"/>
    </row>
    <row r="73172" spans="56:56" x14ac:dyDescent="0.25">
      <c r="BD73172" s="2"/>
    </row>
    <row r="73173" spans="56:56" x14ac:dyDescent="0.25">
      <c r="BD73173" s="2"/>
    </row>
    <row r="73174" spans="56:56" x14ac:dyDescent="0.25">
      <c r="BD73174" s="2"/>
    </row>
    <row r="73175" spans="56:56" x14ac:dyDescent="0.25">
      <c r="BD73175" s="2"/>
    </row>
    <row r="73176" spans="56:56" x14ac:dyDescent="0.25">
      <c r="BD73176" s="2"/>
    </row>
    <row r="73177" spans="56:56" x14ac:dyDescent="0.25">
      <c r="BD73177" s="2"/>
    </row>
    <row r="73178" spans="56:56" x14ac:dyDescent="0.25">
      <c r="BD73178" s="2"/>
    </row>
    <row r="73179" spans="56:56" x14ac:dyDescent="0.25">
      <c r="BD73179" s="2"/>
    </row>
    <row r="73180" spans="56:56" x14ac:dyDescent="0.25">
      <c r="BD73180" s="2"/>
    </row>
    <row r="73181" spans="56:56" x14ac:dyDescent="0.25">
      <c r="BD73181" s="2"/>
    </row>
    <row r="73182" spans="56:56" x14ac:dyDescent="0.25">
      <c r="BD73182" s="2"/>
    </row>
    <row r="73183" spans="56:56" x14ac:dyDescent="0.25">
      <c r="BD73183" s="2"/>
    </row>
    <row r="73184" spans="56:56" x14ac:dyDescent="0.25">
      <c r="BD73184" s="2"/>
    </row>
    <row r="73185" spans="56:56" x14ac:dyDescent="0.25">
      <c r="BD73185" s="2"/>
    </row>
    <row r="73186" spans="56:56" x14ac:dyDescent="0.25">
      <c r="BD73186" s="2"/>
    </row>
    <row r="73187" spans="56:56" x14ac:dyDescent="0.25">
      <c r="BD73187" s="2"/>
    </row>
    <row r="73188" spans="56:56" x14ac:dyDescent="0.25">
      <c r="BD73188" s="2"/>
    </row>
    <row r="73189" spans="56:56" x14ac:dyDescent="0.25">
      <c r="BD73189" s="2"/>
    </row>
    <row r="73190" spans="56:56" x14ac:dyDescent="0.25">
      <c r="BD73190" s="2"/>
    </row>
    <row r="73191" spans="56:56" x14ac:dyDescent="0.25">
      <c r="BD73191" s="2"/>
    </row>
    <row r="73192" spans="56:56" x14ac:dyDescent="0.25">
      <c r="BD73192" s="2"/>
    </row>
    <row r="73193" spans="56:56" x14ac:dyDescent="0.25">
      <c r="BD73193" s="2"/>
    </row>
    <row r="73194" spans="56:56" x14ac:dyDescent="0.25">
      <c r="BD73194" s="2"/>
    </row>
    <row r="73195" spans="56:56" x14ac:dyDescent="0.25">
      <c r="BD73195" s="2"/>
    </row>
    <row r="73196" spans="56:56" x14ac:dyDescent="0.25">
      <c r="BD73196" s="2"/>
    </row>
    <row r="73197" spans="56:56" x14ac:dyDescent="0.25">
      <c r="BD73197" s="2"/>
    </row>
    <row r="73198" spans="56:56" x14ac:dyDescent="0.25">
      <c r="BD73198" s="2"/>
    </row>
    <row r="73199" spans="56:56" x14ac:dyDescent="0.25">
      <c r="BD73199" s="2"/>
    </row>
    <row r="73200" spans="56:56" x14ac:dyDescent="0.25">
      <c r="BD73200" s="2"/>
    </row>
    <row r="73201" spans="56:56" x14ac:dyDescent="0.25">
      <c r="BD73201" s="2"/>
    </row>
    <row r="73202" spans="56:56" x14ac:dyDescent="0.25">
      <c r="BD73202" s="2"/>
    </row>
    <row r="73203" spans="56:56" x14ac:dyDescent="0.25">
      <c r="BD73203" s="2"/>
    </row>
    <row r="73204" spans="56:56" x14ac:dyDescent="0.25">
      <c r="BD73204" s="2"/>
    </row>
    <row r="73205" spans="56:56" x14ac:dyDescent="0.25">
      <c r="BD73205" s="2"/>
    </row>
    <row r="73206" spans="56:56" x14ac:dyDescent="0.25">
      <c r="BD73206" s="2"/>
    </row>
    <row r="73207" spans="56:56" x14ac:dyDescent="0.25">
      <c r="BD73207" s="2"/>
    </row>
    <row r="73208" spans="56:56" x14ac:dyDescent="0.25">
      <c r="BD73208" s="2"/>
    </row>
    <row r="73209" spans="56:56" x14ac:dyDescent="0.25">
      <c r="BD73209" s="2"/>
    </row>
    <row r="73210" spans="56:56" x14ac:dyDescent="0.25">
      <c r="BD73210" s="2"/>
    </row>
    <row r="73211" spans="56:56" x14ac:dyDescent="0.25">
      <c r="BD73211" s="2"/>
    </row>
    <row r="73212" spans="56:56" x14ac:dyDescent="0.25">
      <c r="BD73212" s="2"/>
    </row>
    <row r="73213" spans="56:56" x14ac:dyDescent="0.25">
      <c r="BD73213" s="2"/>
    </row>
    <row r="73214" spans="56:56" x14ac:dyDescent="0.25">
      <c r="BD73214" s="2"/>
    </row>
    <row r="73215" spans="56:56" x14ac:dyDescent="0.25">
      <c r="BD73215" s="2"/>
    </row>
    <row r="73216" spans="56:56" x14ac:dyDescent="0.25">
      <c r="BD73216" s="2"/>
    </row>
    <row r="73217" spans="56:56" x14ac:dyDescent="0.25">
      <c r="BD73217" s="2"/>
    </row>
    <row r="73218" spans="56:56" x14ac:dyDescent="0.25">
      <c r="BD73218" s="2"/>
    </row>
    <row r="73219" spans="56:56" x14ac:dyDescent="0.25">
      <c r="BD73219" s="2"/>
    </row>
    <row r="73220" spans="56:56" x14ac:dyDescent="0.25">
      <c r="BD73220" s="2"/>
    </row>
    <row r="73221" spans="56:56" x14ac:dyDescent="0.25">
      <c r="BD73221" s="2"/>
    </row>
    <row r="73222" spans="56:56" x14ac:dyDescent="0.25">
      <c r="BD73222" s="2"/>
    </row>
    <row r="73223" spans="56:56" x14ac:dyDescent="0.25">
      <c r="BD73223" s="2"/>
    </row>
    <row r="73224" spans="56:56" x14ac:dyDescent="0.25">
      <c r="BD73224" s="2"/>
    </row>
    <row r="73225" spans="56:56" x14ac:dyDescent="0.25">
      <c r="BD73225" s="2"/>
    </row>
    <row r="73226" spans="56:56" x14ac:dyDescent="0.25">
      <c r="BD73226" s="2"/>
    </row>
    <row r="73227" spans="56:56" x14ac:dyDescent="0.25">
      <c r="BD73227" s="2"/>
    </row>
    <row r="73228" spans="56:56" x14ac:dyDescent="0.25">
      <c r="BD73228" s="2"/>
    </row>
    <row r="73229" spans="56:56" x14ac:dyDescent="0.25">
      <c r="BD73229" s="2"/>
    </row>
    <row r="73230" spans="56:56" x14ac:dyDescent="0.25">
      <c r="BD73230" s="2"/>
    </row>
    <row r="73231" spans="56:56" x14ac:dyDescent="0.25">
      <c r="BD73231" s="2"/>
    </row>
    <row r="73232" spans="56:56" x14ac:dyDescent="0.25">
      <c r="BD73232" s="2"/>
    </row>
    <row r="73233" spans="56:56" x14ac:dyDescent="0.25">
      <c r="BD73233" s="2"/>
    </row>
    <row r="73234" spans="56:56" x14ac:dyDescent="0.25">
      <c r="BD73234" s="2"/>
    </row>
    <row r="73235" spans="56:56" x14ac:dyDescent="0.25">
      <c r="BD73235" s="2"/>
    </row>
    <row r="73236" spans="56:56" x14ac:dyDescent="0.25">
      <c r="BD73236" s="2"/>
    </row>
    <row r="73237" spans="56:56" x14ac:dyDescent="0.25">
      <c r="BD73237" s="2"/>
    </row>
    <row r="73238" spans="56:56" x14ac:dyDescent="0.25">
      <c r="BD73238" s="2"/>
    </row>
    <row r="73239" spans="56:56" x14ac:dyDescent="0.25">
      <c r="BD73239" s="2"/>
    </row>
    <row r="73240" spans="56:56" x14ac:dyDescent="0.25">
      <c r="BD73240" s="2"/>
    </row>
    <row r="73241" spans="56:56" x14ac:dyDescent="0.25">
      <c r="BD73241" s="2"/>
    </row>
    <row r="73242" spans="56:56" x14ac:dyDescent="0.25">
      <c r="BD73242" s="2"/>
    </row>
    <row r="73243" spans="56:56" x14ac:dyDescent="0.25">
      <c r="BD73243" s="2"/>
    </row>
    <row r="73244" spans="56:56" x14ac:dyDescent="0.25">
      <c r="BD73244" s="2"/>
    </row>
    <row r="73245" spans="56:56" x14ac:dyDescent="0.25">
      <c r="BD73245" s="2"/>
    </row>
    <row r="73246" spans="56:56" x14ac:dyDescent="0.25">
      <c r="BD73246" s="2"/>
    </row>
    <row r="73247" spans="56:56" x14ac:dyDescent="0.25">
      <c r="BD73247" s="2"/>
    </row>
    <row r="73248" spans="56:56" x14ac:dyDescent="0.25">
      <c r="BD73248" s="2"/>
    </row>
    <row r="73249" spans="56:56" x14ac:dyDescent="0.25">
      <c r="BD73249" s="2"/>
    </row>
    <row r="73250" spans="56:56" x14ac:dyDescent="0.25">
      <c r="BD73250" s="2"/>
    </row>
    <row r="73251" spans="56:56" x14ac:dyDescent="0.25">
      <c r="BD73251" s="2"/>
    </row>
    <row r="73252" spans="56:56" x14ac:dyDescent="0.25">
      <c r="BD73252" s="2"/>
    </row>
    <row r="73253" spans="56:56" x14ac:dyDescent="0.25">
      <c r="BD73253" s="2"/>
    </row>
    <row r="73254" spans="56:56" x14ac:dyDescent="0.25">
      <c r="BD73254" s="2"/>
    </row>
    <row r="73255" spans="56:56" x14ac:dyDescent="0.25">
      <c r="BD73255" s="2"/>
    </row>
    <row r="73256" spans="56:56" x14ac:dyDescent="0.25">
      <c r="BD73256" s="2"/>
    </row>
    <row r="73257" spans="56:56" x14ac:dyDescent="0.25">
      <c r="BD73257" s="2"/>
    </row>
    <row r="73258" spans="56:56" x14ac:dyDescent="0.25">
      <c r="BD73258" s="2"/>
    </row>
    <row r="73259" spans="56:56" x14ac:dyDescent="0.25">
      <c r="BD73259" s="2"/>
    </row>
    <row r="73260" spans="56:56" x14ac:dyDescent="0.25">
      <c r="BD73260" s="2"/>
    </row>
    <row r="73261" spans="56:56" x14ac:dyDescent="0.25">
      <c r="BD73261" s="2"/>
    </row>
    <row r="73262" spans="56:56" x14ac:dyDescent="0.25">
      <c r="BD73262" s="2"/>
    </row>
    <row r="73263" spans="56:56" x14ac:dyDescent="0.25">
      <c r="BD73263" s="2"/>
    </row>
    <row r="73264" spans="56:56" x14ac:dyDescent="0.25">
      <c r="BD73264" s="2"/>
    </row>
    <row r="73265" spans="56:56" x14ac:dyDescent="0.25">
      <c r="BD73265" s="2"/>
    </row>
    <row r="73266" spans="56:56" x14ac:dyDescent="0.25">
      <c r="BD73266" s="2"/>
    </row>
    <row r="73267" spans="56:56" x14ac:dyDescent="0.25">
      <c r="BD73267" s="2"/>
    </row>
    <row r="73268" spans="56:56" x14ac:dyDescent="0.25">
      <c r="BD73268" s="2"/>
    </row>
    <row r="73269" spans="56:56" x14ac:dyDescent="0.25">
      <c r="BD73269" s="2"/>
    </row>
    <row r="73270" spans="56:56" x14ac:dyDescent="0.25">
      <c r="BD73270" s="2"/>
    </row>
    <row r="73271" spans="56:56" x14ac:dyDescent="0.25">
      <c r="BD73271" s="2"/>
    </row>
    <row r="73272" spans="56:56" x14ac:dyDescent="0.25">
      <c r="BD73272" s="2"/>
    </row>
    <row r="73273" spans="56:56" x14ac:dyDescent="0.25">
      <c r="BD73273" s="2"/>
    </row>
    <row r="73274" spans="56:56" x14ac:dyDescent="0.25">
      <c r="BD73274" s="2"/>
    </row>
    <row r="73275" spans="56:56" x14ac:dyDescent="0.25">
      <c r="BD73275" s="2"/>
    </row>
    <row r="73276" spans="56:56" x14ac:dyDescent="0.25">
      <c r="BD73276" s="2"/>
    </row>
    <row r="73277" spans="56:56" x14ac:dyDescent="0.25">
      <c r="BD73277" s="2"/>
    </row>
    <row r="73278" spans="56:56" x14ac:dyDescent="0.25">
      <c r="BD73278" s="2"/>
    </row>
    <row r="73279" spans="56:56" x14ac:dyDescent="0.25">
      <c r="BD73279" s="2"/>
    </row>
    <row r="73280" spans="56:56" x14ac:dyDescent="0.25">
      <c r="BD73280" s="2"/>
    </row>
    <row r="73281" spans="56:56" x14ac:dyDescent="0.25">
      <c r="BD73281" s="2"/>
    </row>
    <row r="73282" spans="56:56" x14ac:dyDescent="0.25">
      <c r="BD73282" s="2"/>
    </row>
    <row r="73283" spans="56:56" x14ac:dyDescent="0.25">
      <c r="BD73283" s="2"/>
    </row>
    <row r="73284" spans="56:56" x14ac:dyDescent="0.25">
      <c r="BD73284" s="2"/>
    </row>
    <row r="73285" spans="56:56" x14ac:dyDescent="0.25">
      <c r="BD73285" s="2"/>
    </row>
    <row r="73286" spans="56:56" x14ac:dyDescent="0.25">
      <c r="BD73286" s="2"/>
    </row>
    <row r="73287" spans="56:56" x14ac:dyDescent="0.25">
      <c r="BD73287" s="2"/>
    </row>
    <row r="73288" spans="56:56" x14ac:dyDescent="0.25">
      <c r="BD73288" s="2"/>
    </row>
    <row r="73289" spans="56:56" x14ac:dyDescent="0.25">
      <c r="BD73289" s="2"/>
    </row>
    <row r="73290" spans="56:56" x14ac:dyDescent="0.25">
      <c r="BD73290" s="2"/>
    </row>
    <row r="73291" spans="56:56" x14ac:dyDescent="0.25">
      <c r="BD73291" s="2"/>
    </row>
    <row r="73292" spans="56:56" x14ac:dyDescent="0.25">
      <c r="BD73292" s="2"/>
    </row>
    <row r="73293" spans="56:56" x14ac:dyDescent="0.25">
      <c r="BD73293" s="2"/>
    </row>
    <row r="73294" spans="56:56" x14ac:dyDescent="0.25">
      <c r="BD73294" s="2"/>
    </row>
    <row r="73295" spans="56:56" x14ac:dyDescent="0.25">
      <c r="BD73295" s="2"/>
    </row>
    <row r="73296" spans="56:56" x14ac:dyDescent="0.25">
      <c r="BD73296" s="2"/>
    </row>
    <row r="73297" spans="56:56" x14ac:dyDescent="0.25">
      <c r="BD73297" s="2"/>
    </row>
    <row r="73298" spans="56:56" x14ac:dyDescent="0.25">
      <c r="BD73298" s="2"/>
    </row>
    <row r="73299" spans="56:56" x14ac:dyDescent="0.25">
      <c r="BD73299" s="2"/>
    </row>
    <row r="73300" spans="56:56" x14ac:dyDescent="0.25">
      <c r="BD73300" s="2"/>
    </row>
    <row r="73301" spans="56:56" x14ac:dyDescent="0.25">
      <c r="BD73301" s="2"/>
    </row>
    <row r="73302" spans="56:56" x14ac:dyDescent="0.25">
      <c r="BD73302" s="2"/>
    </row>
    <row r="73303" spans="56:56" x14ac:dyDescent="0.25">
      <c r="BD73303" s="2"/>
    </row>
    <row r="73304" spans="56:56" x14ac:dyDescent="0.25">
      <c r="BD73304" s="2"/>
    </row>
    <row r="73305" spans="56:56" x14ac:dyDescent="0.25">
      <c r="BD73305" s="2"/>
    </row>
    <row r="73306" spans="56:56" x14ac:dyDescent="0.25">
      <c r="BD73306" s="2"/>
    </row>
    <row r="73307" spans="56:56" x14ac:dyDescent="0.25">
      <c r="BD73307" s="2"/>
    </row>
    <row r="73308" spans="56:56" x14ac:dyDescent="0.25">
      <c r="BD73308" s="2"/>
    </row>
    <row r="73309" spans="56:56" x14ac:dyDescent="0.25">
      <c r="BD73309" s="2"/>
    </row>
    <row r="73310" spans="56:56" x14ac:dyDescent="0.25">
      <c r="BD73310" s="2"/>
    </row>
    <row r="73311" spans="56:56" x14ac:dyDescent="0.25">
      <c r="BD73311" s="2"/>
    </row>
    <row r="73312" spans="56:56" x14ac:dyDescent="0.25">
      <c r="BD73312" s="2"/>
    </row>
    <row r="73313" spans="56:56" x14ac:dyDescent="0.25">
      <c r="BD73313" s="2"/>
    </row>
    <row r="73314" spans="56:56" x14ac:dyDescent="0.25">
      <c r="BD73314" s="2"/>
    </row>
    <row r="73315" spans="56:56" x14ac:dyDescent="0.25">
      <c r="BD73315" s="2"/>
    </row>
    <row r="73316" spans="56:56" x14ac:dyDescent="0.25">
      <c r="BD73316" s="2"/>
    </row>
    <row r="73317" spans="56:56" x14ac:dyDescent="0.25">
      <c r="BD73317" s="2"/>
    </row>
    <row r="73318" spans="56:56" x14ac:dyDescent="0.25">
      <c r="BD73318" s="2"/>
    </row>
    <row r="73319" spans="56:56" x14ac:dyDescent="0.25">
      <c r="BD73319" s="2"/>
    </row>
    <row r="73320" spans="56:56" x14ac:dyDescent="0.25">
      <c r="BD73320" s="2"/>
    </row>
    <row r="73321" spans="56:56" x14ac:dyDescent="0.25">
      <c r="BD73321" s="2"/>
    </row>
    <row r="73322" spans="56:56" x14ac:dyDescent="0.25">
      <c r="BD73322" s="2"/>
    </row>
    <row r="73323" spans="56:56" x14ac:dyDescent="0.25">
      <c r="BD73323" s="2"/>
    </row>
    <row r="73324" spans="56:56" x14ac:dyDescent="0.25">
      <c r="BD73324" s="2"/>
    </row>
    <row r="73325" spans="56:56" x14ac:dyDescent="0.25">
      <c r="BD73325" s="2"/>
    </row>
    <row r="73326" spans="56:56" x14ac:dyDescent="0.25">
      <c r="BD73326" s="2"/>
    </row>
    <row r="73327" spans="56:56" x14ac:dyDescent="0.25">
      <c r="BD73327" s="2"/>
    </row>
    <row r="73328" spans="56:56" x14ac:dyDescent="0.25">
      <c r="BD73328" s="2"/>
    </row>
    <row r="73329" spans="56:56" x14ac:dyDescent="0.25">
      <c r="BD73329" s="2"/>
    </row>
    <row r="73330" spans="56:56" x14ac:dyDescent="0.25">
      <c r="BD73330" s="2"/>
    </row>
    <row r="73331" spans="56:56" x14ac:dyDescent="0.25">
      <c r="BD73331" s="2"/>
    </row>
    <row r="73332" spans="56:56" x14ac:dyDescent="0.25">
      <c r="BD73332" s="2"/>
    </row>
    <row r="73333" spans="56:56" x14ac:dyDescent="0.25">
      <c r="BD73333" s="2"/>
    </row>
    <row r="73334" spans="56:56" x14ac:dyDescent="0.25">
      <c r="BD73334" s="2"/>
    </row>
    <row r="73335" spans="56:56" x14ac:dyDescent="0.25">
      <c r="BD73335" s="2"/>
    </row>
    <row r="73336" spans="56:56" x14ac:dyDescent="0.25">
      <c r="BD73336" s="2"/>
    </row>
    <row r="73337" spans="56:56" x14ac:dyDescent="0.25">
      <c r="BD73337" s="2"/>
    </row>
    <row r="73338" spans="56:56" x14ac:dyDescent="0.25">
      <c r="BD73338" s="2"/>
    </row>
    <row r="73339" spans="56:56" x14ac:dyDescent="0.25">
      <c r="BD73339" s="2"/>
    </row>
    <row r="73340" spans="56:56" x14ac:dyDescent="0.25">
      <c r="BD73340" s="2"/>
    </row>
    <row r="73341" spans="56:56" x14ac:dyDescent="0.25">
      <c r="BD73341" s="2"/>
    </row>
    <row r="73342" spans="56:56" x14ac:dyDescent="0.25">
      <c r="BD73342" s="2"/>
    </row>
    <row r="73343" spans="56:56" x14ac:dyDescent="0.25">
      <c r="BD73343" s="2"/>
    </row>
    <row r="73344" spans="56:56" x14ac:dyDescent="0.25">
      <c r="BD73344" s="2"/>
    </row>
    <row r="73345" spans="56:56" x14ac:dyDescent="0.25">
      <c r="BD73345" s="2"/>
    </row>
    <row r="73346" spans="56:56" x14ac:dyDescent="0.25">
      <c r="BD73346" s="2"/>
    </row>
    <row r="73347" spans="56:56" x14ac:dyDescent="0.25">
      <c r="BD73347" s="2"/>
    </row>
    <row r="73348" spans="56:56" x14ac:dyDescent="0.25">
      <c r="BD73348" s="2"/>
    </row>
    <row r="73349" spans="56:56" x14ac:dyDescent="0.25">
      <c r="BD73349" s="2"/>
    </row>
    <row r="73350" spans="56:56" x14ac:dyDescent="0.25">
      <c r="BD73350" s="2"/>
    </row>
    <row r="73351" spans="56:56" x14ac:dyDescent="0.25">
      <c r="BD73351" s="2"/>
    </row>
    <row r="73352" spans="56:56" x14ac:dyDescent="0.25">
      <c r="BD73352" s="2"/>
    </row>
    <row r="73353" spans="56:56" x14ac:dyDescent="0.25">
      <c r="BD73353" s="2"/>
    </row>
    <row r="73354" spans="56:56" x14ac:dyDescent="0.25">
      <c r="BD73354" s="2"/>
    </row>
    <row r="73355" spans="56:56" x14ac:dyDescent="0.25">
      <c r="BD73355" s="2"/>
    </row>
    <row r="73356" spans="56:56" x14ac:dyDescent="0.25">
      <c r="BD73356" s="2"/>
    </row>
    <row r="73357" spans="56:56" x14ac:dyDescent="0.25">
      <c r="BD73357" s="2"/>
    </row>
    <row r="73358" spans="56:56" x14ac:dyDescent="0.25">
      <c r="BD73358" s="2"/>
    </row>
    <row r="73359" spans="56:56" x14ac:dyDescent="0.25">
      <c r="BD73359" s="2"/>
    </row>
    <row r="73360" spans="56:56" x14ac:dyDescent="0.25">
      <c r="BD73360" s="2"/>
    </row>
    <row r="73361" spans="56:56" x14ac:dyDescent="0.25">
      <c r="BD73361" s="2"/>
    </row>
    <row r="73362" spans="56:56" x14ac:dyDescent="0.25">
      <c r="BD73362" s="2"/>
    </row>
    <row r="73363" spans="56:56" x14ac:dyDescent="0.25">
      <c r="BD73363" s="2"/>
    </row>
    <row r="73364" spans="56:56" x14ac:dyDescent="0.25">
      <c r="BD73364" s="2"/>
    </row>
    <row r="73365" spans="56:56" x14ac:dyDescent="0.25">
      <c r="BD73365" s="2"/>
    </row>
    <row r="73366" spans="56:56" x14ac:dyDescent="0.25">
      <c r="BD73366" s="2"/>
    </row>
    <row r="73367" spans="56:56" x14ac:dyDescent="0.25">
      <c r="BD73367" s="2"/>
    </row>
    <row r="73368" spans="56:56" x14ac:dyDescent="0.25">
      <c r="BD73368" s="2"/>
    </row>
    <row r="73369" spans="56:56" x14ac:dyDescent="0.25">
      <c r="BD73369" s="2"/>
    </row>
    <row r="73370" spans="56:56" x14ac:dyDescent="0.25">
      <c r="BD73370" s="2"/>
    </row>
    <row r="73371" spans="56:56" x14ac:dyDescent="0.25">
      <c r="BD73371" s="2"/>
    </row>
    <row r="73372" spans="56:56" x14ac:dyDescent="0.25">
      <c r="BD73372" s="2"/>
    </row>
    <row r="73373" spans="56:56" x14ac:dyDescent="0.25">
      <c r="BD73373" s="2"/>
    </row>
    <row r="73374" spans="56:56" x14ac:dyDescent="0.25">
      <c r="BD73374" s="2"/>
    </row>
    <row r="73375" spans="56:56" x14ac:dyDescent="0.25">
      <c r="BD73375" s="2"/>
    </row>
    <row r="73376" spans="56:56" x14ac:dyDescent="0.25">
      <c r="BD73376" s="2"/>
    </row>
    <row r="73377" spans="56:56" x14ac:dyDescent="0.25">
      <c r="BD73377" s="2"/>
    </row>
    <row r="73378" spans="56:56" x14ac:dyDescent="0.25">
      <c r="BD73378" s="2"/>
    </row>
    <row r="73379" spans="56:56" x14ac:dyDescent="0.25">
      <c r="BD73379" s="2"/>
    </row>
    <row r="73380" spans="56:56" x14ac:dyDescent="0.25">
      <c r="BD73380" s="2"/>
    </row>
    <row r="73381" spans="56:56" x14ac:dyDescent="0.25">
      <c r="BD73381" s="2"/>
    </row>
    <row r="73382" spans="56:56" x14ac:dyDescent="0.25">
      <c r="BD73382" s="2"/>
    </row>
    <row r="73383" spans="56:56" x14ac:dyDescent="0.25">
      <c r="BD73383" s="2"/>
    </row>
    <row r="73384" spans="56:56" x14ac:dyDescent="0.25">
      <c r="BD73384" s="2"/>
    </row>
    <row r="73385" spans="56:56" x14ac:dyDescent="0.25">
      <c r="BD73385" s="2"/>
    </row>
    <row r="73386" spans="56:56" x14ac:dyDescent="0.25">
      <c r="BD73386" s="2"/>
    </row>
    <row r="73387" spans="56:56" x14ac:dyDescent="0.25">
      <c r="BD73387" s="2"/>
    </row>
    <row r="73388" spans="56:56" x14ac:dyDescent="0.25">
      <c r="BD73388" s="2"/>
    </row>
    <row r="73389" spans="56:56" x14ac:dyDescent="0.25">
      <c r="BD73389" s="2"/>
    </row>
    <row r="73390" spans="56:56" x14ac:dyDescent="0.25">
      <c r="BD73390" s="2"/>
    </row>
    <row r="73391" spans="56:56" x14ac:dyDescent="0.25">
      <c r="BD73391" s="2"/>
    </row>
    <row r="73392" spans="56:56" x14ac:dyDescent="0.25">
      <c r="BD73392" s="2"/>
    </row>
    <row r="73393" spans="56:56" x14ac:dyDescent="0.25">
      <c r="BD73393" s="2"/>
    </row>
    <row r="73394" spans="56:56" x14ac:dyDescent="0.25">
      <c r="BD73394" s="2"/>
    </row>
    <row r="73395" spans="56:56" x14ac:dyDescent="0.25">
      <c r="BD73395" s="2"/>
    </row>
    <row r="73396" spans="56:56" x14ac:dyDescent="0.25">
      <c r="BD73396" s="2"/>
    </row>
    <row r="73397" spans="56:56" x14ac:dyDescent="0.25">
      <c r="BD73397" s="2"/>
    </row>
    <row r="73398" spans="56:56" x14ac:dyDescent="0.25">
      <c r="BD73398" s="2"/>
    </row>
    <row r="73399" spans="56:56" x14ac:dyDescent="0.25">
      <c r="BD73399" s="2"/>
    </row>
    <row r="73400" spans="56:56" x14ac:dyDescent="0.25">
      <c r="BD73400" s="2"/>
    </row>
    <row r="73401" spans="56:56" x14ac:dyDescent="0.25">
      <c r="BD73401" s="2"/>
    </row>
    <row r="73402" spans="56:56" x14ac:dyDescent="0.25">
      <c r="BD73402" s="2"/>
    </row>
    <row r="73403" spans="56:56" x14ac:dyDescent="0.25">
      <c r="BD73403" s="2"/>
    </row>
    <row r="73404" spans="56:56" x14ac:dyDescent="0.25">
      <c r="BD73404" s="2"/>
    </row>
    <row r="73405" spans="56:56" x14ac:dyDescent="0.25">
      <c r="BD73405" s="2"/>
    </row>
    <row r="73406" spans="56:56" x14ac:dyDescent="0.25">
      <c r="BD73406" s="2"/>
    </row>
    <row r="73407" spans="56:56" x14ac:dyDescent="0.25">
      <c r="BD73407" s="2"/>
    </row>
    <row r="73408" spans="56:56" x14ac:dyDescent="0.25">
      <c r="BD73408" s="2"/>
    </row>
    <row r="73409" spans="56:56" x14ac:dyDescent="0.25">
      <c r="BD73409" s="2"/>
    </row>
    <row r="73410" spans="56:56" x14ac:dyDescent="0.25">
      <c r="BD73410" s="2"/>
    </row>
    <row r="73411" spans="56:56" x14ac:dyDescent="0.25">
      <c r="BD73411" s="2"/>
    </row>
    <row r="73412" spans="56:56" x14ac:dyDescent="0.25">
      <c r="BD73412" s="2"/>
    </row>
    <row r="73413" spans="56:56" x14ac:dyDescent="0.25">
      <c r="BD73413" s="2"/>
    </row>
    <row r="73414" spans="56:56" x14ac:dyDescent="0.25">
      <c r="BD73414" s="2"/>
    </row>
    <row r="73415" spans="56:56" x14ac:dyDescent="0.25">
      <c r="BD73415" s="2"/>
    </row>
    <row r="73416" spans="56:56" x14ac:dyDescent="0.25">
      <c r="BD73416" s="2"/>
    </row>
    <row r="73417" spans="56:56" x14ac:dyDescent="0.25">
      <c r="BD73417" s="2"/>
    </row>
    <row r="73418" spans="56:56" x14ac:dyDescent="0.25">
      <c r="BD73418" s="2"/>
    </row>
    <row r="73419" spans="56:56" x14ac:dyDescent="0.25">
      <c r="BD73419" s="2"/>
    </row>
    <row r="73420" spans="56:56" x14ac:dyDescent="0.25">
      <c r="BD73420" s="2"/>
    </row>
    <row r="73421" spans="56:56" x14ac:dyDescent="0.25">
      <c r="BD73421" s="2"/>
    </row>
    <row r="73422" spans="56:56" x14ac:dyDescent="0.25">
      <c r="BD73422" s="2"/>
    </row>
    <row r="73423" spans="56:56" x14ac:dyDescent="0.25">
      <c r="BD73423" s="2"/>
    </row>
    <row r="73424" spans="56:56" x14ac:dyDescent="0.25">
      <c r="BD73424" s="2"/>
    </row>
    <row r="73425" spans="56:56" x14ac:dyDescent="0.25">
      <c r="BD73425" s="2"/>
    </row>
    <row r="73426" spans="56:56" x14ac:dyDescent="0.25">
      <c r="BD73426" s="2"/>
    </row>
    <row r="73427" spans="56:56" x14ac:dyDescent="0.25">
      <c r="BD73427" s="2"/>
    </row>
    <row r="73428" spans="56:56" x14ac:dyDescent="0.25">
      <c r="BD73428" s="2"/>
    </row>
    <row r="73429" spans="56:56" x14ac:dyDescent="0.25">
      <c r="BD73429" s="2"/>
    </row>
    <row r="73430" spans="56:56" x14ac:dyDescent="0.25">
      <c r="BD73430" s="2"/>
    </row>
    <row r="73431" spans="56:56" x14ac:dyDescent="0.25">
      <c r="BD73431" s="2"/>
    </row>
    <row r="73432" spans="56:56" x14ac:dyDescent="0.25">
      <c r="BD73432" s="2"/>
    </row>
    <row r="73433" spans="56:56" x14ac:dyDescent="0.25">
      <c r="BD73433" s="2"/>
    </row>
    <row r="73434" spans="56:56" x14ac:dyDescent="0.25">
      <c r="BD73434" s="2"/>
    </row>
    <row r="73435" spans="56:56" x14ac:dyDescent="0.25">
      <c r="BD73435" s="2"/>
    </row>
    <row r="73436" spans="56:56" x14ac:dyDescent="0.25">
      <c r="BD73436" s="2"/>
    </row>
    <row r="73437" spans="56:56" x14ac:dyDescent="0.25">
      <c r="BD73437" s="2"/>
    </row>
    <row r="73438" spans="56:56" x14ac:dyDescent="0.25">
      <c r="BD73438" s="2"/>
    </row>
    <row r="73439" spans="56:56" x14ac:dyDescent="0.25">
      <c r="BD73439" s="2"/>
    </row>
    <row r="73440" spans="56:56" x14ac:dyDescent="0.25">
      <c r="BD73440" s="2"/>
    </row>
    <row r="73441" spans="56:56" x14ac:dyDescent="0.25">
      <c r="BD73441" s="2"/>
    </row>
    <row r="73442" spans="56:56" x14ac:dyDescent="0.25">
      <c r="BD73442" s="2"/>
    </row>
    <row r="73443" spans="56:56" x14ac:dyDescent="0.25">
      <c r="BD73443" s="2"/>
    </row>
    <row r="73444" spans="56:56" x14ac:dyDescent="0.25">
      <c r="BD73444" s="2"/>
    </row>
    <row r="73445" spans="56:56" x14ac:dyDescent="0.25">
      <c r="BD73445" s="2"/>
    </row>
    <row r="73446" spans="56:56" x14ac:dyDescent="0.25">
      <c r="BD73446" s="2"/>
    </row>
    <row r="73447" spans="56:56" x14ac:dyDescent="0.25">
      <c r="BD73447" s="2"/>
    </row>
    <row r="73448" spans="56:56" x14ac:dyDescent="0.25">
      <c r="BD73448" s="2"/>
    </row>
    <row r="73449" spans="56:56" x14ac:dyDescent="0.25">
      <c r="BD73449" s="2"/>
    </row>
    <row r="73450" spans="56:56" x14ac:dyDescent="0.25">
      <c r="BD73450" s="2"/>
    </row>
    <row r="73451" spans="56:56" x14ac:dyDescent="0.25">
      <c r="BD73451" s="2"/>
    </row>
    <row r="73452" spans="56:56" x14ac:dyDescent="0.25">
      <c r="BD73452" s="2"/>
    </row>
    <row r="73453" spans="56:56" x14ac:dyDescent="0.25">
      <c r="BD73453" s="2"/>
    </row>
    <row r="73454" spans="56:56" x14ac:dyDescent="0.25">
      <c r="BD73454" s="2"/>
    </row>
    <row r="73455" spans="56:56" x14ac:dyDescent="0.25">
      <c r="BD73455" s="2"/>
    </row>
    <row r="73456" spans="56:56" x14ac:dyDescent="0.25">
      <c r="BD73456" s="2"/>
    </row>
    <row r="73457" spans="56:56" x14ac:dyDescent="0.25">
      <c r="BD73457" s="2"/>
    </row>
    <row r="73458" spans="56:56" x14ac:dyDescent="0.25">
      <c r="BD73458" s="2"/>
    </row>
    <row r="73459" spans="56:56" x14ac:dyDescent="0.25">
      <c r="BD73459" s="2"/>
    </row>
    <row r="73460" spans="56:56" x14ac:dyDescent="0.25">
      <c r="BD73460" s="2"/>
    </row>
    <row r="73461" spans="56:56" x14ac:dyDescent="0.25">
      <c r="BD73461" s="2"/>
    </row>
    <row r="73462" spans="56:56" x14ac:dyDescent="0.25">
      <c r="BD73462" s="2"/>
    </row>
    <row r="73463" spans="56:56" x14ac:dyDescent="0.25">
      <c r="BD73463" s="2"/>
    </row>
    <row r="73464" spans="56:56" x14ac:dyDescent="0.25">
      <c r="BD73464" s="2"/>
    </row>
    <row r="73465" spans="56:56" x14ac:dyDescent="0.25">
      <c r="BD73465" s="2"/>
    </row>
    <row r="73466" spans="56:56" x14ac:dyDescent="0.25">
      <c r="BD73466" s="2"/>
    </row>
    <row r="73467" spans="56:56" x14ac:dyDescent="0.25">
      <c r="BD73467" s="2"/>
    </row>
    <row r="73468" spans="56:56" x14ac:dyDescent="0.25">
      <c r="BD73468" s="2"/>
    </row>
    <row r="73469" spans="56:56" x14ac:dyDescent="0.25">
      <c r="BD73469" s="2"/>
    </row>
    <row r="73470" spans="56:56" x14ac:dyDescent="0.25">
      <c r="BD73470" s="2"/>
    </row>
    <row r="73471" spans="56:56" x14ac:dyDescent="0.25">
      <c r="BD73471" s="2"/>
    </row>
    <row r="73472" spans="56:56" x14ac:dyDescent="0.25">
      <c r="BD73472" s="2"/>
    </row>
    <row r="73473" spans="56:56" x14ac:dyDescent="0.25">
      <c r="BD73473" s="2"/>
    </row>
    <row r="73474" spans="56:56" x14ac:dyDescent="0.25">
      <c r="BD73474" s="2"/>
    </row>
    <row r="73475" spans="56:56" x14ac:dyDescent="0.25">
      <c r="BD73475" s="2"/>
    </row>
    <row r="73476" spans="56:56" x14ac:dyDescent="0.25">
      <c r="BD73476" s="2"/>
    </row>
    <row r="73477" spans="56:56" x14ac:dyDescent="0.25">
      <c r="BD73477" s="2"/>
    </row>
    <row r="73478" spans="56:56" x14ac:dyDescent="0.25">
      <c r="BD73478" s="2"/>
    </row>
    <row r="73479" spans="56:56" x14ac:dyDescent="0.25">
      <c r="BD73479" s="2"/>
    </row>
    <row r="73480" spans="56:56" x14ac:dyDescent="0.25">
      <c r="BD73480" s="2"/>
    </row>
    <row r="73481" spans="56:56" x14ac:dyDescent="0.25">
      <c r="BD73481" s="2"/>
    </row>
    <row r="73482" spans="56:56" x14ac:dyDescent="0.25">
      <c r="BD73482" s="2"/>
    </row>
    <row r="73483" spans="56:56" x14ac:dyDescent="0.25">
      <c r="BD73483" s="2"/>
    </row>
    <row r="73484" spans="56:56" x14ac:dyDescent="0.25">
      <c r="BD73484" s="2"/>
    </row>
    <row r="73485" spans="56:56" x14ac:dyDescent="0.25">
      <c r="BD73485" s="2"/>
    </row>
    <row r="73486" spans="56:56" x14ac:dyDescent="0.25">
      <c r="BD73486" s="2"/>
    </row>
    <row r="73487" spans="56:56" x14ac:dyDescent="0.25">
      <c r="BD73487" s="2"/>
    </row>
    <row r="73488" spans="56:56" x14ac:dyDescent="0.25">
      <c r="BD73488" s="2"/>
    </row>
    <row r="73489" spans="56:56" x14ac:dyDescent="0.25">
      <c r="BD73489" s="2"/>
    </row>
    <row r="73490" spans="56:56" x14ac:dyDescent="0.25">
      <c r="BD73490" s="2"/>
    </row>
    <row r="73491" spans="56:56" x14ac:dyDescent="0.25">
      <c r="BD73491" s="2"/>
    </row>
    <row r="73492" spans="56:56" x14ac:dyDescent="0.25">
      <c r="BD73492" s="2"/>
    </row>
    <row r="73493" spans="56:56" x14ac:dyDescent="0.25">
      <c r="BD73493" s="2"/>
    </row>
    <row r="73494" spans="56:56" x14ac:dyDescent="0.25">
      <c r="BD73494" s="2"/>
    </row>
    <row r="73495" spans="56:56" x14ac:dyDescent="0.25">
      <c r="BD73495" s="2"/>
    </row>
    <row r="73496" spans="56:56" x14ac:dyDescent="0.25">
      <c r="BD73496" s="2"/>
    </row>
    <row r="73497" spans="56:56" x14ac:dyDescent="0.25">
      <c r="BD73497" s="2"/>
    </row>
    <row r="73498" spans="56:56" x14ac:dyDescent="0.25">
      <c r="BD73498" s="2"/>
    </row>
    <row r="73499" spans="56:56" x14ac:dyDescent="0.25">
      <c r="BD73499" s="2"/>
    </row>
    <row r="73500" spans="56:56" x14ac:dyDescent="0.25">
      <c r="BD73500" s="2"/>
    </row>
    <row r="73501" spans="56:56" x14ac:dyDescent="0.25">
      <c r="BD73501" s="2"/>
    </row>
    <row r="73502" spans="56:56" x14ac:dyDescent="0.25">
      <c r="BD73502" s="2"/>
    </row>
    <row r="73503" spans="56:56" x14ac:dyDescent="0.25">
      <c r="BD73503" s="2"/>
    </row>
    <row r="73504" spans="56:56" x14ac:dyDescent="0.25">
      <c r="BD73504" s="2"/>
    </row>
    <row r="73505" spans="56:56" x14ac:dyDescent="0.25">
      <c r="BD73505" s="2"/>
    </row>
    <row r="73506" spans="56:56" x14ac:dyDescent="0.25">
      <c r="BD73506" s="2"/>
    </row>
    <row r="73507" spans="56:56" x14ac:dyDescent="0.25">
      <c r="BD73507" s="2"/>
    </row>
    <row r="73508" spans="56:56" x14ac:dyDescent="0.25">
      <c r="BD73508" s="2"/>
    </row>
    <row r="73509" spans="56:56" x14ac:dyDescent="0.25">
      <c r="BD73509" s="2"/>
    </row>
    <row r="73510" spans="56:56" x14ac:dyDescent="0.25">
      <c r="BD73510" s="2"/>
    </row>
    <row r="73511" spans="56:56" x14ac:dyDescent="0.25">
      <c r="BD73511" s="2"/>
    </row>
    <row r="73512" spans="56:56" x14ac:dyDescent="0.25">
      <c r="BD73512" s="2"/>
    </row>
    <row r="73513" spans="56:56" x14ac:dyDescent="0.25">
      <c r="BD73513" s="2"/>
    </row>
    <row r="73514" spans="56:56" x14ac:dyDescent="0.25">
      <c r="BD73514" s="2"/>
    </row>
    <row r="73515" spans="56:56" x14ac:dyDescent="0.25">
      <c r="BD73515" s="2"/>
    </row>
    <row r="73516" spans="56:56" x14ac:dyDescent="0.25">
      <c r="BD73516" s="2"/>
    </row>
    <row r="73517" spans="56:56" x14ac:dyDescent="0.25">
      <c r="BD73517" s="2"/>
    </row>
    <row r="73518" spans="56:56" x14ac:dyDescent="0.25">
      <c r="BD73518" s="2"/>
    </row>
    <row r="73519" spans="56:56" x14ac:dyDescent="0.25">
      <c r="BD73519" s="2"/>
    </row>
    <row r="73520" spans="56:56" x14ac:dyDescent="0.25">
      <c r="BD73520" s="2"/>
    </row>
    <row r="73521" spans="56:56" x14ac:dyDescent="0.25">
      <c r="BD73521" s="2"/>
    </row>
    <row r="73522" spans="56:56" x14ac:dyDescent="0.25">
      <c r="BD73522" s="2"/>
    </row>
    <row r="73523" spans="56:56" x14ac:dyDescent="0.25">
      <c r="BD73523" s="2"/>
    </row>
    <row r="73524" spans="56:56" x14ac:dyDescent="0.25">
      <c r="BD73524" s="2"/>
    </row>
    <row r="73525" spans="56:56" x14ac:dyDescent="0.25">
      <c r="BD73525" s="2"/>
    </row>
    <row r="73526" spans="56:56" x14ac:dyDescent="0.25">
      <c r="BD73526" s="2"/>
    </row>
    <row r="73527" spans="56:56" x14ac:dyDescent="0.25">
      <c r="BD73527" s="2"/>
    </row>
    <row r="73528" spans="56:56" x14ac:dyDescent="0.25">
      <c r="BD73528" s="2"/>
    </row>
    <row r="73529" spans="56:56" x14ac:dyDescent="0.25">
      <c r="BD73529" s="2"/>
    </row>
    <row r="73530" spans="56:56" x14ac:dyDescent="0.25">
      <c r="BD73530" s="2"/>
    </row>
    <row r="73531" spans="56:56" x14ac:dyDescent="0.25">
      <c r="BD73531" s="2"/>
    </row>
    <row r="73532" spans="56:56" x14ac:dyDescent="0.25">
      <c r="BD73532" s="2"/>
    </row>
    <row r="73533" spans="56:56" x14ac:dyDescent="0.25">
      <c r="BD73533" s="2"/>
    </row>
    <row r="73534" spans="56:56" x14ac:dyDescent="0.25">
      <c r="BD73534" s="2"/>
    </row>
    <row r="73535" spans="56:56" x14ac:dyDescent="0.25">
      <c r="BD73535" s="2"/>
    </row>
    <row r="73536" spans="56:56" x14ac:dyDescent="0.25">
      <c r="BD73536" s="2"/>
    </row>
    <row r="73537" spans="56:56" x14ac:dyDescent="0.25">
      <c r="BD73537" s="2"/>
    </row>
    <row r="73538" spans="56:56" x14ac:dyDescent="0.25">
      <c r="BD73538" s="2"/>
    </row>
    <row r="73539" spans="56:56" x14ac:dyDescent="0.25">
      <c r="BD73539" s="2"/>
    </row>
    <row r="73540" spans="56:56" x14ac:dyDescent="0.25">
      <c r="BD73540" s="2"/>
    </row>
    <row r="73541" spans="56:56" x14ac:dyDescent="0.25">
      <c r="BD73541" s="2"/>
    </row>
    <row r="73542" spans="56:56" x14ac:dyDescent="0.25">
      <c r="BD73542" s="2"/>
    </row>
    <row r="73543" spans="56:56" x14ac:dyDescent="0.25">
      <c r="BD73543" s="2"/>
    </row>
    <row r="73544" spans="56:56" x14ac:dyDescent="0.25">
      <c r="BD73544" s="2"/>
    </row>
    <row r="73545" spans="56:56" x14ac:dyDescent="0.25">
      <c r="BD73545" s="2"/>
    </row>
    <row r="73546" spans="56:56" x14ac:dyDescent="0.25">
      <c r="BD73546" s="2"/>
    </row>
    <row r="73547" spans="56:56" x14ac:dyDescent="0.25">
      <c r="BD73547" s="2"/>
    </row>
    <row r="73548" spans="56:56" x14ac:dyDescent="0.25">
      <c r="BD73548" s="2"/>
    </row>
    <row r="73549" spans="56:56" x14ac:dyDescent="0.25">
      <c r="BD73549" s="2"/>
    </row>
    <row r="73550" spans="56:56" x14ac:dyDescent="0.25">
      <c r="BD73550" s="2"/>
    </row>
    <row r="73551" spans="56:56" x14ac:dyDescent="0.25">
      <c r="BD73551" s="2"/>
    </row>
    <row r="73552" spans="56:56" x14ac:dyDescent="0.25">
      <c r="BD73552" s="2"/>
    </row>
    <row r="73553" spans="56:56" x14ac:dyDescent="0.25">
      <c r="BD73553" s="2"/>
    </row>
    <row r="73554" spans="56:56" x14ac:dyDescent="0.25">
      <c r="BD73554" s="2"/>
    </row>
    <row r="73555" spans="56:56" x14ac:dyDescent="0.25">
      <c r="BD73555" s="2"/>
    </row>
    <row r="73556" spans="56:56" x14ac:dyDescent="0.25">
      <c r="BD73556" s="2"/>
    </row>
    <row r="73557" spans="56:56" x14ac:dyDescent="0.25">
      <c r="BD73557" s="2"/>
    </row>
    <row r="73558" spans="56:56" x14ac:dyDescent="0.25">
      <c r="BD73558" s="2"/>
    </row>
    <row r="73559" spans="56:56" x14ac:dyDescent="0.25">
      <c r="BD73559" s="2"/>
    </row>
    <row r="73560" spans="56:56" x14ac:dyDescent="0.25">
      <c r="BD73560" s="2"/>
    </row>
    <row r="73561" spans="56:56" x14ac:dyDescent="0.25">
      <c r="BD73561" s="2"/>
    </row>
    <row r="73562" spans="56:56" x14ac:dyDescent="0.25">
      <c r="BD73562" s="2"/>
    </row>
    <row r="73563" spans="56:56" x14ac:dyDescent="0.25">
      <c r="BD73563" s="2"/>
    </row>
    <row r="73564" spans="56:56" x14ac:dyDescent="0.25">
      <c r="BD73564" s="2"/>
    </row>
    <row r="73565" spans="56:56" x14ac:dyDescent="0.25">
      <c r="BD73565" s="2"/>
    </row>
    <row r="73566" spans="56:56" x14ac:dyDescent="0.25">
      <c r="BD73566" s="2"/>
    </row>
    <row r="73567" spans="56:56" x14ac:dyDescent="0.25">
      <c r="BD73567" s="2"/>
    </row>
    <row r="73568" spans="56:56" x14ac:dyDescent="0.25">
      <c r="BD73568" s="2"/>
    </row>
    <row r="73569" spans="56:56" x14ac:dyDescent="0.25">
      <c r="BD73569" s="2"/>
    </row>
    <row r="73570" spans="56:56" x14ac:dyDescent="0.25">
      <c r="BD73570" s="2"/>
    </row>
    <row r="73571" spans="56:56" x14ac:dyDescent="0.25">
      <c r="BD73571" s="2"/>
    </row>
    <row r="73572" spans="56:56" x14ac:dyDescent="0.25">
      <c r="BD73572" s="2"/>
    </row>
    <row r="73573" spans="56:56" x14ac:dyDescent="0.25">
      <c r="BD73573" s="2"/>
    </row>
    <row r="73574" spans="56:56" x14ac:dyDescent="0.25">
      <c r="BD73574" s="2"/>
    </row>
    <row r="73575" spans="56:56" x14ac:dyDescent="0.25">
      <c r="BD73575" s="2"/>
    </row>
    <row r="73576" spans="56:56" x14ac:dyDescent="0.25">
      <c r="BD73576" s="2"/>
    </row>
    <row r="73577" spans="56:56" x14ac:dyDescent="0.25">
      <c r="BD73577" s="2"/>
    </row>
    <row r="73578" spans="56:56" x14ac:dyDescent="0.25">
      <c r="BD73578" s="2"/>
    </row>
    <row r="73579" spans="56:56" x14ac:dyDescent="0.25">
      <c r="BD73579" s="2"/>
    </row>
    <row r="73580" spans="56:56" x14ac:dyDescent="0.25">
      <c r="BD73580" s="2"/>
    </row>
    <row r="73581" spans="56:56" x14ac:dyDescent="0.25">
      <c r="BD73581" s="2"/>
    </row>
    <row r="73582" spans="56:56" x14ac:dyDescent="0.25">
      <c r="BD73582" s="2"/>
    </row>
    <row r="73583" spans="56:56" x14ac:dyDescent="0.25">
      <c r="BD73583" s="2"/>
    </row>
    <row r="73584" spans="56:56" x14ac:dyDescent="0.25">
      <c r="BD73584" s="2"/>
    </row>
    <row r="73585" spans="56:56" x14ac:dyDescent="0.25">
      <c r="BD73585" s="2"/>
    </row>
    <row r="73586" spans="56:56" x14ac:dyDescent="0.25">
      <c r="BD73586" s="2"/>
    </row>
    <row r="73587" spans="56:56" x14ac:dyDescent="0.25">
      <c r="BD73587" s="2"/>
    </row>
    <row r="73588" spans="56:56" x14ac:dyDescent="0.25">
      <c r="BD73588" s="2"/>
    </row>
    <row r="73589" spans="56:56" x14ac:dyDescent="0.25">
      <c r="BD73589" s="2"/>
    </row>
    <row r="73590" spans="56:56" x14ac:dyDescent="0.25">
      <c r="BD73590" s="2"/>
    </row>
    <row r="73591" spans="56:56" x14ac:dyDescent="0.25">
      <c r="BD73591" s="2"/>
    </row>
    <row r="73592" spans="56:56" x14ac:dyDescent="0.25">
      <c r="BD73592" s="2"/>
    </row>
    <row r="73593" spans="56:56" x14ac:dyDescent="0.25">
      <c r="BD73593" s="2"/>
    </row>
    <row r="73594" spans="56:56" x14ac:dyDescent="0.25">
      <c r="BD73594" s="2"/>
    </row>
    <row r="73595" spans="56:56" x14ac:dyDescent="0.25">
      <c r="BD73595" s="2"/>
    </row>
    <row r="73596" spans="56:56" x14ac:dyDescent="0.25">
      <c r="BD73596" s="2"/>
    </row>
    <row r="73597" spans="56:56" x14ac:dyDescent="0.25">
      <c r="BD73597" s="2"/>
    </row>
    <row r="73598" spans="56:56" x14ac:dyDescent="0.25">
      <c r="BD73598" s="2"/>
    </row>
    <row r="73599" spans="56:56" x14ac:dyDescent="0.25">
      <c r="BD73599" s="2"/>
    </row>
    <row r="73600" spans="56:56" x14ac:dyDescent="0.25">
      <c r="BD73600" s="2"/>
    </row>
    <row r="73601" spans="56:56" x14ac:dyDescent="0.25">
      <c r="BD73601" s="2"/>
    </row>
    <row r="73602" spans="56:56" x14ac:dyDescent="0.25">
      <c r="BD73602" s="2"/>
    </row>
    <row r="73603" spans="56:56" x14ac:dyDescent="0.25">
      <c r="BD73603" s="2"/>
    </row>
    <row r="73604" spans="56:56" x14ac:dyDescent="0.25">
      <c r="BD73604" s="2"/>
    </row>
    <row r="73605" spans="56:56" x14ac:dyDescent="0.25">
      <c r="BD73605" s="2"/>
    </row>
    <row r="73606" spans="56:56" x14ac:dyDescent="0.25">
      <c r="BD73606" s="2"/>
    </row>
    <row r="73607" spans="56:56" x14ac:dyDescent="0.25">
      <c r="BD73607" s="2"/>
    </row>
    <row r="73608" spans="56:56" x14ac:dyDescent="0.25">
      <c r="BD73608" s="2"/>
    </row>
    <row r="73609" spans="56:56" x14ac:dyDescent="0.25">
      <c r="BD73609" s="2"/>
    </row>
    <row r="73610" spans="56:56" x14ac:dyDescent="0.25">
      <c r="BD73610" s="2"/>
    </row>
    <row r="73611" spans="56:56" x14ac:dyDescent="0.25">
      <c r="BD73611" s="2"/>
    </row>
    <row r="73612" spans="56:56" x14ac:dyDescent="0.25">
      <c r="BD73612" s="2"/>
    </row>
    <row r="73613" spans="56:56" x14ac:dyDescent="0.25">
      <c r="BD73613" s="2"/>
    </row>
    <row r="73614" spans="56:56" x14ac:dyDescent="0.25">
      <c r="BD73614" s="2"/>
    </row>
    <row r="73615" spans="56:56" x14ac:dyDescent="0.25">
      <c r="BD73615" s="2"/>
    </row>
    <row r="73616" spans="56:56" x14ac:dyDescent="0.25">
      <c r="BD73616" s="2"/>
    </row>
    <row r="73617" spans="56:56" x14ac:dyDescent="0.25">
      <c r="BD73617" s="2"/>
    </row>
    <row r="73618" spans="56:56" x14ac:dyDescent="0.25">
      <c r="BD73618" s="2"/>
    </row>
    <row r="73619" spans="56:56" x14ac:dyDescent="0.25">
      <c r="BD73619" s="2"/>
    </row>
    <row r="73620" spans="56:56" x14ac:dyDescent="0.25">
      <c r="BD73620" s="2"/>
    </row>
    <row r="73621" spans="56:56" x14ac:dyDescent="0.25">
      <c r="BD73621" s="2"/>
    </row>
    <row r="73622" spans="56:56" x14ac:dyDescent="0.25">
      <c r="BD73622" s="2"/>
    </row>
    <row r="73623" spans="56:56" x14ac:dyDescent="0.25">
      <c r="BD73623" s="2"/>
    </row>
    <row r="73624" spans="56:56" x14ac:dyDescent="0.25">
      <c r="BD73624" s="2"/>
    </row>
    <row r="73625" spans="56:56" x14ac:dyDescent="0.25">
      <c r="BD73625" s="2"/>
    </row>
    <row r="73626" spans="56:56" x14ac:dyDescent="0.25">
      <c r="BD73626" s="2"/>
    </row>
    <row r="73627" spans="56:56" x14ac:dyDescent="0.25">
      <c r="BD73627" s="2"/>
    </row>
    <row r="73628" spans="56:56" x14ac:dyDescent="0.25">
      <c r="BD73628" s="2"/>
    </row>
    <row r="73629" spans="56:56" x14ac:dyDescent="0.25">
      <c r="BD73629" s="2"/>
    </row>
    <row r="73630" spans="56:56" x14ac:dyDescent="0.25">
      <c r="BD73630" s="2"/>
    </row>
    <row r="73631" spans="56:56" x14ac:dyDescent="0.25">
      <c r="BD73631" s="2"/>
    </row>
    <row r="73632" spans="56:56" x14ac:dyDescent="0.25">
      <c r="BD73632" s="2"/>
    </row>
    <row r="73633" spans="56:56" x14ac:dyDescent="0.25">
      <c r="BD73633" s="2"/>
    </row>
    <row r="73634" spans="56:56" x14ac:dyDescent="0.25">
      <c r="BD73634" s="2"/>
    </row>
    <row r="73635" spans="56:56" x14ac:dyDescent="0.25">
      <c r="BD73635" s="2"/>
    </row>
    <row r="73636" spans="56:56" x14ac:dyDescent="0.25">
      <c r="BD73636" s="2"/>
    </row>
    <row r="73637" spans="56:56" x14ac:dyDescent="0.25">
      <c r="BD73637" s="2"/>
    </row>
    <row r="73638" spans="56:56" x14ac:dyDescent="0.25">
      <c r="BD73638" s="2"/>
    </row>
    <row r="73639" spans="56:56" x14ac:dyDescent="0.25">
      <c r="BD73639" s="2"/>
    </row>
    <row r="73640" spans="56:56" x14ac:dyDescent="0.25">
      <c r="BD73640" s="2"/>
    </row>
    <row r="73641" spans="56:56" x14ac:dyDescent="0.25">
      <c r="BD73641" s="2"/>
    </row>
    <row r="73642" spans="56:56" x14ac:dyDescent="0.25">
      <c r="BD73642" s="2"/>
    </row>
    <row r="73643" spans="56:56" x14ac:dyDescent="0.25">
      <c r="BD73643" s="2"/>
    </row>
    <row r="73644" spans="56:56" x14ac:dyDescent="0.25">
      <c r="BD73644" s="2"/>
    </row>
    <row r="73645" spans="56:56" x14ac:dyDescent="0.25">
      <c r="BD73645" s="2"/>
    </row>
    <row r="73646" spans="56:56" x14ac:dyDescent="0.25">
      <c r="BD73646" s="2"/>
    </row>
    <row r="73647" spans="56:56" x14ac:dyDescent="0.25">
      <c r="BD73647" s="2"/>
    </row>
    <row r="73648" spans="56:56" x14ac:dyDescent="0.25">
      <c r="BD73648" s="2"/>
    </row>
    <row r="73649" spans="56:56" x14ac:dyDescent="0.25">
      <c r="BD73649" s="2"/>
    </row>
    <row r="73650" spans="56:56" x14ac:dyDescent="0.25">
      <c r="BD73650" s="2"/>
    </row>
    <row r="73651" spans="56:56" x14ac:dyDescent="0.25">
      <c r="BD73651" s="2"/>
    </row>
    <row r="73652" spans="56:56" x14ac:dyDescent="0.25">
      <c r="BD73652" s="2"/>
    </row>
    <row r="73653" spans="56:56" x14ac:dyDescent="0.25">
      <c r="BD73653" s="2"/>
    </row>
    <row r="73654" spans="56:56" x14ac:dyDescent="0.25">
      <c r="BD73654" s="2"/>
    </row>
    <row r="73655" spans="56:56" x14ac:dyDescent="0.25">
      <c r="BD73655" s="2"/>
    </row>
    <row r="73656" spans="56:56" x14ac:dyDescent="0.25">
      <c r="BD73656" s="2"/>
    </row>
    <row r="73657" spans="56:56" x14ac:dyDescent="0.25">
      <c r="BD73657" s="2"/>
    </row>
    <row r="73658" spans="56:56" x14ac:dyDescent="0.25">
      <c r="BD73658" s="2"/>
    </row>
    <row r="73659" spans="56:56" x14ac:dyDescent="0.25">
      <c r="BD73659" s="2"/>
    </row>
    <row r="73660" spans="56:56" x14ac:dyDescent="0.25">
      <c r="BD73660" s="2"/>
    </row>
    <row r="73661" spans="56:56" x14ac:dyDescent="0.25">
      <c r="BD73661" s="2"/>
    </row>
    <row r="73662" spans="56:56" x14ac:dyDescent="0.25">
      <c r="BD73662" s="2"/>
    </row>
    <row r="73663" spans="56:56" x14ac:dyDescent="0.25">
      <c r="BD73663" s="2"/>
    </row>
    <row r="73664" spans="56:56" x14ac:dyDescent="0.25">
      <c r="BD73664" s="2"/>
    </row>
    <row r="73665" spans="56:56" x14ac:dyDescent="0.25">
      <c r="BD73665" s="2"/>
    </row>
    <row r="73666" spans="56:56" x14ac:dyDescent="0.25">
      <c r="BD73666" s="2"/>
    </row>
    <row r="73667" spans="56:56" x14ac:dyDescent="0.25">
      <c r="BD73667" s="2"/>
    </row>
    <row r="73668" spans="56:56" x14ac:dyDescent="0.25">
      <c r="BD73668" s="2"/>
    </row>
    <row r="73669" spans="56:56" x14ac:dyDescent="0.25">
      <c r="BD73669" s="2"/>
    </row>
    <row r="73670" spans="56:56" x14ac:dyDescent="0.25">
      <c r="BD73670" s="2"/>
    </row>
    <row r="73671" spans="56:56" x14ac:dyDescent="0.25">
      <c r="BD73671" s="2"/>
    </row>
    <row r="73672" spans="56:56" x14ac:dyDescent="0.25">
      <c r="BD73672" s="2"/>
    </row>
    <row r="73673" spans="56:56" x14ac:dyDescent="0.25">
      <c r="BD73673" s="2"/>
    </row>
    <row r="73674" spans="56:56" x14ac:dyDescent="0.25">
      <c r="BD73674" s="2"/>
    </row>
    <row r="73675" spans="56:56" x14ac:dyDescent="0.25">
      <c r="BD73675" s="2"/>
    </row>
    <row r="73676" spans="56:56" x14ac:dyDescent="0.25">
      <c r="BD73676" s="2"/>
    </row>
    <row r="73677" spans="56:56" x14ac:dyDescent="0.25">
      <c r="BD73677" s="2"/>
    </row>
    <row r="73678" spans="56:56" x14ac:dyDescent="0.25">
      <c r="BD73678" s="2"/>
    </row>
    <row r="73679" spans="56:56" x14ac:dyDescent="0.25">
      <c r="BD73679" s="2"/>
    </row>
    <row r="73680" spans="56:56" x14ac:dyDescent="0.25">
      <c r="BD73680" s="2"/>
    </row>
    <row r="73681" spans="56:56" x14ac:dyDescent="0.25">
      <c r="BD73681" s="2"/>
    </row>
    <row r="73682" spans="56:56" x14ac:dyDescent="0.25">
      <c r="BD73682" s="2"/>
    </row>
    <row r="73683" spans="56:56" x14ac:dyDescent="0.25">
      <c r="BD73683" s="2"/>
    </row>
    <row r="73684" spans="56:56" x14ac:dyDescent="0.25">
      <c r="BD73684" s="2"/>
    </row>
    <row r="73685" spans="56:56" x14ac:dyDescent="0.25">
      <c r="BD73685" s="2"/>
    </row>
    <row r="73686" spans="56:56" x14ac:dyDescent="0.25">
      <c r="BD73686" s="2"/>
    </row>
    <row r="73687" spans="56:56" x14ac:dyDescent="0.25">
      <c r="BD73687" s="2"/>
    </row>
    <row r="73688" spans="56:56" x14ac:dyDescent="0.25">
      <c r="BD73688" s="2"/>
    </row>
    <row r="73689" spans="56:56" x14ac:dyDescent="0.25">
      <c r="BD73689" s="2"/>
    </row>
    <row r="73690" spans="56:56" x14ac:dyDescent="0.25">
      <c r="BD73690" s="2"/>
    </row>
    <row r="73691" spans="56:56" x14ac:dyDescent="0.25">
      <c r="BD73691" s="2"/>
    </row>
    <row r="73692" spans="56:56" x14ac:dyDescent="0.25">
      <c r="BD73692" s="2"/>
    </row>
    <row r="73693" spans="56:56" x14ac:dyDescent="0.25">
      <c r="BD73693" s="2"/>
    </row>
    <row r="73694" spans="56:56" x14ac:dyDescent="0.25">
      <c r="BD73694" s="2"/>
    </row>
    <row r="73695" spans="56:56" x14ac:dyDescent="0.25">
      <c r="BD73695" s="2"/>
    </row>
    <row r="73696" spans="56:56" x14ac:dyDescent="0.25">
      <c r="BD73696" s="2"/>
    </row>
    <row r="73697" spans="56:56" x14ac:dyDescent="0.25">
      <c r="BD73697" s="2"/>
    </row>
    <row r="73698" spans="56:56" x14ac:dyDescent="0.25">
      <c r="BD73698" s="2"/>
    </row>
    <row r="73699" spans="56:56" x14ac:dyDescent="0.25">
      <c r="BD73699" s="2"/>
    </row>
    <row r="73700" spans="56:56" x14ac:dyDescent="0.25">
      <c r="BD73700" s="2"/>
    </row>
    <row r="73701" spans="56:56" x14ac:dyDescent="0.25">
      <c r="BD73701" s="2"/>
    </row>
    <row r="73702" spans="56:56" x14ac:dyDescent="0.25">
      <c r="BD73702" s="2"/>
    </row>
    <row r="73703" spans="56:56" x14ac:dyDescent="0.25">
      <c r="BD73703" s="2"/>
    </row>
    <row r="73704" spans="56:56" x14ac:dyDescent="0.25">
      <c r="BD73704" s="2"/>
    </row>
    <row r="73705" spans="56:56" x14ac:dyDescent="0.25">
      <c r="BD73705" s="2"/>
    </row>
    <row r="73706" spans="56:56" x14ac:dyDescent="0.25">
      <c r="BD73706" s="2"/>
    </row>
    <row r="73707" spans="56:56" x14ac:dyDescent="0.25">
      <c r="BD73707" s="2"/>
    </row>
    <row r="73708" spans="56:56" x14ac:dyDescent="0.25">
      <c r="BD73708" s="2"/>
    </row>
    <row r="73709" spans="56:56" x14ac:dyDescent="0.25">
      <c r="BD73709" s="2"/>
    </row>
    <row r="73710" spans="56:56" x14ac:dyDescent="0.25">
      <c r="BD73710" s="2"/>
    </row>
    <row r="73711" spans="56:56" x14ac:dyDescent="0.25">
      <c r="BD73711" s="2"/>
    </row>
    <row r="73712" spans="56:56" x14ac:dyDescent="0.25">
      <c r="BD73712" s="2"/>
    </row>
    <row r="73713" spans="56:56" x14ac:dyDescent="0.25">
      <c r="BD73713" s="2"/>
    </row>
    <row r="73714" spans="56:56" x14ac:dyDescent="0.25">
      <c r="BD73714" s="2"/>
    </row>
    <row r="73715" spans="56:56" x14ac:dyDescent="0.25">
      <c r="BD73715" s="2"/>
    </row>
    <row r="73716" spans="56:56" x14ac:dyDescent="0.25">
      <c r="BD73716" s="2"/>
    </row>
    <row r="73717" spans="56:56" x14ac:dyDescent="0.25">
      <c r="BD73717" s="2"/>
    </row>
    <row r="73718" spans="56:56" x14ac:dyDescent="0.25">
      <c r="BD73718" s="2"/>
    </row>
    <row r="73719" spans="56:56" x14ac:dyDescent="0.25">
      <c r="BD73719" s="2"/>
    </row>
    <row r="73720" spans="56:56" x14ac:dyDescent="0.25">
      <c r="BD73720" s="2"/>
    </row>
    <row r="73721" spans="56:56" x14ac:dyDescent="0.25">
      <c r="BD73721" s="2"/>
    </row>
    <row r="73722" spans="56:56" x14ac:dyDescent="0.25">
      <c r="BD73722" s="2"/>
    </row>
    <row r="73723" spans="56:56" x14ac:dyDescent="0.25">
      <c r="BD73723" s="2"/>
    </row>
    <row r="73724" spans="56:56" x14ac:dyDescent="0.25">
      <c r="BD73724" s="2"/>
    </row>
    <row r="73725" spans="56:56" x14ac:dyDescent="0.25">
      <c r="BD73725" s="2"/>
    </row>
    <row r="73726" spans="56:56" x14ac:dyDescent="0.25">
      <c r="BD73726" s="2"/>
    </row>
    <row r="73727" spans="56:56" x14ac:dyDescent="0.25">
      <c r="BD73727" s="2"/>
    </row>
    <row r="73728" spans="56:56" x14ac:dyDescent="0.25">
      <c r="BD73728" s="2"/>
    </row>
    <row r="73729" spans="56:56" x14ac:dyDescent="0.25">
      <c r="BD73729" s="2"/>
    </row>
    <row r="73730" spans="56:56" x14ac:dyDescent="0.25">
      <c r="BD73730" s="2"/>
    </row>
    <row r="73731" spans="56:56" x14ac:dyDescent="0.25">
      <c r="BD73731" s="2"/>
    </row>
    <row r="73732" spans="56:56" x14ac:dyDescent="0.25">
      <c r="BD73732" s="2"/>
    </row>
    <row r="73733" spans="56:56" x14ac:dyDescent="0.25">
      <c r="BD73733" s="2"/>
    </row>
    <row r="73734" spans="56:56" x14ac:dyDescent="0.25">
      <c r="BD73734" s="2"/>
    </row>
    <row r="73735" spans="56:56" x14ac:dyDescent="0.25">
      <c r="BD73735" s="2"/>
    </row>
    <row r="73736" spans="56:56" x14ac:dyDescent="0.25">
      <c r="BD73736" s="2"/>
    </row>
    <row r="73737" spans="56:56" x14ac:dyDescent="0.25">
      <c r="BD73737" s="2"/>
    </row>
    <row r="73738" spans="56:56" x14ac:dyDescent="0.25">
      <c r="BD73738" s="2"/>
    </row>
    <row r="73739" spans="56:56" x14ac:dyDescent="0.25">
      <c r="BD73739" s="2"/>
    </row>
    <row r="73740" spans="56:56" x14ac:dyDescent="0.25">
      <c r="BD73740" s="2"/>
    </row>
    <row r="73741" spans="56:56" x14ac:dyDescent="0.25">
      <c r="BD73741" s="2"/>
    </row>
    <row r="73742" spans="56:56" x14ac:dyDescent="0.25">
      <c r="BD73742" s="2"/>
    </row>
    <row r="73743" spans="56:56" x14ac:dyDescent="0.25">
      <c r="BD73743" s="2"/>
    </row>
    <row r="73744" spans="56:56" x14ac:dyDescent="0.25">
      <c r="BD73744" s="2"/>
    </row>
    <row r="73745" spans="56:56" x14ac:dyDescent="0.25">
      <c r="BD73745" s="2"/>
    </row>
    <row r="73746" spans="56:56" x14ac:dyDescent="0.25">
      <c r="BD73746" s="2"/>
    </row>
    <row r="73747" spans="56:56" x14ac:dyDescent="0.25">
      <c r="BD73747" s="2"/>
    </row>
    <row r="73748" spans="56:56" x14ac:dyDescent="0.25">
      <c r="BD73748" s="2"/>
    </row>
    <row r="73749" spans="56:56" x14ac:dyDescent="0.25">
      <c r="BD73749" s="2"/>
    </row>
    <row r="73750" spans="56:56" x14ac:dyDescent="0.25">
      <c r="BD73750" s="2"/>
    </row>
    <row r="73751" spans="56:56" x14ac:dyDescent="0.25">
      <c r="BD73751" s="2"/>
    </row>
    <row r="73752" spans="56:56" x14ac:dyDescent="0.25">
      <c r="BD73752" s="2"/>
    </row>
    <row r="73753" spans="56:56" x14ac:dyDescent="0.25">
      <c r="BD73753" s="2"/>
    </row>
    <row r="73754" spans="56:56" x14ac:dyDescent="0.25">
      <c r="BD73754" s="2"/>
    </row>
    <row r="73755" spans="56:56" x14ac:dyDescent="0.25">
      <c r="BD73755" s="2"/>
    </row>
    <row r="73756" spans="56:56" x14ac:dyDescent="0.25">
      <c r="BD73756" s="2"/>
    </row>
    <row r="73757" spans="56:56" x14ac:dyDescent="0.25">
      <c r="BD73757" s="2"/>
    </row>
    <row r="73758" spans="56:56" x14ac:dyDescent="0.25">
      <c r="BD73758" s="2"/>
    </row>
    <row r="73759" spans="56:56" x14ac:dyDescent="0.25">
      <c r="BD73759" s="2"/>
    </row>
    <row r="73760" spans="56:56" x14ac:dyDescent="0.25">
      <c r="BD73760" s="2"/>
    </row>
    <row r="73761" spans="56:56" x14ac:dyDescent="0.25">
      <c r="BD73761" s="2"/>
    </row>
    <row r="73762" spans="56:56" x14ac:dyDescent="0.25">
      <c r="BD73762" s="2"/>
    </row>
    <row r="73763" spans="56:56" x14ac:dyDescent="0.25">
      <c r="BD73763" s="2"/>
    </row>
    <row r="73764" spans="56:56" x14ac:dyDescent="0.25">
      <c r="BD73764" s="2"/>
    </row>
    <row r="73765" spans="56:56" x14ac:dyDescent="0.25">
      <c r="BD73765" s="2"/>
    </row>
    <row r="73766" spans="56:56" x14ac:dyDescent="0.25">
      <c r="BD73766" s="2"/>
    </row>
    <row r="73767" spans="56:56" x14ac:dyDescent="0.25">
      <c r="BD73767" s="2"/>
    </row>
    <row r="73768" spans="56:56" x14ac:dyDescent="0.25">
      <c r="BD73768" s="2"/>
    </row>
    <row r="73769" spans="56:56" x14ac:dyDescent="0.25">
      <c r="BD73769" s="2"/>
    </row>
    <row r="73770" spans="56:56" x14ac:dyDescent="0.25">
      <c r="BD73770" s="2"/>
    </row>
    <row r="73771" spans="56:56" x14ac:dyDescent="0.25">
      <c r="BD73771" s="2"/>
    </row>
    <row r="73772" spans="56:56" x14ac:dyDescent="0.25">
      <c r="BD73772" s="2"/>
    </row>
    <row r="73773" spans="56:56" x14ac:dyDescent="0.25">
      <c r="BD73773" s="2"/>
    </row>
    <row r="73774" spans="56:56" x14ac:dyDescent="0.25">
      <c r="BD73774" s="2"/>
    </row>
    <row r="73775" spans="56:56" x14ac:dyDescent="0.25">
      <c r="BD73775" s="2"/>
    </row>
    <row r="73776" spans="56:56" x14ac:dyDescent="0.25">
      <c r="BD73776" s="2"/>
    </row>
    <row r="73777" spans="56:56" x14ac:dyDescent="0.25">
      <c r="BD73777" s="2"/>
    </row>
    <row r="73778" spans="56:56" x14ac:dyDescent="0.25">
      <c r="BD73778" s="2"/>
    </row>
    <row r="73779" spans="56:56" x14ac:dyDescent="0.25">
      <c r="BD73779" s="2"/>
    </row>
    <row r="73780" spans="56:56" x14ac:dyDescent="0.25">
      <c r="BD73780" s="2"/>
    </row>
    <row r="73781" spans="56:56" x14ac:dyDescent="0.25">
      <c r="BD73781" s="2"/>
    </row>
    <row r="73782" spans="56:56" x14ac:dyDescent="0.25">
      <c r="BD73782" s="2"/>
    </row>
    <row r="73783" spans="56:56" x14ac:dyDescent="0.25">
      <c r="BD73783" s="2"/>
    </row>
    <row r="73784" spans="56:56" x14ac:dyDescent="0.25">
      <c r="BD73784" s="2"/>
    </row>
    <row r="73785" spans="56:56" x14ac:dyDescent="0.25">
      <c r="BD73785" s="2"/>
    </row>
    <row r="73786" spans="56:56" x14ac:dyDescent="0.25">
      <c r="BD73786" s="2"/>
    </row>
    <row r="73787" spans="56:56" x14ac:dyDescent="0.25">
      <c r="BD73787" s="2"/>
    </row>
    <row r="73788" spans="56:56" x14ac:dyDescent="0.25">
      <c r="BD73788" s="2"/>
    </row>
    <row r="73789" spans="56:56" x14ac:dyDescent="0.25">
      <c r="BD73789" s="2"/>
    </row>
    <row r="73790" spans="56:56" x14ac:dyDescent="0.25">
      <c r="BD73790" s="2"/>
    </row>
    <row r="73791" spans="56:56" x14ac:dyDescent="0.25">
      <c r="BD73791" s="2"/>
    </row>
    <row r="73792" spans="56:56" x14ac:dyDescent="0.25">
      <c r="BD73792" s="2"/>
    </row>
    <row r="73793" spans="56:56" x14ac:dyDescent="0.25">
      <c r="BD73793" s="2"/>
    </row>
    <row r="73794" spans="56:56" x14ac:dyDescent="0.25">
      <c r="BD73794" s="2"/>
    </row>
    <row r="73795" spans="56:56" x14ac:dyDescent="0.25">
      <c r="BD73795" s="2"/>
    </row>
    <row r="73796" spans="56:56" x14ac:dyDescent="0.25">
      <c r="BD73796" s="2"/>
    </row>
    <row r="73797" spans="56:56" x14ac:dyDescent="0.25">
      <c r="BD73797" s="2"/>
    </row>
    <row r="73798" spans="56:56" x14ac:dyDescent="0.25">
      <c r="BD73798" s="2"/>
    </row>
    <row r="73799" spans="56:56" x14ac:dyDescent="0.25">
      <c r="BD73799" s="2"/>
    </row>
    <row r="73800" spans="56:56" x14ac:dyDescent="0.25">
      <c r="BD73800" s="2"/>
    </row>
    <row r="73801" spans="56:56" x14ac:dyDescent="0.25">
      <c r="BD73801" s="2"/>
    </row>
    <row r="73802" spans="56:56" x14ac:dyDescent="0.25">
      <c r="BD73802" s="2"/>
    </row>
    <row r="73803" spans="56:56" x14ac:dyDescent="0.25">
      <c r="BD73803" s="2"/>
    </row>
    <row r="73804" spans="56:56" x14ac:dyDescent="0.25">
      <c r="BD73804" s="2"/>
    </row>
    <row r="73805" spans="56:56" x14ac:dyDescent="0.25">
      <c r="BD73805" s="2"/>
    </row>
    <row r="73806" spans="56:56" x14ac:dyDescent="0.25">
      <c r="BD73806" s="2"/>
    </row>
    <row r="73807" spans="56:56" x14ac:dyDescent="0.25">
      <c r="BD73807" s="2"/>
    </row>
    <row r="73808" spans="56:56" x14ac:dyDescent="0.25">
      <c r="BD73808" s="2"/>
    </row>
    <row r="73809" spans="56:56" x14ac:dyDescent="0.25">
      <c r="BD73809" s="2"/>
    </row>
    <row r="73810" spans="56:56" x14ac:dyDescent="0.25">
      <c r="BD73810" s="2"/>
    </row>
    <row r="73811" spans="56:56" x14ac:dyDescent="0.25">
      <c r="BD73811" s="2"/>
    </row>
    <row r="73812" spans="56:56" x14ac:dyDescent="0.25">
      <c r="BD73812" s="2"/>
    </row>
    <row r="73813" spans="56:56" x14ac:dyDescent="0.25">
      <c r="BD73813" s="2"/>
    </row>
    <row r="73814" spans="56:56" x14ac:dyDescent="0.25">
      <c r="BD73814" s="2"/>
    </row>
    <row r="73815" spans="56:56" x14ac:dyDescent="0.25">
      <c r="BD73815" s="2"/>
    </row>
    <row r="73816" spans="56:56" x14ac:dyDescent="0.25">
      <c r="BD73816" s="2"/>
    </row>
    <row r="73817" spans="56:56" x14ac:dyDescent="0.25">
      <c r="BD73817" s="2"/>
    </row>
    <row r="73818" spans="56:56" x14ac:dyDescent="0.25">
      <c r="BD73818" s="2"/>
    </row>
    <row r="73819" spans="56:56" x14ac:dyDescent="0.25">
      <c r="BD73819" s="2"/>
    </row>
    <row r="73820" spans="56:56" x14ac:dyDescent="0.25">
      <c r="BD73820" s="2"/>
    </row>
    <row r="73821" spans="56:56" x14ac:dyDescent="0.25">
      <c r="BD73821" s="2"/>
    </row>
    <row r="73822" spans="56:56" x14ac:dyDescent="0.25">
      <c r="BD73822" s="2"/>
    </row>
    <row r="73823" spans="56:56" x14ac:dyDescent="0.25">
      <c r="BD73823" s="2"/>
    </row>
    <row r="73824" spans="56:56" x14ac:dyDescent="0.25">
      <c r="BD73824" s="2"/>
    </row>
    <row r="73825" spans="56:56" x14ac:dyDescent="0.25">
      <c r="BD73825" s="2"/>
    </row>
    <row r="73826" spans="56:56" x14ac:dyDescent="0.25">
      <c r="BD73826" s="2"/>
    </row>
    <row r="73827" spans="56:56" x14ac:dyDescent="0.25">
      <c r="BD73827" s="2"/>
    </row>
    <row r="73828" spans="56:56" x14ac:dyDescent="0.25">
      <c r="BD73828" s="2"/>
    </row>
    <row r="73829" spans="56:56" x14ac:dyDescent="0.25">
      <c r="BD73829" s="2"/>
    </row>
    <row r="73830" spans="56:56" x14ac:dyDescent="0.25">
      <c r="BD73830" s="2"/>
    </row>
    <row r="73831" spans="56:56" x14ac:dyDescent="0.25">
      <c r="BD73831" s="2"/>
    </row>
    <row r="73832" spans="56:56" x14ac:dyDescent="0.25">
      <c r="BD73832" s="2"/>
    </row>
    <row r="73833" spans="56:56" x14ac:dyDescent="0.25">
      <c r="BD73833" s="2"/>
    </row>
    <row r="73834" spans="56:56" x14ac:dyDescent="0.25">
      <c r="BD73834" s="2"/>
    </row>
    <row r="73835" spans="56:56" x14ac:dyDescent="0.25">
      <c r="BD73835" s="2"/>
    </row>
    <row r="73836" spans="56:56" x14ac:dyDescent="0.25">
      <c r="BD73836" s="2"/>
    </row>
    <row r="73837" spans="56:56" x14ac:dyDescent="0.25">
      <c r="BD73837" s="2"/>
    </row>
    <row r="73838" spans="56:56" x14ac:dyDescent="0.25">
      <c r="BD73838" s="2"/>
    </row>
    <row r="73839" spans="56:56" x14ac:dyDescent="0.25">
      <c r="BD73839" s="2"/>
    </row>
    <row r="73840" spans="56:56" x14ac:dyDescent="0.25">
      <c r="BD73840" s="2"/>
    </row>
    <row r="73841" spans="56:56" x14ac:dyDescent="0.25">
      <c r="BD73841" s="2"/>
    </row>
    <row r="73842" spans="56:56" x14ac:dyDescent="0.25">
      <c r="BD73842" s="2"/>
    </row>
    <row r="73843" spans="56:56" x14ac:dyDescent="0.25">
      <c r="BD73843" s="2"/>
    </row>
    <row r="73844" spans="56:56" x14ac:dyDescent="0.25">
      <c r="BD73844" s="2"/>
    </row>
    <row r="73845" spans="56:56" x14ac:dyDescent="0.25">
      <c r="BD73845" s="2"/>
    </row>
    <row r="73846" spans="56:56" x14ac:dyDescent="0.25">
      <c r="BD73846" s="2"/>
    </row>
    <row r="73847" spans="56:56" x14ac:dyDescent="0.25">
      <c r="BD73847" s="2"/>
    </row>
    <row r="73848" spans="56:56" x14ac:dyDescent="0.25">
      <c r="BD73848" s="2"/>
    </row>
    <row r="73849" spans="56:56" x14ac:dyDescent="0.25">
      <c r="BD73849" s="2"/>
    </row>
    <row r="73850" spans="56:56" x14ac:dyDescent="0.25">
      <c r="BD73850" s="2"/>
    </row>
    <row r="73851" spans="56:56" x14ac:dyDescent="0.25">
      <c r="BD73851" s="2"/>
    </row>
    <row r="73852" spans="56:56" x14ac:dyDescent="0.25">
      <c r="BD73852" s="2"/>
    </row>
    <row r="73853" spans="56:56" x14ac:dyDescent="0.25">
      <c r="BD73853" s="2"/>
    </row>
    <row r="73854" spans="56:56" x14ac:dyDescent="0.25">
      <c r="BD73854" s="2"/>
    </row>
    <row r="73855" spans="56:56" x14ac:dyDescent="0.25">
      <c r="BD73855" s="2"/>
    </row>
    <row r="73856" spans="56:56" x14ac:dyDescent="0.25">
      <c r="BD73856" s="2"/>
    </row>
    <row r="73857" spans="56:56" x14ac:dyDescent="0.25">
      <c r="BD73857" s="2"/>
    </row>
    <row r="73858" spans="56:56" x14ac:dyDescent="0.25">
      <c r="BD73858" s="2"/>
    </row>
    <row r="73859" spans="56:56" x14ac:dyDescent="0.25">
      <c r="BD73859" s="2"/>
    </row>
    <row r="73860" spans="56:56" x14ac:dyDescent="0.25">
      <c r="BD73860" s="2"/>
    </row>
    <row r="73861" spans="56:56" x14ac:dyDescent="0.25">
      <c r="BD73861" s="2"/>
    </row>
    <row r="73862" spans="56:56" x14ac:dyDescent="0.25">
      <c r="BD73862" s="2"/>
    </row>
    <row r="73863" spans="56:56" x14ac:dyDescent="0.25">
      <c r="BD73863" s="2"/>
    </row>
    <row r="73864" spans="56:56" x14ac:dyDescent="0.25">
      <c r="BD73864" s="2"/>
    </row>
    <row r="73865" spans="56:56" x14ac:dyDescent="0.25">
      <c r="BD73865" s="2"/>
    </row>
    <row r="73866" spans="56:56" x14ac:dyDescent="0.25">
      <c r="BD73866" s="2"/>
    </row>
    <row r="73867" spans="56:56" x14ac:dyDescent="0.25">
      <c r="BD73867" s="2"/>
    </row>
    <row r="73868" spans="56:56" x14ac:dyDescent="0.25">
      <c r="BD73868" s="2"/>
    </row>
    <row r="73869" spans="56:56" x14ac:dyDescent="0.25">
      <c r="BD73869" s="2"/>
    </row>
    <row r="73870" spans="56:56" x14ac:dyDescent="0.25">
      <c r="BD73870" s="2"/>
    </row>
    <row r="73871" spans="56:56" x14ac:dyDescent="0.25">
      <c r="BD73871" s="2"/>
    </row>
    <row r="73872" spans="56:56" x14ac:dyDescent="0.25">
      <c r="BD73872" s="2"/>
    </row>
    <row r="73873" spans="56:56" x14ac:dyDescent="0.25">
      <c r="BD73873" s="2"/>
    </row>
    <row r="73874" spans="56:56" x14ac:dyDescent="0.25">
      <c r="BD73874" s="2"/>
    </row>
    <row r="73875" spans="56:56" x14ac:dyDescent="0.25">
      <c r="BD73875" s="2"/>
    </row>
    <row r="73876" spans="56:56" x14ac:dyDescent="0.25">
      <c r="BD73876" s="2"/>
    </row>
    <row r="73877" spans="56:56" x14ac:dyDescent="0.25">
      <c r="BD73877" s="2"/>
    </row>
    <row r="73878" spans="56:56" x14ac:dyDescent="0.25">
      <c r="BD73878" s="2"/>
    </row>
    <row r="73879" spans="56:56" x14ac:dyDescent="0.25">
      <c r="BD73879" s="2"/>
    </row>
    <row r="73880" spans="56:56" x14ac:dyDescent="0.25">
      <c r="BD73880" s="2"/>
    </row>
    <row r="73881" spans="56:56" x14ac:dyDescent="0.25">
      <c r="BD73881" s="2"/>
    </row>
    <row r="73882" spans="56:56" x14ac:dyDescent="0.25">
      <c r="BD73882" s="2"/>
    </row>
    <row r="73883" spans="56:56" x14ac:dyDescent="0.25">
      <c r="BD73883" s="2"/>
    </row>
    <row r="73884" spans="56:56" x14ac:dyDescent="0.25">
      <c r="BD73884" s="2"/>
    </row>
    <row r="73885" spans="56:56" x14ac:dyDescent="0.25">
      <c r="BD73885" s="2"/>
    </row>
    <row r="73886" spans="56:56" x14ac:dyDescent="0.25">
      <c r="BD73886" s="2"/>
    </row>
    <row r="73887" spans="56:56" x14ac:dyDescent="0.25">
      <c r="BD73887" s="2"/>
    </row>
    <row r="73888" spans="56:56" x14ac:dyDescent="0.25">
      <c r="BD73888" s="2"/>
    </row>
    <row r="73889" spans="56:56" x14ac:dyDescent="0.25">
      <c r="BD73889" s="2"/>
    </row>
    <row r="73890" spans="56:56" x14ac:dyDescent="0.25">
      <c r="BD73890" s="2"/>
    </row>
    <row r="73891" spans="56:56" x14ac:dyDescent="0.25">
      <c r="BD73891" s="2"/>
    </row>
    <row r="73892" spans="56:56" x14ac:dyDescent="0.25">
      <c r="BD73892" s="2"/>
    </row>
    <row r="73893" spans="56:56" x14ac:dyDescent="0.25">
      <c r="BD73893" s="2"/>
    </row>
    <row r="73894" spans="56:56" x14ac:dyDescent="0.25">
      <c r="BD73894" s="2"/>
    </row>
    <row r="73895" spans="56:56" x14ac:dyDescent="0.25">
      <c r="BD73895" s="2"/>
    </row>
    <row r="73896" spans="56:56" x14ac:dyDescent="0.25">
      <c r="BD73896" s="2"/>
    </row>
    <row r="73897" spans="56:56" x14ac:dyDescent="0.25">
      <c r="BD73897" s="2"/>
    </row>
    <row r="73898" spans="56:56" x14ac:dyDescent="0.25">
      <c r="BD73898" s="2"/>
    </row>
    <row r="73899" spans="56:56" x14ac:dyDescent="0.25">
      <c r="BD73899" s="2"/>
    </row>
    <row r="73900" spans="56:56" x14ac:dyDescent="0.25">
      <c r="BD73900" s="2"/>
    </row>
    <row r="73901" spans="56:56" x14ac:dyDescent="0.25">
      <c r="BD73901" s="2"/>
    </row>
    <row r="73902" spans="56:56" x14ac:dyDescent="0.25">
      <c r="BD73902" s="2"/>
    </row>
    <row r="73903" spans="56:56" x14ac:dyDescent="0.25">
      <c r="BD73903" s="2"/>
    </row>
    <row r="73904" spans="56:56" x14ac:dyDescent="0.25">
      <c r="BD73904" s="2"/>
    </row>
    <row r="73905" spans="56:56" x14ac:dyDescent="0.25">
      <c r="BD73905" s="2"/>
    </row>
    <row r="73906" spans="56:56" x14ac:dyDescent="0.25">
      <c r="BD73906" s="2"/>
    </row>
    <row r="73907" spans="56:56" x14ac:dyDescent="0.25">
      <c r="BD73907" s="2"/>
    </row>
    <row r="73908" spans="56:56" x14ac:dyDescent="0.25">
      <c r="BD73908" s="2"/>
    </row>
    <row r="73909" spans="56:56" x14ac:dyDescent="0.25">
      <c r="BD73909" s="2"/>
    </row>
    <row r="73910" spans="56:56" x14ac:dyDescent="0.25">
      <c r="BD73910" s="2"/>
    </row>
    <row r="73911" spans="56:56" x14ac:dyDescent="0.25">
      <c r="BD73911" s="2"/>
    </row>
    <row r="73912" spans="56:56" x14ac:dyDescent="0.25">
      <c r="BD73912" s="2"/>
    </row>
    <row r="73913" spans="56:56" x14ac:dyDescent="0.25">
      <c r="BD73913" s="2"/>
    </row>
    <row r="73914" spans="56:56" x14ac:dyDescent="0.25">
      <c r="BD73914" s="2"/>
    </row>
    <row r="73915" spans="56:56" x14ac:dyDescent="0.25">
      <c r="BD73915" s="2"/>
    </row>
    <row r="73916" spans="56:56" x14ac:dyDescent="0.25">
      <c r="BD73916" s="2"/>
    </row>
    <row r="73917" spans="56:56" x14ac:dyDescent="0.25">
      <c r="BD73917" s="2"/>
    </row>
    <row r="73918" spans="56:56" x14ac:dyDescent="0.25">
      <c r="BD73918" s="2"/>
    </row>
    <row r="73919" spans="56:56" x14ac:dyDescent="0.25">
      <c r="BD73919" s="2"/>
    </row>
    <row r="73920" spans="56:56" x14ac:dyDescent="0.25">
      <c r="BD73920" s="2"/>
    </row>
    <row r="73921" spans="56:56" x14ac:dyDescent="0.25">
      <c r="BD73921" s="2"/>
    </row>
    <row r="73922" spans="56:56" x14ac:dyDescent="0.25">
      <c r="BD73922" s="2"/>
    </row>
    <row r="73923" spans="56:56" x14ac:dyDescent="0.25">
      <c r="BD73923" s="2"/>
    </row>
    <row r="73924" spans="56:56" x14ac:dyDescent="0.25">
      <c r="BD73924" s="2"/>
    </row>
    <row r="73925" spans="56:56" x14ac:dyDescent="0.25">
      <c r="BD73925" s="2"/>
    </row>
    <row r="73926" spans="56:56" x14ac:dyDescent="0.25">
      <c r="BD73926" s="2"/>
    </row>
    <row r="73927" spans="56:56" x14ac:dyDescent="0.25">
      <c r="BD73927" s="2"/>
    </row>
    <row r="73928" spans="56:56" x14ac:dyDescent="0.25">
      <c r="BD73928" s="2"/>
    </row>
    <row r="73929" spans="56:56" x14ac:dyDescent="0.25">
      <c r="BD73929" s="2"/>
    </row>
    <row r="73930" spans="56:56" x14ac:dyDescent="0.25">
      <c r="BD73930" s="2"/>
    </row>
    <row r="73931" spans="56:56" x14ac:dyDescent="0.25">
      <c r="BD73931" s="2"/>
    </row>
    <row r="73932" spans="56:56" x14ac:dyDescent="0.25">
      <c r="BD73932" s="2"/>
    </row>
    <row r="73933" spans="56:56" x14ac:dyDescent="0.25">
      <c r="BD73933" s="2"/>
    </row>
    <row r="73934" spans="56:56" x14ac:dyDescent="0.25">
      <c r="BD73934" s="2"/>
    </row>
    <row r="73935" spans="56:56" x14ac:dyDescent="0.25">
      <c r="BD73935" s="2"/>
    </row>
    <row r="73936" spans="56:56" x14ac:dyDescent="0.25">
      <c r="BD73936" s="2"/>
    </row>
    <row r="73937" spans="56:56" x14ac:dyDescent="0.25">
      <c r="BD73937" s="2"/>
    </row>
    <row r="73938" spans="56:56" x14ac:dyDescent="0.25">
      <c r="BD73938" s="2"/>
    </row>
    <row r="73939" spans="56:56" x14ac:dyDescent="0.25">
      <c r="BD73939" s="2"/>
    </row>
    <row r="73940" spans="56:56" x14ac:dyDescent="0.25">
      <c r="BD73940" s="2"/>
    </row>
    <row r="73941" spans="56:56" x14ac:dyDescent="0.25">
      <c r="BD73941" s="2"/>
    </row>
    <row r="73942" spans="56:56" x14ac:dyDescent="0.25">
      <c r="BD73942" s="2"/>
    </row>
    <row r="73943" spans="56:56" x14ac:dyDescent="0.25">
      <c r="BD73943" s="2"/>
    </row>
    <row r="73944" spans="56:56" x14ac:dyDescent="0.25">
      <c r="BD73944" s="2"/>
    </row>
    <row r="73945" spans="56:56" x14ac:dyDescent="0.25">
      <c r="BD73945" s="2"/>
    </row>
    <row r="73946" spans="56:56" x14ac:dyDescent="0.25">
      <c r="BD73946" s="2"/>
    </row>
    <row r="73947" spans="56:56" x14ac:dyDescent="0.25">
      <c r="BD73947" s="2"/>
    </row>
    <row r="73948" spans="56:56" x14ac:dyDescent="0.25">
      <c r="BD73948" s="2"/>
    </row>
    <row r="73949" spans="56:56" x14ac:dyDescent="0.25">
      <c r="BD73949" s="2"/>
    </row>
    <row r="73950" spans="56:56" x14ac:dyDescent="0.25">
      <c r="BD73950" s="2"/>
    </row>
    <row r="73951" spans="56:56" x14ac:dyDescent="0.25">
      <c r="BD73951" s="2"/>
    </row>
    <row r="73952" spans="56:56" x14ac:dyDescent="0.25">
      <c r="BD73952" s="2"/>
    </row>
    <row r="73953" spans="56:56" x14ac:dyDescent="0.25">
      <c r="BD73953" s="2"/>
    </row>
    <row r="73954" spans="56:56" x14ac:dyDescent="0.25">
      <c r="BD73954" s="2"/>
    </row>
    <row r="73955" spans="56:56" x14ac:dyDescent="0.25">
      <c r="BD73955" s="2"/>
    </row>
    <row r="73956" spans="56:56" x14ac:dyDescent="0.25">
      <c r="BD73956" s="2"/>
    </row>
    <row r="73957" spans="56:56" x14ac:dyDescent="0.25">
      <c r="BD73957" s="2"/>
    </row>
    <row r="73958" spans="56:56" x14ac:dyDescent="0.25">
      <c r="BD73958" s="2"/>
    </row>
    <row r="73959" spans="56:56" x14ac:dyDescent="0.25">
      <c r="BD73959" s="2"/>
    </row>
    <row r="73960" spans="56:56" x14ac:dyDescent="0.25">
      <c r="BD73960" s="2"/>
    </row>
    <row r="73961" spans="56:56" x14ac:dyDescent="0.25">
      <c r="BD73961" s="2"/>
    </row>
    <row r="73962" spans="56:56" x14ac:dyDescent="0.25">
      <c r="BD73962" s="2"/>
    </row>
    <row r="73963" spans="56:56" x14ac:dyDescent="0.25">
      <c r="BD73963" s="2"/>
    </row>
    <row r="73964" spans="56:56" x14ac:dyDescent="0.25">
      <c r="BD73964" s="2"/>
    </row>
    <row r="73965" spans="56:56" x14ac:dyDescent="0.25">
      <c r="BD73965" s="2"/>
    </row>
    <row r="73966" spans="56:56" x14ac:dyDescent="0.25">
      <c r="BD73966" s="2"/>
    </row>
    <row r="73967" spans="56:56" x14ac:dyDescent="0.25">
      <c r="BD73967" s="2"/>
    </row>
    <row r="73968" spans="56:56" x14ac:dyDescent="0.25">
      <c r="BD73968" s="2"/>
    </row>
    <row r="73969" spans="56:56" x14ac:dyDescent="0.25">
      <c r="BD73969" s="2"/>
    </row>
    <row r="73970" spans="56:56" x14ac:dyDescent="0.25">
      <c r="BD73970" s="2"/>
    </row>
    <row r="73971" spans="56:56" x14ac:dyDescent="0.25">
      <c r="BD73971" s="2"/>
    </row>
    <row r="73972" spans="56:56" x14ac:dyDescent="0.25">
      <c r="BD73972" s="2"/>
    </row>
    <row r="73973" spans="56:56" x14ac:dyDescent="0.25">
      <c r="BD73973" s="2"/>
    </row>
    <row r="73974" spans="56:56" x14ac:dyDescent="0.25">
      <c r="BD73974" s="2"/>
    </row>
    <row r="73975" spans="56:56" x14ac:dyDescent="0.25">
      <c r="BD73975" s="2"/>
    </row>
    <row r="73976" spans="56:56" x14ac:dyDescent="0.25">
      <c r="BD73976" s="2"/>
    </row>
    <row r="73977" spans="56:56" x14ac:dyDescent="0.25">
      <c r="BD73977" s="2"/>
    </row>
    <row r="73978" spans="56:56" x14ac:dyDescent="0.25">
      <c r="BD73978" s="2"/>
    </row>
    <row r="73979" spans="56:56" x14ac:dyDescent="0.25">
      <c r="BD73979" s="2"/>
    </row>
    <row r="73980" spans="56:56" x14ac:dyDescent="0.25">
      <c r="BD73980" s="2"/>
    </row>
    <row r="73981" spans="56:56" x14ac:dyDescent="0.25">
      <c r="BD73981" s="2"/>
    </row>
    <row r="73982" spans="56:56" x14ac:dyDescent="0.25">
      <c r="BD73982" s="2"/>
    </row>
    <row r="73983" spans="56:56" x14ac:dyDescent="0.25">
      <c r="BD73983" s="2"/>
    </row>
    <row r="73984" spans="56:56" x14ac:dyDescent="0.25">
      <c r="BD73984" s="2"/>
    </row>
    <row r="73985" spans="56:56" x14ac:dyDescent="0.25">
      <c r="BD73985" s="2"/>
    </row>
    <row r="73986" spans="56:56" x14ac:dyDescent="0.25">
      <c r="BD73986" s="2"/>
    </row>
    <row r="73987" spans="56:56" x14ac:dyDescent="0.25">
      <c r="BD73987" s="2"/>
    </row>
    <row r="73988" spans="56:56" x14ac:dyDescent="0.25">
      <c r="BD73988" s="2"/>
    </row>
    <row r="73989" spans="56:56" x14ac:dyDescent="0.25">
      <c r="BD73989" s="2"/>
    </row>
    <row r="73990" spans="56:56" x14ac:dyDescent="0.25">
      <c r="BD73990" s="2"/>
    </row>
    <row r="73991" spans="56:56" x14ac:dyDescent="0.25">
      <c r="BD73991" s="2"/>
    </row>
    <row r="73992" spans="56:56" x14ac:dyDescent="0.25">
      <c r="BD73992" s="2"/>
    </row>
    <row r="73993" spans="56:56" x14ac:dyDescent="0.25">
      <c r="BD73993" s="2"/>
    </row>
    <row r="73994" spans="56:56" x14ac:dyDescent="0.25">
      <c r="BD73994" s="2"/>
    </row>
    <row r="73995" spans="56:56" x14ac:dyDescent="0.25">
      <c r="BD73995" s="2"/>
    </row>
    <row r="73996" spans="56:56" x14ac:dyDescent="0.25">
      <c r="BD73996" s="2"/>
    </row>
    <row r="73997" spans="56:56" x14ac:dyDescent="0.25">
      <c r="BD73997" s="2"/>
    </row>
    <row r="73998" spans="56:56" x14ac:dyDescent="0.25">
      <c r="BD73998" s="2"/>
    </row>
    <row r="73999" spans="56:56" x14ac:dyDescent="0.25">
      <c r="BD73999" s="2"/>
    </row>
    <row r="74000" spans="56:56" x14ac:dyDescent="0.25">
      <c r="BD74000" s="2"/>
    </row>
    <row r="74001" spans="56:56" x14ac:dyDescent="0.25">
      <c r="BD74001" s="2"/>
    </row>
    <row r="74002" spans="56:56" x14ac:dyDescent="0.25">
      <c r="BD74002" s="2"/>
    </row>
    <row r="74003" spans="56:56" x14ac:dyDescent="0.25">
      <c r="BD74003" s="2"/>
    </row>
    <row r="74004" spans="56:56" x14ac:dyDescent="0.25">
      <c r="BD74004" s="2"/>
    </row>
    <row r="74005" spans="56:56" x14ac:dyDescent="0.25">
      <c r="BD74005" s="2"/>
    </row>
    <row r="74006" spans="56:56" x14ac:dyDescent="0.25">
      <c r="BD74006" s="2"/>
    </row>
    <row r="74007" spans="56:56" x14ac:dyDescent="0.25">
      <c r="BD74007" s="2"/>
    </row>
    <row r="74008" spans="56:56" x14ac:dyDescent="0.25">
      <c r="BD74008" s="2"/>
    </row>
    <row r="74009" spans="56:56" x14ac:dyDescent="0.25">
      <c r="BD74009" s="2"/>
    </row>
    <row r="74010" spans="56:56" x14ac:dyDescent="0.25">
      <c r="BD74010" s="2"/>
    </row>
    <row r="74011" spans="56:56" x14ac:dyDescent="0.25">
      <c r="BD74011" s="2"/>
    </row>
    <row r="74012" spans="56:56" x14ac:dyDescent="0.25">
      <c r="BD74012" s="2"/>
    </row>
    <row r="74013" spans="56:56" x14ac:dyDescent="0.25">
      <c r="BD74013" s="2"/>
    </row>
    <row r="74014" spans="56:56" x14ac:dyDescent="0.25">
      <c r="BD74014" s="2"/>
    </row>
    <row r="74015" spans="56:56" x14ac:dyDescent="0.25">
      <c r="BD74015" s="2"/>
    </row>
    <row r="74016" spans="56:56" x14ac:dyDescent="0.25">
      <c r="BD74016" s="2"/>
    </row>
    <row r="74017" spans="56:56" x14ac:dyDescent="0.25">
      <c r="BD74017" s="2"/>
    </row>
    <row r="74018" spans="56:56" x14ac:dyDescent="0.25">
      <c r="BD74018" s="2"/>
    </row>
    <row r="74019" spans="56:56" x14ac:dyDescent="0.25">
      <c r="BD74019" s="2"/>
    </row>
    <row r="74020" spans="56:56" x14ac:dyDescent="0.25">
      <c r="BD74020" s="2"/>
    </row>
    <row r="74021" spans="56:56" x14ac:dyDescent="0.25">
      <c r="BD74021" s="2"/>
    </row>
    <row r="74022" spans="56:56" x14ac:dyDescent="0.25">
      <c r="BD74022" s="2"/>
    </row>
    <row r="74023" spans="56:56" x14ac:dyDescent="0.25">
      <c r="BD74023" s="2"/>
    </row>
    <row r="74024" spans="56:56" x14ac:dyDescent="0.25">
      <c r="BD74024" s="2"/>
    </row>
    <row r="74025" spans="56:56" x14ac:dyDescent="0.25">
      <c r="BD74025" s="2"/>
    </row>
    <row r="74026" spans="56:56" x14ac:dyDescent="0.25">
      <c r="BD74026" s="2"/>
    </row>
    <row r="74027" spans="56:56" x14ac:dyDescent="0.25">
      <c r="BD74027" s="2"/>
    </row>
    <row r="74028" spans="56:56" x14ac:dyDescent="0.25">
      <c r="BD74028" s="2"/>
    </row>
    <row r="74029" spans="56:56" x14ac:dyDescent="0.25">
      <c r="BD74029" s="2"/>
    </row>
    <row r="74030" spans="56:56" x14ac:dyDescent="0.25">
      <c r="BD74030" s="2"/>
    </row>
    <row r="74031" spans="56:56" x14ac:dyDescent="0.25">
      <c r="BD74031" s="2"/>
    </row>
    <row r="74032" spans="56:56" x14ac:dyDescent="0.25">
      <c r="BD74032" s="2"/>
    </row>
    <row r="74033" spans="56:56" x14ac:dyDescent="0.25">
      <c r="BD74033" s="2"/>
    </row>
    <row r="74034" spans="56:56" x14ac:dyDescent="0.25">
      <c r="BD74034" s="2"/>
    </row>
    <row r="74035" spans="56:56" x14ac:dyDescent="0.25">
      <c r="BD74035" s="2"/>
    </row>
    <row r="74036" spans="56:56" x14ac:dyDescent="0.25">
      <c r="BD74036" s="2"/>
    </row>
    <row r="74037" spans="56:56" x14ac:dyDescent="0.25">
      <c r="BD74037" s="2"/>
    </row>
    <row r="74038" spans="56:56" x14ac:dyDescent="0.25">
      <c r="BD74038" s="2"/>
    </row>
    <row r="74039" spans="56:56" x14ac:dyDescent="0.25">
      <c r="BD74039" s="2"/>
    </row>
    <row r="74040" spans="56:56" x14ac:dyDescent="0.25">
      <c r="BD74040" s="2"/>
    </row>
    <row r="74041" spans="56:56" x14ac:dyDescent="0.25">
      <c r="BD74041" s="2"/>
    </row>
    <row r="74042" spans="56:56" x14ac:dyDescent="0.25">
      <c r="BD74042" s="2"/>
    </row>
    <row r="74043" spans="56:56" x14ac:dyDescent="0.25">
      <c r="BD74043" s="2"/>
    </row>
    <row r="74044" spans="56:56" x14ac:dyDescent="0.25">
      <c r="BD74044" s="2"/>
    </row>
    <row r="74045" spans="56:56" x14ac:dyDescent="0.25">
      <c r="BD74045" s="2"/>
    </row>
    <row r="74046" spans="56:56" x14ac:dyDescent="0.25">
      <c r="BD74046" s="2"/>
    </row>
    <row r="74047" spans="56:56" x14ac:dyDescent="0.25">
      <c r="BD74047" s="2"/>
    </row>
    <row r="74048" spans="56:56" x14ac:dyDescent="0.25">
      <c r="BD74048" s="2"/>
    </row>
    <row r="74049" spans="56:56" x14ac:dyDescent="0.25">
      <c r="BD74049" s="2"/>
    </row>
    <row r="74050" spans="56:56" x14ac:dyDescent="0.25">
      <c r="BD74050" s="2"/>
    </row>
    <row r="74051" spans="56:56" x14ac:dyDescent="0.25">
      <c r="BD74051" s="2"/>
    </row>
    <row r="74052" spans="56:56" x14ac:dyDescent="0.25">
      <c r="BD74052" s="2"/>
    </row>
    <row r="74053" spans="56:56" x14ac:dyDescent="0.25">
      <c r="BD74053" s="2"/>
    </row>
    <row r="74054" spans="56:56" x14ac:dyDescent="0.25">
      <c r="BD74054" s="2"/>
    </row>
    <row r="74055" spans="56:56" x14ac:dyDescent="0.25">
      <c r="BD74055" s="2"/>
    </row>
    <row r="74056" spans="56:56" x14ac:dyDescent="0.25">
      <c r="BD74056" s="2"/>
    </row>
    <row r="74057" spans="56:56" x14ac:dyDescent="0.25">
      <c r="BD74057" s="2"/>
    </row>
    <row r="74058" spans="56:56" x14ac:dyDescent="0.25">
      <c r="BD74058" s="2"/>
    </row>
    <row r="74059" spans="56:56" x14ac:dyDescent="0.25">
      <c r="BD74059" s="2"/>
    </row>
    <row r="74060" spans="56:56" x14ac:dyDescent="0.25">
      <c r="BD74060" s="2"/>
    </row>
    <row r="74061" spans="56:56" x14ac:dyDescent="0.25">
      <c r="BD74061" s="2"/>
    </row>
    <row r="74062" spans="56:56" x14ac:dyDescent="0.25">
      <c r="BD74062" s="2"/>
    </row>
    <row r="74063" spans="56:56" x14ac:dyDescent="0.25">
      <c r="BD74063" s="2"/>
    </row>
    <row r="74064" spans="56:56" x14ac:dyDescent="0.25">
      <c r="BD74064" s="2"/>
    </row>
    <row r="74065" spans="56:56" x14ac:dyDescent="0.25">
      <c r="BD74065" s="2"/>
    </row>
    <row r="74066" spans="56:56" x14ac:dyDescent="0.25">
      <c r="BD74066" s="2"/>
    </row>
    <row r="74067" spans="56:56" x14ac:dyDescent="0.25">
      <c r="BD74067" s="2"/>
    </row>
    <row r="74068" spans="56:56" x14ac:dyDescent="0.25">
      <c r="BD74068" s="2"/>
    </row>
    <row r="74069" spans="56:56" x14ac:dyDescent="0.25">
      <c r="BD74069" s="2"/>
    </row>
    <row r="74070" spans="56:56" x14ac:dyDescent="0.25">
      <c r="BD74070" s="2"/>
    </row>
    <row r="74071" spans="56:56" x14ac:dyDescent="0.25">
      <c r="BD74071" s="2"/>
    </row>
    <row r="74072" spans="56:56" x14ac:dyDescent="0.25">
      <c r="BD74072" s="2"/>
    </row>
    <row r="74073" spans="56:56" x14ac:dyDescent="0.25">
      <c r="BD74073" s="2"/>
    </row>
    <row r="74074" spans="56:56" x14ac:dyDescent="0.25">
      <c r="BD74074" s="2"/>
    </row>
    <row r="74075" spans="56:56" x14ac:dyDescent="0.25">
      <c r="BD74075" s="2"/>
    </row>
    <row r="74076" spans="56:56" x14ac:dyDescent="0.25">
      <c r="BD74076" s="2"/>
    </row>
    <row r="74077" spans="56:56" x14ac:dyDescent="0.25">
      <c r="BD74077" s="2"/>
    </row>
    <row r="74078" spans="56:56" x14ac:dyDescent="0.25">
      <c r="BD74078" s="2"/>
    </row>
    <row r="74079" spans="56:56" x14ac:dyDescent="0.25">
      <c r="BD74079" s="2"/>
    </row>
    <row r="74080" spans="56:56" x14ac:dyDescent="0.25">
      <c r="BD74080" s="2"/>
    </row>
    <row r="74081" spans="56:56" x14ac:dyDescent="0.25">
      <c r="BD74081" s="2"/>
    </row>
    <row r="74082" spans="56:56" x14ac:dyDescent="0.25">
      <c r="BD74082" s="2"/>
    </row>
    <row r="74083" spans="56:56" x14ac:dyDescent="0.25">
      <c r="BD74083" s="2"/>
    </row>
    <row r="74084" spans="56:56" x14ac:dyDescent="0.25">
      <c r="BD74084" s="2"/>
    </row>
    <row r="74085" spans="56:56" x14ac:dyDescent="0.25">
      <c r="BD74085" s="2"/>
    </row>
    <row r="74086" spans="56:56" x14ac:dyDescent="0.25">
      <c r="BD74086" s="2"/>
    </row>
    <row r="74087" spans="56:56" x14ac:dyDescent="0.25">
      <c r="BD74087" s="2"/>
    </row>
    <row r="74088" spans="56:56" x14ac:dyDescent="0.25">
      <c r="BD74088" s="2"/>
    </row>
    <row r="74089" spans="56:56" x14ac:dyDescent="0.25">
      <c r="BD74089" s="2"/>
    </row>
    <row r="74090" spans="56:56" x14ac:dyDescent="0.25">
      <c r="BD74090" s="2"/>
    </row>
    <row r="74091" spans="56:56" x14ac:dyDescent="0.25">
      <c r="BD74091" s="2"/>
    </row>
    <row r="74092" spans="56:56" x14ac:dyDescent="0.25">
      <c r="BD74092" s="2"/>
    </row>
    <row r="74093" spans="56:56" x14ac:dyDescent="0.25">
      <c r="BD74093" s="2"/>
    </row>
    <row r="74094" spans="56:56" x14ac:dyDescent="0.25">
      <c r="BD74094" s="2"/>
    </row>
    <row r="74095" spans="56:56" x14ac:dyDescent="0.25">
      <c r="BD74095" s="2"/>
    </row>
    <row r="74096" spans="56:56" x14ac:dyDescent="0.25">
      <c r="BD74096" s="2"/>
    </row>
    <row r="74097" spans="56:56" x14ac:dyDescent="0.25">
      <c r="BD74097" s="2"/>
    </row>
    <row r="74098" spans="56:56" x14ac:dyDescent="0.25">
      <c r="BD74098" s="2"/>
    </row>
    <row r="74099" spans="56:56" x14ac:dyDescent="0.25">
      <c r="BD74099" s="2"/>
    </row>
    <row r="74100" spans="56:56" x14ac:dyDescent="0.25">
      <c r="BD74100" s="2"/>
    </row>
    <row r="74101" spans="56:56" x14ac:dyDescent="0.25">
      <c r="BD74101" s="2"/>
    </row>
    <row r="74102" spans="56:56" x14ac:dyDescent="0.25">
      <c r="BD74102" s="2"/>
    </row>
    <row r="74103" spans="56:56" x14ac:dyDescent="0.25">
      <c r="BD74103" s="2"/>
    </row>
    <row r="74104" spans="56:56" x14ac:dyDescent="0.25">
      <c r="BD74104" s="2"/>
    </row>
    <row r="74105" spans="56:56" x14ac:dyDescent="0.25">
      <c r="BD74105" s="2"/>
    </row>
    <row r="74106" spans="56:56" x14ac:dyDescent="0.25">
      <c r="BD74106" s="2"/>
    </row>
    <row r="74107" spans="56:56" x14ac:dyDescent="0.25">
      <c r="BD74107" s="2"/>
    </row>
    <row r="74108" spans="56:56" x14ac:dyDescent="0.25">
      <c r="BD74108" s="2"/>
    </row>
    <row r="74109" spans="56:56" x14ac:dyDescent="0.25">
      <c r="BD74109" s="2"/>
    </row>
    <row r="74110" spans="56:56" x14ac:dyDescent="0.25">
      <c r="BD74110" s="2"/>
    </row>
    <row r="74111" spans="56:56" x14ac:dyDescent="0.25">
      <c r="BD74111" s="2"/>
    </row>
    <row r="74112" spans="56:56" x14ac:dyDescent="0.25">
      <c r="BD74112" s="2"/>
    </row>
    <row r="74113" spans="56:56" x14ac:dyDescent="0.25">
      <c r="BD74113" s="2"/>
    </row>
    <row r="74114" spans="56:56" x14ac:dyDescent="0.25">
      <c r="BD74114" s="2"/>
    </row>
    <row r="74115" spans="56:56" x14ac:dyDescent="0.25">
      <c r="BD74115" s="2"/>
    </row>
    <row r="74116" spans="56:56" x14ac:dyDescent="0.25">
      <c r="BD74116" s="2"/>
    </row>
    <row r="74117" spans="56:56" x14ac:dyDescent="0.25">
      <c r="BD74117" s="2"/>
    </row>
    <row r="74118" spans="56:56" x14ac:dyDescent="0.25">
      <c r="BD74118" s="2"/>
    </row>
    <row r="74119" spans="56:56" x14ac:dyDescent="0.25">
      <c r="BD74119" s="2"/>
    </row>
    <row r="74120" spans="56:56" x14ac:dyDescent="0.25">
      <c r="BD74120" s="2"/>
    </row>
    <row r="74121" spans="56:56" x14ac:dyDescent="0.25">
      <c r="BD74121" s="2"/>
    </row>
    <row r="74122" spans="56:56" x14ac:dyDescent="0.25">
      <c r="BD74122" s="2"/>
    </row>
    <row r="74123" spans="56:56" x14ac:dyDescent="0.25">
      <c r="BD74123" s="2"/>
    </row>
    <row r="74124" spans="56:56" x14ac:dyDescent="0.25">
      <c r="BD74124" s="2"/>
    </row>
    <row r="74125" spans="56:56" x14ac:dyDescent="0.25">
      <c r="BD74125" s="2"/>
    </row>
    <row r="74126" spans="56:56" x14ac:dyDescent="0.25">
      <c r="BD74126" s="2"/>
    </row>
    <row r="74127" spans="56:56" x14ac:dyDescent="0.25">
      <c r="BD74127" s="2"/>
    </row>
    <row r="74128" spans="56:56" x14ac:dyDescent="0.25">
      <c r="BD74128" s="2"/>
    </row>
    <row r="74129" spans="56:56" x14ac:dyDescent="0.25">
      <c r="BD74129" s="2"/>
    </row>
    <row r="74130" spans="56:56" x14ac:dyDescent="0.25">
      <c r="BD74130" s="2"/>
    </row>
    <row r="74131" spans="56:56" x14ac:dyDescent="0.25">
      <c r="BD74131" s="2"/>
    </row>
    <row r="74132" spans="56:56" x14ac:dyDescent="0.25">
      <c r="BD74132" s="2"/>
    </row>
    <row r="74133" spans="56:56" x14ac:dyDescent="0.25">
      <c r="BD74133" s="2"/>
    </row>
    <row r="74134" spans="56:56" x14ac:dyDescent="0.25">
      <c r="BD74134" s="2"/>
    </row>
    <row r="74135" spans="56:56" x14ac:dyDescent="0.25">
      <c r="BD74135" s="2"/>
    </row>
    <row r="74136" spans="56:56" x14ac:dyDescent="0.25">
      <c r="BD74136" s="2"/>
    </row>
    <row r="74137" spans="56:56" x14ac:dyDescent="0.25">
      <c r="BD74137" s="2"/>
    </row>
    <row r="74138" spans="56:56" x14ac:dyDescent="0.25">
      <c r="BD74138" s="2"/>
    </row>
    <row r="74139" spans="56:56" x14ac:dyDescent="0.25">
      <c r="BD74139" s="2"/>
    </row>
    <row r="74140" spans="56:56" x14ac:dyDescent="0.25">
      <c r="BD74140" s="2"/>
    </row>
    <row r="74141" spans="56:56" x14ac:dyDescent="0.25">
      <c r="BD74141" s="2"/>
    </row>
    <row r="74142" spans="56:56" x14ac:dyDescent="0.25">
      <c r="BD74142" s="2"/>
    </row>
    <row r="74143" spans="56:56" x14ac:dyDescent="0.25">
      <c r="BD74143" s="2"/>
    </row>
    <row r="74144" spans="56:56" x14ac:dyDescent="0.25">
      <c r="BD74144" s="2"/>
    </row>
    <row r="74145" spans="56:56" x14ac:dyDescent="0.25">
      <c r="BD74145" s="2"/>
    </row>
    <row r="74146" spans="56:56" x14ac:dyDescent="0.25">
      <c r="BD74146" s="2"/>
    </row>
    <row r="74147" spans="56:56" x14ac:dyDescent="0.25">
      <c r="BD74147" s="2"/>
    </row>
    <row r="74148" spans="56:56" x14ac:dyDescent="0.25">
      <c r="BD74148" s="2"/>
    </row>
    <row r="74149" spans="56:56" x14ac:dyDescent="0.25">
      <c r="BD74149" s="2"/>
    </row>
    <row r="74150" spans="56:56" x14ac:dyDescent="0.25">
      <c r="BD74150" s="2"/>
    </row>
    <row r="74151" spans="56:56" x14ac:dyDescent="0.25">
      <c r="BD74151" s="2"/>
    </row>
    <row r="74152" spans="56:56" x14ac:dyDescent="0.25">
      <c r="BD74152" s="2"/>
    </row>
    <row r="74153" spans="56:56" x14ac:dyDescent="0.25">
      <c r="BD74153" s="2"/>
    </row>
    <row r="74154" spans="56:56" x14ac:dyDescent="0.25">
      <c r="BD74154" s="2"/>
    </row>
    <row r="74155" spans="56:56" x14ac:dyDescent="0.25">
      <c r="BD74155" s="2"/>
    </row>
    <row r="74156" spans="56:56" x14ac:dyDescent="0.25">
      <c r="BD74156" s="2"/>
    </row>
    <row r="74157" spans="56:56" x14ac:dyDescent="0.25">
      <c r="BD74157" s="2"/>
    </row>
    <row r="74158" spans="56:56" x14ac:dyDescent="0.25">
      <c r="BD74158" s="2"/>
    </row>
    <row r="74159" spans="56:56" x14ac:dyDescent="0.25">
      <c r="BD74159" s="2"/>
    </row>
    <row r="74160" spans="56:56" x14ac:dyDescent="0.25">
      <c r="BD74160" s="2"/>
    </row>
    <row r="74161" spans="56:56" x14ac:dyDescent="0.25">
      <c r="BD74161" s="2"/>
    </row>
    <row r="74162" spans="56:56" x14ac:dyDescent="0.25">
      <c r="BD74162" s="2"/>
    </row>
    <row r="74163" spans="56:56" x14ac:dyDescent="0.25">
      <c r="BD74163" s="2"/>
    </row>
    <row r="74164" spans="56:56" x14ac:dyDescent="0.25">
      <c r="BD74164" s="2"/>
    </row>
    <row r="74165" spans="56:56" x14ac:dyDescent="0.25">
      <c r="BD74165" s="2"/>
    </row>
    <row r="74166" spans="56:56" x14ac:dyDescent="0.25">
      <c r="BD74166" s="2"/>
    </row>
    <row r="74167" spans="56:56" x14ac:dyDescent="0.25">
      <c r="BD74167" s="2"/>
    </row>
    <row r="74168" spans="56:56" x14ac:dyDescent="0.25">
      <c r="BD74168" s="2"/>
    </row>
    <row r="74169" spans="56:56" x14ac:dyDescent="0.25">
      <c r="BD74169" s="2"/>
    </row>
    <row r="74170" spans="56:56" x14ac:dyDescent="0.25">
      <c r="BD74170" s="2"/>
    </row>
    <row r="74171" spans="56:56" x14ac:dyDescent="0.25">
      <c r="BD74171" s="2"/>
    </row>
    <row r="74172" spans="56:56" x14ac:dyDescent="0.25">
      <c r="BD74172" s="2"/>
    </row>
    <row r="74173" spans="56:56" x14ac:dyDescent="0.25">
      <c r="BD74173" s="2"/>
    </row>
    <row r="74174" spans="56:56" x14ac:dyDescent="0.25">
      <c r="BD74174" s="2"/>
    </row>
    <row r="74175" spans="56:56" x14ac:dyDescent="0.25">
      <c r="BD74175" s="2"/>
    </row>
    <row r="74176" spans="56:56" x14ac:dyDescent="0.25">
      <c r="BD74176" s="2"/>
    </row>
    <row r="74177" spans="56:56" x14ac:dyDescent="0.25">
      <c r="BD74177" s="2"/>
    </row>
    <row r="74178" spans="56:56" x14ac:dyDescent="0.25">
      <c r="BD74178" s="2"/>
    </row>
    <row r="74179" spans="56:56" x14ac:dyDescent="0.25">
      <c r="BD74179" s="2"/>
    </row>
    <row r="74180" spans="56:56" x14ac:dyDescent="0.25">
      <c r="BD74180" s="2"/>
    </row>
    <row r="74181" spans="56:56" x14ac:dyDescent="0.25">
      <c r="BD74181" s="2"/>
    </row>
    <row r="74182" spans="56:56" x14ac:dyDescent="0.25">
      <c r="BD74182" s="2"/>
    </row>
    <row r="74183" spans="56:56" x14ac:dyDescent="0.25">
      <c r="BD74183" s="2"/>
    </row>
    <row r="74184" spans="56:56" x14ac:dyDescent="0.25">
      <c r="BD74184" s="2"/>
    </row>
    <row r="74185" spans="56:56" x14ac:dyDescent="0.25">
      <c r="BD74185" s="2"/>
    </row>
    <row r="74186" spans="56:56" x14ac:dyDescent="0.25">
      <c r="BD74186" s="2"/>
    </row>
    <row r="74187" spans="56:56" x14ac:dyDescent="0.25">
      <c r="BD74187" s="2"/>
    </row>
    <row r="74188" spans="56:56" x14ac:dyDescent="0.25">
      <c r="BD74188" s="2"/>
    </row>
    <row r="74189" spans="56:56" x14ac:dyDescent="0.25">
      <c r="BD74189" s="2"/>
    </row>
    <row r="74190" spans="56:56" x14ac:dyDescent="0.25">
      <c r="BD74190" s="2"/>
    </row>
    <row r="74191" spans="56:56" x14ac:dyDescent="0.25">
      <c r="BD74191" s="2"/>
    </row>
    <row r="74192" spans="56:56" x14ac:dyDescent="0.25">
      <c r="BD74192" s="2"/>
    </row>
    <row r="74193" spans="56:56" x14ac:dyDescent="0.25">
      <c r="BD74193" s="2"/>
    </row>
    <row r="74194" spans="56:56" x14ac:dyDescent="0.25">
      <c r="BD74194" s="2"/>
    </row>
    <row r="74195" spans="56:56" x14ac:dyDescent="0.25">
      <c r="BD74195" s="2"/>
    </row>
    <row r="74196" spans="56:56" x14ac:dyDescent="0.25">
      <c r="BD74196" s="2"/>
    </row>
    <row r="74197" spans="56:56" x14ac:dyDescent="0.25">
      <c r="BD74197" s="2"/>
    </row>
    <row r="74198" spans="56:56" x14ac:dyDescent="0.25">
      <c r="BD74198" s="2"/>
    </row>
    <row r="74199" spans="56:56" x14ac:dyDescent="0.25">
      <c r="BD74199" s="2"/>
    </row>
    <row r="74200" spans="56:56" x14ac:dyDescent="0.25">
      <c r="BD74200" s="2"/>
    </row>
    <row r="74201" spans="56:56" x14ac:dyDescent="0.25">
      <c r="BD74201" s="2"/>
    </row>
    <row r="74202" spans="56:56" x14ac:dyDescent="0.25">
      <c r="BD74202" s="2"/>
    </row>
    <row r="74203" spans="56:56" x14ac:dyDescent="0.25">
      <c r="BD74203" s="2"/>
    </row>
    <row r="74204" spans="56:56" x14ac:dyDescent="0.25">
      <c r="BD74204" s="2"/>
    </row>
    <row r="74205" spans="56:56" x14ac:dyDescent="0.25">
      <c r="BD74205" s="2"/>
    </row>
    <row r="74206" spans="56:56" x14ac:dyDescent="0.25">
      <c r="BD74206" s="2"/>
    </row>
    <row r="74207" spans="56:56" x14ac:dyDescent="0.25">
      <c r="BD74207" s="2"/>
    </row>
    <row r="74208" spans="56:56" x14ac:dyDescent="0.25">
      <c r="BD74208" s="2"/>
    </row>
    <row r="74209" spans="56:56" x14ac:dyDescent="0.25">
      <c r="BD74209" s="2"/>
    </row>
    <row r="74210" spans="56:56" x14ac:dyDescent="0.25">
      <c r="BD74210" s="2"/>
    </row>
    <row r="74211" spans="56:56" x14ac:dyDescent="0.25">
      <c r="BD74211" s="2"/>
    </row>
    <row r="74212" spans="56:56" x14ac:dyDescent="0.25">
      <c r="BD74212" s="2"/>
    </row>
    <row r="74213" spans="56:56" x14ac:dyDescent="0.25">
      <c r="BD74213" s="2"/>
    </row>
    <row r="74214" spans="56:56" x14ac:dyDescent="0.25">
      <c r="BD74214" s="2"/>
    </row>
    <row r="74215" spans="56:56" x14ac:dyDescent="0.25">
      <c r="BD74215" s="2"/>
    </row>
    <row r="74216" spans="56:56" x14ac:dyDescent="0.25">
      <c r="BD74216" s="2"/>
    </row>
    <row r="74217" spans="56:56" x14ac:dyDescent="0.25">
      <c r="BD74217" s="2"/>
    </row>
    <row r="74218" spans="56:56" x14ac:dyDescent="0.25">
      <c r="BD74218" s="2"/>
    </row>
    <row r="74219" spans="56:56" x14ac:dyDescent="0.25">
      <c r="BD74219" s="2"/>
    </row>
    <row r="74220" spans="56:56" x14ac:dyDescent="0.25">
      <c r="BD74220" s="2"/>
    </row>
    <row r="74221" spans="56:56" x14ac:dyDescent="0.25">
      <c r="BD74221" s="2"/>
    </row>
    <row r="74222" spans="56:56" x14ac:dyDescent="0.25">
      <c r="BD74222" s="2"/>
    </row>
    <row r="74223" spans="56:56" x14ac:dyDescent="0.25">
      <c r="BD74223" s="2"/>
    </row>
    <row r="74224" spans="56:56" x14ac:dyDescent="0.25">
      <c r="BD74224" s="2"/>
    </row>
    <row r="74225" spans="56:56" x14ac:dyDescent="0.25">
      <c r="BD74225" s="2"/>
    </row>
    <row r="74226" spans="56:56" x14ac:dyDescent="0.25">
      <c r="BD74226" s="2"/>
    </row>
    <row r="74227" spans="56:56" x14ac:dyDescent="0.25">
      <c r="BD74227" s="2"/>
    </row>
    <row r="74228" spans="56:56" x14ac:dyDescent="0.25">
      <c r="BD74228" s="2"/>
    </row>
    <row r="74229" spans="56:56" x14ac:dyDescent="0.25">
      <c r="BD74229" s="2"/>
    </row>
    <row r="74230" spans="56:56" x14ac:dyDescent="0.25">
      <c r="BD74230" s="2"/>
    </row>
    <row r="74231" spans="56:56" x14ac:dyDescent="0.25">
      <c r="BD74231" s="2"/>
    </row>
    <row r="74232" spans="56:56" x14ac:dyDescent="0.25">
      <c r="BD74232" s="2"/>
    </row>
    <row r="74233" spans="56:56" x14ac:dyDescent="0.25">
      <c r="BD74233" s="2"/>
    </row>
    <row r="74234" spans="56:56" x14ac:dyDescent="0.25">
      <c r="BD74234" s="2"/>
    </row>
    <row r="74235" spans="56:56" x14ac:dyDescent="0.25">
      <c r="BD74235" s="2"/>
    </row>
    <row r="74236" spans="56:56" x14ac:dyDescent="0.25">
      <c r="BD74236" s="2"/>
    </row>
    <row r="74237" spans="56:56" x14ac:dyDescent="0.25">
      <c r="BD74237" s="2"/>
    </row>
    <row r="74238" spans="56:56" x14ac:dyDescent="0.25">
      <c r="BD74238" s="2"/>
    </row>
    <row r="74239" spans="56:56" x14ac:dyDescent="0.25">
      <c r="BD74239" s="2"/>
    </row>
    <row r="74240" spans="56:56" x14ac:dyDescent="0.25">
      <c r="BD74240" s="2"/>
    </row>
    <row r="74241" spans="56:56" x14ac:dyDescent="0.25">
      <c r="BD74241" s="2"/>
    </row>
    <row r="74242" spans="56:56" x14ac:dyDescent="0.25">
      <c r="BD74242" s="2"/>
    </row>
    <row r="74243" spans="56:56" x14ac:dyDescent="0.25">
      <c r="BD74243" s="2"/>
    </row>
    <row r="74244" spans="56:56" x14ac:dyDescent="0.25">
      <c r="BD74244" s="2"/>
    </row>
    <row r="74245" spans="56:56" x14ac:dyDescent="0.25">
      <c r="BD74245" s="2"/>
    </row>
    <row r="74246" spans="56:56" x14ac:dyDescent="0.25">
      <c r="BD74246" s="2"/>
    </row>
    <row r="74247" spans="56:56" x14ac:dyDescent="0.25">
      <c r="BD74247" s="2"/>
    </row>
    <row r="74248" spans="56:56" x14ac:dyDescent="0.25">
      <c r="BD74248" s="2"/>
    </row>
    <row r="74249" spans="56:56" x14ac:dyDescent="0.25">
      <c r="BD74249" s="2"/>
    </row>
    <row r="74250" spans="56:56" x14ac:dyDescent="0.25">
      <c r="BD74250" s="2"/>
    </row>
    <row r="74251" spans="56:56" x14ac:dyDescent="0.25">
      <c r="BD74251" s="2"/>
    </row>
    <row r="74252" spans="56:56" x14ac:dyDescent="0.25">
      <c r="BD74252" s="2"/>
    </row>
    <row r="74253" spans="56:56" x14ac:dyDescent="0.25">
      <c r="BD74253" s="2"/>
    </row>
    <row r="74254" spans="56:56" x14ac:dyDescent="0.25">
      <c r="BD74254" s="2"/>
    </row>
    <row r="74255" spans="56:56" x14ac:dyDescent="0.25">
      <c r="BD74255" s="2"/>
    </row>
    <row r="74256" spans="56:56" x14ac:dyDescent="0.25">
      <c r="BD74256" s="2"/>
    </row>
    <row r="74257" spans="56:56" x14ac:dyDescent="0.25">
      <c r="BD74257" s="2"/>
    </row>
    <row r="74258" spans="56:56" x14ac:dyDescent="0.25">
      <c r="BD74258" s="2"/>
    </row>
    <row r="74259" spans="56:56" x14ac:dyDescent="0.25">
      <c r="BD74259" s="2"/>
    </row>
    <row r="74260" spans="56:56" x14ac:dyDescent="0.25">
      <c r="BD74260" s="2"/>
    </row>
    <row r="74261" spans="56:56" x14ac:dyDescent="0.25">
      <c r="BD74261" s="2"/>
    </row>
    <row r="74262" spans="56:56" x14ac:dyDescent="0.25">
      <c r="BD74262" s="2"/>
    </row>
    <row r="74263" spans="56:56" x14ac:dyDescent="0.25">
      <c r="BD74263" s="2"/>
    </row>
    <row r="74264" spans="56:56" x14ac:dyDescent="0.25">
      <c r="BD74264" s="2"/>
    </row>
    <row r="74265" spans="56:56" x14ac:dyDescent="0.25">
      <c r="BD74265" s="2"/>
    </row>
    <row r="74266" spans="56:56" x14ac:dyDescent="0.25">
      <c r="BD74266" s="2"/>
    </row>
    <row r="74267" spans="56:56" x14ac:dyDescent="0.25">
      <c r="BD74267" s="2"/>
    </row>
    <row r="74268" spans="56:56" x14ac:dyDescent="0.25">
      <c r="BD74268" s="2"/>
    </row>
    <row r="74269" spans="56:56" x14ac:dyDescent="0.25">
      <c r="BD74269" s="2"/>
    </row>
    <row r="74270" spans="56:56" x14ac:dyDescent="0.25">
      <c r="BD74270" s="2"/>
    </row>
    <row r="74271" spans="56:56" x14ac:dyDescent="0.25">
      <c r="BD74271" s="2"/>
    </row>
    <row r="74272" spans="56:56" x14ac:dyDescent="0.25">
      <c r="BD74272" s="2"/>
    </row>
    <row r="74273" spans="56:56" x14ac:dyDescent="0.25">
      <c r="BD74273" s="2"/>
    </row>
    <row r="74274" spans="56:56" x14ac:dyDescent="0.25">
      <c r="BD74274" s="2"/>
    </row>
    <row r="74275" spans="56:56" x14ac:dyDescent="0.25">
      <c r="BD74275" s="2"/>
    </row>
    <row r="74276" spans="56:56" x14ac:dyDescent="0.25">
      <c r="BD74276" s="2"/>
    </row>
    <row r="74277" spans="56:56" x14ac:dyDescent="0.25">
      <c r="BD74277" s="2"/>
    </row>
    <row r="74278" spans="56:56" x14ac:dyDescent="0.25">
      <c r="BD74278" s="2"/>
    </row>
    <row r="74279" spans="56:56" x14ac:dyDescent="0.25">
      <c r="BD74279" s="2"/>
    </row>
    <row r="74280" spans="56:56" x14ac:dyDescent="0.25">
      <c r="BD74280" s="2"/>
    </row>
    <row r="74281" spans="56:56" x14ac:dyDescent="0.25">
      <c r="BD74281" s="2"/>
    </row>
    <row r="74282" spans="56:56" x14ac:dyDescent="0.25">
      <c r="BD74282" s="2"/>
    </row>
    <row r="74283" spans="56:56" x14ac:dyDescent="0.25">
      <c r="BD74283" s="2"/>
    </row>
    <row r="74284" spans="56:56" x14ac:dyDescent="0.25">
      <c r="BD74284" s="2"/>
    </row>
    <row r="74285" spans="56:56" x14ac:dyDescent="0.25">
      <c r="BD74285" s="2"/>
    </row>
    <row r="74286" spans="56:56" x14ac:dyDescent="0.25">
      <c r="BD74286" s="2"/>
    </row>
    <row r="74287" spans="56:56" x14ac:dyDescent="0.25">
      <c r="BD74287" s="2"/>
    </row>
    <row r="74288" spans="56:56" x14ac:dyDescent="0.25">
      <c r="BD74288" s="2"/>
    </row>
    <row r="74289" spans="56:56" x14ac:dyDescent="0.25">
      <c r="BD74289" s="2"/>
    </row>
    <row r="74290" spans="56:56" x14ac:dyDescent="0.25">
      <c r="BD74290" s="2"/>
    </row>
    <row r="74291" spans="56:56" x14ac:dyDescent="0.25">
      <c r="BD74291" s="2"/>
    </row>
    <row r="74292" spans="56:56" x14ac:dyDescent="0.25">
      <c r="BD74292" s="2"/>
    </row>
    <row r="74293" spans="56:56" x14ac:dyDescent="0.25">
      <c r="BD74293" s="2"/>
    </row>
    <row r="74294" spans="56:56" x14ac:dyDescent="0.25">
      <c r="BD74294" s="2"/>
    </row>
    <row r="74295" spans="56:56" x14ac:dyDescent="0.25">
      <c r="BD74295" s="2"/>
    </row>
    <row r="74296" spans="56:56" x14ac:dyDescent="0.25">
      <c r="BD74296" s="2"/>
    </row>
    <row r="74297" spans="56:56" x14ac:dyDescent="0.25">
      <c r="BD74297" s="2"/>
    </row>
    <row r="74298" spans="56:56" x14ac:dyDescent="0.25">
      <c r="BD74298" s="2"/>
    </row>
    <row r="74299" spans="56:56" x14ac:dyDescent="0.25">
      <c r="BD74299" s="2"/>
    </row>
    <row r="74300" spans="56:56" x14ac:dyDescent="0.25">
      <c r="BD74300" s="2"/>
    </row>
    <row r="74301" spans="56:56" x14ac:dyDescent="0.25">
      <c r="BD74301" s="2"/>
    </row>
    <row r="74302" spans="56:56" x14ac:dyDescent="0.25">
      <c r="BD74302" s="2"/>
    </row>
    <row r="74303" spans="56:56" x14ac:dyDescent="0.25">
      <c r="BD74303" s="2"/>
    </row>
    <row r="74304" spans="56:56" x14ac:dyDescent="0.25">
      <c r="BD74304" s="2"/>
    </row>
    <row r="74305" spans="56:56" x14ac:dyDescent="0.25">
      <c r="BD74305" s="2"/>
    </row>
    <row r="74306" spans="56:56" x14ac:dyDescent="0.25">
      <c r="BD74306" s="2"/>
    </row>
    <row r="74307" spans="56:56" x14ac:dyDescent="0.25">
      <c r="BD74307" s="2"/>
    </row>
    <row r="74308" spans="56:56" x14ac:dyDescent="0.25">
      <c r="BD74308" s="2"/>
    </row>
    <row r="74309" spans="56:56" x14ac:dyDescent="0.25">
      <c r="BD74309" s="2"/>
    </row>
    <row r="74310" spans="56:56" x14ac:dyDescent="0.25">
      <c r="BD74310" s="2"/>
    </row>
    <row r="74311" spans="56:56" x14ac:dyDescent="0.25">
      <c r="BD74311" s="2"/>
    </row>
    <row r="74312" spans="56:56" x14ac:dyDescent="0.25">
      <c r="BD74312" s="2"/>
    </row>
    <row r="74313" spans="56:56" x14ac:dyDescent="0.25">
      <c r="BD74313" s="2"/>
    </row>
    <row r="74314" spans="56:56" x14ac:dyDescent="0.25">
      <c r="BD74314" s="2"/>
    </row>
    <row r="74315" spans="56:56" x14ac:dyDescent="0.25">
      <c r="BD74315" s="2"/>
    </row>
    <row r="74316" spans="56:56" x14ac:dyDescent="0.25">
      <c r="BD74316" s="2"/>
    </row>
    <row r="74317" spans="56:56" x14ac:dyDescent="0.25">
      <c r="BD74317" s="2"/>
    </row>
    <row r="74318" spans="56:56" x14ac:dyDescent="0.25">
      <c r="BD74318" s="2"/>
    </row>
    <row r="74319" spans="56:56" x14ac:dyDescent="0.25">
      <c r="BD74319" s="2"/>
    </row>
    <row r="74320" spans="56:56" x14ac:dyDescent="0.25">
      <c r="BD74320" s="2"/>
    </row>
    <row r="74321" spans="56:56" x14ac:dyDescent="0.25">
      <c r="BD74321" s="2"/>
    </row>
    <row r="74322" spans="56:56" x14ac:dyDescent="0.25">
      <c r="BD74322" s="2"/>
    </row>
    <row r="74323" spans="56:56" x14ac:dyDescent="0.25">
      <c r="BD74323" s="2"/>
    </row>
    <row r="74324" spans="56:56" x14ac:dyDescent="0.25">
      <c r="BD74324" s="2"/>
    </row>
    <row r="74325" spans="56:56" x14ac:dyDescent="0.25">
      <c r="BD74325" s="2"/>
    </row>
    <row r="74326" spans="56:56" x14ac:dyDescent="0.25">
      <c r="BD74326" s="2"/>
    </row>
    <row r="74327" spans="56:56" x14ac:dyDescent="0.25">
      <c r="BD74327" s="2"/>
    </row>
    <row r="74328" spans="56:56" x14ac:dyDescent="0.25">
      <c r="BD74328" s="2"/>
    </row>
    <row r="74329" spans="56:56" x14ac:dyDescent="0.25">
      <c r="BD74329" s="2"/>
    </row>
    <row r="74330" spans="56:56" x14ac:dyDescent="0.25">
      <c r="BD74330" s="2"/>
    </row>
    <row r="74331" spans="56:56" x14ac:dyDescent="0.25">
      <c r="BD74331" s="2"/>
    </row>
    <row r="74332" spans="56:56" x14ac:dyDescent="0.25">
      <c r="BD74332" s="2"/>
    </row>
    <row r="74333" spans="56:56" x14ac:dyDescent="0.25">
      <c r="BD74333" s="2"/>
    </row>
    <row r="74334" spans="56:56" x14ac:dyDescent="0.25">
      <c r="BD74334" s="2"/>
    </row>
    <row r="74335" spans="56:56" x14ac:dyDescent="0.25">
      <c r="BD74335" s="2"/>
    </row>
    <row r="74336" spans="56:56" x14ac:dyDescent="0.25">
      <c r="BD74336" s="2"/>
    </row>
    <row r="74337" spans="56:56" x14ac:dyDescent="0.25">
      <c r="BD74337" s="2"/>
    </row>
    <row r="74338" spans="56:56" x14ac:dyDescent="0.25">
      <c r="BD74338" s="2"/>
    </row>
    <row r="74339" spans="56:56" x14ac:dyDescent="0.25">
      <c r="BD74339" s="2"/>
    </row>
    <row r="74340" spans="56:56" x14ac:dyDescent="0.25">
      <c r="BD74340" s="2"/>
    </row>
    <row r="74341" spans="56:56" x14ac:dyDescent="0.25">
      <c r="BD74341" s="2"/>
    </row>
    <row r="74342" spans="56:56" x14ac:dyDescent="0.25">
      <c r="BD74342" s="2"/>
    </row>
    <row r="74343" spans="56:56" x14ac:dyDescent="0.25">
      <c r="BD74343" s="2"/>
    </row>
    <row r="74344" spans="56:56" x14ac:dyDescent="0.25">
      <c r="BD74344" s="2"/>
    </row>
    <row r="74345" spans="56:56" x14ac:dyDescent="0.25">
      <c r="BD74345" s="2"/>
    </row>
    <row r="74346" spans="56:56" x14ac:dyDescent="0.25">
      <c r="BD74346" s="2"/>
    </row>
    <row r="74347" spans="56:56" x14ac:dyDescent="0.25">
      <c r="BD74347" s="2"/>
    </row>
    <row r="74348" spans="56:56" x14ac:dyDescent="0.25">
      <c r="BD74348" s="2"/>
    </row>
    <row r="74349" spans="56:56" x14ac:dyDescent="0.25">
      <c r="BD74349" s="2"/>
    </row>
    <row r="74350" spans="56:56" x14ac:dyDescent="0.25">
      <c r="BD74350" s="2"/>
    </row>
    <row r="74351" spans="56:56" x14ac:dyDescent="0.25">
      <c r="BD74351" s="2"/>
    </row>
    <row r="74352" spans="56:56" x14ac:dyDescent="0.25">
      <c r="BD74352" s="2"/>
    </row>
    <row r="74353" spans="56:56" x14ac:dyDescent="0.25">
      <c r="BD74353" s="2"/>
    </row>
    <row r="74354" spans="56:56" x14ac:dyDescent="0.25">
      <c r="BD74354" s="2"/>
    </row>
    <row r="74355" spans="56:56" x14ac:dyDescent="0.25">
      <c r="BD74355" s="2"/>
    </row>
    <row r="74356" spans="56:56" x14ac:dyDescent="0.25">
      <c r="BD74356" s="2"/>
    </row>
    <row r="74357" spans="56:56" x14ac:dyDescent="0.25">
      <c r="BD74357" s="2"/>
    </row>
    <row r="74358" spans="56:56" x14ac:dyDescent="0.25">
      <c r="BD74358" s="2"/>
    </row>
    <row r="74359" spans="56:56" x14ac:dyDescent="0.25">
      <c r="BD74359" s="2"/>
    </row>
    <row r="74360" spans="56:56" x14ac:dyDescent="0.25">
      <c r="BD74360" s="2"/>
    </row>
    <row r="74361" spans="56:56" x14ac:dyDescent="0.25">
      <c r="BD74361" s="2"/>
    </row>
    <row r="74362" spans="56:56" x14ac:dyDescent="0.25">
      <c r="BD74362" s="2"/>
    </row>
    <row r="74363" spans="56:56" x14ac:dyDescent="0.25">
      <c r="BD74363" s="2"/>
    </row>
    <row r="74364" spans="56:56" x14ac:dyDescent="0.25">
      <c r="BD74364" s="2"/>
    </row>
    <row r="74365" spans="56:56" x14ac:dyDescent="0.25">
      <c r="BD74365" s="2"/>
    </row>
    <row r="74366" spans="56:56" x14ac:dyDescent="0.25">
      <c r="BD74366" s="2"/>
    </row>
    <row r="74367" spans="56:56" x14ac:dyDescent="0.25">
      <c r="BD74367" s="2"/>
    </row>
    <row r="74368" spans="56:56" x14ac:dyDescent="0.25">
      <c r="BD74368" s="2"/>
    </row>
    <row r="74369" spans="56:56" x14ac:dyDescent="0.25">
      <c r="BD74369" s="2"/>
    </row>
    <row r="74370" spans="56:56" x14ac:dyDescent="0.25">
      <c r="BD74370" s="2"/>
    </row>
    <row r="74371" spans="56:56" x14ac:dyDescent="0.25">
      <c r="BD74371" s="2"/>
    </row>
    <row r="74372" spans="56:56" x14ac:dyDescent="0.25">
      <c r="BD74372" s="2"/>
    </row>
    <row r="74373" spans="56:56" x14ac:dyDescent="0.25">
      <c r="BD74373" s="2"/>
    </row>
    <row r="74374" spans="56:56" x14ac:dyDescent="0.25">
      <c r="BD74374" s="2"/>
    </row>
    <row r="74375" spans="56:56" x14ac:dyDescent="0.25">
      <c r="BD74375" s="2"/>
    </row>
    <row r="74376" spans="56:56" x14ac:dyDescent="0.25">
      <c r="BD74376" s="2"/>
    </row>
    <row r="74377" spans="56:56" x14ac:dyDescent="0.25">
      <c r="BD74377" s="2"/>
    </row>
    <row r="74378" spans="56:56" x14ac:dyDescent="0.25">
      <c r="BD74378" s="2"/>
    </row>
    <row r="74379" spans="56:56" x14ac:dyDescent="0.25">
      <c r="BD74379" s="2"/>
    </row>
    <row r="74380" spans="56:56" x14ac:dyDescent="0.25">
      <c r="BD74380" s="2"/>
    </row>
    <row r="74381" spans="56:56" x14ac:dyDescent="0.25">
      <c r="BD74381" s="2"/>
    </row>
    <row r="74382" spans="56:56" x14ac:dyDescent="0.25">
      <c r="BD74382" s="2"/>
    </row>
    <row r="74383" spans="56:56" x14ac:dyDescent="0.25">
      <c r="BD74383" s="2"/>
    </row>
    <row r="74384" spans="56:56" x14ac:dyDescent="0.25">
      <c r="BD74384" s="2"/>
    </row>
    <row r="74385" spans="56:56" x14ac:dyDescent="0.25">
      <c r="BD74385" s="2"/>
    </row>
    <row r="74386" spans="56:56" x14ac:dyDescent="0.25">
      <c r="BD74386" s="2"/>
    </row>
    <row r="74387" spans="56:56" x14ac:dyDescent="0.25">
      <c r="BD74387" s="2"/>
    </row>
    <row r="74388" spans="56:56" x14ac:dyDescent="0.25">
      <c r="BD74388" s="2"/>
    </row>
    <row r="74389" spans="56:56" x14ac:dyDescent="0.25">
      <c r="BD74389" s="2"/>
    </row>
    <row r="74390" spans="56:56" x14ac:dyDescent="0.25">
      <c r="BD74390" s="2"/>
    </row>
    <row r="74391" spans="56:56" x14ac:dyDescent="0.25">
      <c r="BD74391" s="2"/>
    </row>
    <row r="74392" spans="56:56" x14ac:dyDescent="0.25">
      <c r="BD74392" s="2"/>
    </row>
    <row r="74393" spans="56:56" x14ac:dyDescent="0.25">
      <c r="BD74393" s="2"/>
    </row>
    <row r="74394" spans="56:56" x14ac:dyDescent="0.25">
      <c r="BD74394" s="2"/>
    </row>
    <row r="74395" spans="56:56" x14ac:dyDescent="0.25">
      <c r="BD74395" s="2"/>
    </row>
    <row r="74396" spans="56:56" x14ac:dyDescent="0.25">
      <c r="BD74396" s="2"/>
    </row>
    <row r="74397" spans="56:56" x14ac:dyDescent="0.25">
      <c r="BD74397" s="2"/>
    </row>
    <row r="74398" spans="56:56" x14ac:dyDescent="0.25">
      <c r="BD74398" s="2"/>
    </row>
    <row r="74399" spans="56:56" x14ac:dyDescent="0.25">
      <c r="BD74399" s="2"/>
    </row>
    <row r="74400" spans="56:56" x14ac:dyDescent="0.25">
      <c r="BD74400" s="2"/>
    </row>
    <row r="74401" spans="56:56" x14ac:dyDescent="0.25">
      <c r="BD74401" s="2"/>
    </row>
    <row r="74402" spans="56:56" x14ac:dyDescent="0.25">
      <c r="BD74402" s="2"/>
    </row>
    <row r="74403" spans="56:56" x14ac:dyDescent="0.25">
      <c r="BD74403" s="2"/>
    </row>
    <row r="74404" spans="56:56" x14ac:dyDescent="0.25">
      <c r="BD74404" s="2"/>
    </row>
    <row r="74405" spans="56:56" x14ac:dyDescent="0.25">
      <c r="BD74405" s="2"/>
    </row>
    <row r="74406" spans="56:56" x14ac:dyDescent="0.25">
      <c r="BD74406" s="2"/>
    </row>
    <row r="74407" spans="56:56" x14ac:dyDescent="0.25">
      <c r="BD74407" s="2"/>
    </row>
    <row r="74408" spans="56:56" x14ac:dyDescent="0.25">
      <c r="BD74408" s="2"/>
    </row>
    <row r="74409" spans="56:56" x14ac:dyDescent="0.25">
      <c r="BD74409" s="2"/>
    </row>
    <row r="74410" spans="56:56" x14ac:dyDescent="0.25">
      <c r="BD74410" s="2"/>
    </row>
    <row r="74411" spans="56:56" x14ac:dyDescent="0.25">
      <c r="BD74411" s="2"/>
    </row>
    <row r="74412" spans="56:56" x14ac:dyDescent="0.25">
      <c r="BD74412" s="2"/>
    </row>
    <row r="74413" spans="56:56" x14ac:dyDescent="0.25">
      <c r="BD74413" s="2"/>
    </row>
    <row r="74414" spans="56:56" x14ac:dyDescent="0.25">
      <c r="BD74414" s="2"/>
    </row>
    <row r="74415" spans="56:56" x14ac:dyDescent="0.25">
      <c r="BD74415" s="2"/>
    </row>
    <row r="74416" spans="56:56" x14ac:dyDescent="0.25">
      <c r="BD74416" s="2"/>
    </row>
    <row r="74417" spans="56:56" x14ac:dyDescent="0.25">
      <c r="BD74417" s="2"/>
    </row>
    <row r="74418" spans="56:56" x14ac:dyDescent="0.25">
      <c r="BD74418" s="2"/>
    </row>
    <row r="74419" spans="56:56" x14ac:dyDescent="0.25">
      <c r="BD74419" s="2"/>
    </row>
    <row r="74420" spans="56:56" x14ac:dyDescent="0.25">
      <c r="BD74420" s="2"/>
    </row>
    <row r="74421" spans="56:56" x14ac:dyDescent="0.25">
      <c r="BD74421" s="2"/>
    </row>
    <row r="74422" spans="56:56" x14ac:dyDescent="0.25">
      <c r="BD74422" s="2"/>
    </row>
    <row r="74423" spans="56:56" x14ac:dyDescent="0.25">
      <c r="BD74423" s="2"/>
    </row>
    <row r="74424" spans="56:56" x14ac:dyDescent="0.25">
      <c r="BD74424" s="2"/>
    </row>
    <row r="74425" spans="56:56" x14ac:dyDescent="0.25">
      <c r="BD74425" s="2"/>
    </row>
    <row r="74426" spans="56:56" x14ac:dyDescent="0.25">
      <c r="BD74426" s="2"/>
    </row>
    <row r="74427" spans="56:56" x14ac:dyDescent="0.25">
      <c r="BD74427" s="2"/>
    </row>
    <row r="74428" spans="56:56" x14ac:dyDescent="0.25">
      <c r="BD74428" s="2"/>
    </row>
    <row r="74429" spans="56:56" x14ac:dyDescent="0.25">
      <c r="BD74429" s="2"/>
    </row>
    <row r="74430" spans="56:56" x14ac:dyDescent="0.25">
      <c r="BD74430" s="2"/>
    </row>
    <row r="74431" spans="56:56" x14ac:dyDescent="0.25">
      <c r="BD74431" s="2"/>
    </row>
    <row r="74432" spans="56:56" x14ac:dyDescent="0.25">
      <c r="BD74432" s="2"/>
    </row>
    <row r="74433" spans="56:56" x14ac:dyDescent="0.25">
      <c r="BD74433" s="2"/>
    </row>
    <row r="74434" spans="56:56" x14ac:dyDescent="0.25">
      <c r="BD74434" s="2"/>
    </row>
    <row r="74435" spans="56:56" x14ac:dyDescent="0.25">
      <c r="BD74435" s="2"/>
    </row>
    <row r="74436" spans="56:56" x14ac:dyDescent="0.25">
      <c r="BD74436" s="2"/>
    </row>
    <row r="74437" spans="56:56" x14ac:dyDescent="0.25">
      <c r="BD74437" s="2"/>
    </row>
    <row r="74438" spans="56:56" x14ac:dyDescent="0.25">
      <c r="BD74438" s="2"/>
    </row>
    <row r="74439" spans="56:56" x14ac:dyDescent="0.25">
      <c r="BD74439" s="2"/>
    </row>
    <row r="74440" spans="56:56" x14ac:dyDescent="0.25">
      <c r="BD74440" s="2"/>
    </row>
    <row r="74441" spans="56:56" x14ac:dyDescent="0.25">
      <c r="BD74441" s="2"/>
    </row>
    <row r="74442" spans="56:56" x14ac:dyDescent="0.25">
      <c r="BD74442" s="2"/>
    </row>
    <row r="74443" spans="56:56" x14ac:dyDescent="0.25">
      <c r="BD74443" s="2"/>
    </row>
    <row r="74444" spans="56:56" x14ac:dyDescent="0.25">
      <c r="BD74444" s="2"/>
    </row>
    <row r="74445" spans="56:56" x14ac:dyDescent="0.25">
      <c r="BD74445" s="2"/>
    </row>
    <row r="74446" spans="56:56" x14ac:dyDescent="0.25">
      <c r="BD74446" s="2"/>
    </row>
    <row r="74447" spans="56:56" x14ac:dyDescent="0.25">
      <c r="BD74447" s="2"/>
    </row>
    <row r="74448" spans="56:56" x14ac:dyDescent="0.25">
      <c r="BD74448" s="2"/>
    </row>
    <row r="74449" spans="56:56" x14ac:dyDescent="0.25">
      <c r="BD74449" s="2"/>
    </row>
    <row r="74450" spans="56:56" x14ac:dyDescent="0.25">
      <c r="BD74450" s="2"/>
    </row>
    <row r="74451" spans="56:56" x14ac:dyDescent="0.25">
      <c r="BD74451" s="2"/>
    </row>
    <row r="74452" spans="56:56" x14ac:dyDescent="0.25">
      <c r="BD74452" s="2"/>
    </row>
    <row r="74453" spans="56:56" x14ac:dyDescent="0.25">
      <c r="BD74453" s="2"/>
    </row>
    <row r="74454" spans="56:56" x14ac:dyDescent="0.25">
      <c r="BD74454" s="2"/>
    </row>
    <row r="74455" spans="56:56" x14ac:dyDescent="0.25">
      <c r="BD74455" s="2"/>
    </row>
    <row r="74456" spans="56:56" x14ac:dyDescent="0.25">
      <c r="BD74456" s="2"/>
    </row>
    <row r="74457" spans="56:56" x14ac:dyDescent="0.25">
      <c r="BD74457" s="2"/>
    </row>
    <row r="74458" spans="56:56" x14ac:dyDescent="0.25">
      <c r="BD74458" s="2"/>
    </row>
    <row r="74459" spans="56:56" x14ac:dyDescent="0.25">
      <c r="BD74459" s="2"/>
    </row>
    <row r="74460" spans="56:56" x14ac:dyDescent="0.25">
      <c r="BD74460" s="2"/>
    </row>
    <row r="74461" spans="56:56" x14ac:dyDescent="0.25">
      <c r="BD74461" s="2"/>
    </row>
    <row r="74462" spans="56:56" x14ac:dyDescent="0.25">
      <c r="BD74462" s="2"/>
    </row>
    <row r="74463" spans="56:56" x14ac:dyDescent="0.25">
      <c r="BD74463" s="2"/>
    </row>
    <row r="74464" spans="56:56" x14ac:dyDescent="0.25">
      <c r="BD74464" s="2"/>
    </row>
    <row r="74465" spans="56:56" x14ac:dyDescent="0.25">
      <c r="BD74465" s="2"/>
    </row>
    <row r="74466" spans="56:56" x14ac:dyDescent="0.25">
      <c r="BD74466" s="2"/>
    </row>
    <row r="74467" spans="56:56" x14ac:dyDescent="0.25">
      <c r="BD74467" s="2"/>
    </row>
    <row r="74468" spans="56:56" x14ac:dyDescent="0.25">
      <c r="BD74468" s="2"/>
    </row>
    <row r="74469" spans="56:56" x14ac:dyDescent="0.25">
      <c r="BD74469" s="2"/>
    </row>
    <row r="74470" spans="56:56" x14ac:dyDescent="0.25">
      <c r="BD74470" s="2"/>
    </row>
    <row r="74471" spans="56:56" x14ac:dyDescent="0.25">
      <c r="BD74471" s="2"/>
    </row>
    <row r="74472" spans="56:56" x14ac:dyDescent="0.25">
      <c r="BD74472" s="2"/>
    </row>
    <row r="74473" spans="56:56" x14ac:dyDescent="0.25">
      <c r="BD74473" s="2"/>
    </row>
    <row r="74474" spans="56:56" x14ac:dyDescent="0.25">
      <c r="BD74474" s="2"/>
    </row>
    <row r="74475" spans="56:56" x14ac:dyDescent="0.25">
      <c r="BD74475" s="2"/>
    </row>
    <row r="74476" spans="56:56" x14ac:dyDescent="0.25">
      <c r="BD74476" s="2"/>
    </row>
    <row r="74477" spans="56:56" x14ac:dyDescent="0.25">
      <c r="BD74477" s="2"/>
    </row>
    <row r="74478" spans="56:56" x14ac:dyDescent="0.25">
      <c r="BD74478" s="2"/>
    </row>
    <row r="74479" spans="56:56" x14ac:dyDescent="0.25">
      <c r="BD74479" s="2"/>
    </row>
    <row r="74480" spans="56:56" x14ac:dyDescent="0.25">
      <c r="BD74480" s="2"/>
    </row>
    <row r="74481" spans="56:56" x14ac:dyDescent="0.25">
      <c r="BD74481" s="2"/>
    </row>
    <row r="74482" spans="56:56" x14ac:dyDescent="0.25">
      <c r="BD74482" s="2"/>
    </row>
    <row r="74483" spans="56:56" x14ac:dyDescent="0.25">
      <c r="BD74483" s="2"/>
    </row>
    <row r="74484" spans="56:56" x14ac:dyDescent="0.25">
      <c r="BD74484" s="2"/>
    </row>
    <row r="74485" spans="56:56" x14ac:dyDescent="0.25">
      <c r="BD74485" s="2"/>
    </row>
    <row r="74486" spans="56:56" x14ac:dyDescent="0.25">
      <c r="BD74486" s="2"/>
    </row>
    <row r="74487" spans="56:56" x14ac:dyDescent="0.25">
      <c r="BD74487" s="2"/>
    </row>
    <row r="74488" spans="56:56" x14ac:dyDescent="0.25">
      <c r="BD74488" s="2"/>
    </row>
    <row r="74489" spans="56:56" x14ac:dyDescent="0.25">
      <c r="BD74489" s="2"/>
    </row>
    <row r="74490" spans="56:56" x14ac:dyDescent="0.25">
      <c r="BD74490" s="2"/>
    </row>
    <row r="74491" spans="56:56" x14ac:dyDescent="0.25">
      <c r="BD74491" s="2"/>
    </row>
    <row r="74492" spans="56:56" x14ac:dyDescent="0.25">
      <c r="BD74492" s="2"/>
    </row>
    <row r="74493" spans="56:56" x14ac:dyDescent="0.25">
      <c r="BD74493" s="2"/>
    </row>
    <row r="74494" spans="56:56" x14ac:dyDescent="0.25">
      <c r="BD74494" s="2"/>
    </row>
    <row r="74495" spans="56:56" x14ac:dyDescent="0.25">
      <c r="BD74495" s="2"/>
    </row>
    <row r="74496" spans="56:56" x14ac:dyDescent="0.25">
      <c r="BD74496" s="2"/>
    </row>
    <row r="74497" spans="56:56" x14ac:dyDescent="0.25">
      <c r="BD74497" s="2"/>
    </row>
    <row r="74498" spans="56:56" x14ac:dyDescent="0.25">
      <c r="BD74498" s="2"/>
    </row>
    <row r="74499" spans="56:56" x14ac:dyDescent="0.25">
      <c r="BD74499" s="2"/>
    </row>
    <row r="74500" spans="56:56" x14ac:dyDescent="0.25">
      <c r="BD74500" s="2"/>
    </row>
    <row r="74501" spans="56:56" x14ac:dyDescent="0.25">
      <c r="BD74501" s="2"/>
    </row>
    <row r="74502" spans="56:56" x14ac:dyDescent="0.25">
      <c r="BD74502" s="2"/>
    </row>
    <row r="74503" spans="56:56" x14ac:dyDescent="0.25">
      <c r="BD74503" s="2"/>
    </row>
    <row r="74504" spans="56:56" x14ac:dyDescent="0.25">
      <c r="BD74504" s="2"/>
    </row>
    <row r="74505" spans="56:56" x14ac:dyDescent="0.25">
      <c r="BD74505" s="2"/>
    </row>
    <row r="74506" spans="56:56" x14ac:dyDescent="0.25">
      <c r="BD74506" s="2"/>
    </row>
    <row r="74507" spans="56:56" x14ac:dyDescent="0.25">
      <c r="BD74507" s="2"/>
    </row>
    <row r="74508" spans="56:56" x14ac:dyDescent="0.25">
      <c r="BD74508" s="2"/>
    </row>
    <row r="74509" spans="56:56" x14ac:dyDescent="0.25">
      <c r="BD74509" s="2"/>
    </row>
    <row r="74510" spans="56:56" x14ac:dyDescent="0.25">
      <c r="BD74510" s="2"/>
    </row>
    <row r="74511" spans="56:56" x14ac:dyDescent="0.25">
      <c r="BD74511" s="2"/>
    </row>
    <row r="74512" spans="56:56" x14ac:dyDescent="0.25">
      <c r="BD74512" s="2"/>
    </row>
    <row r="74513" spans="56:56" x14ac:dyDescent="0.25">
      <c r="BD74513" s="2"/>
    </row>
    <row r="74514" spans="56:56" x14ac:dyDescent="0.25">
      <c r="BD74514" s="2"/>
    </row>
    <row r="74515" spans="56:56" x14ac:dyDescent="0.25">
      <c r="BD74515" s="2"/>
    </row>
    <row r="74516" spans="56:56" x14ac:dyDescent="0.25">
      <c r="BD74516" s="2"/>
    </row>
    <row r="74517" spans="56:56" x14ac:dyDescent="0.25">
      <c r="BD74517" s="2"/>
    </row>
    <row r="74518" spans="56:56" x14ac:dyDescent="0.25">
      <c r="BD74518" s="2"/>
    </row>
    <row r="74519" spans="56:56" x14ac:dyDescent="0.25">
      <c r="BD74519" s="2"/>
    </row>
    <row r="74520" spans="56:56" x14ac:dyDescent="0.25">
      <c r="BD74520" s="2"/>
    </row>
    <row r="74521" spans="56:56" x14ac:dyDescent="0.25">
      <c r="BD74521" s="2"/>
    </row>
    <row r="74522" spans="56:56" x14ac:dyDescent="0.25">
      <c r="BD74522" s="2"/>
    </row>
    <row r="74523" spans="56:56" x14ac:dyDescent="0.25">
      <c r="BD74523" s="2"/>
    </row>
    <row r="74524" spans="56:56" x14ac:dyDescent="0.25">
      <c r="BD74524" s="2"/>
    </row>
    <row r="74525" spans="56:56" x14ac:dyDescent="0.25">
      <c r="BD74525" s="2"/>
    </row>
    <row r="74526" spans="56:56" x14ac:dyDescent="0.25">
      <c r="BD74526" s="2"/>
    </row>
    <row r="74527" spans="56:56" x14ac:dyDescent="0.25">
      <c r="BD74527" s="2"/>
    </row>
    <row r="74528" spans="56:56" x14ac:dyDescent="0.25">
      <c r="BD74528" s="2"/>
    </row>
    <row r="74529" spans="56:56" x14ac:dyDescent="0.25">
      <c r="BD74529" s="2"/>
    </row>
    <row r="74530" spans="56:56" x14ac:dyDescent="0.25">
      <c r="BD74530" s="2"/>
    </row>
    <row r="74531" spans="56:56" x14ac:dyDescent="0.25">
      <c r="BD74531" s="2"/>
    </row>
    <row r="74532" spans="56:56" x14ac:dyDescent="0.25">
      <c r="BD74532" s="2"/>
    </row>
    <row r="74533" spans="56:56" x14ac:dyDescent="0.25">
      <c r="BD74533" s="2"/>
    </row>
    <row r="74534" spans="56:56" x14ac:dyDescent="0.25">
      <c r="BD74534" s="2"/>
    </row>
    <row r="74535" spans="56:56" x14ac:dyDescent="0.25">
      <c r="BD74535" s="2"/>
    </row>
    <row r="74536" spans="56:56" x14ac:dyDescent="0.25">
      <c r="BD74536" s="2"/>
    </row>
    <row r="74537" spans="56:56" x14ac:dyDescent="0.25">
      <c r="BD74537" s="2"/>
    </row>
    <row r="74538" spans="56:56" x14ac:dyDescent="0.25">
      <c r="BD74538" s="2"/>
    </row>
    <row r="74539" spans="56:56" x14ac:dyDescent="0.25">
      <c r="BD74539" s="2"/>
    </row>
    <row r="74540" spans="56:56" x14ac:dyDescent="0.25">
      <c r="BD74540" s="2"/>
    </row>
    <row r="74541" spans="56:56" x14ac:dyDescent="0.25">
      <c r="BD74541" s="2"/>
    </row>
    <row r="74542" spans="56:56" x14ac:dyDescent="0.25">
      <c r="BD74542" s="2"/>
    </row>
    <row r="74543" spans="56:56" x14ac:dyDescent="0.25">
      <c r="BD74543" s="2"/>
    </row>
    <row r="74544" spans="56:56" x14ac:dyDescent="0.25">
      <c r="BD74544" s="2"/>
    </row>
    <row r="74545" spans="56:56" x14ac:dyDescent="0.25">
      <c r="BD74545" s="2"/>
    </row>
    <row r="74546" spans="56:56" x14ac:dyDescent="0.25">
      <c r="BD74546" s="2"/>
    </row>
    <row r="74547" spans="56:56" x14ac:dyDescent="0.25">
      <c r="BD74547" s="2"/>
    </row>
    <row r="74548" spans="56:56" x14ac:dyDescent="0.25">
      <c r="BD74548" s="2"/>
    </row>
    <row r="74549" spans="56:56" x14ac:dyDescent="0.25">
      <c r="BD74549" s="2"/>
    </row>
    <row r="74550" spans="56:56" x14ac:dyDescent="0.25">
      <c r="BD74550" s="2"/>
    </row>
    <row r="74551" spans="56:56" x14ac:dyDescent="0.25">
      <c r="BD74551" s="2"/>
    </row>
    <row r="74552" spans="56:56" x14ac:dyDescent="0.25">
      <c r="BD74552" s="2"/>
    </row>
    <row r="74553" spans="56:56" x14ac:dyDescent="0.25">
      <c r="BD74553" s="2"/>
    </row>
    <row r="74554" spans="56:56" x14ac:dyDescent="0.25">
      <c r="BD74554" s="2"/>
    </row>
    <row r="74555" spans="56:56" x14ac:dyDescent="0.25">
      <c r="BD74555" s="2"/>
    </row>
    <row r="74556" spans="56:56" x14ac:dyDescent="0.25">
      <c r="BD74556" s="2"/>
    </row>
    <row r="74557" spans="56:56" x14ac:dyDescent="0.25">
      <c r="BD74557" s="2"/>
    </row>
    <row r="74558" spans="56:56" x14ac:dyDescent="0.25">
      <c r="BD74558" s="2"/>
    </row>
    <row r="74559" spans="56:56" x14ac:dyDescent="0.25">
      <c r="BD74559" s="2"/>
    </row>
    <row r="74560" spans="56:56" x14ac:dyDescent="0.25">
      <c r="BD74560" s="2"/>
    </row>
    <row r="74561" spans="56:56" x14ac:dyDescent="0.25">
      <c r="BD74561" s="2"/>
    </row>
    <row r="74562" spans="56:56" x14ac:dyDescent="0.25">
      <c r="BD74562" s="2"/>
    </row>
    <row r="74563" spans="56:56" x14ac:dyDescent="0.25">
      <c r="BD74563" s="2"/>
    </row>
    <row r="74564" spans="56:56" x14ac:dyDescent="0.25">
      <c r="BD74564" s="2"/>
    </row>
    <row r="74565" spans="56:56" x14ac:dyDescent="0.25">
      <c r="BD74565" s="2"/>
    </row>
    <row r="74566" spans="56:56" x14ac:dyDescent="0.25">
      <c r="BD74566" s="2"/>
    </row>
    <row r="74567" spans="56:56" x14ac:dyDescent="0.25">
      <c r="BD74567" s="2"/>
    </row>
    <row r="74568" spans="56:56" x14ac:dyDescent="0.25">
      <c r="BD74568" s="2"/>
    </row>
    <row r="74569" spans="56:56" x14ac:dyDescent="0.25">
      <c r="BD74569" s="2"/>
    </row>
    <row r="74570" spans="56:56" x14ac:dyDescent="0.25">
      <c r="BD74570" s="2"/>
    </row>
    <row r="74571" spans="56:56" x14ac:dyDescent="0.25">
      <c r="BD74571" s="2"/>
    </row>
    <row r="74572" spans="56:56" x14ac:dyDescent="0.25">
      <c r="BD74572" s="2"/>
    </row>
    <row r="74573" spans="56:56" x14ac:dyDescent="0.25">
      <c r="BD74573" s="2"/>
    </row>
    <row r="74574" spans="56:56" x14ac:dyDescent="0.25">
      <c r="BD74574" s="2"/>
    </row>
    <row r="74575" spans="56:56" x14ac:dyDescent="0.25">
      <c r="BD74575" s="2"/>
    </row>
    <row r="74576" spans="56:56" x14ac:dyDescent="0.25">
      <c r="BD74576" s="2"/>
    </row>
    <row r="74577" spans="56:56" x14ac:dyDescent="0.25">
      <c r="BD74577" s="2"/>
    </row>
    <row r="74578" spans="56:56" x14ac:dyDescent="0.25">
      <c r="BD74578" s="2"/>
    </row>
    <row r="74579" spans="56:56" x14ac:dyDescent="0.25">
      <c r="BD74579" s="2"/>
    </row>
    <row r="74580" spans="56:56" x14ac:dyDescent="0.25">
      <c r="BD74580" s="2"/>
    </row>
    <row r="74581" spans="56:56" x14ac:dyDescent="0.25">
      <c r="BD74581" s="2"/>
    </row>
    <row r="74582" spans="56:56" x14ac:dyDescent="0.25">
      <c r="BD74582" s="2"/>
    </row>
    <row r="74583" spans="56:56" x14ac:dyDescent="0.25">
      <c r="BD74583" s="2"/>
    </row>
    <row r="74584" spans="56:56" x14ac:dyDescent="0.25">
      <c r="BD74584" s="2"/>
    </row>
    <row r="74585" spans="56:56" x14ac:dyDescent="0.25">
      <c r="BD74585" s="2"/>
    </row>
    <row r="74586" spans="56:56" x14ac:dyDescent="0.25">
      <c r="BD74586" s="2"/>
    </row>
    <row r="74587" spans="56:56" x14ac:dyDescent="0.25">
      <c r="BD74587" s="2"/>
    </row>
    <row r="74588" spans="56:56" x14ac:dyDescent="0.25">
      <c r="BD74588" s="2"/>
    </row>
    <row r="74589" spans="56:56" x14ac:dyDescent="0.25">
      <c r="BD74589" s="2"/>
    </row>
    <row r="74590" spans="56:56" x14ac:dyDescent="0.25">
      <c r="BD74590" s="2"/>
    </row>
    <row r="74591" spans="56:56" x14ac:dyDescent="0.25">
      <c r="BD74591" s="2"/>
    </row>
    <row r="74592" spans="56:56" x14ac:dyDescent="0.25">
      <c r="BD74592" s="2"/>
    </row>
    <row r="74593" spans="56:56" x14ac:dyDescent="0.25">
      <c r="BD74593" s="2"/>
    </row>
    <row r="74594" spans="56:56" x14ac:dyDescent="0.25">
      <c r="BD74594" s="2"/>
    </row>
    <row r="74595" spans="56:56" x14ac:dyDescent="0.25">
      <c r="BD74595" s="2"/>
    </row>
    <row r="74596" spans="56:56" x14ac:dyDescent="0.25">
      <c r="BD74596" s="2"/>
    </row>
    <row r="74597" spans="56:56" x14ac:dyDescent="0.25">
      <c r="BD74597" s="2"/>
    </row>
    <row r="74598" spans="56:56" x14ac:dyDescent="0.25">
      <c r="BD74598" s="2"/>
    </row>
    <row r="74599" spans="56:56" x14ac:dyDescent="0.25">
      <c r="BD74599" s="2"/>
    </row>
    <row r="74600" spans="56:56" x14ac:dyDescent="0.25">
      <c r="BD74600" s="2"/>
    </row>
    <row r="74601" spans="56:56" x14ac:dyDescent="0.25">
      <c r="BD74601" s="2"/>
    </row>
    <row r="74602" spans="56:56" x14ac:dyDescent="0.25">
      <c r="BD74602" s="2"/>
    </row>
    <row r="74603" spans="56:56" x14ac:dyDescent="0.25">
      <c r="BD74603" s="2"/>
    </row>
    <row r="74604" spans="56:56" x14ac:dyDescent="0.25">
      <c r="BD74604" s="2"/>
    </row>
    <row r="74605" spans="56:56" x14ac:dyDescent="0.25">
      <c r="BD74605" s="2"/>
    </row>
    <row r="74606" spans="56:56" x14ac:dyDescent="0.25">
      <c r="BD74606" s="2"/>
    </row>
    <row r="74607" spans="56:56" x14ac:dyDescent="0.25">
      <c r="BD74607" s="2"/>
    </row>
    <row r="74608" spans="56:56" x14ac:dyDescent="0.25">
      <c r="BD74608" s="2"/>
    </row>
    <row r="74609" spans="56:56" x14ac:dyDescent="0.25">
      <c r="BD74609" s="2"/>
    </row>
    <row r="74610" spans="56:56" x14ac:dyDescent="0.25">
      <c r="BD74610" s="2"/>
    </row>
    <row r="74611" spans="56:56" x14ac:dyDescent="0.25">
      <c r="BD74611" s="2"/>
    </row>
    <row r="74612" spans="56:56" x14ac:dyDescent="0.25">
      <c r="BD74612" s="2"/>
    </row>
    <row r="74613" spans="56:56" x14ac:dyDescent="0.25">
      <c r="BD74613" s="2"/>
    </row>
    <row r="74614" spans="56:56" x14ac:dyDescent="0.25">
      <c r="BD74614" s="2"/>
    </row>
    <row r="74615" spans="56:56" x14ac:dyDescent="0.25">
      <c r="BD74615" s="2"/>
    </row>
    <row r="74616" spans="56:56" x14ac:dyDescent="0.25">
      <c r="BD74616" s="2"/>
    </row>
    <row r="74617" spans="56:56" x14ac:dyDescent="0.25">
      <c r="BD74617" s="2"/>
    </row>
    <row r="74618" spans="56:56" x14ac:dyDescent="0.25">
      <c r="BD74618" s="2"/>
    </row>
    <row r="74619" spans="56:56" x14ac:dyDescent="0.25">
      <c r="BD74619" s="2"/>
    </row>
    <row r="74620" spans="56:56" x14ac:dyDescent="0.25">
      <c r="BD74620" s="2"/>
    </row>
    <row r="74621" spans="56:56" x14ac:dyDescent="0.25">
      <c r="BD74621" s="2"/>
    </row>
    <row r="74622" spans="56:56" x14ac:dyDescent="0.25">
      <c r="BD74622" s="2"/>
    </row>
    <row r="74623" spans="56:56" x14ac:dyDescent="0.25">
      <c r="BD74623" s="2"/>
    </row>
    <row r="74624" spans="56:56" x14ac:dyDescent="0.25">
      <c r="BD74624" s="2"/>
    </row>
    <row r="74625" spans="56:56" x14ac:dyDescent="0.25">
      <c r="BD74625" s="2"/>
    </row>
    <row r="74626" spans="56:56" x14ac:dyDescent="0.25">
      <c r="BD74626" s="2"/>
    </row>
    <row r="74627" spans="56:56" x14ac:dyDescent="0.25">
      <c r="BD74627" s="2"/>
    </row>
    <row r="74628" spans="56:56" x14ac:dyDescent="0.25">
      <c r="BD74628" s="2"/>
    </row>
    <row r="74629" spans="56:56" x14ac:dyDescent="0.25">
      <c r="BD74629" s="2"/>
    </row>
    <row r="74630" spans="56:56" x14ac:dyDescent="0.25">
      <c r="BD74630" s="2"/>
    </row>
    <row r="74631" spans="56:56" x14ac:dyDescent="0.25">
      <c r="BD74631" s="2"/>
    </row>
    <row r="74632" spans="56:56" x14ac:dyDescent="0.25">
      <c r="BD74632" s="2"/>
    </row>
    <row r="74633" spans="56:56" x14ac:dyDescent="0.25">
      <c r="BD74633" s="2"/>
    </row>
    <row r="74634" spans="56:56" x14ac:dyDescent="0.25">
      <c r="BD74634" s="2"/>
    </row>
    <row r="74635" spans="56:56" x14ac:dyDescent="0.25">
      <c r="BD74635" s="2"/>
    </row>
    <row r="74636" spans="56:56" x14ac:dyDescent="0.25">
      <c r="BD74636" s="2"/>
    </row>
    <row r="74637" spans="56:56" x14ac:dyDescent="0.25">
      <c r="BD74637" s="2"/>
    </row>
    <row r="74638" spans="56:56" x14ac:dyDescent="0.25">
      <c r="BD74638" s="2"/>
    </row>
    <row r="74639" spans="56:56" x14ac:dyDescent="0.25">
      <c r="BD74639" s="2"/>
    </row>
    <row r="74640" spans="56:56" x14ac:dyDescent="0.25">
      <c r="BD74640" s="2"/>
    </row>
    <row r="74641" spans="56:56" x14ac:dyDescent="0.25">
      <c r="BD74641" s="2"/>
    </row>
    <row r="74642" spans="56:56" x14ac:dyDescent="0.25">
      <c r="BD74642" s="2"/>
    </row>
    <row r="74643" spans="56:56" x14ac:dyDescent="0.25">
      <c r="BD74643" s="2"/>
    </row>
    <row r="74644" spans="56:56" x14ac:dyDescent="0.25">
      <c r="BD74644" s="2"/>
    </row>
    <row r="74645" spans="56:56" x14ac:dyDescent="0.25">
      <c r="BD74645" s="2"/>
    </row>
    <row r="74646" spans="56:56" x14ac:dyDescent="0.25">
      <c r="BD74646" s="2"/>
    </row>
    <row r="74647" spans="56:56" x14ac:dyDescent="0.25">
      <c r="BD74647" s="2"/>
    </row>
    <row r="74648" spans="56:56" x14ac:dyDescent="0.25">
      <c r="BD74648" s="2"/>
    </row>
    <row r="74649" spans="56:56" x14ac:dyDescent="0.25">
      <c r="BD74649" s="2"/>
    </row>
    <row r="74650" spans="56:56" x14ac:dyDescent="0.25">
      <c r="BD74650" s="2"/>
    </row>
    <row r="74651" spans="56:56" x14ac:dyDescent="0.25">
      <c r="BD74651" s="2"/>
    </row>
    <row r="74652" spans="56:56" x14ac:dyDescent="0.25">
      <c r="BD74652" s="2"/>
    </row>
    <row r="74653" spans="56:56" x14ac:dyDescent="0.25">
      <c r="BD74653" s="2"/>
    </row>
    <row r="74654" spans="56:56" x14ac:dyDescent="0.25">
      <c r="BD74654" s="2"/>
    </row>
    <row r="74655" spans="56:56" x14ac:dyDescent="0.25">
      <c r="BD74655" s="2"/>
    </row>
    <row r="74656" spans="56:56" x14ac:dyDescent="0.25">
      <c r="BD74656" s="2"/>
    </row>
    <row r="74657" spans="56:56" x14ac:dyDescent="0.25">
      <c r="BD74657" s="2"/>
    </row>
    <row r="74658" spans="56:56" x14ac:dyDescent="0.25">
      <c r="BD74658" s="2"/>
    </row>
    <row r="74659" spans="56:56" x14ac:dyDescent="0.25">
      <c r="BD74659" s="2"/>
    </row>
    <row r="74660" spans="56:56" x14ac:dyDescent="0.25">
      <c r="BD74660" s="2"/>
    </row>
    <row r="74661" spans="56:56" x14ac:dyDescent="0.25">
      <c r="BD74661" s="2"/>
    </row>
    <row r="74662" spans="56:56" x14ac:dyDescent="0.25">
      <c r="BD74662" s="2"/>
    </row>
    <row r="74663" spans="56:56" x14ac:dyDescent="0.25">
      <c r="BD74663" s="2"/>
    </row>
    <row r="74664" spans="56:56" x14ac:dyDescent="0.25">
      <c r="BD74664" s="2"/>
    </row>
    <row r="74665" spans="56:56" x14ac:dyDescent="0.25">
      <c r="BD74665" s="2"/>
    </row>
    <row r="74666" spans="56:56" x14ac:dyDescent="0.25">
      <c r="BD74666" s="2"/>
    </row>
    <row r="74667" spans="56:56" x14ac:dyDescent="0.25">
      <c r="BD74667" s="2"/>
    </row>
    <row r="74668" spans="56:56" x14ac:dyDescent="0.25">
      <c r="BD74668" s="2"/>
    </row>
    <row r="74669" spans="56:56" x14ac:dyDescent="0.25">
      <c r="BD74669" s="2"/>
    </row>
    <row r="74670" spans="56:56" x14ac:dyDescent="0.25">
      <c r="BD74670" s="2"/>
    </row>
    <row r="74671" spans="56:56" x14ac:dyDescent="0.25">
      <c r="BD74671" s="2"/>
    </row>
    <row r="74672" spans="56:56" x14ac:dyDescent="0.25">
      <c r="BD74672" s="2"/>
    </row>
    <row r="74673" spans="56:56" x14ac:dyDescent="0.25">
      <c r="BD74673" s="2"/>
    </row>
    <row r="74674" spans="56:56" x14ac:dyDescent="0.25">
      <c r="BD74674" s="2"/>
    </row>
    <row r="74675" spans="56:56" x14ac:dyDescent="0.25">
      <c r="BD74675" s="2"/>
    </row>
    <row r="74676" spans="56:56" x14ac:dyDescent="0.25">
      <c r="BD74676" s="2"/>
    </row>
    <row r="74677" spans="56:56" x14ac:dyDescent="0.25">
      <c r="BD74677" s="2"/>
    </row>
    <row r="74678" spans="56:56" x14ac:dyDescent="0.25">
      <c r="BD74678" s="2"/>
    </row>
    <row r="74679" spans="56:56" x14ac:dyDescent="0.25">
      <c r="BD74679" s="2"/>
    </row>
    <row r="74680" spans="56:56" x14ac:dyDescent="0.25">
      <c r="BD74680" s="2"/>
    </row>
    <row r="74681" spans="56:56" x14ac:dyDescent="0.25">
      <c r="BD74681" s="2"/>
    </row>
    <row r="74682" spans="56:56" x14ac:dyDescent="0.25">
      <c r="BD74682" s="2"/>
    </row>
    <row r="74683" spans="56:56" x14ac:dyDescent="0.25">
      <c r="BD74683" s="2"/>
    </row>
    <row r="74684" spans="56:56" x14ac:dyDescent="0.25">
      <c r="BD74684" s="2"/>
    </row>
    <row r="74685" spans="56:56" x14ac:dyDescent="0.25">
      <c r="BD74685" s="2"/>
    </row>
    <row r="74686" spans="56:56" x14ac:dyDescent="0.25">
      <c r="BD74686" s="2"/>
    </row>
    <row r="74687" spans="56:56" x14ac:dyDescent="0.25">
      <c r="BD74687" s="2"/>
    </row>
    <row r="74688" spans="56:56" x14ac:dyDescent="0.25">
      <c r="BD74688" s="2"/>
    </row>
    <row r="74689" spans="56:56" x14ac:dyDescent="0.25">
      <c r="BD74689" s="2"/>
    </row>
    <row r="74690" spans="56:56" x14ac:dyDescent="0.25">
      <c r="BD74690" s="2"/>
    </row>
    <row r="74691" spans="56:56" x14ac:dyDescent="0.25">
      <c r="BD74691" s="2"/>
    </row>
    <row r="74692" spans="56:56" x14ac:dyDescent="0.25">
      <c r="BD74692" s="2"/>
    </row>
    <row r="74693" spans="56:56" x14ac:dyDescent="0.25">
      <c r="BD74693" s="2"/>
    </row>
    <row r="74694" spans="56:56" x14ac:dyDescent="0.25">
      <c r="BD74694" s="2"/>
    </row>
    <row r="74695" spans="56:56" x14ac:dyDescent="0.25">
      <c r="BD74695" s="2"/>
    </row>
    <row r="74696" spans="56:56" x14ac:dyDescent="0.25">
      <c r="BD74696" s="2"/>
    </row>
    <row r="74697" spans="56:56" x14ac:dyDescent="0.25">
      <c r="BD74697" s="2"/>
    </row>
    <row r="74698" spans="56:56" x14ac:dyDescent="0.25">
      <c r="BD74698" s="2"/>
    </row>
    <row r="74699" spans="56:56" x14ac:dyDescent="0.25">
      <c r="BD74699" s="2"/>
    </row>
    <row r="74700" spans="56:56" x14ac:dyDescent="0.25">
      <c r="BD74700" s="2"/>
    </row>
    <row r="74701" spans="56:56" x14ac:dyDescent="0.25">
      <c r="BD74701" s="2"/>
    </row>
    <row r="74702" spans="56:56" x14ac:dyDescent="0.25">
      <c r="BD74702" s="2"/>
    </row>
    <row r="74703" spans="56:56" x14ac:dyDescent="0.25">
      <c r="BD74703" s="2"/>
    </row>
    <row r="74704" spans="56:56" x14ac:dyDescent="0.25">
      <c r="BD74704" s="2"/>
    </row>
    <row r="74705" spans="56:56" x14ac:dyDescent="0.25">
      <c r="BD74705" s="2"/>
    </row>
    <row r="74706" spans="56:56" x14ac:dyDescent="0.25">
      <c r="BD74706" s="2"/>
    </row>
    <row r="74707" spans="56:56" x14ac:dyDescent="0.25">
      <c r="BD74707" s="2"/>
    </row>
    <row r="74708" spans="56:56" x14ac:dyDescent="0.25">
      <c r="BD74708" s="2"/>
    </row>
    <row r="74709" spans="56:56" x14ac:dyDescent="0.25">
      <c r="BD74709" s="2"/>
    </row>
    <row r="74710" spans="56:56" x14ac:dyDescent="0.25">
      <c r="BD74710" s="2"/>
    </row>
    <row r="74711" spans="56:56" x14ac:dyDescent="0.25">
      <c r="BD74711" s="2"/>
    </row>
    <row r="74712" spans="56:56" x14ac:dyDescent="0.25">
      <c r="BD74712" s="2"/>
    </row>
    <row r="74713" spans="56:56" x14ac:dyDescent="0.25">
      <c r="BD74713" s="2"/>
    </row>
    <row r="74714" spans="56:56" x14ac:dyDescent="0.25">
      <c r="BD74714" s="2"/>
    </row>
    <row r="74715" spans="56:56" x14ac:dyDescent="0.25">
      <c r="BD74715" s="2"/>
    </row>
    <row r="74716" spans="56:56" x14ac:dyDescent="0.25">
      <c r="BD74716" s="2"/>
    </row>
    <row r="74717" spans="56:56" x14ac:dyDescent="0.25">
      <c r="BD74717" s="2"/>
    </row>
    <row r="74718" spans="56:56" x14ac:dyDescent="0.25">
      <c r="BD74718" s="2"/>
    </row>
    <row r="74719" spans="56:56" x14ac:dyDescent="0.25">
      <c r="BD74719" s="2"/>
    </row>
    <row r="74720" spans="56:56" x14ac:dyDescent="0.25">
      <c r="BD74720" s="2"/>
    </row>
    <row r="74721" spans="56:56" x14ac:dyDescent="0.25">
      <c r="BD74721" s="2"/>
    </row>
    <row r="74722" spans="56:56" x14ac:dyDescent="0.25">
      <c r="BD74722" s="2"/>
    </row>
    <row r="74723" spans="56:56" x14ac:dyDescent="0.25">
      <c r="BD74723" s="2"/>
    </row>
    <row r="74724" spans="56:56" x14ac:dyDescent="0.25">
      <c r="BD74724" s="2"/>
    </row>
    <row r="74725" spans="56:56" x14ac:dyDescent="0.25">
      <c r="BD74725" s="2"/>
    </row>
    <row r="74726" spans="56:56" x14ac:dyDescent="0.25">
      <c r="BD74726" s="2"/>
    </row>
    <row r="74727" spans="56:56" x14ac:dyDescent="0.25">
      <c r="BD74727" s="2"/>
    </row>
    <row r="74728" spans="56:56" x14ac:dyDescent="0.25">
      <c r="BD74728" s="2"/>
    </row>
    <row r="74729" spans="56:56" x14ac:dyDescent="0.25">
      <c r="BD74729" s="2"/>
    </row>
    <row r="74730" spans="56:56" x14ac:dyDescent="0.25">
      <c r="BD74730" s="2"/>
    </row>
    <row r="74731" spans="56:56" x14ac:dyDescent="0.25">
      <c r="BD74731" s="2"/>
    </row>
    <row r="74732" spans="56:56" x14ac:dyDescent="0.25">
      <c r="BD74732" s="2"/>
    </row>
    <row r="74733" spans="56:56" x14ac:dyDescent="0.25">
      <c r="BD74733" s="2"/>
    </row>
    <row r="74734" spans="56:56" x14ac:dyDescent="0.25">
      <c r="BD74734" s="2"/>
    </row>
    <row r="74735" spans="56:56" x14ac:dyDescent="0.25">
      <c r="BD74735" s="2"/>
    </row>
    <row r="74736" spans="56:56" x14ac:dyDescent="0.25">
      <c r="BD74736" s="2"/>
    </row>
    <row r="74737" spans="56:56" x14ac:dyDescent="0.25">
      <c r="BD74737" s="2"/>
    </row>
    <row r="74738" spans="56:56" x14ac:dyDescent="0.25">
      <c r="BD74738" s="2"/>
    </row>
    <row r="74739" spans="56:56" x14ac:dyDescent="0.25">
      <c r="BD74739" s="2"/>
    </row>
    <row r="74740" spans="56:56" x14ac:dyDescent="0.25">
      <c r="BD74740" s="2"/>
    </row>
    <row r="74741" spans="56:56" x14ac:dyDescent="0.25">
      <c r="BD74741" s="2"/>
    </row>
    <row r="74742" spans="56:56" x14ac:dyDescent="0.25">
      <c r="BD74742" s="2"/>
    </row>
    <row r="74743" spans="56:56" x14ac:dyDescent="0.25">
      <c r="BD74743" s="2"/>
    </row>
    <row r="74744" spans="56:56" x14ac:dyDescent="0.25">
      <c r="BD74744" s="2"/>
    </row>
    <row r="74745" spans="56:56" x14ac:dyDescent="0.25">
      <c r="BD74745" s="2"/>
    </row>
    <row r="74746" spans="56:56" x14ac:dyDescent="0.25">
      <c r="BD74746" s="2"/>
    </row>
    <row r="74747" spans="56:56" x14ac:dyDescent="0.25">
      <c r="BD74747" s="2"/>
    </row>
    <row r="74748" spans="56:56" x14ac:dyDescent="0.25">
      <c r="BD74748" s="2"/>
    </row>
    <row r="74749" spans="56:56" x14ac:dyDescent="0.25">
      <c r="BD74749" s="2"/>
    </row>
    <row r="74750" spans="56:56" x14ac:dyDescent="0.25">
      <c r="BD74750" s="2"/>
    </row>
    <row r="74751" spans="56:56" x14ac:dyDescent="0.25">
      <c r="BD74751" s="2"/>
    </row>
    <row r="74752" spans="56:56" x14ac:dyDescent="0.25">
      <c r="BD74752" s="2"/>
    </row>
    <row r="74753" spans="56:56" x14ac:dyDescent="0.25">
      <c r="BD74753" s="2"/>
    </row>
    <row r="74754" spans="56:56" x14ac:dyDescent="0.25">
      <c r="BD74754" s="2"/>
    </row>
    <row r="74755" spans="56:56" x14ac:dyDescent="0.25">
      <c r="BD74755" s="2"/>
    </row>
    <row r="74756" spans="56:56" x14ac:dyDescent="0.25">
      <c r="BD74756" s="2"/>
    </row>
    <row r="74757" spans="56:56" x14ac:dyDescent="0.25">
      <c r="BD74757" s="2"/>
    </row>
    <row r="74758" spans="56:56" x14ac:dyDescent="0.25">
      <c r="BD74758" s="2"/>
    </row>
    <row r="74759" spans="56:56" x14ac:dyDescent="0.25">
      <c r="BD74759" s="2"/>
    </row>
    <row r="74760" spans="56:56" x14ac:dyDescent="0.25">
      <c r="BD74760" s="2"/>
    </row>
    <row r="74761" spans="56:56" x14ac:dyDescent="0.25">
      <c r="BD74761" s="2"/>
    </row>
    <row r="74762" spans="56:56" x14ac:dyDescent="0.25">
      <c r="BD74762" s="2"/>
    </row>
    <row r="74763" spans="56:56" x14ac:dyDescent="0.25">
      <c r="BD74763" s="2"/>
    </row>
    <row r="74764" spans="56:56" x14ac:dyDescent="0.25">
      <c r="BD74764" s="2"/>
    </row>
    <row r="74765" spans="56:56" x14ac:dyDescent="0.25">
      <c r="BD74765" s="2"/>
    </row>
    <row r="74766" spans="56:56" x14ac:dyDescent="0.25">
      <c r="BD74766" s="2"/>
    </row>
    <row r="74767" spans="56:56" x14ac:dyDescent="0.25">
      <c r="BD74767" s="2"/>
    </row>
    <row r="74768" spans="56:56" x14ac:dyDescent="0.25">
      <c r="BD74768" s="2"/>
    </row>
    <row r="74769" spans="56:56" x14ac:dyDescent="0.25">
      <c r="BD74769" s="2"/>
    </row>
    <row r="74770" spans="56:56" x14ac:dyDescent="0.25">
      <c r="BD74770" s="2"/>
    </row>
    <row r="74771" spans="56:56" x14ac:dyDescent="0.25">
      <c r="BD74771" s="2"/>
    </row>
    <row r="74772" spans="56:56" x14ac:dyDescent="0.25">
      <c r="BD74772" s="2"/>
    </row>
    <row r="74773" spans="56:56" x14ac:dyDescent="0.25">
      <c r="BD74773" s="2"/>
    </row>
    <row r="74774" spans="56:56" x14ac:dyDescent="0.25">
      <c r="BD74774" s="2"/>
    </row>
    <row r="74775" spans="56:56" x14ac:dyDescent="0.25">
      <c r="BD74775" s="2"/>
    </row>
    <row r="74776" spans="56:56" x14ac:dyDescent="0.25">
      <c r="BD74776" s="2"/>
    </row>
    <row r="74777" spans="56:56" x14ac:dyDescent="0.25">
      <c r="BD74777" s="2"/>
    </row>
    <row r="74778" spans="56:56" x14ac:dyDescent="0.25">
      <c r="BD74778" s="2"/>
    </row>
    <row r="74779" spans="56:56" x14ac:dyDescent="0.25">
      <c r="BD74779" s="2"/>
    </row>
    <row r="74780" spans="56:56" x14ac:dyDescent="0.25">
      <c r="BD74780" s="2"/>
    </row>
    <row r="74781" spans="56:56" x14ac:dyDescent="0.25">
      <c r="BD74781" s="2"/>
    </row>
    <row r="74782" spans="56:56" x14ac:dyDescent="0.25">
      <c r="BD74782" s="2"/>
    </row>
    <row r="74783" spans="56:56" x14ac:dyDescent="0.25">
      <c r="BD74783" s="2"/>
    </row>
    <row r="74784" spans="56:56" x14ac:dyDescent="0.25">
      <c r="BD74784" s="2"/>
    </row>
    <row r="74785" spans="56:56" x14ac:dyDescent="0.25">
      <c r="BD74785" s="2"/>
    </row>
    <row r="74786" spans="56:56" x14ac:dyDescent="0.25">
      <c r="BD74786" s="2"/>
    </row>
    <row r="74787" spans="56:56" x14ac:dyDescent="0.25">
      <c r="BD74787" s="2"/>
    </row>
    <row r="74788" spans="56:56" x14ac:dyDescent="0.25">
      <c r="BD74788" s="2"/>
    </row>
    <row r="74789" spans="56:56" x14ac:dyDescent="0.25">
      <c r="BD74789" s="2"/>
    </row>
    <row r="74790" spans="56:56" x14ac:dyDescent="0.25">
      <c r="BD74790" s="2"/>
    </row>
    <row r="74791" spans="56:56" x14ac:dyDescent="0.25">
      <c r="BD74791" s="2"/>
    </row>
    <row r="74792" spans="56:56" x14ac:dyDescent="0.25">
      <c r="BD74792" s="2"/>
    </row>
    <row r="74793" spans="56:56" x14ac:dyDescent="0.25">
      <c r="BD74793" s="2"/>
    </row>
    <row r="74794" spans="56:56" x14ac:dyDescent="0.25">
      <c r="BD74794" s="2"/>
    </row>
    <row r="74795" spans="56:56" x14ac:dyDescent="0.25">
      <c r="BD74795" s="2"/>
    </row>
    <row r="74796" spans="56:56" x14ac:dyDescent="0.25">
      <c r="BD74796" s="2"/>
    </row>
    <row r="74797" spans="56:56" x14ac:dyDescent="0.25">
      <c r="BD74797" s="2"/>
    </row>
    <row r="74798" spans="56:56" x14ac:dyDescent="0.25">
      <c r="BD74798" s="2"/>
    </row>
    <row r="74799" spans="56:56" x14ac:dyDescent="0.25">
      <c r="BD74799" s="2"/>
    </row>
    <row r="74800" spans="56:56" x14ac:dyDescent="0.25">
      <c r="BD74800" s="2"/>
    </row>
    <row r="74801" spans="56:56" x14ac:dyDescent="0.25">
      <c r="BD74801" s="2"/>
    </row>
    <row r="74802" spans="56:56" x14ac:dyDescent="0.25">
      <c r="BD74802" s="2"/>
    </row>
    <row r="74803" spans="56:56" x14ac:dyDescent="0.25">
      <c r="BD74803" s="2"/>
    </row>
    <row r="74804" spans="56:56" x14ac:dyDescent="0.25">
      <c r="BD74804" s="2"/>
    </row>
    <row r="74805" spans="56:56" x14ac:dyDescent="0.25">
      <c r="BD74805" s="2"/>
    </row>
    <row r="74806" spans="56:56" x14ac:dyDescent="0.25">
      <c r="BD74806" s="2"/>
    </row>
    <row r="74807" spans="56:56" x14ac:dyDescent="0.25">
      <c r="BD74807" s="2"/>
    </row>
    <row r="74808" spans="56:56" x14ac:dyDescent="0.25">
      <c r="BD74808" s="2"/>
    </row>
    <row r="74809" spans="56:56" x14ac:dyDescent="0.25">
      <c r="BD74809" s="2"/>
    </row>
    <row r="74810" spans="56:56" x14ac:dyDescent="0.25">
      <c r="BD74810" s="2"/>
    </row>
    <row r="74811" spans="56:56" x14ac:dyDescent="0.25">
      <c r="BD74811" s="2"/>
    </row>
    <row r="74812" spans="56:56" x14ac:dyDescent="0.25">
      <c r="BD74812" s="2"/>
    </row>
    <row r="74813" spans="56:56" x14ac:dyDescent="0.25">
      <c r="BD74813" s="2"/>
    </row>
    <row r="74814" spans="56:56" x14ac:dyDescent="0.25">
      <c r="BD74814" s="2"/>
    </row>
    <row r="74815" spans="56:56" x14ac:dyDescent="0.25">
      <c r="BD74815" s="2"/>
    </row>
    <row r="74816" spans="56:56" x14ac:dyDescent="0.25">
      <c r="BD74816" s="2"/>
    </row>
    <row r="74817" spans="56:56" x14ac:dyDescent="0.25">
      <c r="BD74817" s="2"/>
    </row>
    <row r="74818" spans="56:56" x14ac:dyDescent="0.25">
      <c r="BD74818" s="2"/>
    </row>
    <row r="74819" spans="56:56" x14ac:dyDescent="0.25">
      <c r="BD74819" s="2"/>
    </row>
    <row r="74820" spans="56:56" x14ac:dyDescent="0.25">
      <c r="BD74820" s="2"/>
    </row>
    <row r="74821" spans="56:56" x14ac:dyDescent="0.25">
      <c r="BD74821" s="2"/>
    </row>
    <row r="74822" spans="56:56" x14ac:dyDescent="0.25">
      <c r="BD74822" s="2"/>
    </row>
    <row r="74823" spans="56:56" x14ac:dyDescent="0.25">
      <c r="BD74823" s="2"/>
    </row>
    <row r="74824" spans="56:56" x14ac:dyDescent="0.25">
      <c r="BD74824" s="2"/>
    </row>
    <row r="74825" spans="56:56" x14ac:dyDescent="0.25">
      <c r="BD74825" s="2"/>
    </row>
    <row r="74826" spans="56:56" x14ac:dyDescent="0.25">
      <c r="BD74826" s="2"/>
    </row>
    <row r="74827" spans="56:56" x14ac:dyDescent="0.25">
      <c r="BD74827" s="2"/>
    </row>
    <row r="74828" spans="56:56" x14ac:dyDescent="0.25">
      <c r="BD74828" s="2"/>
    </row>
    <row r="74829" spans="56:56" x14ac:dyDescent="0.25">
      <c r="BD74829" s="2"/>
    </row>
    <row r="74830" spans="56:56" x14ac:dyDescent="0.25">
      <c r="BD74830" s="2"/>
    </row>
    <row r="74831" spans="56:56" x14ac:dyDescent="0.25">
      <c r="BD74831" s="2"/>
    </row>
    <row r="74832" spans="56:56" x14ac:dyDescent="0.25">
      <c r="BD74832" s="2"/>
    </row>
    <row r="74833" spans="56:56" x14ac:dyDescent="0.25">
      <c r="BD74833" s="2"/>
    </row>
    <row r="74834" spans="56:56" x14ac:dyDescent="0.25">
      <c r="BD74834" s="2"/>
    </row>
    <row r="74835" spans="56:56" x14ac:dyDescent="0.25">
      <c r="BD74835" s="2"/>
    </row>
    <row r="74836" spans="56:56" x14ac:dyDescent="0.25">
      <c r="BD74836" s="2"/>
    </row>
    <row r="74837" spans="56:56" x14ac:dyDescent="0.25">
      <c r="BD74837" s="2"/>
    </row>
    <row r="74838" spans="56:56" x14ac:dyDescent="0.25">
      <c r="BD74838" s="2"/>
    </row>
    <row r="74839" spans="56:56" x14ac:dyDescent="0.25">
      <c r="BD74839" s="2"/>
    </row>
    <row r="74840" spans="56:56" x14ac:dyDescent="0.25">
      <c r="BD74840" s="2"/>
    </row>
    <row r="74841" spans="56:56" x14ac:dyDescent="0.25">
      <c r="BD74841" s="2"/>
    </row>
    <row r="74842" spans="56:56" x14ac:dyDescent="0.25">
      <c r="BD74842" s="2"/>
    </row>
    <row r="74843" spans="56:56" x14ac:dyDescent="0.25">
      <c r="BD74843" s="2"/>
    </row>
    <row r="74844" spans="56:56" x14ac:dyDescent="0.25">
      <c r="BD74844" s="2"/>
    </row>
    <row r="74845" spans="56:56" x14ac:dyDescent="0.25">
      <c r="BD74845" s="2"/>
    </row>
    <row r="74846" spans="56:56" x14ac:dyDescent="0.25">
      <c r="BD74846" s="2"/>
    </row>
    <row r="74847" spans="56:56" x14ac:dyDescent="0.25">
      <c r="BD74847" s="2"/>
    </row>
    <row r="74848" spans="56:56" x14ac:dyDescent="0.25">
      <c r="BD74848" s="2"/>
    </row>
    <row r="74849" spans="56:56" x14ac:dyDescent="0.25">
      <c r="BD74849" s="2"/>
    </row>
    <row r="74850" spans="56:56" x14ac:dyDescent="0.25">
      <c r="BD74850" s="2"/>
    </row>
    <row r="74851" spans="56:56" x14ac:dyDescent="0.25">
      <c r="BD74851" s="2"/>
    </row>
    <row r="74852" spans="56:56" x14ac:dyDescent="0.25">
      <c r="BD74852" s="2"/>
    </row>
    <row r="74853" spans="56:56" x14ac:dyDescent="0.25">
      <c r="BD74853" s="2"/>
    </row>
    <row r="74854" spans="56:56" x14ac:dyDescent="0.25">
      <c r="BD74854" s="2"/>
    </row>
    <row r="74855" spans="56:56" x14ac:dyDescent="0.25">
      <c r="BD74855" s="2"/>
    </row>
    <row r="74856" spans="56:56" x14ac:dyDescent="0.25">
      <c r="BD74856" s="2"/>
    </row>
    <row r="74857" spans="56:56" x14ac:dyDescent="0.25">
      <c r="BD74857" s="2"/>
    </row>
    <row r="74858" spans="56:56" x14ac:dyDescent="0.25">
      <c r="BD74858" s="2"/>
    </row>
    <row r="74859" spans="56:56" x14ac:dyDescent="0.25">
      <c r="BD74859" s="2"/>
    </row>
    <row r="74860" spans="56:56" x14ac:dyDescent="0.25">
      <c r="BD74860" s="2"/>
    </row>
    <row r="74861" spans="56:56" x14ac:dyDescent="0.25">
      <c r="BD74861" s="2"/>
    </row>
    <row r="74862" spans="56:56" x14ac:dyDescent="0.25">
      <c r="BD74862" s="2"/>
    </row>
    <row r="74863" spans="56:56" x14ac:dyDescent="0.25">
      <c r="BD74863" s="2"/>
    </row>
    <row r="74864" spans="56:56" x14ac:dyDescent="0.25">
      <c r="BD74864" s="2"/>
    </row>
    <row r="74865" spans="56:56" x14ac:dyDescent="0.25">
      <c r="BD74865" s="2"/>
    </row>
    <row r="74866" spans="56:56" x14ac:dyDescent="0.25">
      <c r="BD74866" s="2"/>
    </row>
    <row r="74867" spans="56:56" x14ac:dyDescent="0.25">
      <c r="BD74867" s="2"/>
    </row>
    <row r="74868" spans="56:56" x14ac:dyDescent="0.25">
      <c r="BD74868" s="2"/>
    </row>
    <row r="74869" spans="56:56" x14ac:dyDescent="0.25">
      <c r="BD74869" s="2"/>
    </row>
    <row r="74870" spans="56:56" x14ac:dyDescent="0.25">
      <c r="BD74870" s="2"/>
    </row>
    <row r="74871" spans="56:56" x14ac:dyDescent="0.25">
      <c r="BD74871" s="2"/>
    </row>
    <row r="74872" spans="56:56" x14ac:dyDescent="0.25">
      <c r="BD74872" s="2"/>
    </row>
    <row r="74873" spans="56:56" x14ac:dyDescent="0.25">
      <c r="BD74873" s="2"/>
    </row>
    <row r="74874" spans="56:56" x14ac:dyDescent="0.25">
      <c r="BD74874" s="2"/>
    </row>
    <row r="74875" spans="56:56" x14ac:dyDescent="0.25">
      <c r="BD74875" s="2"/>
    </row>
    <row r="74876" spans="56:56" x14ac:dyDescent="0.25">
      <c r="BD74876" s="2"/>
    </row>
    <row r="74877" spans="56:56" x14ac:dyDescent="0.25">
      <c r="BD74877" s="2"/>
    </row>
    <row r="74878" spans="56:56" x14ac:dyDescent="0.25">
      <c r="BD74878" s="2"/>
    </row>
    <row r="74879" spans="56:56" x14ac:dyDescent="0.25">
      <c r="BD74879" s="2"/>
    </row>
    <row r="74880" spans="56:56" x14ac:dyDescent="0.25">
      <c r="BD74880" s="2"/>
    </row>
    <row r="74881" spans="56:56" x14ac:dyDescent="0.25">
      <c r="BD74881" s="2"/>
    </row>
    <row r="74882" spans="56:56" x14ac:dyDescent="0.25">
      <c r="BD74882" s="2"/>
    </row>
    <row r="74883" spans="56:56" x14ac:dyDescent="0.25">
      <c r="BD74883" s="2"/>
    </row>
    <row r="74884" spans="56:56" x14ac:dyDescent="0.25">
      <c r="BD74884" s="2"/>
    </row>
    <row r="74885" spans="56:56" x14ac:dyDescent="0.25">
      <c r="BD74885" s="2"/>
    </row>
    <row r="74886" spans="56:56" x14ac:dyDescent="0.25">
      <c r="BD74886" s="2"/>
    </row>
    <row r="74887" spans="56:56" x14ac:dyDescent="0.25">
      <c r="BD74887" s="2"/>
    </row>
    <row r="74888" spans="56:56" x14ac:dyDescent="0.25">
      <c r="BD74888" s="2"/>
    </row>
    <row r="74889" spans="56:56" x14ac:dyDescent="0.25">
      <c r="BD74889" s="2"/>
    </row>
    <row r="74890" spans="56:56" x14ac:dyDescent="0.25">
      <c r="BD74890" s="2"/>
    </row>
    <row r="74891" spans="56:56" x14ac:dyDescent="0.25">
      <c r="BD74891" s="2"/>
    </row>
    <row r="74892" spans="56:56" x14ac:dyDescent="0.25">
      <c r="BD74892" s="2"/>
    </row>
    <row r="74893" spans="56:56" x14ac:dyDescent="0.25">
      <c r="BD74893" s="2"/>
    </row>
    <row r="74894" spans="56:56" x14ac:dyDescent="0.25">
      <c r="BD74894" s="2"/>
    </row>
    <row r="74895" spans="56:56" x14ac:dyDescent="0.25">
      <c r="BD74895" s="2"/>
    </row>
    <row r="74896" spans="56:56" x14ac:dyDescent="0.25">
      <c r="BD74896" s="2"/>
    </row>
    <row r="74897" spans="56:56" x14ac:dyDescent="0.25">
      <c r="BD74897" s="2"/>
    </row>
    <row r="74898" spans="56:56" x14ac:dyDescent="0.25">
      <c r="BD74898" s="2"/>
    </row>
    <row r="74899" spans="56:56" x14ac:dyDescent="0.25">
      <c r="BD74899" s="2"/>
    </row>
    <row r="74900" spans="56:56" x14ac:dyDescent="0.25">
      <c r="BD74900" s="2"/>
    </row>
    <row r="74901" spans="56:56" x14ac:dyDescent="0.25">
      <c r="BD74901" s="2"/>
    </row>
    <row r="74902" spans="56:56" x14ac:dyDescent="0.25">
      <c r="BD74902" s="2"/>
    </row>
    <row r="74903" spans="56:56" x14ac:dyDescent="0.25">
      <c r="BD74903" s="2"/>
    </row>
    <row r="74904" spans="56:56" x14ac:dyDescent="0.25">
      <c r="BD74904" s="2"/>
    </row>
    <row r="74905" spans="56:56" x14ac:dyDescent="0.25">
      <c r="BD74905" s="2"/>
    </row>
    <row r="74906" spans="56:56" x14ac:dyDescent="0.25">
      <c r="BD74906" s="2"/>
    </row>
    <row r="74907" spans="56:56" x14ac:dyDescent="0.25">
      <c r="BD74907" s="2"/>
    </row>
    <row r="74908" spans="56:56" x14ac:dyDescent="0.25">
      <c r="BD74908" s="2"/>
    </row>
    <row r="74909" spans="56:56" x14ac:dyDescent="0.25">
      <c r="BD74909" s="2"/>
    </row>
    <row r="74910" spans="56:56" x14ac:dyDescent="0.25">
      <c r="BD74910" s="2"/>
    </row>
    <row r="74911" spans="56:56" x14ac:dyDescent="0.25">
      <c r="BD74911" s="2"/>
    </row>
    <row r="74912" spans="56:56" x14ac:dyDescent="0.25">
      <c r="BD74912" s="2"/>
    </row>
    <row r="74913" spans="56:56" x14ac:dyDescent="0.25">
      <c r="BD74913" s="2"/>
    </row>
    <row r="74914" spans="56:56" x14ac:dyDescent="0.25">
      <c r="BD74914" s="2"/>
    </row>
    <row r="74915" spans="56:56" x14ac:dyDescent="0.25">
      <c r="BD74915" s="2"/>
    </row>
    <row r="74916" spans="56:56" x14ac:dyDescent="0.25">
      <c r="BD74916" s="2"/>
    </row>
    <row r="74917" spans="56:56" x14ac:dyDescent="0.25">
      <c r="BD74917" s="2"/>
    </row>
    <row r="74918" spans="56:56" x14ac:dyDescent="0.25">
      <c r="BD74918" s="2"/>
    </row>
    <row r="74919" spans="56:56" x14ac:dyDescent="0.25">
      <c r="BD74919" s="2"/>
    </row>
    <row r="74920" spans="56:56" x14ac:dyDescent="0.25">
      <c r="BD74920" s="2"/>
    </row>
    <row r="74921" spans="56:56" x14ac:dyDescent="0.25">
      <c r="BD74921" s="2"/>
    </row>
    <row r="74922" spans="56:56" x14ac:dyDescent="0.25">
      <c r="BD74922" s="2"/>
    </row>
    <row r="74923" spans="56:56" x14ac:dyDescent="0.25">
      <c r="BD74923" s="2"/>
    </row>
    <row r="74924" spans="56:56" x14ac:dyDescent="0.25">
      <c r="BD74924" s="2"/>
    </row>
    <row r="74925" spans="56:56" x14ac:dyDescent="0.25">
      <c r="BD74925" s="2"/>
    </row>
    <row r="74926" spans="56:56" x14ac:dyDescent="0.25">
      <c r="BD74926" s="2"/>
    </row>
    <row r="74927" spans="56:56" x14ac:dyDescent="0.25">
      <c r="BD74927" s="2"/>
    </row>
    <row r="74928" spans="56:56" x14ac:dyDescent="0.25">
      <c r="BD74928" s="2"/>
    </row>
    <row r="74929" spans="56:56" x14ac:dyDescent="0.25">
      <c r="BD74929" s="2"/>
    </row>
    <row r="74930" spans="56:56" x14ac:dyDescent="0.25">
      <c r="BD74930" s="2"/>
    </row>
    <row r="74931" spans="56:56" x14ac:dyDescent="0.25">
      <c r="BD74931" s="2"/>
    </row>
    <row r="74932" spans="56:56" x14ac:dyDescent="0.25">
      <c r="BD74932" s="2"/>
    </row>
    <row r="74933" spans="56:56" x14ac:dyDescent="0.25">
      <c r="BD74933" s="2"/>
    </row>
    <row r="74934" spans="56:56" x14ac:dyDescent="0.25">
      <c r="BD74934" s="2"/>
    </row>
    <row r="74935" spans="56:56" x14ac:dyDescent="0.25">
      <c r="BD74935" s="2"/>
    </row>
    <row r="74936" spans="56:56" x14ac:dyDescent="0.25">
      <c r="BD74936" s="2"/>
    </row>
    <row r="74937" spans="56:56" x14ac:dyDescent="0.25">
      <c r="BD74937" s="2"/>
    </row>
    <row r="74938" spans="56:56" x14ac:dyDescent="0.25">
      <c r="BD74938" s="2"/>
    </row>
    <row r="74939" spans="56:56" x14ac:dyDescent="0.25">
      <c r="BD74939" s="2"/>
    </row>
    <row r="74940" spans="56:56" x14ac:dyDescent="0.25">
      <c r="BD74940" s="2"/>
    </row>
    <row r="74941" spans="56:56" x14ac:dyDescent="0.25">
      <c r="BD74941" s="2"/>
    </row>
    <row r="74942" spans="56:56" x14ac:dyDescent="0.25">
      <c r="BD74942" s="2"/>
    </row>
    <row r="74943" spans="56:56" x14ac:dyDescent="0.25">
      <c r="BD74943" s="2"/>
    </row>
    <row r="74944" spans="56:56" x14ac:dyDescent="0.25">
      <c r="BD74944" s="2"/>
    </row>
    <row r="74945" spans="56:56" x14ac:dyDescent="0.25">
      <c r="BD74945" s="2"/>
    </row>
    <row r="74946" spans="56:56" x14ac:dyDescent="0.25">
      <c r="BD74946" s="2"/>
    </row>
    <row r="74947" spans="56:56" x14ac:dyDescent="0.25">
      <c r="BD74947" s="2"/>
    </row>
    <row r="74948" spans="56:56" x14ac:dyDescent="0.25">
      <c r="BD74948" s="2"/>
    </row>
    <row r="74949" spans="56:56" x14ac:dyDescent="0.25">
      <c r="BD74949" s="2"/>
    </row>
    <row r="74950" spans="56:56" x14ac:dyDescent="0.25">
      <c r="BD74950" s="2"/>
    </row>
    <row r="74951" spans="56:56" x14ac:dyDescent="0.25">
      <c r="BD74951" s="2"/>
    </row>
    <row r="74952" spans="56:56" x14ac:dyDescent="0.25">
      <c r="BD74952" s="2"/>
    </row>
    <row r="74953" spans="56:56" x14ac:dyDescent="0.25">
      <c r="BD74953" s="2"/>
    </row>
    <row r="74954" spans="56:56" x14ac:dyDescent="0.25">
      <c r="BD74954" s="2"/>
    </row>
    <row r="74955" spans="56:56" x14ac:dyDescent="0.25">
      <c r="BD74955" s="2"/>
    </row>
    <row r="74956" spans="56:56" x14ac:dyDescent="0.25">
      <c r="BD74956" s="2"/>
    </row>
    <row r="74957" spans="56:56" x14ac:dyDescent="0.25">
      <c r="BD74957" s="2"/>
    </row>
    <row r="74958" spans="56:56" x14ac:dyDescent="0.25">
      <c r="BD74958" s="2"/>
    </row>
    <row r="74959" spans="56:56" x14ac:dyDescent="0.25">
      <c r="BD74959" s="2"/>
    </row>
    <row r="74960" spans="56:56" x14ac:dyDescent="0.25">
      <c r="BD74960" s="2"/>
    </row>
    <row r="74961" spans="56:56" x14ac:dyDescent="0.25">
      <c r="BD74961" s="2"/>
    </row>
    <row r="74962" spans="56:56" x14ac:dyDescent="0.25">
      <c r="BD74962" s="2"/>
    </row>
    <row r="74963" spans="56:56" x14ac:dyDescent="0.25">
      <c r="BD74963" s="2"/>
    </row>
    <row r="74964" spans="56:56" x14ac:dyDescent="0.25">
      <c r="BD74964" s="2"/>
    </row>
    <row r="74965" spans="56:56" x14ac:dyDescent="0.25">
      <c r="BD74965" s="2"/>
    </row>
    <row r="74966" spans="56:56" x14ac:dyDescent="0.25">
      <c r="BD74966" s="2"/>
    </row>
    <row r="74967" spans="56:56" x14ac:dyDescent="0.25">
      <c r="BD74967" s="2"/>
    </row>
    <row r="74968" spans="56:56" x14ac:dyDescent="0.25">
      <c r="BD74968" s="2"/>
    </row>
    <row r="74969" spans="56:56" x14ac:dyDescent="0.25">
      <c r="BD74969" s="2"/>
    </row>
    <row r="74970" spans="56:56" x14ac:dyDescent="0.25">
      <c r="BD74970" s="2"/>
    </row>
    <row r="74971" spans="56:56" x14ac:dyDescent="0.25">
      <c r="BD74971" s="2"/>
    </row>
    <row r="74972" spans="56:56" x14ac:dyDescent="0.25">
      <c r="BD74972" s="2"/>
    </row>
    <row r="74973" spans="56:56" x14ac:dyDescent="0.25">
      <c r="BD74973" s="2"/>
    </row>
    <row r="74974" spans="56:56" x14ac:dyDescent="0.25">
      <c r="BD74974" s="2"/>
    </row>
    <row r="74975" spans="56:56" x14ac:dyDescent="0.25">
      <c r="BD74975" s="2"/>
    </row>
    <row r="74976" spans="56:56" x14ac:dyDescent="0.25">
      <c r="BD74976" s="2"/>
    </row>
    <row r="74977" spans="56:56" x14ac:dyDescent="0.25">
      <c r="BD74977" s="2"/>
    </row>
    <row r="74978" spans="56:56" x14ac:dyDescent="0.25">
      <c r="BD74978" s="2"/>
    </row>
    <row r="74979" spans="56:56" x14ac:dyDescent="0.25">
      <c r="BD74979" s="2"/>
    </row>
    <row r="74980" spans="56:56" x14ac:dyDescent="0.25">
      <c r="BD74980" s="2"/>
    </row>
    <row r="74981" spans="56:56" x14ac:dyDescent="0.25">
      <c r="BD74981" s="2"/>
    </row>
    <row r="74982" spans="56:56" x14ac:dyDescent="0.25">
      <c r="BD74982" s="2"/>
    </row>
    <row r="74983" spans="56:56" x14ac:dyDescent="0.25">
      <c r="BD74983" s="2"/>
    </row>
    <row r="74984" spans="56:56" x14ac:dyDescent="0.25">
      <c r="BD74984" s="2"/>
    </row>
    <row r="74985" spans="56:56" x14ac:dyDescent="0.25">
      <c r="BD74985" s="2"/>
    </row>
    <row r="74986" spans="56:56" x14ac:dyDescent="0.25">
      <c r="BD74986" s="2"/>
    </row>
    <row r="74987" spans="56:56" x14ac:dyDescent="0.25">
      <c r="BD74987" s="2"/>
    </row>
    <row r="74988" spans="56:56" x14ac:dyDescent="0.25">
      <c r="BD74988" s="2"/>
    </row>
    <row r="74989" spans="56:56" x14ac:dyDescent="0.25">
      <c r="BD74989" s="2"/>
    </row>
    <row r="74990" spans="56:56" x14ac:dyDescent="0.25">
      <c r="BD74990" s="2"/>
    </row>
    <row r="74991" spans="56:56" x14ac:dyDescent="0.25">
      <c r="BD74991" s="2"/>
    </row>
    <row r="74992" spans="56:56" x14ac:dyDescent="0.25">
      <c r="BD74992" s="2"/>
    </row>
    <row r="74993" spans="56:56" x14ac:dyDescent="0.25">
      <c r="BD74993" s="2"/>
    </row>
    <row r="74994" spans="56:56" x14ac:dyDescent="0.25">
      <c r="BD74994" s="2"/>
    </row>
    <row r="74995" spans="56:56" x14ac:dyDescent="0.25">
      <c r="BD74995" s="2"/>
    </row>
    <row r="74996" spans="56:56" x14ac:dyDescent="0.25">
      <c r="BD74996" s="2"/>
    </row>
    <row r="74997" spans="56:56" x14ac:dyDescent="0.25">
      <c r="BD74997" s="2"/>
    </row>
    <row r="74998" spans="56:56" x14ac:dyDescent="0.25">
      <c r="BD74998" s="2"/>
    </row>
    <row r="74999" spans="56:56" x14ac:dyDescent="0.25">
      <c r="BD74999" s="2"/>
    </row>
    <row r="75000" spans="56:56" x14ac:dyDescent="0.25">
      <c r="BD75000" s="2"/>
    </row>
    <row r="75001" spans="56:56" x14ac:dyDescent="0.25">
      <c r="BD75001" s="2"/>
    </row>
    <row r="75002" spans="56:56" x14ac:dyDescent="0.25">
      <c r="BD75002" s="2"/>
    </row>
    <row r="75003" spans="56:56" x14ac:dyDescent="0.25">
      <c r="BD75003" s="2"/>
    </row>
    <row r="75004" spans="56:56" x14ac:dyDescent="0.25">
      <c r="BD75004" s="2"/>
    </row>
    <row r="75005" spans="56:56" x14ac:dyDescent="0.25">
      <c r="BD75005" s="2"/>
    </row>
    <row r="75006" spans="56:56" x14ac:dyDescent="0.25">
      <c r="BD75006" s="2"/>
    </row>
    <row r="75007" spans="56:56" x14ac:dyDescent="0.25">
      <c r="BD75007" s="2"/>
    </row>
    <row r="75008" spans="56:56" x14ac:dyDescent="0.25">
      <c r="BD75008" s="2"/>
    </row>
    <row r="75009" spans="56:56" x14ac:dyDescent="0.25">
      <c r="BD75009" s="2"/>
    </row>
    <row r="75010" spans="56:56" x14ac:dyDescent="0.25">
      <c r="BD75010" s="2"/>
    </row>
    <row r="75011" spans="56:56" x14ac:dyDescent="0.25">
      <c r="BD75011" s="2"/>
    </row>
    <row r="75012" spans="56:56" x14ac:dyDescent="0.25">
      <c r="BD75012" s="2"/>
    </row>
    <row r="75013" spans="56:56" x14ac:dyDescent="0.25">
      <c r="BD75013" s="2"/>
    </row>
    <row r="75014" spans="56:56" x14ac:dyDescent="0.25">
      <c r="BD75014" s="2"/>
    </row>
    <row r="75015" spans="56:56" x14ac:dyDescent="0.25">
      <c r="BD75015" s="2"/>
    </row>
    <row r="75016" spans="56:56" x14ac:dyDescent="0.25">
      <c r="BD75016" s="2"/>
    </row>
    <row r="75017" spans="56:56" x14ac:dyDescent="0.25">
      <c r="BD75017" s="2"/>
    </row>
    <row r="75018" spans="56:56" x14ac:dyDescent="0.25">
      <c r="BD75018" s="2"/>
    </row>
    <row r="75019" spans="56:56" x14ac:dyDescent="0.25">
      <c r="BD75019" s="2"/>
    </row>
    <row r="75020" spans="56:56" x14ac:dyDescent="0.25">
      <c r="BD75020" s="2"/>
    </row>
    <row r="75021" spans="56:56" x14ac:dyDescent="0.25">
      <c r="BD75021" s="2"/>
    </row>
    <row r="75022" spans="56:56" x14ac:dyDescent="0.25">
      <c r="BD75022" s="2"/>
    </row>
    <row r="75023" spans="56:56" x14ac:dyDescent="0.25">
      <c r="BD75023" s="2"/>
    </row>
    <row r="75024" spans="56:56" x14ac:dyDescent="0.25">
      <c r="BD75024" s="2"/>
    </row>
    <row r="75025" spans="56:56" x14ac:dyDescent="0.25">
      <c r="BD75025" s="2"/>
    </row>
    <row r="75026" spans="56:56" x14ac:dyDescent="0.25">
      <c r="BD75026" s="2"/>
    </row>
    <row r="75027" spans="56:56" x14ac:dyDescent="0.25">
      <c r="BD75027" s="2"/>
    </row>
    <row r="75028" spans="56:56" x14ac:dyDescent="0.25">
      <c r="BD75028" s="2"/>
    </row>
    <row r="75029" spans="56:56" x14ac:dyDescent="0.25">
      <c r="BD75029" s="2"/>
    </row>
    <row r="75030" spans="56:56" x14ac:dyDescent="0.25">
      <c r="BD75030" s="2"/>
    </row>
    <row r="75031" spans="56:56" x14ac:dyDescent="0.25">
      <c r="BD75031" s="2"/>
    </row>
    <row r="75032" spans="56:56" x14ac:dyDescent="0.25">
      <c r="BD75032" s="2"/>
    </row>
    <row r="75033" spans="56:56" x14ac:dyDescent="0.25">
      <c r="BD75033" s="2"/>
    </row>
    <row r="75034" spans="56:56" x14ac:dyDescent="0.25">
      <c r="BD75034" s="2"/>
    </row>
    <row r="75035" spans="56:56" x14ac:dyDescent="0.25">
      <c r="BD75035" s="2"/>
    </row>
    <row r="75036" spans="56:56" x14ac:dyDescent="0.25">
      <c r="BD75036" s="2"/>
    </row>
    <row r="75037" spans="56:56" x14ac:dyDescent="0.25">
      <c r="BD75037" s="2"/>
    </row>
    <row r="75038" spans="56:56" x14ac:dyDescent="0.25">
      <c r="BD75038" s="2"/>
    </row>
    <row r="75039" spans="56:56" x14ac:dyDescent="0.25">
      <c r="BD75039" s="2"/>
    </row>
    <row r="75040" spans="56:56" x14ac:dyDescent="0.25">
      <c r="BD75040" s="2"/>
    </row>
    <row r="75041" spans="56:56" x14ac:dyDescent="0.25">
      <c r="BD75041" s="2"/>
    </row>
    <row r="75042" spans="56:56" x14ac:dyDescent="0.25">
      <c r="BD75042" s="2"/>
    </row>
    <row r="75043" spans="56:56" x14ac:dyDescent="0.25">
      <c r="BD75043" s="2"/>
    </row>
    <row r="75044" spans="56:56" x14ac:dyDescent="0.25">
      <c r="BD75044" s="2"/>
    </row>
    <row r="75045" spans="56:56" x14ac:dyDescent="0.25">
      <c r="BD75045" s="2"/>
    </row>
    <row r="75046" spans="56:56" x14ac:dyDescent="0.25">
      <c r="BD75046" s="2"/>
    </row>
    <row r="75047" spans="56:56" x14ac:dyDescent="0.25">
      <c r="BD75047" s="2"/>
    </row>
    <row r="75048" spans="56:56" x14ac:dyDescent="0.25">
      <c r="BD75048" s="2"/>
    </row>
    <row r="75049" spans="56:56" x14ac:dyDescent="0.25">
      <c r="BD75049" s="2"/>
    </row>
    <row r="75050" spans="56:56" x14ac:dyDescent="0.25">
      <c r="BD75050" s="2"/>
    </row>
    <row r="75051" spans="56:56" x14ac:dyDescent="0.25">
      <c r="BD75051" s="2"/>
    </row>
    <row r="75052" spans="56:56" x14ac:dyDescent="0.25">
      <c r="BD75052" s="2"/>
    </row>
    <row r="75053" spans="56:56" x14ac:dyDescent="0.25">
      <c r="BD75053" s="2"/>
    </row>
    <row r="75054" spans="56:56" x14ac:dyDescent="0.25">
      <c r="BD75054" s="2"/>
    </row>
    <row r="75055" spans="56:56" x14ac:dyDescent="0.25">
      <c r="BD75055" s="2"/>
    </row>
    <row r="75056" spans="56:56" x14ac:dyDescent="0.25">
      <c r="BD75056" s="2"/>
    </row>
    <row r="75057" spans="56:56" x14ac:dyDescent="0.25">
      <c r="BD75057" s="2"/>
    </row>
    <row r="75058" spans="56:56" x14ac:dyDescent="0.25">
      <c r="BD75058" s="2"/>
    </row>
    <row r="75059" spans="56:56" x14ac:dyDescent="0.25">
      <c r="BD75059" s="2"/>
    </row>
    <row r="75060" spans="56:56" x14ac:dyDescent="0.25">
      <c r="BD75060" s="2"/>
    </row>
    <row r="75061" spans="56:56" x14ac:dyDescent="0.25">
      <c r="BD75061" s="2"/>
    </row>
    <row r="75062" spans="56:56" x14ac:dyDescent="0.25">
      <c r="BD75062" s="2"/>
    </row>
    <row r="75063" spans="56:56" x14ac:dyDescent="0.25">
      <c r="BD75063" s="2"/>
    </row>
    <row r="75064" spans="56:56" x14ac:dyDescent="0.25">
      <c r="BD75064" s="2"/>
    </row>
    <row r="75065" spans="56:56" x14ac:dyDescent="0.25">
      <c r="BD75065" s="2"/>
    </row>
    <row r="75066" spans="56:56" x14ac:dyDescent="0.25">
      <c r="BD75066" s="2"/>
    </row>
    <row r="75067" spans="56:56" x14ac:dyDescent="0.25">
      <c r="BD75067" s="2"/>
    </row>
    <row r="75068" spans="56:56" x14ac:dyDescent="0.25">
      <c r="BD75068" s="2"/>
    </row>
    <row r="75069" spans="56:56" x14ac:dyDescent="0.25">
      <c r="BD75069" s="2"/>
    </row>
    <row r="75070" spans="56:56" x14ac:dyDescent="0.25">
      <c r="BD75070" s="2"/>
    </row>
    <row r="75071" spans="56:56" x14ac:dyDescent="0.25">
      <c r="BD75071" s="2"/>
    </row>
    <row r="75072" spans="56:56" x14ac:dyDescent="0.25">
      <c r="BD75072" s="2"/>
    </row>
    <row r="75073" spans="56:56" x14ac:dyDescent="0.25">
      <c r="BD75073" s="2"/>
    </row>
    <row r="75074" spans="56:56" x14ac:dyDescent="0.25">
      <c r="BD75074" s="2"/>
    </row>
    <row r="75075" spans="56:56" x14ac:dyDescent="0.25">
      <c r="BD75075" s="2"/>
    </row>
    <row r="75076" spans="56:56" x14ac:dyDescent="0.25">
      <c r="BD75076" s="2"/>
    </row>
    <row r="75077" spans="56:56" x14ac:dyDescent="0.25">
      <c r="BD75077" s="2"/>
    </row>
    <row r="75078" spans="56:56" x14ac:dyDescent="0.25">
      <c r="BD75078" s="2"/>
    </row>
    <row r="75079" spans="56:56" x14ac:dyDescent="0.25">
      <c r="BD75079" s="2"/>
    </row>
    <row r="75080" spans="56:56" x14ac:dyDescent="0.25">
      <c r="BD75080" s="2"/>
    </row>
    <row r="75081" spans="56:56" x14ac:dyDescent="0.25">
      <c r="BD75081" s="2"/>
    </row>
    <row r="75082" spans="56:56" x14ac:dyDescent="0.25">
      <c r="BD75082" s="2"/>
    </row>
    <row r="75083" spans="56:56" x14ac:dyDescent="0.25">
      <c r="BD75083" s="2"/>
    </row>
    <row r="75084" spans="56:56" x14ac:dyDescent="0.25">
      <c r="BD75084" s="2"/>
    </row>
    <row r="75085" spans="56:56" x14ac:dyDescent="0.25">
      <c r="BD75085" s="2"/>
    </row>
    <row r="75086" spans="56:56" x14ac:dyDescent="0.25">
      <c r="BD75086" s="2"/>
    </row>
    <row r="75087" spans="56:56" x14ac:dyDescent="0.25">
      <c r="BD75087" s="2"/>
    </row>
    <row r="75088" spans="56:56" x14ac:dyDescent="0.25">
      <c r="BD75088" s="2"/>
    </row>
    <row r="75089" spans="56:56" x14ac:dyDescent="0.25">
      <c r="BD75089" s="2"/>
    </row>
    <row r="75090" spans="56:56" x14ac:dyDescent="0.25">
      <c r="BD75090" s="2"/>
    </row>
    <row r="75091" spans="56:56" x14ac:dyDescent="0.25">
      <c r="BD75091" s="2"/>
    </row>
    <row r="75092" spans="56:56" x14ac:dyDescent="0.25">
      <c r="BD75092" s="2"/>
    </row>
    <row r="75093" spans="56:56" x14ac:dyDescent="0.25">
      <c r="BD75093" s="2"/>
    </row>
    <row r="75094" spans="56:56" x14ac:dyDescent="0.25">
      <c r="BD75094" s="2"/>
    </row>
    <row r="75095" spans="56:56" x14ac:dyDescent="0.25">
      <c r="BD75095" s="2"/>
    </row>
    <row r="75096" spans="56:56" x14ac:dyDescent="0.25">
      <c r="BD75096" s="2"/>
    </row>
    <row r="75097" spans="56:56" x14ac:dyDescent="0.25">
      <c r="BD75097" s="2"/>
    </row>
    <row r="75098" spans="56:56" x14ac:dyDescent="0.25">
      <c r="BD75098" s="2"/>
    </row>
    <row r="75099" spans="56:56" x14ac:dyDescent="0.25">
      <c r="BD75099" s="2"/>
    </row>
    <row r="75100" spans="56:56" x14ac:dyDescent="0.25">
      <c r="BD75100" s="2"/>
    </row>
    <row r="75101" spans="56:56" x14ac:dyDescent="0.25">
      <c r="BD75101" s="2"/>
    </row>
    <row r="75102" spans="56:56" x14ac:dyDescent="0.25">
      <c r="BD75102" s="2"/>
    </row>
    <row r="75103" spans="56:56" x14ac:dyDescent="0.25">
      <c r="BD75103" s="2"/>
    </row>
    <row r="75104" spans="56:56" x14ac:dyDescent="0.25">
      <c r="BD75104" s="2"/>
    </row>
    <row r="75105" spans="56:56" x14ac:dyDescent="0.25">
      <c r="BD75105" s="2"/>
    </row>
    <row r="75106" spans="56:56" x14ac:dyDescent="0.25">
      <c r="BD75106" s="2"/>
    </row>
    <row r="75107" spans="56:56" x14ac:dyDescent="0.25">
      <c r="BD75107" s="2"/>
    </row>
    <row r="75108" spans="56:56" x14ac:dyDescent="0.25">
      <c r="BD75108" s="2"/>
    </row>
    <row r="75109" spans="56:56" x14ac:dyDescent="0.25">
      <c r="BD75109" s="2"/>
    </row>
    <row r="75110" spans="56:56" x14ac:dyDescent="0.25">
      <c r="BD75110" s="2"/>
    </row>
    <row r="75111" spans="56:56" x14ac:dyDescent="0.25">
      <c r="BD75111" s="2"/>
    </row>
    <row r="75112" spans="56:56" x14ac:dyDescent="0.25">
      <c r="BD75112" s="2"/>
    </row>
    <row r="75113" spans="56:56" x14ac:dyDescent="0.25">
      <c r="BD75113" s="2"/>
    </row>
    <row r="75114" spans="56:56" x14ac:dyDescent="0.25">
      <c r="BD75114" s="2"/>
    </row>
    <row r="75115" spans="56:56" x14ac:dyDescent="0.25">
      <c r="BD75115" s="2"/>
    </row>
    <row r="75116" spans="56:56" x14ac:dyDescent="0.25">
      <c r="BD75116" s="2"/>
    </row>
    <row r="75117" spans="56:56" x14ac:dyDescent="0.25">
      <c r="BD75117" s="2"/>
    </row>
    <row r="75118" spans="56:56" x14ac:dyDescent="0.25">
      <c r="BD75118" s="2"/>
    </row>
    <row r="75119" spans="56:56" x14ac:dyDescent="0.25">
      <c r="BD75119" s="2"/>
    </row>
    <row r="75120" spans="56:56" x14ac:dyDescent="0.25">
      <c r="BD75120" s="2"/>
    </row>
    <row r="75121" spans="56:56" x14ac:dyDescent="0.25">
      <c r="BD75121" s="2"/>
    </row>
    <row r="75122" spans="56:56" x14ac:dyDescent="0.25">
      <c r="BD75122" s="2"/>
    </row>
    <row r="75123" spans="56:56" x14ac:dyDescent="0.25">
      <c r="BD75123" s="2"/>
    </row>
    <row r="75124" spans="56:56" x14ac:dyDescent="0.25">
      <c r="BD75124" s="2"/>
    </row>
    <row r="75125" spans="56:56" x14ac:dyDescent="0.25">
      <c r="BD75125" s="2"/>
    </row>
    <row r="75126" spans="56:56" x14ac:dyDescent="0.25">
      <c r="BD75126" s="2"/>
    </row>
    <row r="75127" spans="56:56" x14ac:dyDescent="0.25">
      <c r="BD75127" s="2"/>
    </row>
    <row r="75128" spans="56:56" x14ac:dyDescent="0.25">
      <c r="BD75128" s="2"/>
    </row>
    <row r="75129" spans="56:56" x14ac:dyDescent="0.25">
      <c r="BD75129" s="2"/>
    </row>
    <row r="75130" spans="56:56" x14ac:dyDescent="0.25">
      <c r="BD75130" s="2"/>
    </row>
    <row r="75131" spans="56:56" x14ac:dyDescent="0.25">
      <c r="BD75131" s="2"/>
    </row>
    <row r="75132" spans="56:56" x14ac:dyDescent="0.25">
      <c r="BD75132" s="2"/>
    </row>
    <row r="75133" spans="56:56" x14ac:dyDescent="0.25">
      <c r="BD75133" s="2"/>
    </row>
    <row r="75134" spans="56:56" x14ac:dyDescent="0.25">
      <c r="BD75134" s="2"/>
    </row>
    <row r="75135" spans="56:56" x14ac:dyDescent="0.25">
      <c r="BD75135" s="2"/>
    </row>
    <row r="75136" spans="56:56" x14ac:dyDescent="0.25">
      <c r="BD75136" s="2"/>
    </row>
    <row r="75137" spans="56:56" x14ac:dyDescent="0.25">
      <c r="BD75137" s="2"/>
    </row>
    <row r="75138" spans="56:56" x14ac:dyDescent="0.25">
      <c r="BD75138" s="2"/>
    </row>
    <row r="75139" spans="56:56" x14ac:dyDescent="0.25">
      <c r="BD75139" s="2"/>
    </row>
    <row r="75140" spans="56:56" x14ac:dyDescent="0.25">
      <c r="BD75140" s="2"/>
    </row>
    <row r="75141" spans="56:56" x14ac:dyDescent="0.25">
      <c r="BD75141" s="2"/>
    </row>
    <row r="75142" spans="56:56" x14ac:dyDescent="0.25">
      <c r="BD75142" s="2"/>
    </row>
    <row r="75143" spans="56:56" x14ac:dyDescent="0.25">
      <c r="BD75143" s="2"/>
    </row>
    <row r="75144" spans="56:56" x14ac:dyDescent="0.25">
      <c r="BD75144" s="2"/>
    </row>
    <row r="75145" spans="56:56" x14ac:dyDescent="0.25">
      <c r="BD75145" s="2"/>
    </row>
    <row r="75146" spans="56:56" x14ac:dyDescent="0.25">
      <c r="BD75146" s="2"/>
    </row>
    <row r="75147" spans="56:56" x14ac:dyDescent="0.25">
      <c r="BD75147" s="2"/>
    </row>
    <row r="75148" spans="56:56" x14ac:dyDescent="0.25">
      <c r="BD75148" s="2"/>
    </row>
    <row r="75149" spans="56:56" x14ac:dyDescent="0.25">
      <c r="BD75149" s="2"/>
    </row>
    <row r="75150" spans="56:56" x14ac:dyDescent="0.25">
      <c r="BD75150" s="2"/>
    </row>
    <row r="75151" spans="56:56" x14ac:dyDescent="0.25">
      <c r="BD75151" s="2"/>
    </row>
    <row r="75152" spans="56:56" x14ac:dyDescent="0.25">
      <c r="BD75152" s="2"/>
    </row>
    <row r="75153" spans="56:56" x14ac:dyDescent="0.25">
      <c r="BD75153" s="2"/>
    </row>
    <row r="75154" spans="56:56" x14ac:dyDescent="0.25">
      <c r="BD75154" s="2"/>
    </row>
    <row r="75155" spans="56:56" x14ac:dyDescent="0.25">
      <c r="BD75155" s="2"/>
    </row>
    <row r="75156" spans="56:56" x14ac:dyDescent="0.25">
      <c r="BD75156" s="2"/>
    </row>
    <row r="75157" spans="56:56" x14ac:dyDescent="0.25">
      <c r="BD75157" s="2"/>
    </row>
    <row r="75158" spans="56:56" x14ac:dyDescent="0.25">
      <c r="BD75158" s="2"/>
    </row>
    <row r="75159" spans="56:56" x14ac:dyDescent="0.25">
      <c r="BD75159" s="2"/>
    </row>
    <row r="75160" spans="56:56" x14ac:dyDescent="0.25">
      <c r="BD75160" s="2"/>
    </row>
    <row r="75161" spans="56:56" x14ac:dyDescent="0.25">
      <c r="BD75161" s="2"/>
    </row>
    <row r="75162" spans="56:56" x14ac:dyDescent="0.25">
      <c r="BD75162" s="2"/>
    </row>
    <row r="75163" spans="56:56" x14ac:dyDescent="0.25">
      <c r="BD75163" s="2"/>
    </row>
    <row r="75164" spans="56:56" x14ac:dyDescent="0.25">
      <c r="BD75164" s="2"/>
    </row>
    <row r="75165" spans="56:56" x14ac:dyDescent="0.25">
      <c r="BD75165" s="2"/>
    </row>
    <row r="75166" spans="56:56" x14ac:dyDescent="0.25">
      <c r="BD75166" s="2"/>
    </row>
    <row r="75167" spans="56:56" x14ac:dyDescent="0.25">
      <c r="BD75167" s="2"/>
    </row>
    <row r="75168" spans="56:56" x14ac:dyDescent="0.25">
      <c r="BD75168" s="2"/>
    </row>
    <row r="75169" spans="56:56" x14ac:dyDescent="0.25">
      <c r="BD75169" s="2"/>
    </row>
    <row r="75170" spans="56:56" x14ac:dyDescent="0.25">
      <c r="BD75170" s="2"/>
    </row>
    <row r="75171" spans="56:56" x14ac:dyDescent="0.25">
      <c r="BD75171" s="2"/>
    </row>
    <row r="75172" spans="56:56" x14ac:dyDescent="0.25">
      <c r="BD75172" s="2"/>
    </row>
    <row r="75173" spans="56:56" x14ac:dyDescent="0.25">
      <c r="BD75173" s="2"/>
    </row>
    <row r="75174" spans="56:56" x14ac:dyDescent="0.25">
      <c r="BD75174" s="2"/>
    </row>
    <row r="75175" spans="56:56" x14ac:dyDescent="0.25">
      <c r="BD75175" s="2"/>
    </row>
    <row r="75176" spans="56:56" x14ac:dyDescent="0.25">
      <c r="BD75176" s="2"/>
    </row>
    <row r="75177" spans="56:56" x14ac:dyDescent="0.25">
      <c r="BD75177" s="2"/>
    </row>
    <row r="75178" spans="56:56" x14ac:dyDescent="0.25">
      <c r="BD75178" s="2"/>
    </row>
    <row r="75179" spans="56:56" x14ac:dyDescent="0.25">
      <c r="BD75179" s="2"/>
    </row>
    <row r="75180" spans="56:56" x14ac:dyDescent="0.25">
      <c r="BD75180" s="2"/>
    </row>
    <row r="75181" spans="56:56" x14ac:dyDescent="0.25">
      <c r="BD75181" s="2"/>
    </row>
    <row r="75182" spans="56:56" x14ac:dyDescent="0.25">
      <c r="BD75182" s="2"/>
    </row>
    <row r="75183" spans="56:56" x14ac:dyDescent="0.25">
      <c r="BD75183" s="2"/>
    </row>
    <row r="75184" spans="56:56" x14ac:dyDescent="0.25">
      <c r="BD75184" s="2"/>
    </row>
    <row r="75185" spans="56:56" x14ac:dyDescent="0.25">
      <c r="BD75185" s="2"/>
    </row>
    <row r="75186" spans="56:56" x14ac:dyDescent="0.25">
      <c r="BD75186" s="2"/>
    </row>
    <row r="75187" spans="56:56" x14ac:dyDescent="0.25">
      <c r="BD75187" s="2"/>
    </row>
    <row r="75188" spans="56:56" x14ac:dyDescent="0.25">
      <c r="BD75188" s="2"/>
    </row>
    <row r="75189" spans="56:56" x14ac:dyDescent="0.25">
      <c r="BD75189" s="2"/>
    </row>
    <row r="75190" spans="56:56" x14ac:dyDescent="0.25">
      <c r="BD75190" s="2"/>
    </row>
    <row r="75191" spans="56:56" x14ac:dyDescent="0.25">
      <c r="BD75191" s="2"/>
    </row>
    <row r="75192" spans="56:56" x14ac:dyDescent="0.25">
      <c r="BD75192" s="2"/>
    </row>
    <row r="75193" spans="56:56" x14ac:dyDescent="0.25">
      <c r="BD75193" s="2"/>
    </row>
    <row r="75194" spans="56:56" x14ac:dyDescent="0.25">
      <c r="BD75194" s="2"/>
    </row>
    <row r="75195" spans="56:56" x14ac:dyDescent="0.25">
      <c r="BD75195" s="2"/>
    </row>
    <row r="75196" spans="56:56" x14ac:dyDescent="0.25">
      <c r="BD75196" s="2"/>
    </row>
    <row r="75197" spans="56:56" x14ac:dyDescent="0.25">
      <c r="BD75197" s="2"/>
    </row>
    <row r="75198" spans="56:56" x14ac:dyDescent="0.25">
      <c r="BD75198" s="2"/>
    </row>
    <row r="75199" spans="56:56" x14ac:dyDescent="0.25">
      <c r="BD75199" s="2"/>
    </row>
    <row r="75200" spans="56:56" x14ac:dyDescent="0.25">
      <c r="BD75200" s="2"/>
    </row>
    <row r="75201" spans="56:56" x14ac:dyDescent="0.25">
      <c r="BD75201" s="2"/>
    </row>
    <row r="75202" spans="56:56" x14ac:dyDescent="0.25">
      <c r="BD75202" s="2"/>
    </row>
    <row r="75203" spans="56:56" x14ac:dyDescent="0.25">
      <c r="BD75203" s="2"/>
    </row>
    <row r="75204" spans="56:56" x14ac:dyDescent="0.25">
      <c r="BD75204" s="2"/>
    </row>
    <row r="75205" spans="56:56" x14ac:dyDescent="0.25">
      <c r="BD75205" s="2"/>
    </row>
    <row r="75206" spans="56:56" x14ac:dyDescent="0.25">
      <c r="BD75206" s="2"/>
    </row>
    <row r="75207" spans="56:56" x14ac:dyDescent="0.25">
      <c r="BD75207" s="2"/>
    </row>
    <row r="75208" spans="56:56" x14ac:dyDescent="0.25">
      <c r="BD75208" s="2"/>
    </row>
    <row r="75209" spans="56:56" x14ac:dyDescent="0.25">
      <c r="BD75209" s="2"/>
    </row>
    <row r="75210" spans="56:56" x14ac:dyDescent="0.25">
      <c r="BD75210" s="2"/>
    </row>
    <row r="75211" spans="56:56" x14ac:dyDescent="0.25">
      <c r="BD75211" s="2"/>
    </row>
    <row r="75212" spans="56:56" x14ac:dyDescent="0.25">
      <c r="BD75212" s="2"/>
    </row>
    <row r="75213" spans="56:56" x14ac:dyDescent="0.25">
      <c r="BD75213" s="2"/>
    </row>
    <row r="75214" spans="56:56" x14ac:dyDescent="0.25">
      <c r="BD75214" s="2"/>
    </row>
    <row r="75215" spans="56:56" x14ac:dyDescent="0.25">
      <c r="BD75215" s="2"/>
    </row>
    <row r="75216" spans="56:56" x14ac:dyDescent="0.25">
      <c r="BD75216" s="2"/>
    </row>
    <row r="75217" spans="56:56" x14ac:dyDescent="0.25">
      <c r="BD75217" s="2"/>
    </row>
    <row r="75218" spans="56:56" x14ac:dyDescent="0.25">
      <c r="BD75218" s="2"/>
    </row>
    <row r="75219" spans="56:56" x14ac:dyDescent="0.25">
      <c r="BD75219" s="2"/>
    </row>
    <row r="75220" spans="56:56" x14ac:dyDescent="0.25">
      <c r="BD75220" s="2"/>
    </row>
    <row r="75221" spans="56:56" x14ac:dyDescent="0.25">
      <c r="BD75221" s="2"/>
    </row>
    <row r="75222" spans="56:56" x14ac:dyDescent="0.25">
      <c r="BD75222" s="2"/>
    </row>
    <row r="75223" spans="56:56" x14ac:dyDescent="0.25">
      <c r="BD75223" s="2"/>
    </row>
    <row r="75224" spans="56:56" x14ac:dyDescent="0.25">
      <c r="BD75224" s="2"/>
    </row>
    <row r="75225" spans="56:56" x14ac:dyDescent="0.25">
      <c r="BD75225" s="2"/>
    </row>
    <row r="75226" spans="56:56" x14ac:dyDescent="0.25">
      <c r="BD75226" s="2"/>
    </row>
    <row r="75227" spans="56:56" x14ac:dyDescent="0.25">
      <c r="BD75227" s="2"/>
    </row>
    <row r="75228" spans="56:56" x14ac:dyDescent="0.25">
      <c r="BD75228" s="2"/>
    </row>
    <row r="75229" spans="56:56" x14ac:dyDescent="0.25">
      <c r="BD75229" s="2"/>
    </row>
    <row r="75230" spans="56:56" x14ac:dyDescent="0.25">
      <c r="BD75230" s="2"/>
    </row>
    <row r="75231" spans="56:56" x14ac:dyDescent="0.25">
      <c r="BD75231" s="2"/>
    </row>
    <row r="75232" spans="56:56" x14ac:dyDescent="0.25">
      <c r="BD75232" s="2"/>
    </row>
    <row r="75233" spans="56:56" x14ac:dyDescent="0.25">
      <c r="BD75233" s="2"/>
    </row>
    <row r="75234" spans="56:56" x14ac:dyDescent="0.25">
      <c r="BD75234" s="2"/>
    </row>
    <row r="75235" spans="56:56" x14ac:dyDescent="0.25">
      <c r="BD75235" s="2"/>
    </row>
    <row r="75236" spans="56:56" x14ac:dyDescent="0.25">
      <c r="BD75236" s="2"/>
    </row>
    <row r="75237" spans="56:56" x14ac:dyDescent="0.25">
      <c r="BD75237" s="2"/>
    </row>
    <row r="75238" spans="56:56" x14ac:dyDescent="0.25">
      <c r="BD75238" s="2"/>
    </row>
    <row r="75239" spans="56:56" x14ac:dyDescent="0.25">
      <c r="BD75239" s="2"/>
    </row>
    <row r="75240" spans="56:56" x14ac:dyDescent="0.25">
      <c r="BD75240" s="2"/>
    </row>
    <row r="75241" spans="56:56" x14ac:dyDescent="0.25">
      <c r="BD75241" s="2"/>
    </row>
    <row r="75242" spans="56:56" x14ac:dyDescent="0.25">
      <c r="BD75242" s="2"/>
    </row>
    <row r="75243" spans="56:56" x14ac:dyDescent="0.25">
      <c r="BD75243" s="2"/>
    </row>
    <row r="75244" spans="56:56" x14ac:dyDescent="0.25">
      <c r="BD75244" s="2"/>
    </row>
    <row r="75245" spans="56:56" x14ac:dyDescent="0.25">
      <c r="BD75245" s="2"/>
    </row>
    <row r="75246" spans="56:56" x14ac:dyDescent="0.25">
      <c r="BD75246" s="2"/>
    </row>
    <row r="75247" spans="56:56" x14ac:dyDescent="0.25">
      <c r="BD75247" s="2"/>
    </row>
    <row r="75248" spans="56:56" x14ac:dyDescent="0.25">
      <c r="BD75248" s="2"/>
    </row>
    <row r="75249" spans="56:56" x14ac:dyDescent="0.25">
      <c r="BD75249" s="2"/>
    </row>
    <row r="75250" spans="56:56" x14ac:dyDescent="0.25">
      <c r="BD75250" s="2"/>
    </row>
    <row r="75251" spans="56:56" x14ac:dyDescent="0.25">
      <c r="BD75251" s="2"/>
    </row>
    <row r="75252" spans="56:56" x14ac:dyDescent="0.25">
      <c r="BD75252" s="2"/>
    </row>
    <row r="75253" spans="56:56" x14ac:dyDescent="0.25">
      <c r="BD75253" s="2"/>
    </row>
    <row r="75254" spans="56:56" x14ac:dyDescent="0.25">
      <c r="BD75254" s="2"/>
    </row>
    <row r="75255" spans="56:56" x14ac:dyDescent="0.25">
      <c r="BD75255" s="2"/>
    </row>
    <row r="75256" spans="56:56" x14ac:dyDescent="0.25">
      <c r="BD75256" s="2"/>
    </row>
    <row r="75257" spans="56:56" x14ac:dyDescent="0.25">
      <c r="BD75257" s="2"/>
    </row>
    <row r="75258" spans="56:56" x14ac:dyDescent="0.25">
      <c r="BD75258" s="2"/>
    </row>
    <row r="75259" spans="56:56" x14ac:dyDescent="0.25">
      <c r="BD75259" s="2"/>
    </row>
    <row r="75260" spans="56:56" x14ac:dyDescent="0.25">
      <c r="BD75260" s="2"/>
    </row>
    <row r="75261" spans="56:56" x14ac:dyDescent="0.25">
      <c r="BD75261" s="2"/>
    </row>
    <row r="75262" spans="56:56" x14ac:dyDescent="0.25">
      <c r="BD75262" s="2"/>
    </row>
    <row r="75263" spans="56:56" x14ac:dyDescent="0.25">
      <c r="BD75263" s="2"/>
    </row>
    <row r="75264" spans="56:56" x14ac:dyDescent="0.25">
      <c r="BD75264" s="2"/>
    </row>
    <row r="75265" spans="56:56" x14ac:dyDescent="0.25">
      <c r="BD75265" s="2"/>
    </row>
    <row r="75266" spans="56:56" x14ac:dyDescent="0.25">
      <c r="BD75266" s="2"/>
    </row>
    <row r="75267" spans="56:56" x14ac:dyDescent="0.25">
      <c r="BD75267" s="2"/>
    </row>
    <row r="75268" spans="56:56" x14ac:dyDescent="0.25">
      <c r="BD75268" s="2"/>
    </row>
    <row r="75269" spans="56:56" x14ac:dyDescent="0.25">
      <c r="BD75269" s="2"/>
    </row>
    <row r="75270" spans="56:56" x14ac:dyDescent="0.25">
      <c r="BD75270" s="2"/>
    </row>
    <row r="75271" spans="56:56" x14ac:dyDescent="0.25">
      <c r="BD75271" s="2"/>
    </row>
    <row r="75272" spans="56:56" x14ac:dyDescent="0.25">
      <c r="BD75272" s="2"/>
    </row>
    <row r="75273" spans="56:56" x14ac:dyDescent="0.25">
      <c r="BD75273" s="2"/>
    </row>
    <row r="75274" spans="56:56" x14ac:dyDescent="0.25">
      <c r="BD75274" s="2"/>
    </row>
    <row r="75275" spans="56:56" x14ac:dyDescent="0.25">
      <c r="BD75275" s="2"/>
    </row>
    <row r="75276" spans="56:56" x14ac:dyDescent="0.25">
      <c r="BD75276" s="2"/>
    </row>
    <row r="75277" spans="56:56" x14ac:dyDescent="0.25">
      <c r="BD75277" s="2"/>
    </row>
    <row r="75278" spans="56:56" x14ac:dyDescent="0.25">
      <c r="BD75278" s="2"/>
    </row>
    <row r="75279" spans="56:56" x14ac:dyDescent="0.25">
      <c r="BD75279" s="2"/>
    </row>
    <row r="75280" spans="56:56" x14ac:dyDescent="0.25">
      <c r="BD75280" s="2"/>
    </row>
    <row r="75281" spans="56:56" x14ac:dyDescent="0.25">
      <c r="BD75281" s="2"/>
    </row>
    <row r="75282" spans="56:56" x14ac:dyDescent="0.25">
      <c r="BD75282" s="2"/>
    </row>
    <row r="75283" spans="56:56" x14ac:dyDescent="0.25">
      <c r="BD75283" s="2"/>
    </row>
    <row r="75284" spans="56:56" x14ac:dyDescent="0.25">
      <c r="BD75284" s="2"/>
    </row>
    <row r="75285" spans="56:56" x14ac:dyDescent="0.25">
      <c r="BD75285" s="2"/>
    </row>
    <row r="75286" spans="56:56" x14ac:dyDescent="0.25">
      <c r="BD75286" s="2"/>
    </row>
    <row r="75287" spans="56:56" x14ac:dyDescent="0.25">
      <c r="BD75287" s="2"/>
    </row>
    <row r="75288" spans="56:56" x14ac:dyDescent="0.25">
      <c r="BD75288" s="2"/>
    </row>
    <row r="75289" spans="56:56" x14ac:dyDescent="0.25">
      <c r="BD75289" s="2"/>
    </row>
    <row r="75290" spans="56:56" x14ac:dyDescent="0.25">
      <c r="BD75290" s="2"/>
    </row>
    <row r="75291" spans="56:56" x14ac:dyDescent="0.25">
      <c r="BD75291" s="2"/>
    </row>
    <row r="75292" spans="56:56" x14ac:dyDescent="0.25">
      <c r="BD75292" s="2"/>
    </row>
    <row r="75293" spans="56:56" x14ac:dyDescent="0.25">
      <c r="BD75293" s="2"/>
    </row>
    <row r="75294" spans="56:56" x14ac:dyDescent="0.25">
      <c r="BD75294" s="2"/>
    </row>
    <row r="75295" spans="56:56" x14ac:dyDescent="0.25">
      <c r="BD75295" s="2"/>
    </row>
    <row r="75296" spans="56:56" x14ac:dyDescent="0.25">
      <c r="BD75296" s="2"/>
    </row>
    <row r="75297" spans="56:56" x14ac:dyDescent="0.25">
      <c r="BD75297" s="2"/>
    </row>
    <row r="75298" spans="56:56" x14ac:dyDescent="0.25">
      <c r="BD75298" s="2"/>
    </row>
    <row r="75299" spans="56:56" x14ac:dyDescent="0.25">
      <c r="BD75299" s="2"/>
    </row>
    <row r="75300" spans="56:56" x14ac:dyDescent="0.25">
      <c r="BD75300" s="2"/>
    </row>
    <row r="75301" spans="56:56" x14ac:dyDescent="0.25">
      <c r="BD75301" s="2"/>
    </row>
    <row r="75302" spans="56:56" x14ac:dyDescent="0.25">
      <c r="BD75302" s="2"/>
    </row>
    <row r="75303" spans="56:56" x14ac:dyDescent="0.25">
      <c r="BD75303" s="2"/>
    </row>
    <row r="75304" spans="56:56" x14ac:dyDescent="0.25">
      <c r="BD75304" s="2"/>
    </row>
    <row r="75305" spans="56:56" x14ac:dyDescent="0.25">
      <c r="BD75305" s="2"/>
    </row>
    <row r="75306" spans="56:56" x14ac:dyDescent="0.25">
      <c r="BD75306" s="2"/>
    </row>
    <row r="75307" spans="56:56" x14ac:dyDescent="0.25">
      <c r="BD75307" s="2"/>
    </row>
    <row r="75308" spans="56:56" x14ac:dyDescent="0.25">
      <c r="BD75308" s="2"/>
    </row>
    <row r="75309" spans="56:56" x14ac:dyDescent="0.25">
      <c r="BD75309" s="2"/>
    </row>
    <row r="75310" spans="56:56" x14ac:dyDescent="0.25">
      <c r="BD75310" s="2"/>
    </row>
    <row r="75311" spans="56:56" x14ac:dyDescent="0.25">
      <c r="BD75311" s="2"/>
    </row>
    <row r="75312" spans="56:56" x14ac:dyDescent="0.25">
      <c r="BD75312" s="2"/>
    </row>
    <row r="75313" spans="56:56" x14ac:dyDescent="0.25">
      <c r="BD75313" s="2"/>
    </row>
    <row r="75314" spans="56:56" x14ac:dyDescent="0.25">
      <c r="BD75314" s="2"/>
    </row>
    <row r="75315" spans="56:56" x14ac:dyDescent="0.25">
      <c r="BD75315" s="2"/>
    </row>
    <row r="75316" spans="56:56" x14ac:dyDescent="0.25">
      <c r="BD75316" s="2"/>
    </row>
    <row r="75317" spans="56:56" x14ac:dyDescent="0.25">
      <c r="BD75317" s="2"/>
    </row>
    <row r="75318" spans="56:56" x14ac:dyDescent="0.25">
      <c r="BD75318" s="2"/>
    </row>
    <row r="75319" spans="56:56" x14ac:dyDescent="0.25">
      <c r="BD75319" s="2"/>
    </row>
    <row r="75320" spans="56:56" x14ac:dyDescent="0.25">
      <c r="BD75320" s="2"/>
    </row>
    <row r="75321" spans="56:56" x14ac:dyDescent="0.25">
      <c r="BD75321" s="2"/>
    </row>
    <row r="75322" spans="56:56" x14ac:dyDescent="0.25">
      <c r="BD75322" s="2"/>
    </row>
    <row r="75323" spans="56:56" x14ac:dyDescent="0.25">
      <c r="BD75323" s="2"/>
    </row>
    <row r="75324" spans="56:56" x14ac:dyDescent="0.25">
      <c r="BD75324" s="2"/>
    </row>
    <row r="75325" spans="56:56" x14ac:dyDescent="0.25">
      <c r="BD75325" s="2"/>
    </row>
    <row r="75326" spans="56:56" x14ac:dyDescent="0.25">
      <c r="BD75326" s="2"/>
    </row>
    <row r="75327" spans="56:56" x14ac:dyDescent="0.25">
      <c r="BD75327" s="2"/>
    </row>
    <row r="75328" spans="56:56" x14ac:dyDescent="0.25">
      <c r="BD75328" s="2"/>
    </row>
    <row r="75329" spans="56:56" x14ac:dyDescent="0.25">
      <c r="BD75329" s="2"/>
    </row>
    <row r="75330" spans="56:56" x14ac:dyDescent="0.25">
      <c r="BD75330" s="2"/>
    </row>
    <row r="75331" spans="56:56" x14ac:dyDescent="0.25">
      <c r="BD75331" s="2"/>
    </row>
    <row r="75332" spans="56:56" x14ac:dyDescent="0.25">
      <c r="BD75332" s="2"/>
    </row>
    <row r="75333" spans="56:56" x14ac:dyDescent="0.25">
      <c r="BD75333" s="2"/>
    </row>
    <row r="75334" spans="56:56" x14ac:dyDescent="0.25">
      <c r="BD75334" s="2"/>
    </row>
    <row r="75335" spans="56:56" x14ac:dyDescent="0.25">
      <c r="BD75335" s="2"/>
    </row>
    <row r="75336" spans="56:56" x14ac:dyDescent="0.25">
      <c r="BD75336" s="2"/>
    </row>
    <row r="75337" spans="56:56" x14ac:dyDescent="0.25">
      <c r="BD75337" s="2"/>
    </row>
    <row r="75338" spans="56:56" x14ac:dyDescent="0.25">
      <c r="BD75338" s="2"/>
    </row>
    <row r="75339" spans="56:56" x14ac:dyDescent="0.25">
      <c r="BD75339" s="2"/>
    </row>
    <row r="75340" spans="56:56" x14ac:dyDescent="0.25">
      <c r="BD75340" s="2"/>
    </row>
    <row r="75341" spans="56:56" x14ac:dyDescent="0.25">
      <c r="BD75341" s="2"/>
    </row>
    <row r="75342" spans="56:56" x14ac:dyDescent="0.25">
      <c r="BD75342" s="2"/>
    </row>
    <row r="75343" spans="56:56" x14ac:dyDescent="0.25">
      <c r="BD75343" s="2"/>
    </row>
    <row r="75344" spans="56:56" x14ac:dyDescent="0.25">
      <c r="BD75344" s="2"/>
    </row>
    <row r="75345" spans="56:56" x14ac:dyDescent="0.25">
      <c r="BD75345" s="2"/>
    </row>
    <row r="75346" spans="56:56" x14ac:dyDescent="0.25">
      <c r="BD75346" s="2"/>
    </row>
    <row r="75347" spans="56:56" x14ac:dyDescent="0.25">
      <c r="BD75347" s="2"/>
    </row>
    <row r="75348" spans="56:56" x14ac:dyDescent="0.25">
      <c r="BD75348" s="2"/>
    </row>
    <row r="75349" spans="56:56" x14ac:dyDescent="0.25">
      <c r="BD75349" s="2"/>
    </row>
    <row r="75350" spans="56:56" x14ac:dyDescent="0.25">
      <c r="BD75350" s="2"/>
    </row>
    <row r="75351" spans="56:56" x14ac:dyDescent="0.25">
      <c r="BD75351" s="2"/>
    </row>
    <row r="75352" spans="56:56" x14ac:dyDescent="0.25">
      <c r="BD75352" s="2"/>
    </row>
    <row r="75353" spans="56:56" x14ac:dyDescent="0.25">
      <c r="BD75353" s="2"/>
    </row>
    <row r="75354" spans="56:56" x14ac:dyDescent="0.25">
      <c r="BD75354" s="2"/>
    </row>
    <row r="75355" spans="56:56" x14ac:dyDescent="0.25">
      <c r="BD75355" s="2"/>
    </row>
    <row r="75356" spans="56:56" x14ac:dyDescent="0.25">
      <c r="BD75356" s="2"/>
    </row>
    <row r="75357" spans="56:56" x14ac:dyDescent="0.25">
      <c r="BD75357" s="2"/>
    </row>
    <row r="75358" spans="56:56" x14ac:dyDescent="0.25">
      <c r="BD75358" s="2"/>
    </row>
    <row r="75359" spans="56:56" x14ac:dyDescent="0.25">
      <c r="BD75359" s="2"/>
    </row>
    <row r="75360" spans="56:56" x14ac:dyDescent="0.25">
      <c r="BD75360" s="2"/>
    </row>
    <row r="75361" spans="56:56" x14ac:dyDescent="0.25">
      <c r="BD75361" s="2"/>
    </row>
    <row r="75362" spans="56:56" x14ac:dyDescent="0.25">
      <c r="BD75362" s="2"/>
    </row>
    <row r="75363" spans="56:56" x14ac:dyDescent="0.25">
      <c r="BD75363" s="2"/>
    </row>
    <row r="75364" spans="56:56" x14ac:dyDescent="0.25">
      <c r="BD75364" s="2"/>
    </row>
    <row r="75365" spans="56:56" x14ac:dyDescent="0.25">
      <c r="BD75365" s="2"/>
    </row>
    <row r="75366" spans="56:56" x14ac:dyDescent="0.25">
      <c r="BD75366" s="2"/>
    </row>
    <row r="75367" spans="56:56" x14ac:dyDescent="0.25">
      <c r="BD75367" s="2"/>
    </row>
    <row r="75368" spans="56:56" x14ac:dyDescent="0.25">
      <c r="BD75368" s="2"/>
    </row>
    <row r="75369" spans="56:56" x14ac:dyDescent="0.25">
      <c r="BD75369" s="2"/>
    </row>
    <row r="75370" spans="56:56" x14ac:dyDescent="0.25">
      <c r="BD75370" s="2"/>
    </row>
    <row r="75371" spans="56:56" x14ac:dyDescent="0.25">
      <c r="BD75371" s="2"/>
    </row>
    <row r="75372" spans="56:56" x14ac:dyDescent="0.25">
      <c r="BD75372" s="2"/>
    </row>
    <row r="75373" spans="56:56" x14ac:dyDescent="0.25">
      <c r="BD75373" s="2"/>
    </row>
    <row r="75374" spans="56:56" x14ac:dyDescent="0.25">
      <c r="BD75374" s="2"/>
    </row>
    <row r="75375" spans="56:56" x14ac:dyDescent="0.25">
      <c r="BD75375" s="2"/>
    </row>
    <row r="75376" spans="56:56" x14ac:dyDescent="0.25">
      <c r="BD75376" s="2"/>
    </row>
    <row r="75377" spans="56:56" x14ac:dyDescent="0.25">
      <c r="BD75377" s="2"/>
    </row>
    <row r="75378" spans="56:56" x14ac:dyDescent="0.25">
      <c r="BD75378" s="2"/>
    </row>
    <row r="75379" spans="56:56" x14ac:dyDescent="0.25">
      <c r="BD75379" s="2"/>
    </row>
    <row r="75380" spans="56:56" x14ac:dyDescent="0.25">
      <c r="BD75380" s="2"/>
    </row>
    <row r="75381" spans="56:56" x14ac:dyDescent="0.25">
      <c r="BD75381" s="2"/>
    </row>
    <row r="75382" spans="56:56" x14ac:dyDescent="0.25">
      <c r="BD75382" s="2"/>
    </row>
    <row r="75383" spans="56:56" x14ac:dyDescent="0.25">
      <c r="BD75383" s="2"/>
    </row>
    <row r="75384" spans="56:56" x14ac:dyDescent="0.25">
      <c r="BD75384" s="2"/>
    </row>
    <row r="75385" spans="56:56" x14ac:dyDescent="0.25">
      <c r="BD75385" s="2"/>
    </row>
    <row r="75386" spans="56:56" x14ac:dyDescent="0.25">
      <c r="BD75386" s="2"/>
    </row>
    <row r="75387" spans="56:56" x14ac:dyDescent="0.25">
      <c r="BD75387" s="2"/>
    </row>
    <row r="75388" spans="56:56" x14ac:dyDescent="0.25">
      <c r="BD75388" s="2"/>
    </row>
    <row r="75389" spans="56:56" x14ac:dyDescent="0.25">
      <c r="BD75389" s="2"/>
    </row>
    <row r="75390" spans="56:56" x14ac:dyDescent="0.25">
      <c r="BD75390" s="2"/>
    </row>
    <row r="75391" spans="56:56" x14ac:dyDescent="0.25">
      <c r="BD75391" s="2"/>
    </row>
    <row r="75392" spans="56:56" x14ac:dyDescent="0.25">
      <c r="BD75392" s="2"/>
    </row>
    <row r="75393" spans="56:56" x14ac:dyDescent="0.25">
      <c r="BD75393" s="2"/>
    </row>
    <row r="75394" spans="56:56" x14ac:dyDescent="0.25">
      <c r="BD75394" s="2"/>
    </row>
    <row r="75395" spans="56:56" x14ac:dyDescent="0.25">
      <c r="BD75395" s="2"/>
    </row>
    <row r="75396" spans="56:56" x14ac:dyDescent="0.25">
      <c r="BD75396" s="2"/>
    </row>
    <row r="75397" spans="56:56" x14ac:dyDescent="0.25">
      <c r="BD75397" s="2"/>
    </row>
    <row r="75398" spans="56:56" x14ac:dyDescent="0.25">
      <c r="BD75398" s="2"/>
    </row>
    <row r="75399" spans="56:56" x14ac:dyDescent="0.25">
      <c r="BD75399" s="2"/>
    </row>
    <row r="75400" spans="56:56" x14ac:dyDescent="0.25">
      <c r="BD75400" s="2"/>
    </row>
    <row r="75401" spans="56:56" x14ac:dyDescent="0.25">
      <c r="BD75401" s="2"/>
    </row>
    <row r="75402" spans="56:56" x14ac:dyDescent="0.25">
      <c r="BD75402" s="2"/>
    </row>
    <row r="75403" spans="56:56" x14ac:dyDescent="0.25">
      <c r="BD75403" s="2"/>
    </row>
    <row r="75404" spans="56:56" x14ac:dyDescent="0.25">
      <c r="BD75404" s="2"/>
    </row>
    <row r="75405" spans="56:56" x14ac:dyDescent="0.25">
      <c r="BD75405" s="2"/>
    </row>
    <row r="75406" spans="56:56" x14ac:dyDescent="0.25">
      <c r="BD75406" s="2"/>
    </row>
    <row r="75407" spans="56:56" x14ac:dyDescent="0.25">
      <c r="BD75407" s="2"/>
    </row>
    <row r="75408" spans="56:56" x14ac:dyDescent="0.25">
      <c r="BD75408" s="2"/>
    </row>
    <row r="75409" spans="56:56" x14ac:dyDescent="0.25">
      <c r="BD75409" s="2"/>
    </row>
    <row r="75410" spans="56:56" x14ac:dyDescent="0.25">
      <c r="BD75410" s="2"/>
    </row>
    <row r="75411" spans="56:56" x14ac:dyDescent="0.25">
      <c r="BD75411" s="2"/>
    </row>
    <row r="75412" spans="56:56" x14ac:dyDescent="0.25">
      <c r="BD75412" s="2"/>
    </row>
    <row r="75413" spans="56:56" x14ac:dyDescent="0.25">
      <c r="BD75413" s="2"/>
    </row>
    <row r="75414" spans="56:56" x14ac:dyDescent="0.25">
      <c r="BD75414" s="2"/>
    </row>
    <row r="75415" spans="56:56" x14ac:dyDescent="0.25">
      <c r="BD75415" s="2"/>
    </row>
    <row r="75416" spans="56:56" x14ac:dyDescent="0.25">
      <c r="BD75416" s="2"/>
    </row>
    <row r="75417" spans="56:56" x14ac:dyDescent="0.25">
      <c r="BD75417" s="2"/>
    </row>
    <row r="75418" spans="56:56" x14ac:dyDescent="0.25">
      <c r="BD75418" s="2"/>
    </row>
    <row r="75419" spans="56:56" x14ac:dyDescent="0.25">
      <c r="BD75419" s="2"/>
    </row>
    <row r="75420" spans="56:56" x14ac:dyDescent="0.25">
      <c r="BD75420" s="2"/>
    </row>
    <row r="75421" spans="56:56" x14ac:dyDescent="0.25">
      <c r="BD75421" s="2"/>
    </row>
    <row r="75422" spans="56:56" x14ac:dyDescent="0.25">
      <c r="BD75422" s="2"/>
    </row>
    <row r="75423" spans="56:56" x14ac:dyDescent="0.25">
      <c r="BD75423" s="2"/>
    </row>
    <row r="75424" spans="56:56" x14ac:dyDescent="0.25">
      <c r="BD75424" s="2"/>
    </row>
    <row r="75425" spans="56:56" x14ac:dyDescent="0.25">
      <c r="BD75425" s="2"/>
    </row>
    <row r="75426" spans="56:56" x14ac:dyDescent="0.25">
      <c r="BD75426" s="2"/>
    </row>
    <row r="75427" spans="56:56" x14ac:dyDescent="0.25">
      <c r="BD75427" s="2"/>
    </row>
    <row r="75428" spans="56:56" x14ac:dyDescent="0.25">
      <c r="BD75428" s="2"/>
    </row>
    <row r="75429" spans="56:56" x14ac:dyDescent="0.25">
      <c r="BD75429" s="2"/>
    </row>
    <row r="75430" spans="56:56" x14ac:dyDescent="0.25">
      <c r="BD75430" s="2"/>
    </row>
    <row r="75431" spans="56:56" x14ac:dyDescent="0.25">
      <c r="BD75431" s="2"/>
    </row>
    <row r="75432" spans="56:56" x14ac:dyDescent="0.25">
      <c r="BD75432" s="2"/>
    </row>
    <row r="75433" spans="56:56" x14ac:dyDescent="0.25">
      <c r="BD75433" s="2"/>
    </row>
    <row r="75434" spans="56:56" x14ac:dyDescent="0.25">
      <c r="BD75434" s="2"/>
    </row>
    <row r="75435" spans="56:56" x14ac:dyDescent="0.25">
      <c r="BD75435" s="2"/>
    </row>
    <row r="75436" spans="56:56" x14ac:dyDescent="0.25">
      <c r="BD75436" s="2"/>
    </row>
    <row r="75437" spans="56:56" x14ac:dyDescent="0.25">
      <c r="BD75437" s="2"/>
    </row>
    <row r="75438" spans="56:56" x14ac:dyDescent="0.25">
      <c r="BD75438" s="2"/>
    </row>
    <row r="75439" spans="56:56" x14ac:dyDescent="0.25">
      <c r="BD75439" s="2"/>
    </row>
    <row r="75440" spans="56:56" x14ac:dyDescent="0.25">
      <c r="BD75440" s="2"/>
    </row>
    <row r="75441" spans="56:56" x14ac:dyDescent="0.25">
      <c r="BD75441" s="2"/>
    </row>
    <row r="75442" spans="56:56" x14ac:dyDescent="0.25">
      <c r="BD75442" s="2"/>
    </row>
    <row r="75443" spans="56:56" x14ac:dyDescent="0.25">
      <c r="BD75443" s="2"/>
    </row>
    <row r="75444" spans="56:56" x14ac:dyDescent="0.25">
      <c r="BD75444" s="2"/>
    </row>
    <row r="75445" spans="56:56" x14ac:dyDescent="0.25">
      <c r="BD75445" s="2"/>
    </row>
    <row r="75446" spans="56:56" x14ac:dyDescent="0.25">
      <c r="BD75446" s="2"/>
    </row>
    <row r="75447" spans="56:56" x14ac:dyDescent="0.25">
      <c r="BD75447" s="2"/>
    </row>
    <row r="75448" spans="56:56" x14ac:dyDescent="0.25">
      <c r="BD75448" s="2"/>
    </row>
    <row r="75449" spans="56:56" x14ac:dyDescent="0.25">
      <c r="BD75449" s="2"/>
    </row>
    <row r="75450" spans="56:56" x14ac:dyDescent="0.25">
      <c r="BD75450" s="2"/>
    </row>
    <row r="75451" spans="56:56" x14ac:dyDescent="0.25">
      <c r="BD75451" s="2"/>
    </row>
    <row r="75452" spans="56:56" x14ac:dyDescent="0.25">
      <c r="BD75452" s="2"/>
    </row>
    <row r="75453" spans="56:56" x14ac:dyDescent="0.25">
      <c r="BD75453" s="2"/>
    </row>
    <row r="75454" spans="56:56" x14ac:dyDescent="0.25">
      <c r="BD75454" s="2"/>
    </row>
    <row r="75455" spans="56:56" x14ac:dyDescent="0.25">
      <c r="BD75455" s="2"/>
    </row>
    <row r="75456" spans="56:56" x14ac:dyDescent="0.25">
      <c r="BD75456" s="2"/>
    </row>
    <row r="75457" spans="56:56" x14ac:dyDescent="0.25">
      <c r="BD75457" s="2"/>
    </row>
    <row r="75458" spans="56:56" x14ac:dyDescent="0.25">
      <c r="BD75458" s="2"/>
    </row>
    <row r="75459" spans="56:56" x14ac:dyDescent="0.25">
      <c r="BD75459" s="2"/>
    </row>
    <row r="75460" spans="56:56" x14ac:dyDescent="0.25">
      <c r="BD75460" s="2"/>
    </row>
    <row r="75461" spans="56:56" x14ac:dyDescent="0.25">
      <c r="BD75461" s="2"/>
    </row>
    <row r="75462" spans="56:56" x14ac:dyDescent="0.25">
      <c r="BD75462" s="2"/>
    </row>
    <row r="75463" spans="56:56" x14ac:dyDescent="0.25">
      <c r="BD75463" s="2"/>
    </row>
    <row r="75464" spans="56:56" x14ac:dyDescent="0.25">
      <c r="BD75464" s="2"/>
    </row>
    <row r="75465" spans="56:56" x14ac:dyDescent="0.25">
      <c r="BD75465" s="2"/>
    </row>
    <row r="75466" spans="56:56" x14ac:dyDescent="0.25">
      <c r="BD75466" s="2"/>
    </row>
    <row r="75467" spans="56:56" x14ac:dyDescent="0.25">
      <c r="BD75467" s="2"/>
    </row>
    <row r="75468" spans="56:56" x14ac:dyDescent="0.25">
      <c r="BD75468" s="2"/>
    </row>
    <row r="75469" spans="56:56" x14ac:dyDescent="0.25">
      <c r="BD75469" s="2"/>
    </row>
    <row r="75470" spans="56:56" x14ac:dyDescent="0.25">
      <c r="BD75470" s="2"/>
    </row>
    <row r="75471" spans="56:56" x14ac:dyDescent="0.25">
      <c r="BD75471" s="2"/>
    </row>
    <row r="75472" spans="56:56" x14ac:dyDescent="0.25">
      <c r="BD75472" s="2"/>
    </row>
    <row r="75473" spans="56:56" x14ac:dyDescent="0.25">
      <c r="BD75473" s="2"/>
    </row>
    <row r="75474" spans="56:56" x14ac:dyDescent="0.25">
      <c r="BD75474" s="2"/>
    </row>
    <row r="75475" spans="56:56" x14ac:dyDescent="0.25">
      <c r="BD75475" s="2"/>
    </row>
    <row r="75476" spans="56:56" x14ac:dyDescent="0.25">
      <c r="BD75476" s="2"/>
    </row>
    <row r="75477" spans="56:56" x14ac:dyDescent="0.25">
      <c r="BD75477" s="2"/>
    </row>
    <row r="75478" spans="56:56" x14ac:dyDescent="0.25">
      <c r="BD75478" s="2"/>
    </row>
    <row r="75479" spans="56:56" x14ac:dyDescent="0.25">
      <c r="BD75479" s="2"/>
    </row>
    <row r="75480" spans="56:56" x14ac:dyDescent="0.25">
      <c r="BD75480" s="2"/>
    </row>
    <row r="75481" spans="56:56" x14ac:dyDescent="0.25">
      <c r="BD75481" s="2"/>
    </row>
    <row r="75482" spans="56:56" x14ac:dyDescent="0.25">
      <c r="BD75482" s="2"/>
    </row>
    <row r="75483" spans="56:56" x14ac:dyDescent="0.25">
      <c r="BD75483" s="2"/>
    </row>
    <row r="75484" spans="56:56" x14ac:dyDescent="0.25">
      <c r="BD75484" s="2"/>
    </row>
    <row r="75485" spans="56:56" x14ac:dyDescent="0.25">
      <c r="BD75485" s="2"/>
    </row>
    <row r="75486" spans="56:56" x14ac:dyDescent="0.25">
      <c r="BD75486" s="2"/>
    </row>
    <row r="75487" spans="56:56" x14ac:dyDescent="0.25">
      <c r="BD75487" s="2"/>
    </row>
    <row r="75488" spans="56:56" x14ac:dyDescent="0.25">
      <c r="BD75488" s="2"/>
    </row>
    <row r="75489" spans="56:56" x14ac:dyDescent="0.25">
      <c r="BD75489" s="2"/>
    </row>
    <row r="75490" spans="56:56" x14ac:dyDescent="0.25">
      <c r="BD75490" s="2"/>
    </row>
    <row r="75491" spans="56:56" x14ac:dyDescent="0.25">
      <c r="BD75491" s="2"/>
    </row>
    <row r="75492" spans="56:56" x14ac:dyDescent="0.25">
      <c r="BD75492" s="2"/>
    </row>
    <row r="75493" spans="56:56" x14ac:dyDescent="0.25">
      <c r="BD75493" s="2"/>
    </row>
    <row r="75494" spans="56:56" x14ac:dyDescent="0.25">
      <c r="BD75494" s="2"/>
    </row>
    <row r="75495" spans="56:56" x14ac:dyDescent="0.25">
      <c r="BD75495" s="2"/>
    </row>
    <row r="75496" spans="56:56" x14ac:dyDescent="0.25">
      <c r="BD75496" s="2"/>
    </row>
    <row r="75497" spans="56:56" x14ac:dyDescent="0.25">
      <c r="BD75497" s="2"/>
    </row>
    <row r="75498" spans="56:56" x14ac:dyDescent="0.25">
      <c r="BD75498" s="2"/>
    </row>
    <row r="75499" spans="56:56" x14ac:dyDescent="0.25">
      <c r="BD75499" s="2"/>
    </row>
    <row r="75500" spans="56:56" x14ac:dyDescent="0.25">
      <c r="BD75500" s="2"/>
    </row>
    <row r="75501" spans="56:56" x14ac:dyDescent="0.25">
      <c r="BD75501" s="2"/>
    </row>
    <row r="75502" spans="56:56" x14ac:dyDescent="0.25">
      <c r="BD75502" s="2"/>
    </row>
    <row r="75503" spans="56:56" x14ac:dyDescent="0.25">
      <c r="BD75503" s="2"/>
    </row>
    <row r="75504" spans="56:56" x14ac:dyDescent="0.25">
      <c r="BD75504" s="2"/>
    </row>
    <row r="75505" spans="56:56" x14ac:dyDescent="0.25">
      <c r="BD75505" s="2"/>
    </row>
    <row r="75506" spans="56:56" x14ac:dyDescent="0.25">
      <c r="BD75506" s="2"/>
    </row>
    <row r="75507" spans="56:56" x14ac:dyDescent="0.25">
      <c r="BD75507" s="2"/>
    </row>
    <row r="75508" spans="56:56" x14ac:dyDescent="0.25">
      <c r="BD75508" s="2"/>
    </row>
    <row r="75509" spans="56:56" x14ac:dyDescent="0.25">
      <c r="BD75509" s="2"/>
    </row>
    <row r="75510" spans="56:56" x14ac:dyDescent="0.25">
      <c r="BD75510" s="2"/>
    </row>
    <row r="75511" spans="56:56" x14ac:dyDescent="0.25">
      <c r="BD75511" s="2"/>
    </row>
    <row r="75512" spans="56:56" x14ac:dyDescent="0.25">
      <c r="BD75512" s="2"/>
    </row>
    <row r="75513" spans="56:56" x14ac:dyDescent="0.25">
      <c r="BD75513" s="2"/>
    </row>
    <row r="75514" spans="56:56" x14ac:dyDescent="0.25">
      <c r="BD75514" s="2"/>
    </row>
    <row r="75515" spans="56:56" x14ac:dyDescent="0.25">
      <c r="BD75515" s="2"/>
    </row>
    <row r="75516" spans="56:56" x14ac:dyDescent="0.25">
      <c r="BD75516" s="2"/>
    </row>
    <row r="75517" spans="56:56" x14ac:dyDescent="0.25">
      <c r="BD75517" s="2"/>
    </row>
    <row r="75518" spans="56:56" x14ac:dyDescent="0.25">
      <c r="BD75518" s="2"/>
    </row>
    <row r="75519" spans="56:56" x14ac:dyDescent="0.25">
      <c r="BD75519" s="2"/>
    </row>
    <row r="75520" spans="56:56" x14ac:dyDescent="0.25">
      <c r="BD75520" s="2"/>
    </row>
    <row r="75521" spans="56:56" x14ac:dyDescent="0.25">
      <c r="BD75521" s="2"/>
    </row>
    <row r="75522" spans="56:56" x14ac:dyDescent="0.25">
      <c r="BD75522" s="2"/>
    </row>
    <row r="75523" spans="56:56" x14ac:dyDescent="0.25">
      <c r="BD75523" s="2"/>
    </row>
    <row r="75524" spans="56:56" x14ac:dyDescent="0.25">
      <c r="BD75524" s="2"/>
    </row>
    <row r="75525" spans="56:56" x14ac:dyDescent="0.25">
      <c r="BD75525" s="2"/>
    </row>
    <row r="75526" spans="56:56" x14ac:dyDescent="0.25">
      <c r="BD75526" s="2"/>
    </row>
    <row r="75527" spans="56:56" x14ac:dyDescent="0.25">
      <c r="BD75527" s="2"/>
    </row>
    <row r="75528" spans="56:56" x14ac:dyDescent="0.25">
      <c r="BD75528" s="2"/>
    </row>
    <row r="75529" spans="56:56" x14ac:dyDescent="0.25">
      <c r="BD75529" s="2"/>
    </row>
    <row r="75530" spans="56:56" x14ac:dyDescent="0.25">
      <c r="BD75530" s="2"/>
    </row>
    <row r="75531" spans="56:56" x14ac:dyDescent="0.25">
      <c r="BD75531" s="2"/>
    </row>
    <row r="75532" spans="56:56" x14ac:dyDescent="0.25">
      <c r="BD75532" s="2"/>
    </row>
    <row r="75533" spans="56:56" x14ac:dyDescent="0.25">
      <c r="BD75533" s="2"/>
    </row>
    <row r="75534" spans="56:56" x14ac:dyDescent="0.25">
      <c r="BD75534" s="2"/>
    </row>
    <row r="75535" spans="56:56" x14ac:dyDescent="0.25">
      <c r="BD75535" s="2"/>
    </row>
    <row r="75536" spans="56:56" x14ac:dyDescent="0.25">
      <c r="BD75536" s="2"/>
    </row>
    <row r="75537" spans="56:56" x14ac:dyDescent="0.25">
      <c r="BD75537" s="2"/>
    </row>
    <row r="75538" spans="56:56" x14ac:dyDescent="0.25">
      <c r="BD75538" s="2"/>
    </row>
    <row r="75539" spans="56:56" x14ac:dyDescent="0.25">
      <c r="BD75539" s="2"/>
    </row>
    <row r="75540" spans="56:56" x14ac:dyDescent="0.25">
      <c r="BD75540" s="2"/>
    </row>
    <row r="75541" spans="56:56" x14ac:dyDescent="0.25">
      <c r="BD75541" s="2"/>
    </row>
    <row r="75542" spans="56:56" x14ac:dyDescent="0.25">
      <c r="BD75542" s="2"/>
    </row>
    <row r="75543" spans="56:56" x14ac:dyDescent="0.25">
      <c r="BD75543" s="2"/>
    </row>
    <row r="75544" spans="56:56" x14ac:dyDescent="0.25">
      <c r="BD75544" s="2"/>
    </row>
    <row r="75545" spans="56:56" x14ac:dyDescent="0.25">
      <c r="BD75545" s="2"/>
    </row>
    <row r="75546" spans="56:56" x14ac:dyDescent="0.25">
      <c r="BD75546" s="2"/>
    </row>
    <row r="75547" spans="56:56" x14ac:dyDescent="0.25">
      <c r="BD75547" s="2"/>
    </row>
    <row r="75548" spans="56:56" x14ac:dyDescent="0.25">
      <c r="BD75548" s="2"/>
    </row>
    <row r="75549" spans="56:56" x14ac:dyDescent="0.25">
      <c r="BD75549" s="2"/>
    </row>
    <row r="75550" spans="56:56" x14ac:dyDescent="0.25">
      <c r="BD75550" s="2"/>
    </row>
    <row r="75551" spans="56:56" x14ac:dyDescent="0.25">
      <c r="BD75551" s="2"/>
    </row>
    <row r="75552" spans="56:56" x14ac:dyDescent="0.25">
      <c r="BD75552" s="2"/>
    </row>
    <row r="75553" spans="56:56" x14ac:dyDescent="0.25">
      <c r="BD75553" s="2"/>
    </row>
    <row r="75554" spans="56:56" x14ac:dyDescent="0.25">
      <c r="BD75554" s="2"/>
    </row>
    <row r="75555" spans="56:56" x14ac:dyDescent="0.25">
      <c r="BD75555" s="2"/>
    </row>
    <row r="75556" spans="56:56" x14ac:dyDescent="0.25">
      <c r="BD75556" s="2"/>
    </row>
    <row r="75557" spans="56:56" x14ac:dyDescent="0.25">
      <c r="BD75557" s="2"/>
    </row>
    <row r="75558" spans="56:56" x14ac:dyDescent="0.25">
      <c r="BD75558" s="2"/>
    </row>
    <row r="75559" spans="56:56" x14ac:dyDescent="0.25">
      <c r="BD75559" s="2"/>
    </row>
    <row r="75560" spans="56:56" x14ac:dyDescent="0.25">
      <c r="BD75560" s="2"/>
    </row>
    <row r="75561" spans="56:56" x14ac:dyDescent="0.25">
      <c r="BD75561" s="2"/>
    </row>
    <row r="75562" spans="56:56" x14ac:dyDescent="0.25">
      <c r="BD75562" s="2"/>
    </row>
    <row r="75563" spans="56:56" x14ac:dyDescent="0.25">
      <c r="BD75563" s="2"/>
    </row>
    <row r="75564" spans="56:56" x14ac:dyDescent="0.25">
      <c r="BD75564" s="2"/>
    </row>
    <row r="75565" spans="56:56" x14ac:dyDescent="0.25">
      <c r="BD75565" s="2"/>
    </row>
    <row r="75566" spans="56:56" x14ac:dyDescent="0.25">
      <c r="BD75566" s="2"/>
    </row>
    <row r="75567" spans="56:56" x14ac:dyDescent="0.25">
      <c r="BD75567" s="2"/>
    </row>
    <row r="75568" spans="56:56" x14ac:dyDescent="0.25">
      <c r="BD75568" s="2"/>
    </row>
    <row r="75569" spans="56:56" x14ac:dyDescent="0.25">
      <c r="BD75569" s="2"/>
    </row>
    <row r="75570" spans="56:56" x14ac:dyDescent="0.25">
      <c r="BD75570" s="2"/>
    </row>
    <row r="75571" spans="56:56" x14ac:dyDescent="0.25">
      <c r="BD75571" s="2"/>
    </row>
    <row r="75572" spans="56:56" x14ac:dyDescent="0.25">
      <c r="BD75572" s="2"/>
    </row>
    <row r="75573" spans="56:56" x14ac:dyDescent="0.25">
      <c r="BD75573" s="2"/>
    </row>
    <row r="75574" spans="56:56" x14ac:dyDescent="0.25">
      <c r="BD75574" s="2"/>
    </row>
    <row r="75575" spans="56:56" x14ac:dyDescent="0.25">
      <c r="BD75575" s="2"/>
    </row>
    <row r="75576" spans="56:56" x14ac:dyDescent="0.25">
      <c r="BD75576" s="2"/>
    </row>
    <row r="75577" spans="56:56" x14ac:dyDescent="0.25">
      <c r="BD75577" s="2"/>
    </row>
    <row r="75578" spans="56:56" x14ac:dyDescent="0.25">
      <c r="BD75578" s="2"/>
    </row>
    <row r="75579" spans="56:56" x14ac:dyDescent="0.25">
      <c r="BD75579" s="2"/>
    </row>
    <row r="75580" spans="56:56" x14ac:dyDescent="0.25">
      <c r="BD75580" s="2"/>
    </row>
    <row r="75581" spans="56:56" x14ac:dyDescent="0.25">
      <c r="BD75581" s="2"/>
    </row>
    <row r="75582" spans="56:56" x14ac:dyDescent="0.25">
      <c r="BD75582" s="2"/>
    </row>
    <row r="75583" spans="56:56" x14ac:dyDescent="0.25">
      <c r="BD75583" s="2"/>
    </row>
    <row r="75584" spans="56:56" x14ac:dyDescent="0.25">
      <c r="BD75584" s="2"/>
    </row>
    <row r="75585" spans="56:56" x14ac:dyDescent="0.25">
      <c r="BD75585" s="2"/>
    </row>
    <row r="75586" spans="56:56" x14ac:dyDescent="0.25">
      <c r="BD75586" s="2"/>
    </row>
    <row r="75587" spans="56:56" x14ac:dyDescent="0.25">
      <c r="BD75587" s="2"/>
    </row>
    <row r="75588" spans="56:56" x14ac:dyDescent="0.25">
      <c r="BD75588" s="2"/>
    </row>
    <row r="75589" spans="56:56" x14ac:dyDescent="0.25">
      <c r="BD75589" s="2"/>
    </row>
    <row r="75590" spans="56:56" x14ac:dyDescent="0.25">
      <c r="BD75590" s="2"/>
    </row>
    <row r="75591" spans="56:56" x14ac:dyDescent="0.25">
      <c r="BD75591" s="2"/>
    </row>
    <row r="75592" spans="56:56" x14ac:dyDescent="0.25">
      <c r="BD75592" s="2"/>
    </row>
    <row r="75593" spans="56:56" x14ac:dyDescent="0.25">
      <c r="BD75593" s="2"/>
    </row>
    <row r="75594" spans="56:56" x14ac:dyDescent="0.25">
      <c r="BD75594" s="2"/>
    </row>
    <row r="75595" spans="56:56" x14ac:dyDescent="0.25">
      <c r="BD75595" s="2"/>
    </row>
    <row r="75596" spans="56:56" x14ac:dyDescent="0.25">
      <c r="BD75596" s="2"/>
    </row>
    <row r="75597" spans="56:56" x14ac:dyDescent="0.25">
      <c r="BD75597" s="2"/>
    </row>
    <row r="75598" spans="56:56" x14ac:dyDescent="0.25">
      <c r="BD75598" s="2"/>
    </row>
    <row r="75599" spans="56:56" x14ac:dyDescent="0.25">
      <c r="BD75599" s="2"/>
    </row>
    <row r="75600" spans="56:56" x14ac:dyDescent="0.25">
      <c r="BD75600" s="2"/>
    </row>
    <row r="75601" spans="56:56" x14ac:dyDescent="0.25">
      <c r="BD75601" s="2"/>
    </row>
    <row r="75602" spans="56:56" x14ac:dyDescent="0.25">
      <c r="BD75602" s="2"/>
    </row>
    <row r="75603" spans="56:56" x14ac:dyDescent="0.25">
      <c r="BD75603" s="2"/>
    </row>
    <row r="75604" spans="56:56" x14ac:dyDescent="0.25">
      <c r="BD75604" s="2"/>
    </row>
    <row r="75605" spans="56:56" x14ac:dyDescent="0.25">
      <c r="BD75605" s="2"/>
    </row>
    <row r="75606" spans="56:56" x14ac:dyDescent="0.25">
      <c r="BD75606" s="2"/>
    </row>
    <row r="75607" spans="56:56" x14ac:dyDescent="0.25">
      <c r="BD75607" s="2"/>
    </row>
    <row r="75608" spans="56:56" x14ac:dyDescent="0.25">
      <c r="BD75608" s="2"/>
    </row>
    <row r="75609" spans="56:56" x14ac:dyDescent="0.25">
      <c r="BD75609" s="2"/>
    </row>
    <row r="75610" spans="56:56" x14ac:dyDescent="0.25">
      <c r="BD75610" s="2"/>
    </row>
    <row r="75611" spans="56:56" x14ac:dyDescent="0.25">
      <c r="BD75611" s="2"/>
    </row>
    <row r="75612" spans="56:56" x14ac:dyDescent="0.25">
      <c r="BD75612" s="2"/>
    </row>
    <row r="75613" spans="56:56" x14ac:dyDescent="0.25">
      <c r="BD75613" s="2"/>
    </row>
    <row r="75614" spans="56:56" x14ac:dyDescent="0.25">
      <c r="BD75614" s="2"/>
    </row>
    <row r="75615" spans="56:56" x14ac:dyDescent="0.25">
      <c r="BD75615" s="2"/>
    </row>
    <row r="75616" spans="56:56" x14ac:dyDescent="0.25">
      <c r="BD75616" s="2"/>
    </row>
    <row r="75617" spans="56:56" x14ac:dyDescent="0.25">
      <c r="BD75617" s="2"/>
    </row>
    <row r="75618" spans="56:56" x14ac:dyDescent="0.25">
      <c r="BD75618" s="2"/>
    </row>
    <row r="75619" spans="56:56" x14ac:dyDescent="0.25">
      <c r="BD75619" s="2"/>
    </row>
    <row r="75620" spans="56:56" x14ac:dyDescent="0.25">
      <c r="BD75620" s="2"/>
    </row>
    <row r="75621" spans="56:56" x14ac:dyDescent="0.25">
      <c r="BD75621" s="2"/>
    </row>
    <row r="75622" spans="56:56" x14ac:dyDescent="0.25">
      <c r="BD75622" s="2"/>
    </row>
    <row r="75623" spans="56:56" x14ac:dyDescent="0.25">
      <c r="BD75623" s="2"/>
    </row>
    <row r="75624" spans="56:56" x14ac:dyDescent="0.25">
      <c r="BD75624" s="2"/>
    </row>
    <row r="75625" spans="56:56" x14ac:dyDescent="0.25">
      <c r="BD75625" s="2"/>
    </row>
    <row r="75626" spans="56:56" x14ac:dyDescent="0.25">
      <c r="BD75626" s="2"/>
    </row>
    <row r="75627" spans="56:56" x14ac:dyDescent="0.25">
      <c r="BD75627" s="2"/>
    </row>
    <row r="75628" spans="56:56" x14ac:dyDescent="0.25">
      <c r="BD75628" s="2"/>
    </row>
    <row r="75629" spans="56:56" x14ac:dyDescent="0.25">
      <c r="BD75629" s="2"/>
    </row>
    <row r="75630" spans="56:56" x14ac:dyDescent="0.25">
      <c r="BD75630" s="2"/>
    </row>
    <row r="75631" spans="56:56" x14ac:dyDescent="0.25">
      <c r="BD75631" s="2"/>
    </row>
    <row r="75632" spans="56:56" x14ac:dyDescent="0.25">
      <c r="BD75632" s="2"/>
    </row>
    <row r="75633" spans="56:56" x14ac:dyDescent="0.25">
      <c r="BD75633" s="2"/>
    </row>
    <row r="75634" spans="56:56" x14ac:dyDescent="0.25">
      <c r="BD75634" s="2"/>
    </row>
    <row r="75635" spans="56:56" x14ac:dyDescent="0.25">
      <c r="BD75635" s="2"/>
    </row>
    <row r="75636" spans="56:56" x14ac:dyDescent="0.25">
      <c r="BD75636" s="2"/>
    </row>
    <row r="75637" spans="56:56" x14ac:dyDescent="0.25">
      <c r="BD75637" s="2"/>
    </row>
    <row r="75638" spans="56:56" x14ac:dyDescent="0.25">
      <c r="BD75638" s="2"/>
    </row>
    <row r="75639" spans="56:56" x14ac:dyDescent="0.25">
      <c r="BD75639" s="2"/>
    </row>
    <row r="75640" spans="56:56" x14ac:dyDescent="0.25">
      <c r="BD75640" s="2"/>
    </row>
    <row r="75641" spans="56:56" x14ac:dyDescent="0.25">
      <c r="BD75641" s="2"/>
    </row>
    <row r="75642" spans="56:56" x14ac:dyDescent="0.25">
      <c r="BD75642" s="2"/>
    </row>
    <row r="75643" spans="56:56" x14ac:dyDescent="0.25">
      <c r="BD75643" s="2"/>
    </row>
    <row r="75644" spans="56:56" x14ac:dyDescent="0.25">
      <c r="BD75644" s="2"/>
    </row>
    <row r="75645" spans="56:56" x14ac:dyDescent="0.25">
      <c r="BD75645" s="2"/>
    </row>
    <row r="75646" spans="56:56" x14ac:dyDescent="0.25">
      <c r="BD75646" s="2"/>
    </row>
    <row r="75647" spans="56:56" x14ac:dyDescent="0.25">
      <c r="BD75647" s="2"/>
    </row>
    <row r="75648" spans="56:56" x14ac:dyDescent="0.25">
      <c r="BD75648" s="2"/>
    </row>
    <row r="75649" spans="56:56" x14ac:dyDescent="0.25">
      <c r="BD75649" s="2"/>
    </row>
    <row r="75650" spans="56:56" x14ac:dyDescent="0.25">
      <c r="BD75650" s="2"/>
    </row>
    <row r="75651" spans="56:56" x14ac:dyDescent="0.25">
      <c r="BD75651" s="2"/>
    </row>
    <row r="75652" spans="56:56" x14ac:dyDescent="0.25">
      <c r="BD75652" s="2"/>
    </row>
    <row r="75653" spans="56:56" x14ac:dyDescent="0.25">
      <c r="BD75653" s="2"/>
    </row>
    <row r="75654" spans="56:56" x14ac:dyDescent="0.25">
      <c r="BD75654" s="2"/>
    </row>
    <row r="75655" spans="56:56" x14ac:dyDescent="0.25">
      <c r="BD75655" s="2"/>
    </row>
    <row r="75656" spans="56:56" x14ac:dyDescent="0.25">
      <c r="BD75656" s="2"/>
    </row>
    <row r="75657" spans="56:56" x14ac:dyDescent="0.25">
      <c r="BD75657" s="2"/>
    </row>
    <row r="75658" spans="56:56" x14ac:dyDescent="0.25">
      <c r="BD75658" s="2"/>
    </row>
    <row r="75659" spans="56:56" x14ac:dyDescent="0.25">
      <c r="BD75659" s="2"/>
    </row>
    <row r="75660" spans="56:56" x14ac:dyDescent="0.25">
      <c r="BD75660" s="2"/>
    </row>
    <row r="75661" spans="56:56" x14ac:dyDescent="0.25">
      <c r="BD75661" s="2"/>
    </row>
    <row r="75662" spans="56:56" x14ac:dyDescent="0.25">
      <c r="BD75662" s="2"/>
    </row>
    <row r="75663" spans="56:56" x14ac:dyDescent="0.25">
      <c r="BD75663" s="2"/>
    </row>
    <row r="75664" spans="56:56" x14ac:dyDescent="0.25">
      <c r="BD75664" s="2"/>
    </row>
    <row r="75665" spans="56:56" x14ac:dyDescent="0.25">
      <c r="BD75665" s="2"/>
    </row>
    <row r="75666" spans="56:56" x14ac:dyDescent="0.25">
      <c r="BD75666" s="2"/>
    </row>
    <row r="75667" spans="56:56" x14ac:dyDescent="0.25">
      <c r="BD75667" s="2"/>
    </row>
    <row r="75668" spans="56:56" x14ac:dyDescent="0.25">
      <c r="BD75668" s="2"/>
    </row>
    <row r="75669" spans="56:56" x14ac:dyDescent="0.25">
      <c r="BD75669" s="2"/>
    </row>
    <row r="75670" spans="56:56" x14ac:dyDescent="0.25">
      <c r="BD75670" s="2"/>
    </row>
    <row r="75671" spans="56:56" x14ac:dyDescent="0.25">
      <c r="BD75671" s="2"/>
    </row>
    <row r="75672" spans="56:56" x14ac:dyDescent="0.25">
      <c r="BD75672" s="2"/>
    </row>
    <row r="75673" spans="56:56" x14ac:dyDescent="0.25">
      <c r="BD75673" s="2"/>
    </row>
    <row r="75674" spans="56:56" x14ac:dyDescent="0.25">
      <c r="BD75674" s="2"/>
    </row>
    <row r="75675" spans="56:56" x14ac:dyDescent="0.25">
      <c r="BD75675" s="2"/>
    </row>
    <row r="75676" spans="56:56" x14ac:dyDescent="0.25">
      <c r="BD75676" s="2"/>
    </row>
    <row r="75677" spans="56:56" x14ac:dyDescent="0.25">
      <c r="BD75677" s="2"/>
    </row>
    <row r="75678" spans="56:56" x14ac:dyDescent="0.25">
      <c r="BD75678" s="2"/>
    </row>
    <row r="75679" spans="56:56" x14ac:dyDescent="0.25">
      <c r="BD75679" s="2"/>
    </row>
    <row r="75680" spans="56:56" x14ac:dyDescent="0.25">
      <c r="BD75680" s="2"/>
    </row>
    <row r="75681" spans="56:56" x14ac:dyDescent="0.25">
      <c r="BD75681" s="2"/>
    </row>
    <row r="75682" spans="56:56" x14ac:dyDescent="0.25">
      <c r="BD75682" s="2"/>
    </row>
    <row r="75683" spans="56:56" x14ac:dyDescent="0.25">
      <c r="BD75683" s="2"/>
    </row>
    <row r="75684" spans="56:56" x14ac:dyDescent="0.25">
      <c r="BD75684" s="2"/>
    </row>
    <row r="75685" spans="56:56" x14ac:dyDescent="0.25">
      <c r="BD75685" s="2"/>
    </row>
    <row r="75686" spans="56:56" x14ac:dyDescent="0.25">
      <c r="BD75686" s="2"/>
    </row>
    <row r="75687" spans="56:56" x14ac:dyDescent="0.25">
      <c r="BD75687" s="2"/>
    </row>
    <row r="75688" spans="56:56" x14ac:dyDescent="0.25">
      <c r="BD75688" s="2"/>
    </row>
    <row r="75689" spans="56:56" x14ac:dyDescent="0.25">
      <c r="BD75689" s="2"/>
    </row>
    <row r="75690" spans="56:56" x14ac:dyDescent="0.25">
      <c r="BD75690" s="2"/>
    </row>
    <row r="75691" spans="56:56" x14ac:dyDescent="0.25">
      <c r="BD75691" s="2"/>
    </row>
    <row r="75692" spans="56:56" x14ac:dyDescent="0.25">
      <c r="BD75692" s="2"/>
    </row>
    <row r="75693" spans="56:56" x14ac:dyDescent="0.25">
      <c r="BD75693" s="2"/>
    </row>
    <row r="75694" spans="56:56" x14ac:dyDescent="0.25">
      <c r="BD75694" s="2"/>
    </row>
    <row r="75695" spans="56:56" x14ac:dyDescent="0.25">
      <c r="BD75695" s="2"/>
    </row>
    <row r="75696" spans="56:56" x14ac:dyDescent="0.25">
      <c r="BD75696" s="2"/>
    </row>
    <row r="75697" spans="56:56" x14ac:dyDescent="0.25">
      <c r="BD75697" s="2"/>
    </row>
    <row r="75698" spans="56:56" x14ac:dyDescent="0.25">
      <c r="BD75698" s="2"/>
    </row>
    <row r="75699" spans="56:56" x14ac:dyDescent="0.25">
      <c r="BD75699" s="2"/>
    </row>
    <row r="75700" spans="56:56" x14ac:dyDescent="0.25">
      <c r="BD75700" s="2"/>
    </row>
    <row r="75701" spans="56:56" x14ac:dyDescent="0.25">
      <c r="BD75701" s="2"/>
    </row>
    <row r="75702" spans="56:56" x14ac:dyDescent="0.25">
      <c r="BD75702" s="2"/>
    </row>
    <row r="75703" spans="56:56" x14ac:dyDescent="0.25">
      <c r="BD75703" s="2"/>
    </row>
    <row r="75704" spans="56:56" x14ac:dyDescent="0.25">
      <c r="BD75704" s="2"/>
    </row>
    <row r="75705" spans="56:56" x14ac:dyDescent="0.25">
      <c r="BD75705" s="2"/>
    </row>
    <row r="75706" spans="56:56" x14ac:dyDescent="0.25">
      <c r="BD75706" s="2"/>
    </row>
    <row r="75707" spans="56:56" x14ac:dyDescent="0.25">
      <c r="BD75707" s="2"/>
    </row>
    <row r="75708" spans="56:56" x14ac:dyDescent="0.25">
      <c r="BD75708" s="2"/>
    </row>
    <row r="75709" spans="56:56" x14ac:dyDescent="0.25">
      <c r="BD75709" s="2"/>
    </row>
    <row r="75710" spans="56:56" x14ac:dyDescent="0.25">
      <c r="BD75710" s="2"/>
    </row>
    <row r="75711" spans="56:56" x14ac:dyDescent="0.25">
      <c r="BD75711" s="2"/>
    </row>
    <row r="75712" spans="56:56" x14ac:dyDescent="0.25">
      <c r="BD75712" s="2"/>
    </row>
    <row r="75713" spans="56:56" x14ac:dyDescent="0.25">
      <c r="BD75713" s="2"/>
    </row>
    <row r="75714" spans="56:56" x14ac:dyDescent="0.25">
      <c r="BD75714" s="2"/>
    </row>
    <row r="75715" spans="56:56" x14ac:dyDescent="0.25">
      <c r="BD75715" s="2"/>
    </row>
    <row r="75716" spans="56:56" x14ac:dyDescent="0.25">
      <c r="BD75716" s="2"/>
    </row>
    <row r="75717" spans="56:56" x14ac:dyDescent="0.25">
      <c r="BD75717" s="2"/>
    </row>
    <row r="75718" spans="56:56" x14ac:dyDescent="0.25">
      <c r="BD75718" s="2"/>
    </row>
    <row r="75719" spans="56:56" x14ac:dyDescent="0.25">
      <c r="BD75719" s="2"/>
    </row>
    <row r="75720" spans="56:56" x14ac:dyDescent="0.25">
      <c r="BD75720" s="2"/>
    </row>
    <row r="75721" spans="56:56" x14ac:dyDescent="0.25">
      <c r="BD75721" s="2"/>
    </row>
    <row r="75722" spans="56:56" x14ac:dyDescent="0.25">
      <c r="BD75722" s="2"/>
    </row>
    <row r="75723" spans="56:56" x14ac:dyDescent="0.25">
      <c r="BD75723" s="2"/>
    </row>
    <row r="75724" spans="56:56" x14ac:dyDescent="0.25">
      <c r="BD75724" s="2"/>
    </row>
    <row r="75725" spans="56:56" x14ac:dyDescent="0.25">
      <c r="BD75725" s="2"/>
    </row>
    <row r="75726" spans="56:56" x14ac:dyDescent="0.25">
      <c r="BD75726" s="2"/>
    </row>
    <row r="75727" spans="56:56" x14ac:dyDescent="0.25">
      <c r="BD75727" s="2"/>
    </row>
    <row r="75728" spans="56:56" x14ac:dyDescent="0.25">
      <c r="BD75728" s="2"/>
    </row>
    <row r="75729" spans="56:56" x14ac:dyDescent="0.25">
      <c r="BD75729" s="2"/>
    </row>
    <row r="75730" spans="56:56" x14ac:dyDescent="0.25">
      <c r="BD75730" s="2"/>
    </row>
    <row r="75731" spans="56:56" x14ac:dyDescent="0.25">
      <c r="BD75731" s="2"/>
    </row>
    <row r="75732" spans="56:56" x14ac:dyDescent="0.25">
      <c r="BD75732" s="2"/>
    </row>
    <row r="75733" spans="56:56" x14ac:dyDescent="0.25">
      <c r="BD75733" s="2"/>
    </row>
    <row r="75734" spans="56:56" x14ac:dyDescent="0.25">
      <c r="BD75734" s="2"/>
    </row>
    <row r="75735" spans="56:56" x14ac:dyDescent="0.25">
      <c r="BD75735" s="2"/>
    </row>
    <row r="75736" spans="56:56" x14ac:dyDescent="0.25">
      <c r="BD75736" s="2"/>
    </row>
    <row r="75737" spans="56:56" x14ac:dyDescent="0.25">
      <c r="BD75737" s="2"/>
    </row>
    <row r="75738" spans="56:56" x14ac:dyDescent="0.25">
      <c r="BD75738" s="2"/>
    </row>
    <row r="75739" spans="56:56" x14ac:dyDescent="0.25">
      <c r="BD75739" s="2"/>
    </row>
    <row r="75740" spans="56:56" x14ac:dyDescent="0.25">
      <c r="BD75740" s="2"/>
    </row>
    <row r="75741" spans="56:56" x14ac:dyDescent="0.25">
      <c r="BD75741" s="2"/>
    </row>
    <row r="75742" spans="56:56" x14ac:dyDescent="0.25">
      <c r="BD75742" s="2"/>
    </row>
    <row r="75743" spans="56:56" x14ac:dyDescent="0.25">
      <c r="BD75743" s="2"/>
    </row>
    <row r="75744" spans="56:56" x14ac:dyDescent="0.25">
      <c r="BD75744" s="2"/>
    </row>
    <row r="75745" spans="56:56" x14ac:dyDescent="0.25">
      <c r="BD75745" s="2"/>
    </row>
    <row r="75746" spans="56:56" x14ac:dyDescent="0.25">
      <c r="BD75746" s="2"/>
    </row>
    <row r="75747" spans="56:56" x14ac:dyDescent="0.25">
      <c r="BD75747" s="2"/>
    </row>
    <row r="75748" spans="56:56" x14ac:dyDescent="0.25">
      <c r="BD75748" s="2"/>
    </row>
    <row r="75749" spans="56:56" x14ac:dyDescent="0.25">
      <c r="BD75749" s="2"/>
    </row>
    <row r="75750" spans="56:56" x14ac:dyDescent="0.25">
      <c r="BD75750" s="2"/>
    </row>
    <row r="75751" spans="56:56" x14ac:dyDescent="0.25">
      <c r="BD75751" s="2"/>
    </row>
    <row r="75752" spans="56:56" x14ac:dyDescent="0.25">
      <c r="BD75752" s="2"/>
    </row>
    <row r="75753" spans="56:56" x14ac:dyDescent="0.25">
      <c r="BD75753" s="2"/>
    </row>
    <row r="75754" spans="56:56" x14ac:dyDescent="0.25">
      <c r="BD75754" s="2"/>
    </row>
    <row r="75755" spans="56:56" x14ac:dyDescent="0.25">
      <c r="BD75755" s="2"/>
    </row>
    <row r="75756" spans="56:56" x14ac:dyDescent="0.25">
      <c r="BD75756" s="2"/>
    </row>
    <row r="75757" spans="56:56" x14ac:dyDescent="0.25">
      <c r="BD75757" s="2"/>
    </row>
    <row r="75758" spans="56:56" x14ac:dyDescent="0.25">
      <c r="BD75758" s="2"/>
    </row>
    <row r="75759" spans="56:56" x14ac:dyDescent="0.25">
      <c r="BD75759" s="2"/>
    </row>
    <row r="75760" spans="56:56" x14ac:dyDescent="0.25">
      <c r="BD75760" s="2"/>
    </row>
    <row r="75761" spans="56:56" x14ac:dyDescent="0.25">
      <c r="BD75761" s="2"/>
    </row>
    <row r="75762" spans="56:56" x14ac:dyDescent="0.25">
      <c r="BD75762" s="2"/>
    </row>
    <row r="75763" spans="56:56" x14ac:dyDescent="0.25">
      <c r="BD75763" s="2"/>
    </row>
    <row r="75764" spans="56:56" x14ac:dyDescent="0.25">
      <c r="BD75764" s="2"/>
    </row>
    <row r="75765" spans="56:56" x14ac:dyDescent="0.25">
      <c r="BD75765" s="2"/>
    </row>
    <row r="75766" spans="56:56" x14ac:dyDescent="0.25">
      <c r="BD75766" s="2"/>
    </row>
    <row r="75767" spans="56:56" x14ac:dyDescent="0.25">
      <c r="BD75767" s="2"/>
    </row>
    <row r="75768" spans="56:56" x14ac:dyDescent="0.25">
      <c r="BD75768" s="2"/>
    </row>
    <row r="75769" spans="56:56" x14ac:dyDescent="0.25">
      <c r="BD75769" s="2"/>
    </row>
    <row r="75770" spans="56:56" x14ac:dyDescent="0.25">
      <c r="BD75770" s="2"/>
    </row>
    <row r="75771" spans="56:56" x14ac:dyDescent="0.25">
      <c r="BD75771" s="2"/>
    </row>
    <row r="75772" spans="56:56" x14ac:dyDescent="0.25">
      <c r="BD75772" s="2"/>
    </row>
    <row r="75773" spans="56:56" x14ac:dyDescent="0.25">
      <c r="BD75773" s="2"/>
    </row>
    <row r="75774" spans="56:56" x14ac:dyDescent="0.25">
      <c r="BD75774" s="2"/>
    </row>
    <row r="75775" spans="56:56" x14ac:dyDescent="0.25">
      <c r="BD75775" s="2"/>
    </row>
    <row r="75776" spans="56:56" x14ac:dyDescent="0.25">
      <c r="BD75776" s="2"/>
    </row>
    <row r="75777" spans="56:56" x14ac:dyDescent="0.25">
      <c r="BD75777" s="2"/>
    </row>
    <row r="75778" spans="56:56" x14ac:dyDescent="0.25">
      <c r="BD75778" s="2"/>
    </row>
    <row r="75779" spans="56:56" x14ac:dyDescent="0.25">
      <c r="BD75779" s="2"/>
    </row>
    <row r="75780" spans="56:56" x14ac:dyDescent="0.25">
      <c r="BD75780" s="2"/>
    </row>
    <row r="75781" spans="56:56" x14ac:dyDescent="0.25">
      <c r="BD75781" s="2"/>
    </row>
    <row r="75782" spans="56:56" x14ac:dyDescent="0.25">
      <c r="BD75782" s="2"/>
    </row>
    <row r="75783" spans="56:56" x14ac:dyDescent="0.25">
      <c r="BD75783" s="2"/>
    </row>
    <row r="75784" spans="56:56" x14ac:dyDescent="0.25">
      <c r="BD75784" s="2"/>
    </row>
    <row r="75785" spans="56:56" x14ac:dyDescent="0.25">
      <c r="BD75785" s="2"/>
    </row>
    <row r="75786" spans="56:56" x14ac:dyDescent="0.25">
      <c r="BD75786" s="2"/>
    </row>
    <row r="75787" spans="56:56" x14ac:dyDescent="0.25">
      <c r="BD75787" s="2"/>
    </row>
    <row r="75788" spans="56:56" x14ac:dyDescent="0.25">
      <c r="BD75788" s="2"/>
    </row>
    <row r="75789" spans="56:56" x14ac:dyDescent="0.25">
      <c r="BD75789" s="2"/>
    </row>
    <row r="75790" spans="56:56" x14ac:dyDescent="0.25">
      <c r="BD75790" s="2"/>
    </row>
    <row r="75791" spans="56:56" x14ac:dyDescent="0.25">
      <c r="BD75791" s="2"/>
    </row>
    <row r="75792" spans="56:56" x14ac:dyDescent="0.25">
      <c r="BD75792" s="2"/>
    </row>
    <row r="75793" spans="56:56" x14ac:dyDescent="0.25">
      <c r="BD75793" s="2"/>
    </row>
    <row r="75794" spans="56:56" x14ac:dyDescent="0.25">
      <c r="BD75794" s="2"/>
    </row>
    <row r="75795" spans="56:56" x14ac:dyDescent="0.25">
      <c r="BD75795" s="2"/>
    </row>
    <row r="75796" spans="56:56" x14ac:dyDescent="0.25">
      <c r="BD75796" s="2"/>
    </row>
    <row r="75797" spans="56:56" x14ac:dyDescent="0.25">
      <c r="BD75797" s="2"/>
    </row>
    <row r="75798" spans="56:56" x14ac:dyDescent="0.25">
      <c r="BD75798" s="2"/>
    </row>
    <row r="75799" spans="56:56" x14ac:dyDescent="0.25">
      <c r="BD75799" s="2"/>
    </row>
    <row r="75800" spans="56:56" x14ac:dyDescent="0.25">
      <c r="BD75800" s="2"/>
    </row>
    <row r="75801" spans="56:56" x14ac:dyDescent="0.25">
      <c r="BD75801" s="2"/>
    </row>
    <row r="75802" spans="56:56" x14ac:dyDescent="0.25">
      <c r="BD75802" s="2"/>
    </row>
    <row r="75803" spans="56:56" x14ac:dyDescent="0.25">
      <c r="BD75803" s="2"/>
    </row>
    <row r="75804" spans="56:56" x14ac:dyDescent="0.25">
      <c r="BD75804" s="2"/>
    </row>
    <row r="75805" spans="56:56" x14ac:dyDescent="0.25">
      <c r="BD75805" s="2"/>
    </row>
    <row r="75806" spans="56:56" x14ac:dyDescent="0.25">
      <c r="BD75806" s="2"/>
    </row>
    <row r="75807" spans="56:56" x14ac:dyDescent="0.25">
      <c r="BD75807" s="2"/>
    </row>
    <row r="75808" spans="56:56" x14ac:dyDescent="0.25">
      <c r="BD75808" s="2"/>
    </row>
    <row r="75809" spans="56:56" x14ac:dyDescent="0.25">
      <c r="BD75809" s="2"/>
    </row>
    <row r="75810" spans="56:56" x14ac:dyDescent="0.25">
      <c r="BD75810" s="2"/>
    </row>
    <row r="75811" spans="56:56" x14ac:dyDescent="0.25">
      <c r="BD75811" s="2"/>
    </row>
    <row r="75812" spans="56:56" x14ac:dyDescent="0.25">
      <c r="BD75812" s="2"/>
    </row>
    <row r="75813" spans="56:56" x14ac:dyDescent="0.25">
      <c r="BD75813" s="2"/>
    </row>
    <row r="75814" spans="56:56" x14ac:dyDescent="0.25">
      <c r="BD75814" s="2"/>
    </row>
    <row r="75815" spans="56:56" x14ac:dyDescent="0.25">
      <c r="BD75815" s="2"/>
    </row>
    <row r="75816" spans="56:56" x14ac:dyDescent="0.25">
      <c r="BD75816" s="2"/>
    </row>
    <row r="75817" spans="56:56" x14ac:dyDescent="0.25">
      <c r="BD75817" s="2"/>
    </row>
    <row r="75818" spans="56:56" x14ac:dyDescent="0.25">
      <c r="BD75818" s="2"/>
    </row>
    <row r="75819" spans="56:56" x14ac:dyDescent="0.25">
      <c r="BD75819" s="2"/>
    </row>
    <row r="75820" spans="56:56" x14ac:dyDescent="0.25">
      <c r="BD75820" s="2"/>
    </row>
    <row r="75821" spans="56:56" x14ac:dyDescent="0.25">
      <c r="BD75821" s="2"/>
    </row>
    <row r="75822" spans="56:56" x14ac:dyDescent="0.25">
      <c r="BD75822" s="2"/>
    </row>
    <row r="75823" spans="56:56" x14ac:dyDescent="0.25">
      <c r="BD75823" s="2"/>
    </row>
    <row r="75824" spans="56:56" x14ac:dyDescent="0.25">
      <c r="BD75824" s="2"/>
    </row>
    <row r="75825" spans="56:56" x14ac:dyDescent="0.25">
      <c r="BD75825" s="2"/>
    </row>
    <row r="75826" spans="56:56" x14ac:dyDescent="0.25">
      <c r="BD75826" s="2"/>
    </row>
    <row r="75827" spans="56:56" x14ac:dyDescent="0.25">
      <c r="BD75827" s="2"/>
    </row>
    <row r="75828" spans="56:56" x14ac:dyDescent="0.25">
      <c r="BD75828" s="2"/>
    </row>
    <row r="75829" spans="56:56" x14ac:dyDescent="0.25">
      <c r="BD75829" s="2"/>
    </row>
    <row r="75830" spans="56:56" x14ac:dyDescent="0.25">
      <c r="BD75830" s="2"/>
    </row>
    <row r="75831" spans="56:56" x14ac:dyDescent="0.25">
      <c r="BD75831" s="2"/>
    </row>
    <row r="75832" spans="56:56" x14ac:dyDescent="0.25">
      <c r="BD75832" s="2"/>
    </row>
    <row r="75833" spans="56:56" x14ac:dyDescent="0.25">
      <c r="BD75833" s="2"/>
    </row>
    <row r="75834" spans="56:56" x14ac:dyDescent="0.25">
      <c r="BD75834" s="2"/>
    </row>
    <row r="75835" spans="56:56" x14ac:dyDescent="0.25">
      <c r="BD75835" s="2"/>
    </row>
    <row r="75836" spans="56:56" x14ac:dyDescent="0.25">
      <c r="BD75836" s="2"/>
    </row>
    <row r="75837" spans="56:56" x14ac:dyDescent="0.25">
      <c r="BD75837" s="2"/>
    </row>
    <row r="75838" spans="56:56" x14ac:dyDescent="0.25">
      <c r="BD75838" s="2"/>
    </row>
    <row r="75839" spans="56:56" x14ac:dyDescent="0.25">
      <c r="BD75839" s="2"/>
    </row>
    <row r="75840" spans="56:56" x14ac:dyDescent="0.25">
      <c r="BD75840" s="2"/>
    </row>
    <row r="75841" spans="56:56" x14ac:dyDescent="0.25">
      <c r="BD75841" s="2"/>
    </row>
    <row r="75842" spans="56:56" x14ac:dyDescent="0.25">
      <c r="BD75842" s="2"/>
    </row>
    <row r="75843" spans="56:56" x14ac:dyDescent="0.25">
      <c r="BD75843" s="2"/>
    </row>
    <row r="75844" spans="56:56" x14ac:dyDescent="0.25">
      <c r="BD75844" s="2"/>
    </row>
    <row r="75845" spans="56:56" x14ac:dyDescent="0.25">
      <c r="BD75845" s="2"/>
    </row>
    <row r="75846" spans="56:56" x14ac:dyDescent="0.25">
      <c r="BD75846" s="2"/>
    </row>
    <row r="75847" spans="56:56" x14ac:dyDescent="0.25">
      <c r="BD75847" s="2"/>
    </row>
    <row r="75848" spans="56:56" x14ac:dyDescent="0.25">
      <c r="BD75848" s="2"/>
    </row>
    <row r="75849" spans="56:56" x14ac:dyDescent="0.25">
      <c r="BD75849" s="2"/>
    </row>
    <row r="75850" spans="56:56" x14ac:dyDescent="0.25">
      <c r="BD75850" s="2"/>
    </row>
    <row r="75851" spans="56:56" x14ac:dyDescent="0.25">
      <c r="BD75851" s="2"/>
    </row>
    <row r="75852" spans="56:56" x14ac:dyDescent="0.25">
      <c r="BD75852" s="2"/>
    </row>
    <row r="75853" spans="56:56" x14ac:dyDescent="0.25">
      <c r="BD75853" s="2"/>
    </row>
    <row r="75854" spans="56:56" x14ac:dyDescent="0.25">
      <c r="BD75854" s="2"/>
    </row>
    <row r="75855" spans="56:56" x14ac:dyDescent="0.25">
      <c r="BD75855" s="2"/>
    </row>
    <row r="75856" spans="56:56" x14ac:dyDescent="0.25">
      <c r="BD75856" s="2"/>
    </row>
    <row r="75857" spans="56:56" x14ac:dyDescent="0.25">
      <c r="BD75857" s="2"/>
    </row>
    <row r="75858" spans="56:56" x14ac:dyDescent="0.25">
      <c r="BD75858" s="2"/>
    </row>
    <row r="75859" spans="56:56" x14ac:dyDescent="0.25">
      <c r="BD75859" s="2"/>
    </row>
    <row r="75860" spans="56:56" x14ac:dyDescent="0.25">
      <c r="BD75860" s="2"/>
    </row>
    <row r="75861" spans="56:56" x14ac:dyDescent="0.25">
      <c r="BD75861" s="2"/>
    </row>
    <row r="75862" spans="56:56" x14ac:dyDescent="0.25">
      <c r="BD75862" s="2"/>
    </row>
    <row r="75863" spans="56:56" x14ac:dyDescent="0.25">
      <c r="BD75863" s="2"/>
    </row>
    <row r="75864" spans="56:56" x14ac:dyDescent="0.25">
      <c r="BD75864" s="2"/>
    </row>
    <row r="75865" spans="56:56" x14ac:dyDescent="0.25">
      <c r="BD75865" s="2"/>
    </row>
    <row r="75866" spans="56:56" x14ac:dyDescent="0.25">
      <c r="BD75866" s="2"/>
    </row>
    <row r="75867" spans="56:56" x14ac:dyDescent="0.25">
      <c r="BD75867" s="2"/>
    </row>
    <row r="75868" spans="56:56" x14ac:dyDescent="0.25">
      <c r="BD75868" s="2"/>
    </row>
    <row r="75869" spans="56:56" x14ac:dyDescent="0.25">
      <c r="BD75869" s="2"/>
    </row>
    <row r="75870" spans="56:56" x14ac:dyDescent="0.25">
      <c r="BD75870" s="2"/>
    </row>
    <row r="75871" spans="56:56" x14ac:dyDescent="0.25">
      <c r="BD75871" s="2"/>
    </row>
    <row r="75872" spans="56:56" x14ac:dyDescent="0.25">
      <c r="BD75872" s="2"/>
    </row>
    <row r="75873" spans="56:56" x14ac:dyDescent="0.25">
      <c r="BD75873" s="2"/>
    </row>
    <row r="75874" spans="56:56" x14ac:dyDescent="0.25">
      <c r="BD75874" s="2"/>
    </row>
    <row r="75875" spans="56:56" x14ac:dyDescent="0.25">
      <c r="BD75875" s="2"/>
    </row>
    <row r="75876" spans="56:56" x14ac:dyDescent="0.25">
      <c r="BD75876" s="2"/>
    </row>
    <row r="75877" spans="56:56" x14ac:dyDescent="0.25">
      <c r="BD75877" s="2"/>
    </row>
    <row r="75878" spans="56:56" x14ac:dyDescent="0.25">
      <c r="BD75878" s="2"/>
    </row>
    <row r="75879" spans="56:56" x14ac:dyDescent="0.25">
      <c r="BD75879" s="2"/>
    </row>
    <row r="75880" spans="56:56" x14ac:dyDescent="0.25">
      <c r="BD75880" s="2"/>
    </row>
    <row r="75881" spans="56:56" x14ac:dyDescent="0.25">
      <c r="BD75881" s="2"/>
    </row>
    <row r="75882" spans="56:56" x14ac:dyDescent="0.25">
      <c r="BD75882" s="2"/>
    </row>
    <row r="75883" spans="56:56" x14ac:dyDescent="0.25">
      <c r="BD75883" s="2"/>
    </row>
    <row r="75884" spans="56:56" x14ac:dyDescent="0.25">
      <c r="BD75884" s="2"/>
    </row>
    <row r="75885" spans="56:56" x14ac:dyDescent="0.25">
      <c r="BD75885" s="2"/>
    </row>
    <row r="75886" spans="56:56" x14ac:dyDescent="0.25">
      <c r="BD75886" s="2"/>
    </row>
    <row r="75887" spans="56:56" x14ac:dyDescent="0.25">
      <c r="BD75887" s="2"/>
    </row>
    <row r="75888" spans="56:56" x14ac:dyDescent="0.25">
      <c r="BD75888" s="2"/>
    </row>
    <row r="75889" spans="56:56" x14ac:dyDescent="0.25">
      <c r="BD75889" s="2"/>
    </row>
    <row r="75890" spans="56:56" x14ac:dyDescent="0.25">
      <c r="BD75890" s="2"/>
    </row>
    <row r="75891" spans="56:56" x14ac:dyDescent="0.25">
      <c r="BD75891" s="2"/>
    </row>
    <row r="75892" spans="56:56" x14ac:dyDescent="0.25">
      <c r="BD75892" s="2"/>
    </row>
    <row r="75893" spans="56:56" x14ac:dyDescent="0.25">
      <c r="BD75893" s="2"/>
    </row>
    <row r="75894" spans="56:56" x14ac:dyDescent="0.25">
      <c r="BD75894" s="2"/>
    </row>
    <row r="75895" spans="56:56" x14ac:dyDescent="0.25">
      <c r="BD75895" s="2"/>
    </row>
    <row r="75896" spans="56:56" x14ac:dyDescent="0.25">
      <c r="BD75896" s="2"/>
    </row>
    <row r="75897" spans="56:56" x14ac:dyDescent="0.25">
      <c r="BD75897" s="2"/>
    </row>
    <row r="75898" spans="56:56" x14ac:dyDescent="0.25">
      <c r="BD75898" s="2"/>
    </row>
    <row r="75899" spans="56:56" x14ac:dyDescent="0.25">
      <c r="BD75899" s="2"/>
    </row>
    <row r="75900" spans="56:56" x14ac:dyDescent="0.25">
      <c r="BD75900" s="2"/>
    </row>
    <row r="75901" spans="56:56" x14ac:dyDescent="0.25">
      <c r="BD75901" s="2"/>
    </row>
    <row r="75902" spans="56:56" x14ac:dyDescent="0.25">
      <c r="BD75902" s="2"/>
    </row>
    <row r="75903" spans="56:56" x14ac:dyDescent="0.25">
      <c r="BD75903" s="2"/>
    </row>
    <row r="75904" spans="56:56" x14ac:dyDescent="0.25">
      <c r="BD75904" s="2"/>
    </row>
    <row r="75905" spans="56:56" x14ac:dyDescent="0.25">
      <c r="BD75905" s="2"/>
    </row>
    <row r="75906" spans="56:56" x14ac:dyDescent="0.25">
      <c r="BD75906" s="2"/>
    </row>
    <row r="75907" spans="56:56" x14ac:dyDescent="0.25">
      <c r="BD75907" s="2"/>
    </row>
    <row r="75908" spans="56:56" x14ac:dyDescent="0.25">
      <c r="BD75908" s="2"/>
    </row>
    <row r="75909" spans="56:56" x14ac:dyDescent="0.25">
      <c r="BD75909" s="2"/>
    </row>
    <row r="75910" spans="56:56" x14ac:dyDescent="0.25">
      <c r="BD75910" s="2"/>
    </row>
    <row r="75911" spans="56:56" x14ac:dyDescent="0.25">
      <c r="BD75911" s="2"/>
    </row>
    <row r="75912" spans="56:56" x14ac:dyDescent="0.25">
      <c r="BD75912" s="2"/>
    </row>
    <row r="75913" spans="56:56" x14ac:dyDescent="0.25">
      <c r="BD75913" s="2"/>
    </row>
    <row r="75914" spans="56:56" x14ac:dyDescent="0.25">
      <c r="BD75914" s="2"/>
    </row>
    <row r="75915" spans="56:56" x14ac:dyDescent="0.25">
      <c r="BD75915" s="2"/>
    </row>
    <row r="75916" spans="56:56" x14ac:dyDescent="0.25">
      <c r="BD75916" s="2"/>
    </row>
    <row r="75917" spans="56:56" x14ac:dyDescent="0.25">
      <c r="BD75917" s="2"/>
    </row>
    <row r="75918" spans="56:56" x14ac:dyDescent="0.25">
      <c r="BD75918" s="2"/>
    </row>
    <row r="75919" spans="56:56" x14ac:dyDescent="0.25">
      <c r="BD75919" s="2"/>
    </row>
    <row r="75920" spans="56:56" x14ac:dyDescent="0.25">
      <c r="BD75920" s="2"/>
    </row>
    <row r="75921" spans="56:56" x14ac:dyDescent="0.25">
      <c r="BD75921" s="2"/>
    </row>
    <row r="75922" spans="56:56" x14ac:dyDescent="0.25">
      <c r="BD75922" s="2"/>
    </row>
    <row r="75923" spans="56:56" x14ac:dyDescent="0.25">
      <c r="BD75923" s="2"/>
    </row>
    <row r="75924" spans="56:56" x14ac:dyDescent="0.25">
      <c r="BD75924" s="2"/>
    </row>
    <row r="75925" spans="56:56" x14ac:dyDescent="0.25">
      <c r="BD75925" s="2"/>
    </row>
    <row r="75926" spans="56:56" x14ac:dyDescent="0.25">
      <c r="BD75926" s="2"/>
    </row>
    <row r="75927" spans="56:56" x14ac:dyDescent="0.25">
      <c r="BD75927" s="2"/>
    </row>
    <row r="75928" spans="56:56" x14ac:dyDescent="0.25">
      <c r="BD75928" s="2"/>
    </row>
    <row r="75929" spans="56:56" x14ac:dyDescent="0.25">
      <c r="BD75929" s="2"/>
    </row>
    <row r="75930" spans="56:56" x14ac:dyDescent="0.25">
      <c r="BD75930" s="2"/>
    </row>
    <row r="75931" spans="56:56" x14ac:dyDescent="0.25">
      <c r="BD75931" s="2"/>
    </row>
    <row r="75932" spans="56:56" x14ac:dyDescent="0.25">
      <c r="BD75932" s="2"/>
    </row>
    <row r="75933" spans="56:56" x14ac:dyDescent="0.25">
      <c r="BD75933" s="2"/>
    </row>
    <row r="75934" spans="56:56" x14ac:dyDescent="0.25">
      <c r="BD75934" s="2"/>
    </row>
    <row r="75935" spans="56:56" x14ac:dyDescent="0.25">
      <c r="BD75935" s="2"/>
    </row>
    <row r="75936" spans="56:56" x14ac:dyDescent="0.25">
      <c r="BD75936" s="2"/>
    </row>
    <row r="75937" spans="56:56" x14ac:dyDescent="0.25">
      <c r="BD75937" s="2"/>
    </row>
    <row r="75938" spans="56:56" x14ac:dyDescent="0.25">
      <c r="BD75938" s="2"/>
    </row>
    <row r="75939" spans="56:56" x14ac:dyDescent="0.25">
      <c r="BD75939" s="2"/>
    </row>
    <row r="75940" spans="56:56" x14ac:dyDescent="0.25">
      <c r="BD75940" s="2"/>
    </row>
    <row r="75941" spans="56:56" x14ac:dyDescent="0.25">
      <c r="BD75941" s="2"/>
    </row>
    <row r="75942" spans="56:56" x14ac:dyDescent="0.25">
      <c r="BD75942" s="2"/>
    </row>
    <row r="75943" spans="56:56" x14ac:dyDescent="0.25">
      <c r="BD75943" s="2"/>
    </row>
    <row r="75944" spans="56:56" x14ac:dyDescent="0.25">
      <c r="BD75944" s="2"/>
    </row>
    <row r="75945" spans="56:56" x14ac:dyDescent="0.25">
      <c r="BD75945" s="2"/>
    </row>
    <row r="75946" spans="56:56" x14ac:dyDescent="0.25">
      <c r="BD75946" s="2"/>
    </row>
    <row r="75947" spans="56:56" x14ac:dyDescent="0.25">
      <c r="BD75947" s="2"/>
    </row>
    <row r="75948" spans="56:56" x14ac:dyDescent="0.25">
      <c r="BD75948" s="2"/>
    </row>
    <row r="75949" spans="56:56" x14ac:dyDescent="0.25">
      <c r="BD75949" s="2"/>
    </row>
    <row r="75950" spans="56:56" x14ac:dyDescent="0.25">
      <c r="BD75950" s="2"/>
    </row>
    <row r="75951" spans="56:56" x14ac:dyDescent="0.25">
      <c r="BD75951" s="2"/>
    </row>
    <row r="75952" spans="56:56" x14ac:dyDescent="0.25">
      <c r="BD75952" s="2"/>
    </row>
    <row r="75953" spans="56:56" x14ac:dyDescent="0.25">
      <c r="BD75953" s="2"/>
    </row>
    <row r="75954" spans="56:56" x14ac:dyDescent="0.25">
      <c r="BD75954" s="2"/>
    </row>
    <row r="75955" spans="56:56" x14ac:dyDescent="0.25">
      <c r="BD75955" s="2"/>
    </row>
    <row r="75956" spans="56:56" x14ac:dyDescent="0.25">
      <c r="BD75956" s="2"/>
    </row>
    <row r="75957" spans="56:56" x14ac:dyDescent="0.25">
      <c r="BD75957" s="2"/>
    </row>
    <row r="75958" spans="56:56" x14ac:dyDescent="0.25">
      <c r="BD75958" s="2"/>
    </row>
    <row r="75959" spans="56:56" x14ac:dyDescent="0.25">
      <c r="BD75959" s="2"/>
    </row>
    <row r="75960" spans="56:56" x14ac:dyDescent="0.25">
      <c r="BD75960" s="2"/>
    </row>
    <row r="75961" spans="56:56" x14ac:dyDescent="0.25">
      <c r="BD75961" s="2"/>
    </row>
    <row r="75962" spans="56:56" x14ac:dyDescent="0.25">
      <c r="BD75962" s="2"/>
    </row>
    <row r="75963" spans="56:56" x14ac:dyDescent="0.25">
      <c r="BD75963" s="2"/>
    </row>
    <row r="75964" spans="56:56" x14ac:dyDescent="0.25">
      <c r="BD75964" s="2"/>
    </row>
    <row r="75965" spans="56:56" x14ac:dyDescent="0.25">
      <c r="BD75965" s="2"/>
    </row>
    <row r="75966" spans="56:56" x14ac:dyDescent="0.25">
      <c r="BD75966" s="2"/>
    </row>
    <row r="75967" spans="56:56" x14ac:dyDescent="0.25">
      <c r="BD75967" s="2"/>
    </row>
    <row r="75968" spans="56:56" x14ac:dyDescent="0.25">
      <c r="BD75968" s="2"/>
    </row>
    <row r="75969" spans="56:56" x14ac:dyDescent="0.25">
      <c r="BD75969" s="2"/>
    </row>
    <row r="75970" spans="56:56" x14ac:dyDescent="0.25">
      <c r="BD75970" s="2"/>
    </row>
    <row r="75971" spans="56:56" x14ac:dyDescent="0.25">
      <c r="BD75971" s="2"/>
    </row>
    <row r="75972" spans="56:56" x14ac:dyDescent="0.25">
      <c r="BD75972" s="2"/>
    </row>
    <row r="75973" spans="56:56" x14ac:dyDescent="0.25">
      <c r="BD75973" s="2"/>
    </row>
    <row r="75974" spans="56:56" x14ac:dyDescent="0.25">
      <c r="BD75974" s="2"/>
    </row>
    <row r="75975" spans="56:56" x14ac:dyDescent="0.25">
      <c r="BD75975" s="2"/>
    </row>
    <row r="75976" spans="56:56" x14ac:dyDescent="0.25">
      <c r="BD75976" s="2"/>
    </row>
    <row r="75977" spans="56:56" x14ac:dyDescent="0.25">
      <c r="BD75977" s="2"/>
    </row>
    <row r="75978" spans="56:56" x14ac:dyDescent="0.25">
      <c r="BD75978" s="2"/>
    </row>
    <row r="75979" spans="56:56" x14ac:dyDescent="0.25">
      <c r="BD75979" s="2"/>
    </row>
    <row r="75980" spans="56:56" x14ac:dyDescent="0.25">
      <c r="BD75980" s="2"/>
    </row>
    <row r="75981" spans="56:56" x14ac:dyDescent="0.25">
      <c r="BD75981" s="2"/>
    </row>
    <row r="75982" spans="56:56" x14ac:dyDescent="0.25">
      <c r="BD75982" s="2"/>
    </row>
    <row r="75983" spans="56:56" x14ac:dyDescent="0.25">
      <c r="BD75983" s="2"/>
    </row>
    <row r="75984" spans="56:56" x14ac:dyDescent="0.25">
      <c r="BD75984" s="2"/>
    </row>
    <row r="75985" spans="56:56" x14ac:dyDescent="0.25">
      <c r="BD75985" s="2"/>
    </row>
    <row r="75986" spans="56:56" x14ac:dyDescent="0.25">
      <c r="BD75986" s="2"/>
    </row>
    <row r="75987" spans="56:56" x14ac:dyDescent="0.25">
      <c r="BD75987" s="2"/>
    </row>
    <row r="75988" spans="56:56" x14ac:dyDescent="0.25">
      <c r="BD75988" s="2"/>
    </row>
    <row r="75989" spans="56:56" x14ac:dyDescent="0.25">
      <c r="BD75989" s="2"/>
    </row>
    <row r="75990" spans="56:56" x14ac:dyDescent="0.25">
      <c r="BD75990" s="2"/>
    </row>
    <row r="75991" spans="56:56" x14ac:dyDescent="0.25">
      <c r="BD75991" s="2"/>
    </row>
    <row r="75992" spans="56:56" x14ac:dyDescent="0.25">
      <c r="BD75992" s="2"/>
    </row>
    <row r="75993" spans="56:56" x14ac:dyDescent="0.25">
      <c r="BD75993" s="2"/>
    </row>
    <row r="75994" spans="56:56" x14ac:dyDescent="0.25">
      <c r="BD75994" s="2"/>
    </row>
    <row r="75995" spans="56:56" x14ac:dyDescent="0.25">
      <c r="BD75995" s="2"/>
    </row>
    <row r="75996" spans="56:56" x14ac:dyDescent="0.25">
      <c r="BD75996" s="2"/>
    </row>
    <row r="75997" spans="56:56" x14ac:dyDescent="0.25">
      <c r="BD75997" s="2"/>
    </row>
    <row r="75998" spans="56:56" x14ac:dyDescent="0.25">
      <c r="BD75998" s="2"/>
    </row>
    <row r="75999" spans="56:56" x14ac:dyDescent="0.25">
      <c r="BD75999" s="2"/>
    </row>
    <row r="76000" spans="56:56" x14ac:dyDescent="0.25">
      <c r="BD76000" s="2"/>
    </row>
    <row r="76001" spans="56:56" x14ac:dyDescent="0.25">
      <c r="BD76001" s="2"/>
    </row>
    <row r="76002" spans="56:56" x14ac:dyDescent="0.25">
      <c r="BD76002" s="2"/>
    </row>
    <row r="76003" spans="56:56" x14ac:dyDescent="0.25">
      <c r="BD76003" s="2"/>
    </row>
    <row r="76004" spans="56:56" x14ac:dyDescent="0.25">
      <c r="BD76004" s="2"/>
    </row>
    <row r="76005" spans="56:56" x14ac:dyDescent="0.25">
      <c r="BD76005" s="2"/>
    </row>
    <row r="76006" spans="56:56" x14ac:dyDescent="0.25">
      <c r="BD76006" s="2"/>
    </row>
    <row r="76007" spans="56:56" x14ac:dyDescent="0.25">
      <c r="BD76007" s="2"/>
    </row>
    <row r="76008" spans="56:56" x14ac:dyDescent="0.25">
      <c r="BD76008" s="2"/>
    </row>
    <row r="76009" spans="56:56" x14ac:dyDescent="0.25">
      <c r="BD76009" s="2"/>
    </row>
    <row r="76010" spans="56:56" x14ac:dyDescent="0.25">
      <c r="BD76010" s="2"/>
    </row>
    <row r="76011" spans="56:56" x14ac:dyDescent="0.25">
      <c r="BD76011" s="2"/>
    </row>
    <row r="76012" spans="56:56" x14ac:dyDescent="0.25">
      <c r="BD76012" s="2"/>
    </row>
    <row r="76013" spans="56:56" x14ac:dyDescent="0.25">
      <c r="BD76013" s="2"/>
    </row>
    <row r="76014" spans="56:56" x14ac:dyDescent="0.25">
      <c r="BD76014" s="2"/>
    </row>
    <row r="76015" spans="56:56" x14ac:dyDescent="0.25">
      <c r="BD76015" s="2"/>
    </row>
    <row r="76016" spans="56:56" x14ac:dyDescent="0.25">
      <c r="BD76016" s="2"/>
    </row>
    <row r="76017" spans="56:56" x14ac:dyDescent="0.25">
      <c r="BD76017" s="2"/>
    </row>
    <row r="76018" spans="56:56" x14ac:dyDescent="0.25">
      <c r="BD76018" s="2"/>
    </row>
    <row r="76019" spans="56:56" x14ac:dyDescent="0.25">
      <c r="BD76019" s="2"/>
    </row>
    <row r="76020" spans="56:56" x14ac:dyDescent="0.25">
      <c r="BD76020" s="2"/>
    </row>
    <row r="76021" spans="56:56" x14ac:dyDescent="0.25">
      <c r="BD76021" s="2"/>
    </row>
    <row r="76022" spans="56:56" x14ac:dyDescent="0.25">
      <c r="BD76022" s="2"/>
    </row>
    <row r="76023" spans="56:56" x14ac:dyDescent="0.25">
      <c r="BD76023" s="2"/>
    </row>
    <row r="76024" spans="56:56" x14ac:dyDescent="0.25">
      <c r="BD76024" s="2"/>
    </row>
    <row r="76025" spans="56:56" x14ac:dyDescent="0.25">
      <c r="BD76025" s="2"/>
    </row>
    <row r="76026" spans="56:56" x14ac:dyDescent="0.25">
      <c r="BD76026" s="2"/>
    </row>
    <row r="76027" spans="56:56" x14ac:dyDescent="0.25">
      <c r="BD76027" s="2"/>
    </row>
    <row r="76028" spans="56:56" x14ac:dyDescent="0.25">
      <c r="BD76028" s="2"/>
    </row>
    <row r="76029" spans="56:56" x14ac:dyDescent="0.25">
      <c r="BD76029" s="2"/>
    </row>
    <row r="76030" spans="56:56" x14ac:dyDescent="0.25">
      <c r="BD76030" s="2"/>
    </row>
    <row r="76031" spans="56:56" x14ac:dyDescent="0.25">
      <c r="BD76031" s="2"/>
    </row>
    <row r="76032" spans="56:56" x14ac:dyDescent="0.25">
      <c r="BD76032" s="2"/>
    </row>
    <row r="76033" spans="56:56" x14ac:dyDescent="0.25">
      <c r="BD76033" s="2"/>
    </row>
    <row r="76034" spans="56:56" x14ac:dyDescent="0.25">
      <c r="BD76034" s="2"/>
    </row>
    <row r="76035" spans="56:56" x14ac:dyDescent="0.25">
      <c r="BD76035" s="2"/>
    </row>
    <row r="76036" spans="56:56" x14ac:dyDescent="0.25">
      <c r="BD76036" s="2"/>
    </row>
    <row r="76037" spans="56:56" x14ac:dyDescent="0.25">
      <c r="BD76037" s="2"/>
    </row>
    <row r="76038" spans="56:56" x14ac:dyDescent="0.25">
      <c r="BD76038" s="2"/>
    </row>
    <row r="76039" spans="56:56" x14ac:dyDescent="0.25">
      <c r="BD76039" s="2"/>
    </row>
    <row r="76040" spans="56:56" x14ac:dyDescent="0.25">
      <c r="BD76040" s="2"/>
    </row>
    <row r="76041" spans="56:56" x14ac:dyDescent="0.25">
      <c r="BD76041" s="2"/>
    </row>
    <row r="76042" spans="56:56" x14ac:dyDescent="0.25">
      <c r="BD76042" s="2"/>
    </row>
    <row r="76043" spans="56:56" x14ac:dyDescent="0.25">
      <c r="BD76043" s="2"/>
    </row>
    <row r="76044" spans="56:56" x14ac:dyDescent="0.25">
      <c r="BD76044" s="2"/>
    </row>
    <row r="76045" spans="56:56" x14ac:dyDescent="0.25">
      <c r="BD76045" s="2"/>
    </row>
    <row r="76046" spans="56:56" x14ac:dyDescent="0.25">
      <c r="BD76046" s="2"/>
    </row>
    <row r="76047" spans="56:56" x14ac:dyDescent="0.25">
      <c r="BD76047" s="2"/>
    </row>
    <row r="76048" spans="56:56" x14ac:dyDescent="0.25">
      <c r="BD76048" s="2"/>
    </row>
    <row r="76049" spans="56:56" x14ac:dyDescent="0.25">
      <c r="BD76049" s="2"/>
    </row>
    <row r="76050" spans="56:56" x14ac:dyDescent="0.25">
      <c r="BD76050" s="2"/>
    </row>
    <row r="76051" spans="56:56" x14ac:dyDescent="0.25">
      <c r="BD76051" s="2"/>
    </row>
    <row r="76052" spans="56:56" x14ac:dyDescent="0.25">
      <c r="BD76052" s="2"/>
    </row>
    <row r="76053" spans="56:56" x14ac:dyDescent="0.25">
      <c r="BD76053" s="2"/>
    </row>
    <row r="76054" spans="56:56" x14ac:dyDescent="0.25">
      <c r="BD76054" s="2"/>
    </row>
    <row r="76055" spans="56:56" x14ac:dyDescent="0.25">
      <c r="BD76055" s="2"/>
    </row>
    <row r="76056" spans="56:56" x14ac:dyDescent="0.25">
      <c r="BD76056" s="2"/>
    </row>
    <row r="76057" spans="56:56" x14ac:dyDescent="0.25">
      <c r="BD76057" s="2"/>
    </row>
    <row r="76058" spans="56:56" x14ac:dyDescent="0.25">
      <c r="BD76058" s="2"/>
    </row>
    <row r="76059" spans="56:56" x14ac:dyDescent="0.25">
      <c r="BD76059" s="2"/>
    </row>
    <row r="76060" spans="56:56" x14ac:dyDescent="0.25">
      <c r="BD76060" s="2"/>
    </row>
    <row r="76061" spans="56:56" x14ac:dyDescent="0.25">
      <c r="BD76061" s="2"/>
    </row>
    <row r="76062" spans="56:56" x14ac:dyDescent="0.25">
      <c r="BD76062" s="2"/>
    </row>
    <row r="76063" spans="56:56" x14ac:dyDescent="0.25">
      <c r="BD76063" s="2"/>
    </row>
    <row r="76064" spans="56:56" x14ac:dyDescent="0.25">
      <c r="BD76064" s="2"/>
    </row>
    <row r="76065" spans="56:56" x14ac:dyDescent="0.25">
      <c r="BD76065" s="2"/>
    </row>
    <row r="76066" spans="56:56" x14ac:dyDescent="0.25">
      <c r="BD76066" s="2"/>
    </row>
    <row r="76067" spans="56:56" x14ac:dyDescent="0.25">
      <c r="BD76067" s="2"/>
    </row>
    <row r="76068" spans="56:56" x14ac:dyDescent="0.25">
      <c r="BD76068" s="2"/>
    </row>
    <row r="76069" spans="56:56" x14ac:dyDescent="0.25">
      <c r="BD76069" s="2"/>
    </row>
    <row r="76070" spans="56:56" x14ac:dyDescent="0.25">
      <c r="BD76070" s="2"/>
    </row>
    <row r="76071" spans="56:56" x14ac:dyDescent="0.25">
      <c r="BD76071" s="2"/>
    </row>
    <row r="76072" spans="56:56" x14ac:dyDescent="0.25">
      <c r="BD76072" s="2"/>
    </row>
    <row r="76073" spans="56:56" x14ac:dyDescent="0.25">
      <c r="BD76073" s="2"/>
    </row>
    <row r="76074" spans="56:56" x14ac:dyDescent="0.25">
      <c r="BD76074" s="2"/>
    </row>
    <row r="76075" spans="56:56" x14ac:dyDescent="0.25">
      <c r="BD76075" s="2"/>
    </row>
    <row r="76076" spans="56:56" x14ac:dyDescent="0.25">
      <c r="BD76076" s="2"/>
    </row>
    <row r="76077" spans="56:56" x14ac:dyDescent="0.25">
      <c r="BD76077" s="2"/>
    </row>
    <row r="76078" spans="56:56" x14ac:dyDescent="0.25">
      <c r="BD76078" s="2"/>
    </row>
    <row r="76079" spans="56:56" x14ac:dyDescent="0.25">
      <c r="BD76079" s="2"/>
    </row>
    <row r="76080" spans="56:56" x14ac:dyDescent="0.25">
      <c r="BD76080" s="2"/>
    </row>
    <row r="76081" spans="56:56" x14ac:dyDescent="0.25">
      <c r="BD76081" s="2"/>
    </row>
    <row r="76082" spans="56:56" x14ac:dyDescent="0.25">
      <c r="BD76082" s="2"/>
    </row>
    <row r="76083" spans="56:56" x14ac:dyDescent="0.25">
      <c r="BD76083" s="2"/>
    </row>
    <row r="76084" spans="56:56" x14ac:dyDescent="0.25">
      <c r="BD76084" s="2"/>
    </row>
    <row r="76085" spans="56:56" x14ac:dyDescent="0.25">
      <c r="BD76085" s="2"/>
    </row>
    <row r="76086" spans="56:56" x14ac:dyDescent="0.25">
      <c r="BD76086" s="2"/>
    </row>
    <row r="76087" spans="56:56" x14ac:dyDescent="0.25">
      <c r="BD76087" s="2"/>
    </row>
    <row r="76088" spans="56:56" x14ac:dyDescent="0.25">
      <c r="BD76088" s="2"/>
    </row>
    <row r="76089" spans="56:56" x14ac:dyDescent="0.25">
      <c r="BD76089" s="2"/>
    </row>
    <row r="76090" spans="56:56" x14ac:dyDescent="0.25">
      <c r="BD76090" s="2"/>
    </row>
    <row r="76091" spans="56:56" x14ac:dyDescent="0.25">
      <c r="BD76091" s="2"/>
    </row>
    <row r="76092" spans="56:56" x14ac:dyDescent="0.25">
      <c r="BD76092" s="2"/>
    </row>
    <row r="76093" spans="56:56" x14ac:dyDescent="0.25">
      <c r="BD76093" s="2"/>
    </row>
    <row r="76094" spans="56:56" x14ac:dyDescent="0.25">
      <c r="BD76094" s="2"/>
    </row>
    <row r="76095" spans="56:56" x14ac:dyDescent="0.25">
      <c r="BD76095" s="2"/>
    </row>
    <row r="76096" spans="56:56" x14ac:dyDescent="0.25">
      <c r="BD76096" s="2"/>
    </row>
    <row r="76097" spans="56:56" x14ac:dyDescent="0.25">
      <c r="BD76097" s="2"/>
    </row>
    <row r="76098" spans="56:56" x14ac:dyDescent="0.25">
      <c r="BD76098" s="2"/>
    </row>
    <row r="76099" spans="56:56" x14ac:dyDescent="0.25">
      <c r="BD76099" s="2"/>
    </row>
    <row r="76100" spans="56:56" x14ac:dyDescent="0.25">
      <c r="BD76100" s="2"/>
    </row>
    <row r="76101" spans="56:56" x14ac:dyDescent="0.25">
      <c r="BD76101" s="2"/>
    </row>
    <row r="76102" spans="56:56" x14ac:dyDescent="0.25">
      <c r="BD76102" s="2"/>
    </row>
    <row r="76103" spans="56:56" x14ac:dyDescent="0.25">
      <c r="BD76103" s="2"/>
    </row>
    <row r="76104" spans="56:56" x14ac:dyDescent="0.25">
      <c r="BD76104" s="2"/>
    </row>
    <row r="76105" spans="56:56" x14ac:dyDescent="0.25">
      <c r="BD76105" s="2"/>
    </row>
    <row r="76106" spans="56:56" x14ac:dyDescent="0.25">
      <c r="BD76106" s="2"/>
    </row>
    <row r="76107" spans="56:56" x14ac:dyDescent="0.25">
      <c r="BD76107" s="2"/>
    </row>
    <row r="76108" spans="56:56" x14ac:dyDescent="0.25">
      <c r="BD76108" s="2"/>
    </row>
    <row r="76109" spans="56:56" x14ac:dyDescent="0.25">
      <c r="BD76109" s="2"/>
    </row>
    <row r="76110" spans="56:56" x14ac:dyDescent="0.25">
      <c r="BD76110" s="2"/>
    </row>
    <row r="76111" spans="56:56" x14ac:dyDescent="0.25">
      <c r="BD76111" s="2"/>
    </row>
    <row r="76112" spans="56:56" x14ac:dyDescent="0.25">
      <c r="BD76112" s="2"/>
    </row>
    <row r="76113" spans="56:56" x14ac:dyDescent="0.25">
      <c r="BD76113" s="2"/>
    </row>
    <row r="76114" spans="56:56" x14ac:dyDescent="0.25">
      <c r="BD76114" s="2"/>
    </row>
    <row r="76115" spans="56:56" x14ac:dyDescent="0.25">
      <c r="BD76115" s="2"/>
    </row>
    <row r="76116" spans="56:56" x14ac:dyDescent="0.25">
      <c r="BD76116" s="2"/>
    </row>
    <row r="76117" spans="56:56" x14ac:dyDescent="0.25">
      <c r="BD76117" s="2"/>
    </row>
    <row r="76118" spans="56:56" x14ac:dyDescent="0.25">
      <c r="BD76118" s="2"/>
    </row>
    <row r="76119" spans="56:56" x14ac:dyDescent="0.25">
      <c r="BD76119" s="2"/>
    </row>
    <row r="76120" spans="56:56" x14ac:dyDescent="0.25">
      <c r="BD76120" s="2"/>
    </row>
    <row r="76121" spans="56:56" x14ac:dyDescent="0.25">
      <c r="BD76121" s="2"/>
    </row>
    <row r="76122" spans="56:56" x14ac:dyDescent="0.25">
      <c r="BD76122" s="2"/>
    </row>
    <row r="76123" spans="56:56" x14ac:dyDescent="0.25">
      <c r="BD76123" s="2"/>
    </row>
    <row r="76124" spans="56:56" x14ac:dyDescent="0.25">
      <c r="BD76124" s="2"/>
    </row>
    <row r="76125" spans="56:56" x14ac:dyDescent="0.25">
      <c r="BD76125" s="2"/>
    </row>
    <row r="76126" spans="56:56" x14ac:dyDescent="0.25">
      <c r="BD76126" s="2"/>
    </row>
    <row r="76127" spans="56:56" x14ac:dyDescent="0.25">
      <c r="BD76127" s="2"/>
    </row>
    <row r="76128" spans="56:56" x14ac:dyDescent="0.25">
      <c r="BD76128" s="2"/>
    </row>
    <row r="76129" spans="56:56" x14ac:dyDescent="0.25">
      <c r="BD76129" s="2"/>
    </row>
    <row r="76130" spans="56:56" x14ac:dyDescent="0.25">
      <c r="BD76130" s="2"/>
    </row>
    <row r="76131" spans="56:56" x14ac:dyDescent="0.25">
      <c r="BD76131" s="2"/>
    </row>
    <row r="76132" spans="56:56" x14ac:dyDescent="0.25">
      <c r="BD76132" s="2"/>
    </row>
    <row r="76133" spans="56:56" x14ac:dyDescent="0.25">
      <c r="BD76133" s="2"/>
    </row>
    <row r="76134" spans="56:56" x14ac:dyDescent="0.25">
      <c r="BD76134" s="2"/>
    </row>
    <row r="76135" spans="56:56" x14ac:dyDescent="0.25">
      <c r="BD76135" s="2"/>
    </row>
    <row r="76136" spans="56:56" x14ac:dyDescent="0.25">
      <c r="BD76136" s="2"/>
    </row>
    <row r="76137" spans="56:56" x14ac:dyDescent="0.25">
      <c r="BD76137" s="2"/>
    </row>
    <row r="76138" spans="56:56" x14ac:dyDescent="0.25">
      <c r="BD76138" s="2"/>
    </row>
    <row r="76139" spans="56:56" x14ac:dyDescent="0.25">
      <c r="BD76139" s="2"/>
    </row>
    <row r="76140" spans="56:56" x14ac:dyDescent="0.25">
      <c r="BD76140" s="2"/>
    </row>
    <row r="76141" spans="56:56" x14ac:dyDescent="0.25">
      <c r="BD76141" s="2"/>
    </row>
    <row r="76142" spans="56:56" x14ac:dyDescent="0.25">
      <c r="BD76142" s="2"/>
    </row>
    <row r="76143" spans="56:56" x14ac:dyDescent="0.25">
      <c r="BD76143" s="2"/>
    </row>
    <row r="76144" spans="56:56" x14ac:dyDescent="0.25">
      <c r="BD76144" s="2"/>
    </row>
    <row r="76145" spans="56:56" x14ac:dyDescent="0.25">
      <c r="BD76145" s="2"/>
    </row>
    <row r="76146" spans="56:56" x14ac:dyDescent="0.25">
      <c r="BD76146" s="2"/>
    </row>
    <row r="76147" spans="56:56" x14ac:dyDescent="0.25">
      <c r="BD76147" s="2"/>
    </row>
    <row r="76148" spans="56:56" x14ac:dyDescent="0.25">
      <c r="BD76148" s="2"/>
    </row>
    <row r="76149" spans="56:56" x14ac:dyDescent="0.25">
      <c r="BD76149" s="2"/>
    </row>
    <row r="76150" spans="56:56" x14ac:dyDescent="0.25">
      <c r="BD76150" s="2"/>
    </row>
    <row r="76151" spans="56:56" x14ac:dyDescent="0.25">
      <c r="BD76151" s="2"/>
    </row>
    <row r="76152" spans="56:56" x14ac:dyDescent="0.25">
      <c r="BD76152" s="2"/>
    </row>
    <row r="76153" spans="56:56" x14ac:dyDescent="0.25">
      <c r="BD76153" s="2"/>
    </row>
    <row r="76154" spans="56:56" x14ac:dyDescent="0.25">
      <c r="BD76154" s="2"/>
    </row>
    <row r="76155" spans="56:56" x14ac:dyDescent="0.25">
      <c r="BD76155" s="2"/>
    </row>
    <row r="76156" spans="56:56" x14ac:dyDescent="0.25">
      <c r="BD76156" s="2"/>
    </row>
    <row r="76157" spans="56:56" x14ac:dyDescent="0.25">
      <c r="BD76157" s="2"/>
    </row>
    <row r="76158" spans="56:56" x14ac:dyDescent="0.25">
      <c r="BD76158" s="2"/>
    </row>
    <row r="76159" spans="56:56" x14ac:dyDescent="0.25">
      <c r="BD76159" s="2"/>
    </row>
    <row r="76160" spans="56:56" x14ac:dyDescent="0.25">
      <c r="BD76160" s="2"/>
    </row>
    <row r="76161" spans="56:56" x14ac:dyDescent="0.25">
      <c r="BD76161" s="2"/>
    </row>
    <row r="76162" spans="56:56" x14ac:dyDescent="0.25">
      <c r="BD76162" s="2"/>
    </row>
    <row r="76163" spans="56:56" x14ac:dyDescent="0.25">
      <c r="BD76163" s="2"/>
    </row>
    <row r="76164" spans="56:56" x14ac:dyDescent="0.25">
      <c r="BD76164" s="2"/>
    </row>
    <row r="76165" spans="56:56" x14ac:dyDescent="0.25">
      <c r="BD76165" s="2"/>
    </row>
    <row r="76166" spans="56:56" x14ac:dyDescent="0.25">
      <c r="BD76166" s="2"/>
    </row>
    <row r="76167" spans="56:56" x14ac:dyDescent="0.25">
      <c r="BD76167" s="2"/>
    </row>
    <row r="76168" spans="56:56" x14ac:dyDescent="0.25">
      <c r="BD76168" s="2"/>
    </row>
    <row r="76169" spans="56:56" x14ac:dyDescent="0.25">
      <c r="BD76169" s="2"/>
    </row>
    <row r="76170" spans="56:56" x14ac:dyDescent="0.25">
      <c r="BD76170" s="2"/>
    </row>
    <row r="76171" spans="56:56" x14ac:dyDescent="0.25">
      <c r="BD76171" s="2"/>
    </row>
    <row r="76172" spans="56:56" x14ac:dyDescent="0.25">
      <c r="BD76172" s="2"/>
    </row>
    <row r="76173" spans="56:56" x14ac:dyDescent="0.25">
      <c r="BD76173" s="2"/>
    </row>
    <row r="76174" spans="56:56" x14ac:dyDescent="0.25">
      <c r="BD76174" s="2"/>
    </row>
    <row r="76175" spans="56:56" x14ac:dyDescent="0.25">
      <c r="BD76175" s="2"/>
    </row>
    <row r="76176" spans="56:56" x14ac:dyDescent="0.25">
      <c r="BD76176" s="2"/>
    </row>
    <row r="76177" spans="56:56" x14ac:dyDescent="0.25">
      <c r="BD76177" s="2"/>
    </row>
    <row r="76178" spans="56:56" x14ac:dyDescent="0.25">
      <c r="BD76178" s="2"/>
    </row>
    <row r="76179" spans="56:56" x14ac:dyDescent="0.25">
      <c r="BD76179" s="2"/>
    </row>
    <row r="76180" spans="56:56" x14ac:dyDescent="0.25">
      <c r="BD76180" s="2"/>
    </row>
    <row r="76181" spans="56:56" x14ac:dyDescent="0.25">
      <c r="BD76181" s="2"/>
    </row>
    <row r="76182" spans="56:56" x14ac:dyDescent="0.25">
      <c r="BD76182" s="2"/>
    </row>
    <row r="76183" spans="56:56" x14ac:dyDescent="0.25">
      <c r="BD76183" s="2"/>
    </row>
    <row r="76184" spans="56:56" x14ac:dyDescent="0.25">
      <c r="BD76184" s="2"/>
    </row>
    <row r="76185" spans="56:56" x14ac:dyDescent="0.25">
      <c r="BD76185" s="2"/>
    </row>
    <row r="76186" spans="56:56" x14ac:dyDescent="0.25">
      <c r="BD76186" s="2"/>
    </row>
    <row r="76187" spans="56:56" x14ac:dyDescent="0.25">
      <c r="BD76187" s="2"/>
    </row>
    <row r="76188" spans="56:56" x14ac:dyDescent="0.25">
      <c r="BD76188" s="2"/>
    </row>
    <row r="76189" spans="56:56" x14ac:dyDescent="0.25">
      <c r="BD76189" s="2"/>
    </row>
    <row r="76190" spans="56:56" x14ac:dyDescent="0.25">
      <c r="BD76190" s="2"/>
    </row>
    <row r="76191" spans="56:56" x14ac:dyDescent="0.25">
      <c r="BD76191" s="2"/>
    </row>
    <row r="76192" spans="56:56" x14ac:dyDescent="0.25">
      <c r="BD76192" s="2"/>
    </row>
    <row r="76193" spans="56:56" x14ac:dyDescent="0.25">
      <c r="BD76193" s="2"/>
    </row>
    <row r="76194" spans="56:56" x14ac:dyDescent="0.25">
      <c r="BD76194" s="2"/>
    </row>
    <row r="76195" spans="56:56" x14ac:dyDescent="0.25">
      <c r="BD76195" s="2"/>
    </row>
    <row r="76196" spans="56:56" x14ac:dyDescent="0.25">
      <c r="BD76196" s="2"/>
    </row>
    <row r="76197" spans="56:56" x14ac:dyDescent="0.25">
      <c r="BD76197" s="2"/>
    </row>
    <row r="76198" spans="56:56" x14ac:dyDescent="0.25">
      <c r="BD76198" s="2"/>
    </row>
    <row r="76199" spans="56:56" x14ac:dyDescent="0.25">
      <c r="BD76199" s="2"/>
    </row>
    <row r="76200" spans="56:56" x14ac:dyDescent="0.25">
      <c r="BD76200" s="2"/>
    </row>
    <row r="76201" spans="56:56" x14ac:dyDescent="0.25">
      <c r="BD76201" s="2"/>
    </row>
    <row r="76202" spans="56:56" x14ac:dyDescent="0.25">
      <c r="BD76202" s="2"/>
    </row>
    <row r="76203" spans="56:56" x14ac:dyDescent="0.25">
      <c r="BD76203" s="2"/>
    </row>
    <row r="76204" spans="56:56" x14ac:dyDescent="0.25">
      <c r="BD76204" s="2"/>
    </row>
    <row r="76205" spans="56:56" x14ac:dyDescent="0.25">
      <c r="BD76205" s="2"/>
    </row>
    <row r="76206" spans="56:56" x14ac:dyDescent="0.25">
      <c r="BD76206" s="2"/>
    </row>
    <row r="76207" spans="56:56" x14ac:dyDescent="0.25">
      <c r="BD76207" s="2"/>
    </row>
    <row r="76208" spans="56:56" x14ac:dyDescent="0.25">
      <c r="BD76208" s="2"/>
    </row>
    <row r="76209" spans="56:56" x14ac:dyDescent="0.25">
      <c r="BD76209" s="2"/>
    </row>
    <row r="76210" spans="56:56" x14ac:dyDescent="0.25">
      <c r="BD76210" s="2"/>
    </row>
    <row r="76211" spans="56:56" x14ac:dyDescent="0.25">
      <c r="BD76211" s="2"/>
    </row>
    <row r="76212" spans="56:56" x14ac:dyDescent="0.25">
      <c r="BD76212" s="2"/>
    </row>
    <row r="76213" spans="56:56" x14ac:dyDescent="0.25">
      <c r="BD76213" s="2"/>
    </row>
    <row r="76214" spans="56:56" x14ac:dyDescent="0.25">
      <c r="BD76214" s="2"/>
    </row>
    <row r="76215" spans="56:56" x14ac:dyDescent="0.25">
      <c r="BD76215" s="2"/>
    </row>
    <row r="76216" spans="56:56" x14ac:dyDescent="0.25">
      <c r="BD76216" s="2"/>
    </row>
    <row r="76217" spans="56:56" x14ac:dyDescent="0.25">
      <c r="BD76217" s="2"/>
    </row>
    <row r="76218" spans="56:56" x14ac:dyDescent="0.25">
      <c r="BD76218" s="2"/>
    </row>
    <row r="76219" spans="56:56" x14ac:dyDescent="0.25">
      <c r="BD76219" s="2"/>
    </row>
    <row r="76220" spans="56:56" x14ac:dyDescent="0.25">
      <c r="BD76220" s="2"/>
    </row>
    <row r="76221" spans="56:56" x14ac:dyDescent="0.25">
      <c r="BD76221" s="2"/>
    </row>
    <row r="76222" spans="56:56" x14ac:dyDescent="0.25">
      <c r="BD76222" s="2"/>
    </row>
    <row r="76223" spans="56:56" x14ac:dyDescent="0.25">
      <c r="BD76223" s="2"/>
    </row>
    <row r="76224" spans="56:56" x14ac:dyDescent="0.25">
      <c r="BD76224" s="2"/>
    </row>
    <row r="76225" spans="56:56" x14ac:dyDescent="0.25">
      <c r="BD76225" s="2"/>
    </row>
    <row r="76226" spans="56:56" x14ac:dyDescent="0.25">
      <c r="BD76226" s="2"/>
    </row>
    <row r="76227" spans="56:56" x14ac:dyDescent="0.25">
      <c r="BD76227" s="2"/>
    </row>
    <row r="76228" spans="56:56" x14ac:dyDescent="0.25">
      <c r="BD76228" s="2"/>
    </row>
    <row r="76229" spans="56:56" x14ac:dyDescent="0.25">
      <c r="BD76229" s="2"/>
    </row>
    <row r="76230" spans="56:56" x14ac:dyDescent="0.25">
      <c r="BD76230" s="2"/>
    </row>
    <row r="76231" spans="56:56" x14ac:dyDescent="0.25">
      <c r="BD76231" s="2"/>
    </row>
    <row r="76232" spans="56:56" x14ac:dyDescent="0.25">
      <c r="BD76232" s="2"/>
    </row>
    <row r="76233" spans="56:56" x14ac:dyDescent="0.25">
      <c r="BD76233" s="2"/>
    </row>
    <row r="76234" spans="56:56" x14ac:dyDescent="0.25">
      <c r="BD76234" s="2"/>
    </row>
    <row r="76235" spans="56:56" x14ac:dyDescent="0.25">
      <c r="BD76235" s="2"/>
    </row>
    <row r="76236" spans="56:56" x14ac:dyDescent="0.25">
      <c r="BD76236" s="2"/>
    </row>
    <row r="76237" spans="56:56" x14ac:dyDescent="0.25">
      <c r="BD76237" s="2"/>
    </row>
    <row r="76238" spans="56:56" x14ac:dyDescent="0.25">
      <c r="BD76238" s="2"/>
    </row>
    <row r="76239" spans="56:56" x14ac:dyDescent="0.25">
      <c r="BD76239" s="2"/>
    </row>
    <row r="76240" spans="56:56" x14ac:dyDescent="0.25">
      <c r="BD76240" s="2"/>
    </row>
    <row r="76241" spans="56:56" x14ac:dyDescent="0.25">
      <c r="BD76241" s="2"/>
    </row>
    <row r="76242" spans="56:56" x14ac:dyDescent="0.25">
      <c r="BD76242" s="2"/>
    </row>
    <row r="76243" spans="56:56" x14ac:dyDescent="0.25">
      <c r="BD76243" s="2"/>
    </row>
    <row r="76244" spans="56:56" x14ac:dyDescent="0.25">
      <c r="BD76244" s="2"/>
    </row>
    <row r="76245" spans="56:56" x14ac:dyDescent="0.25">
      <c r="BD76245" s="2"/>
    </row>
    <row r="76246" spans="56:56" x14ac:dyDescent="0.25">
      <c r="BD76246" s="2"/>
    </row>
    <row r="76247" spans="56:56" x14ac:dyDescent="0.25">
      <c r="BD76247" s="2"/>
    </row>
    <row r="76248" spans="56:56" x14ac:dyDescent="0.25">
      <c r="BD76248" s="2"/>
    </row>
    <row r="76249" spans="56:56" x14ac:dyDescent="0.25">
      <c r="BD76249" s="2"/>
    </row>
    <row r="76250" spans="56:56" x14ac:dyDescent="0.25">
      <c r="BD76250" s="2"/>
    </row>
    <row r="76251" spans="56:56" x14ac:dyDescent="0.25">
      <c r="BD76251" s="2"/>
    </row>
    <row r="76252" spans="56:56" x14ac:dyDescent="0.25">
      <c r="BD76252" s="2"/>
    </row>
    <row r="76253" spans="56:56" x14ac:dyDescent="0.25">
      <c r="BD76253" s="2"/>
    </row>
    <row r="76254" spans="56:56" x14ac:dyDescent="0.25">
      <c r="BD76254" s="2"/>
    </row>
    <row r="76255" spans="56:56" x14ac:dyDescent="0.25">
      <c r="BD76255" s="2"/>
    </row>
    <row r="76256" spans="56:56" x14ac:dyDescent="0.25">
      <c r="BD76256" s="2"/>
    </row>
    <row r="76257" spans="56:56" x14ac:dyDescent="0.25">
      <c r="BD76257" s="2"/>
    </row>
    <row r="76258" spans="56:56" x14ac:dyDescent="0.25">
      <c r="BD76258" s="2"/>
    </row>
    <row r="76259" spans="56:56" x14ac:dyDescent="0.25">
      <c r="BD76259" s="2"/>
    </row>
    <row r="76260" spans="56:56" x14ac:dyDescent="0.25">
      <c r="BD76260" s="2"/>
    </row>
    <row r="76261" spans="56:56" x14ac:dyDescent="0.25">
      <c r="BD76261" s="2"/>
    </row>
    <row r="76262" spans="56:56" x14ac:dyDescent="0.25">
      <c r="BD76262" s="2"/>
    </row>
    <row r="76263" spans="56:56" x14ac:dyDescent="0.25">
      <c r="BD76263" s="2"/>
    </row>
    <row r="76264" spans="56:56" x14ac:dyDescent="0.25">
      <c r="BD76264" s="2"/>
    </row>
    <row r="76265" spans="56:56" x14ac:dyDescent="0.25">
      <c r="BD76265" s="2"/>
    </row>
    <row r="76266" spans="56:56" x14ac:dyDescent="0.25">
      <c r="BD76266" s="2"/>
    </row>
    <row r="76267" spans="56:56" x14ac:dyDescent="0.25">
      <c r="BD76267" s="2"/>
    </row>
    <row r="76268" spans="56:56" x14ac:dyDescent="0.25">
      <c r="BD76268" s="2"/>
    </row>
    <row r="76269" spans="56:56" x14ac:dyDescent="0.25">
      <c r="BD76269" s="2"/>
    </row>
    <row r="76270" spans="56:56" x14ac:dyDescent="0.25">
      <c r="BD76270" s="2"/>
    </row>
    <row r="76271" spans="56:56" x14ac:dyDescent="0.25">
      <c r="BD76271" s="2"/>
    </row>
    <row r="76272" spans="56:56" x14ac:dyDescent="0.25">
      <c r="BD76272" s="2"/>
    </row>
    <row r="76273" spans="56:56" x14ac:dyDescent="0.25">
      <c r="BD76273" s="2"/>
    </row>
    <row r="76274" spans="56:56" x14ac:dyDescent="0.25">
      <c r="BD76274" s="2"/>
    </row>
    <row r="76275" spans="56:56" x14ac:dyDescent="0.25">
      <c r="BD76275" s="2"/>
    </row>
    <row r="76276" spans="56:56" x14ac:dyDescent="0.25">
      <c r="BD76276" s="2"/>
    </row>
    <row r="76277" spans="56:56" x14ac:dyDescent="0.25">
      <c r="BD76277" s="2"/>
    </row>
    <row r="76278" spans="56:56" x14ac:dyDescent="0.25">
      <c r="BD76278" s="2"/>
    </row>
    <row r="76279" spans="56:56" x14ac:dyDescent="0.25">
      <c r="BD76279" s="2"/>
    </row>
    <row r="76280" spans="56:56" x14ac:dyDescent="0.25">
      <c r="BD76280" s="2"/>
    </row>
    <row r="76281" spans="56:56" x14ac:dyDescent="0.25">
      <c r="BD76281" s="2"/>
    </row>
    <row r="76282" spans="56:56" x14ac:dyDescent="0.25">
      <c r="BD76282" s="2"/>
    </row>
    <row r="76283" spans="56:56" x14ac:dyDescent="0.25">
      <c r="BD76283" s="2"/>
    </row>
    <row r="76284" spans="56:56" x14ac:dyDescent="0.25">
      <c r="BD76284" s="2"/>
    </row>
    <row r="76285" spans="56:56" x14ac:dyDescent="0.25">
      <c r="BD76285" s="2"/>
    </row>
    <row r="76286" spans="56:56" x14ac:dyDescent="0.25">
      <c r="BD76286" s="2"/>
    </row>
    <row r="76287" spans="56:56" x14ac:dyDescent="0.25">
      <c r="BD76287" s="2"/>
    </row>
    <row r="76288" spans="56:56" x14ac:dyDescent="0.25">
      <c r="BD76288" s="2"/>
    </row>
    <row r="76289" spans="56:56" x14ac:dyDescent="0.25">
      <c r="BD76289" s="2"/>
    </row>
    <row r="76290" spans="56:56" x14ac:dyDescent="0.25">
      <c r="BD76290" s="2"/>
    </row>
    <row r="76291" spans="56:56" x14ac:dyDescent="0.25">
      <c r="BD76291" s="2"/>
    </row>
    <row r="76292" spans="56:56" x14ac:dyDescent="0.25">
      <c r="BD76292" s="2"/>
    </row>
    <row r="76293" spans="56:56" x14ac:dyDescent="0.25">
      <c r="BD76293" s="2"/>
    </row>
    <row r="76294" spans="56:56" x14ac:dyDescent="0.25">
      <c r="BD76294" s="2"/>
    </row>
    <row r="76295" spans="56:56" x14ac:dyDescent="0.25">
      <c r="BD76295" s="2"/>
    </row>
    <row r="76296" spans="56:56" x14ac:dyDescent="0.25">
      <c r="BD76296" s="2"/>
    </row>
    <row r="76297" spans="56:56" x14ac:dyDescent="0.25">
      <c r="BD76297" s="2"/>
    </row>
    <row r="76298" spans="56:56" x14ac:dyDescent="0.25">
      <c r="BD76298" s="2"/>
    </row>
    <row r="76299" spans="56:56" x14ac:dyDescent="0.25">
      <c r="BD76299" s="2"/>
    </row>
    <row r="76300" spans="56:56" x14ac:dyDescent="0.25">
      <c r="BD76300" s="2"/>
    </row>
    <row r="76301" spans="56:56" x14ac:dyDescent="0.25">
      <c r="BD76301" s="2"/>
    </row>
    <row r="76302" spans="56:56" x14ac:dyDescent="0.25">
      <c r="BD76302" s="2"/>
    </row>
    <row r="76303" spans="56:56" x14ac:dyDescent="0.25">
      <c r="BD76303" s="2"/>
    </row>
    <row r="76304" spans="56:56" x14ac:dyDescent="0.25">
      <c r="BD76304" s="2"/>
    </row>
    <row r="76305" spans="56:56" x14ac:dyDescent="0.25">
      <c r="BD76305" s="2"/>
    </row>
    <row r="76306" spans="56:56" x14ac:dyDescent="0.25">
      <c r="BD76306" s="2"/>
    </row>
    <row r="76307" spans="56:56" x14ac:dyDescent="0.25">
      <c r="BD76307" s="2"/>
    </row>
    <row r="76308" spans="56:56" x14ac:dyDescent="0.25">
      <c r="BD76308" s="2"/>
    </row>
    <row r="76309" spans="56:56" x14ac:dyDescent="0.25">
      <c r="BD76309" s="2"/>
    </row>
    <row r="76310" spans="56:56" x14ac:dyDescent="0.25">
      <c r="BD76310" s="2"/>
    </row>
    <row r="76311" spans="56:56" x14ac:dyDescent="0.25">
      <c r="BD76311" s="2"/>
    </row>
    <row r="76312" spans="56:56" x14ac:dyDescent="0.25">
      <c r="BD76312" s="2"/>
    </row>
    <row r="76313" spans="56:56" x14ac:dyDescent="0.25">
      <c r="BD76313" s="2"/>
    </row>
    <row r="76314" spans="56:56" x14ac:dyDescent="0.25">
      <c r="BD76314" s="2"/>
    </row>
    <row r="76315" spans="56:56" x14ac:dyDescent="0.25">
      <c r="BD76315" s="2"/>
    </row>
    <row r="76316" spans="56:56" x14ac:dyDescent="0.25">
      <c r="BD76316" s="2"/>
    </row>
    <row r="76317" spans="56:56" x14ac:dyDescent="0.25">
      <c r="BD76317" s="2"/>
    </row>
    <row r="76318" spans="56:56" x14ac:dyDescent="0.25">
      <c r="BD76318" s="2"/>
    </row>
    <row r="76319" spans="56:56" x14ac:dyDescent="0.25">
      <c r="BD76319" s="2"/>
    </row>
    <row r="76320" spans="56:56" x14ac:dyDescent="0.25">
      <c r="BD76320" s="2"/>
    </row>
    <row r="76321" spans="56:56" x14ac:dyDescent="0.25">
      <c r="BD76321" s="2"/>
    </row>
    <row r="76322" spans="56:56" x14ac:dyDescent="0.25">
      <c r="BD76322" s="2"/>
    </row>
    <row r="76323" spans="56:56" x14ac:dyDescent="0.25">
      <c r="BD76323" s="2"/>
    </row>
    <row r="76324" spans="56:56" x14ac:dyDescent="0.25">
      <c r="BD76324" s="2"/>
    </row>
    <row r="76325" spans="56:56" x14ac:dyDescent="0.25">
      <c r="BD76325" s="2"/>
    </row>
    <row r="76326" spans="56:56" x14ac:dyDescent="0.25">
      <c r="BD76326" s="2"/>
    </row>
    <row r="76327" spans="56:56" x14ac:dyDescent="0.25">
      <c r="BD76327" s="2"/>
    </row>
    <row r="76328" spans="56:56" x14ac:dyDescent="0.25">
      <c r="BD76328" s="2"/>
    </row>
    <row r="76329" spans="56:56" x14ac:dyDescent="0.25">
      <c r="BD76329" s="2"/>
    </row>
    <row r="76330" spans="56:56" x14ac:dyDescent="0.25">
      <c r="BD76330" s="2"/>
    </row>
    <row r="76331" spans="56:56" x14ac:dyDescent="0.25">
      <c r="BD76331" s="2"/>
    </row>
    <row r="76332" spans="56:56" x14ac:dyDescent="0.25">
      <c r="BD76332" s="2"/>
    </row>
    <row r="76333" spans="56:56" x14ac:dyDescent="0.25">
      <c r="BD76333" s="2"/>
    </row>
    <row r="76334" spans="56:56" x14ac:dyDescent="0.25">
      <c r="BD76334" s="2"/>
    </row>
    <row r="76335" spans="56:56" x14ac:dyDescent="0.25">
      <c r="BD76335" s="2"/>
    </row>
    <row r="76336" spans="56:56" x14ac:dyDescent="0.25">
      <c r="BD76336" s="2"/>
    </row>
    <row r="76337" spans="56:56" x14ac:dyDescent="0.25">
      <c r="BD76337" s="2"/>
    </row>
    <row r="76338" spans="56:56" x14ac:dyDescent="0.25">
      <c r="BD76338" s="2"/>
    </row>
    <row r="76339" spans="56:56" x14ac:dyDescent="0.25">
      <c r="BD76339" s="2"/>
    </row>
    <row r="76340" spans="56:56" x14ac:dyDescent="0.25">
      <c r="BD76340" s="2"/>
    </row>
    <row r="76341" spans="56:56" x14ac:dyDescent="0.25">
      <c r="BD76341" s="2"/>
    </row>
    <row r="76342" spans="56:56" x14ac:dyDescent="0.25">
      <c r="BD76342" s="2"/>
    </row>
    <row r="76343" spans="56:56" x14ac:dyDescent="0.25">
      <c r="BD76343" s="2"/>
    </row>
    <row r="76344" spans="56:56" x14ac:dyDescent="0.25">
      <c r="BD76344" s="2"/>
    </row>
    <row r="76345" spans="56:56" x14ac:dyDescent="0.25">
      <c r="BD76345" s="2"/>
    </row>
    <row r="76346" spans="56:56" x14ac:dyDescent="0.25">
      <c r="BD76346" s="2"/>
    </row>
    <row r="76347" spans="56:56" x14ac:dyDescent="0.25">
      <c r="BD76347" s="2"/>
    </row>
    <row r="76348" spans="56:56" x14ac:dyDescent="0.25">
      <c r="BD76348" s="2"/>
    </row>
    <row r="76349" spans="56:56" x14ac:dyDescent="0.25">
      <c r="BD76349" s="2"/>
    </row>
    <row r="76350" spans="56:56" x14ac:dyDescent="0.25">
      <c r="BD76350" s="2"/>
    </row>
    <row r="76351" spans="56:56" x14ac:dyDescent="0.25">
      <c r="BD76351" s="2"/>
    </row>
    <row r="76352" spans="56:56" x14ac:dyDescent="0.25">
      <c r="BD76352" s="2"/>
    </row>
    <row r="76353" spans="56:56" x14ac:dyDescent="0.25">
      <c r="BD76353" s="2"/>
    </row>
    <row r="76354" spans="56:56" x14ac:dyDescent="0.25">
      <c r="BD76354" s="2"/>
    </row>
    <row r="76355" spans="56:56" x14ac:dyDescent="0.25">
      <c r="BD76355" s="2"/>
    </row>
    <row r="76356" spans="56:56" x14ac:dyDescent="0.25">
      <c r="BD76356" s="2"/>
    </row>
    <row r="76357" spans="56:56" x14ac:dyDescent="0.25">
      <c r="BD76357" s="2"/>
    </row>
    <row r="76358" spans="56:56" x14ac:dyDescent="0.25">
      <c r="BD76358" s="2"/>
    </row>
    <row r="76359" spans="56:56" x14ac:dyDescent="0.25">
      <c r="BD76359" s="2"/>
    </row>
    <row r="76360" spans="56:56" x14ac:dyDescent="0.25">
      <c r="BD76360" s="2"/>
    </row>
    <row r="76361" spans="56:56" x14ac:dyDescent="0.25">
      <c r="BD76361" s="2"/>
    </row>
    <row r="76362" spans="56:56" x14ac:dyDescent="0.25">
      <c r="BD76362" s="2"/>
    </row>
    <row r="76363" spans="56:56" x14ac:dyDescent="0.25">
      <c r="BD76363" s="2"/>
    </row>
    <row r="76364" spans="56:56" x14ac:dyDescent="0.25">
      <c r="BD76364" s="2"/>
    </row>
    <row r="76365" spans="56:56" x14ac:dyDescent="0.25">
      <c r="BD76365" s="2"/>
    </row>
    <row r="76366" spans="56:56" x14ac:dyDescent="0.25">
      <c r="BD76366" s="2"/>
    </row>
    <row r="76367" spans="56:56" x14ac:dyDescent="0.25">
      <c r="BD76367" s="2"/>
    </row>
    <row r="76368" spans="56:56" x14ac:dyDescent="0.25">
      <c r="BD76368" s="2"/>
    </row>
    <row r="76369" spans="56:56" x14ac:dyDescent="0.25">
      <c r="BD76369" s="2"/>
    </row>
    <row r="76370" spans="56:56" x14ac:dyDescent="0.25">
      <c r="BD76370" s="2"/>
    </row>
    <row r="76371" spans="56:56" x14ac:dyDescent="0.25">
      <c r="BD76371" s="2"/>
    </row>
    <row r="76372" spans="56:56" x14ac:dyDescent="0.25">
      <c r="BD76372" s="2"/>
    </row>
    <row r="76373" spans="56:56" x14ac:dyDescent="0.25">
      <c r="BD76373" s="2"/>
    </row>
    <row r="76374" spans="56:56" x14ac:dyDescent="0.25">
      <c r="BD76374" s="2"/>
    </row>
    <row r="76375" spans="56:56" x14ac:dyDescent="0.25">
      <c r="BD76375" s="2"/>
    </row>
    <row r="76376" spans="56:56" x14ac:dyDescent="0.25">
      <c r="BD76376" s="2"/>
    </row>
    <row r="76377" spans="56:56" x14ac:dyDescent="0.25">
      <c r="BD76377" s="2"/>
    </row>
    <row r="76378" spans="56:56" x14ac:dyDescent="0.25">
      <c r="BD76378" s="2"/>
    </row>
    <row r="76379" spans="56:56" x14ac:dyDescent="0.25">
      <c r="BD76379" s="2"/>
    </row>
    <row r="76380" spans="56:56" x14ac:dyDescent="0.25">
      <c r="BD76380" s="2"/>
    </row>
    <row r="76381" spans="56:56" x14ac:dyDescent="0.25">
      <c r="BD76381" s="2"/>
    </row>
    <row r="76382" spans="56:56" x14ac:dyDescent="0.25">
      <c r="BD76382" s="2"/>
    </row>
    <row r="76383" spans="56:56" x14ac:dyDescent="0.25">
      <c r="BD76383" s="2"/>
    </row>
    <row r="76384" spans="56:56" x14ac:dyDescent="0.25">
      <c r="BD76384" s="2"/>
    </row>
    <row r="76385" spans="56:56" x14ac:dyDescent="0.25">
      <c r="BD76385" s="2"/>
    </row>
    <row r="76386" spans="56:56" x14ac:dyDescent="0.25">
      <c r="BD76386" s="2"/>
    </row>
    <row r="76387" spans="56:56" x14ac:dyDescent="0.25">
      <c r="BD76387" s="2"/>
    </row>
    <row r="76388" spans="56:56" x14ac:dyDescent="0.25">
      <c r="BD76388" s="2"/>
    </row>
    <row r="76389" spans="56:56" x14ac:dyDescent="0.25">
      <c r="BD76389" s="2"/>
    </row>
    <row r="76390" spans="56:56" x14ac:dyDescent="0.25">
      <c r="BD76390" s="2"/>
    </row>
    <row r="76391" spans="56:56" x14ac:dyDescent="0.25">
      <c r="BD76391" s="2"/>
    </row>
    <row r="76392" spans="56:56" x14ac:dyDescent="0.25">
      <c r="BD76392" s="2"/>
    </row>
    <row r="76393" spans="56:56" x14ac:dyDescent="0.25">
      <c r="BD76393" s="2"/>
    </row>
    <row r="76394" spans="56:56" x14ac:dyDescent="0.25">
      <c r="BD76394" s="2"/>
    </row>
    <row r="76395" spans="56:56" x14ac:dyDescent="0.25">
      <c r="BD76395" s="2"/>
    </row>
    <row r="76396" spans="56:56" x14ac:dyDescent="0.25">
      <c r="BD76396" s="2"/>
    </row>
    <row r="76397" spans="56:56" x14ac:dyDescent="0.25">
      <c r="BD76397" s="2"/>
    </row>
    <row r="76398" spans="56:56" x14ac:dyDescent="0.25">
      <c r="BD76398" s="2"/>
    </row>
    <row r="76399" spans="56:56" x14ac:dyDescent="0.25">
      <c r="BD76399" s="2"/>
    </row>
    <row r="76400" spans="56:56" x14ac:dyDescent="0.25">
      <c r="BD76400" s="2"/>
    </row>
    <row r="76401" spans="56:56" x14ac:dyDescent="0.25">
      <c r="BD76401" s="2"/>
    </row>
    <row r="76402" spans="56:56" x14ac:dyDescent="0.25">
      <c r="BD76402" s="2"/>
    </row>
    <row r="76403" spans="56:56" x14ac:dyDescent="0.25">
      <c r="BD76403" s="2"/>
    </row>
    <row r="76404" spans="56:56" x14ac:dyDescent="0.25">
      <c r="BD76404" s="2"/>
    </row>
    <row r="76405" spans="56:56" x14ac:dyDescent="0.25">
      <c r="BD76405" s="2"/>
    </row>
    <row r="76406" spans="56:56" x14ac:dyDescent="0.25">
      <c r="BD76406" s="2"/>
    </row>
    <row r="76407" spans="56:56" x14ac:dyDescent="0.25">
      <c r="BD76407" s="2"/>
    </row>
    <row r="76408" spans="56:56" x14ac:dyDescent="0.25">
      <c r="BD76408" s="2"/>
    </row>
    <row r="76409" spans="56:56" x14ac:dyDescent="0.25">
      <c r="BD76409" s="2"/>
    </row>
    <row r="76410" spans="56:56" x14ac:dyDescent="0.25">
      <c r="BD76410" s="2"/>
    </row>
    <row r="76411" spans="56:56" x14ac:dyDescent="0.25">
      <c r="BD76411" s="2"/>
    </row>
    <row r="76412" spans="56:56" x14ac:dyDescent="0.25">
      <c r="BD76412" s="2"/>
    </row>
    <row r="76413" spans="56:56" x14ac:dyDescent="0.25">
      <c r="BD76413" s="2"/>
    </row>
    <row r="76414" spans="56:56" x14ac:dyDescent="0.25">
      <c r="BD76414" s="2"/>
    </row>
    <row r="76415" spans="56:56" x14ac:dyDescent="0.25">
      <c r="BD76415" s="2"/>
    </row>
    <row r="76416" spans="56:56" x14ac:dyDescent="0.25">
      <c r="BD76416" s="2"/>
    </row>
    <row r="76417" spans="56:56" x14ac:dyDescent="0.25">
      <c r="BD76417" s="2"/>
    </row>
    <row r="76418" spans="56:56" x14ac:dyDescent="0.25">
      <c r="BD76418" s="2"/>
    </row>
    <row r="76419" spans="56:56" x14ac:dyDescent="0.25">
      <c r="BD76419" s="2"/>
    </row>
    <row r="76420" spans="56:56" x14ac:dyDescent="0.25">
      <c r="BD76420" s="2"/>
    </row>
    <row r="76421" spans="56:56" x14ac:dyDescent="0.25">
      <c r="BD76421" s="2"/>
    </row>
    <row r="76422" spans="56:56" x14ac:dyDescent="0.25">
      <c r="BD76422" s="2"/>
    </row>
    <row r="76423" spans="56:56" x14ac:dyDescent="0.25">
      <c r="BD76423" s="2"/>
    </row>
    <row r="76424" spans="56:56" x14ac:dyDescent="0.25">
      <c r="BD76424" s="2"/>
    </row>
    <row r="76425" spans="56:56" x14ac:dyDescent="0.25">
      <c r="BD76425" s="2"/>
    </row>
    <row r="76426" spans="56:56" x14ac:dyDescent="0.25">
      <c r="BD76426" s="2"/>
    </row>
    <row r="76427" spans="56:56" x14ac:dyDescent="0.25">
      <c r="BD76427" s="2"/>
    </row>
    <row r="76428" spans="56:56" x14ac:dyDescent="0.25">
      <c r="BD76428" s="2"/>
    </row>
    <row r="76429" spans="56:56" x14ac:dyDescent="0.25">
      <c r="BD76429" s="2"/>
    </row>
    <row r="76430" spans="56:56" x14ac:dyDescent="0.25">
      <c r="BD76430" s="2"/>
    </row>
    <row r="76431" spans="56:56" x14ac:dyDescent="0.25">
      <c r="BD76431" s="2"/>
    </row>
    <row r="76432" spans="56:56" x14ac:dyDescent="0.25">
      <c r="BD76432" s="2"/>
    </row>
    <row r="76433" spans="56:56" x14ac:dyDescent="0.25">
      <c r="BD76433" s="2"/>
    </row>
    <row r="76434" spans="56:56" x14ac:dyDescent="0.25">
      <c r="BD76434" s="2"/>
    </row>
    <row r="76435" spans="56:56" x14ac:dyDescent="0.25">
      <c r="BD76435" s="2"/>
    </row>
    <row r="76436" spans="56:56" x14ac:dyDescent="0.25">
      <c r="BD76436" s="2"/>
    </row>
    <row r="76437" spans="56:56" x14ac:dyDescent="0.25">
      <c r="BD76437" s="2"/>
    </row>
    <row r="76438" spans="56:56" x14ac:dyDescent="0.25">
      <c r="BD76438" s="2"/>
    </row>
    <row r="76439" spans="56:56" x14ac:dyDescent="0.25">
      <c r="BD76439" s="2"/>
    </row>
    <row r="76440" spans="56:56" x14ac:dyDescent="0.25">
      <c r="BD76440" s="2"/>
    </row>
    <row r="76441" spans="56:56" x14ac:dyDescent="0.25">
      <c r="BD76441" s="2"/>
    </row>
    <row r="76442" spans="56:56" x14ac:dyDescent="0.25">
      <c r="BD76442" s="2"/>
    </row>
    <row r="76443" spans="56:56" x14ac:dyDescent="0.25">
      <c r="BD76443" s="2"/>
    </row>
    <row r="76444" spans="56:56" x14ac:dyDescent="0.25">
      <c r="BD76444" s="2"/>
    </row>
    <row r="76445" spans="56:56" x14ac:dyDescent="0.25">
      <c r="BD76445" s="2"/>
    </row>
    <row r="76446" spans="56:56" x14ac:dyDescent="0.25">
      <c r="BD76446" s="2"/>
    </row>
    <row r="76447" spans="56:56" x14ac:dyDescent="0.25">
      <c r="BD76447" s="2"/>
    </row>
    <row r="76448" spans="56:56" x14ac:dyDescent="0.25">
      <c r="BD76448" s="2"/>
    </row>
    <row r="76449" spans="56:56" x14ac:dyDescent="0.25">
      <c r="BD76449" s="2"/>
    </row>
    <row r="76450" spans="56:56" x14ac:dyDescent="0.25">
      <c r="BD76450" s="2"/>
    </row>
    <row r="76451" spans="56:56" x14ac:dyDescent="0.25">
      <c r="BD76451" s="2"/>
    </row>
    <row r="76452" spans="56:56" x14ac:dyDescent="0.25">
      <c r="BD76452" s="2"/>
    </row>
    <row r="76453" spans="56:56" x14ac:dyDescent="0.25">
      <c r="BD76453" s="2"/>
    </row>
    <row r="76454" spans="56:56" x14ac:dyDescent="0.25">
      <c r="BD76454" s="2"/>
    </row>
    <row r="76455" spans="56:56" x14ac:dyDescent="0.25">
      <c r="BD76455" s="2"/>
    </row>
    <row r="76456" spans="56:56" x14ac:dyDescent="0.25">
      <c r="BD76456" s="2"/>
    </row>
    <row r="76457" spans="56:56" x14ac:dyDescent="0.25">
      <c r="BD76457" s="2"/>
    </row>
    <row r="76458" spans="56:56" x14ac:dyDescent="0.25">
      <c r="BD76458" s="2"/>
    </row>
    <row r="76459" spans="56:56" x14ac:dyDescent="0.25">
      <c r="BD76459" s="2"/>
    </row>
    <row r="76460" spans="56:56" x14ac:dyDescent="0.25">
      <c r="BD76460" s="2"/>
    </row>
    <row r="76461" spans="56:56" x14ac:dyDescent="0.25">
      <c r="BD76461" s="2"/>
    </row>
    <row r="76462" spans="56:56" x14ac:dyDescent="0.25">
      <c r="BD76462" s="2"/>
    </row>
    <row r="76463" spans="56:56" x14ac:dyDescent="0.25">
      <c r="BD76463" s="2"/>
    </row>
    <row r="76464" spans="56:56" x14ac:dyDescent="0.25">
      <c r="BD76464" s="2"/>
    </row>
    <row r="76465" spans="56:56" x14ac:dyDescent="0.25">
      <c r="BD76465" s="2"/>
    </row>
    <row r="76466" spans="56:56" x14ac:dyDescent="0.25">
      <c r="BD76466" s="2"/>
    </row>
    <row r="76467" spans="56:56" x14ac:dyDescent="0.25">
      <c r="BD76467" s="2"/>
    </row>
    <row r="76468" spans="56:56" x14ac:dyDescent="0.25">
      <c r="BD76468" s="2"/>
    </row>
    <row r="76469" spans="56:56" x14ac:dyDescent="0.25">
      <c r="BD76469" s="2"/>
    </row>
    <row r="76470" spans="56:56" x14ac:dyDescent="0.25">
      <c r="BD76470" s="2"/>
    </row>
    <row r="76471" spans="56:56" x14ac:dyDescent="0.25">
      <c r="BD76471" s="2"/>
    </row>
    <row r="76472" spans="56:56" x14ac:dyDescent="0.25">
      <c r="BD76472" s="2"/>
    </row>
    <row r="76473" spans="56:56" x14ac:dyDescent="0.25">
      <c r="BD76473" s="2"/>
    </row>
    <row r="76474" spans="56:56" x14ac:dyDescent="0.25">
      <c r="BD76474" s="2"/>
    </row>
    <row r="76475" spans="56:56" x14ac:dyDescent="0.25">
      <c r="BD76475" s="2"/>
    </row>
    <row r="76476" spans="56:56" x14ac:dyDescent="0.25">
      <c r="BD76476" s="2"/>
    </row>
    <row r="76477" spans="56:56" x14ac:dyDescent="0.25">
      <c r="BD76477" s="2"/>
    </row>
    <row r="76478" spans="56:56" x14ac:dyDescent="0.25">
      <c r="BD76478" s="2"/>
    </row>
    <row r="76479" spans="56:56" x14ac:dyDescent="0.25">
      <c r="BD76479" s="2"/>
    </row>
    <row r="76480" spans="56:56" x14ac:dyDescent="0.25">
      <c r="BD76480" s="2"/>
    </row>
    <row r="76481" spans="56:56" x14ac:dyDescent="0.25">
      <c r="BD76481" s="2"/>
    </row>
    <row r="76482" spans="56:56" x14ac:dyDescent="0.25">
      <c r="BD76482" s="2"/>
    </row>
    <row r="76483" spans="56:56" x14ac:dyDescent="0.25">
      <c r="BD76483" s="2"/>
    </row>
    <row r="76484" spans="56:56" x14ac:dyDescent="0.25">
      <c r="BD76484" s="2"/>
    </row>
    <row r="76485" spans="56:56" x14ac:dyDescent="0.25">
      <c r="BD76485" s="2"/>
    </row>
    <row r="76486" spans="56:56" x14ac:dyDescent="0.25">
      <c r="BD76486" s="2"/>
    </row>
    <row r="76487" spans="56:56" x14ac:dyDescent="0.25">
      <c r="BD76487" s="2"/>
    </row>
    <row r="76488" spans="56:56" x14ac:dyDescent="0.25">
      <c r="BD76488" s="2"/>
    </row>
    <row r="76489" spans="56:56" x14ac:dyDescent="0.25">
      <c r="BD76489" s="2"/>
    </row>
    <row r="76490" spans="56:56" x14ac:dyDescent="0.25">
      <c r="BD76490" s="2"/>
    </row>
    <row r="76491" spans="56:56" x14ac:dyDescent="0.25">
      <c r="BD76491" s="2"/>
    </row>
    <row r="76492" spans="56:56" x14ac:dyDescent="0.25">
      <c r="BD76492" s="2"/>
    </row>
    <row r="76493" spans="56:56" x14ac:dyDescent="0.25">
      <c r="BD76493" s="2"/>
    </row>
    <row r="76494" spans="56:56" x14ac:dyDescent="0.25">
      <c r="BD76494" s="2"/>
    </row>
    <row r="76495" spans="56:56" x14ac:dyDescent="0.25">
      <c r="BD76495" s="2"/>
    </row>
    <row r="76496" spans="56:56" x14ac:dyDescent="0.25">
      <c r="BD76496" s="2"/>
    </row>
    <row r="76497" spans="56:56" x14ac:dyDescent="0.25">
      <c r="BD76497" s="2"/>
    </row>
    <row r="76498" spans="56:56" x14ac:dyDescent="0.25">
      <c r="BD76498" s="2"/>
    </row>
    <row r="76499" spans="56:56" x14ac:dyDescent="0.25">
      <c r="BD76499" s="2"/>
    </row>
    <row r="76500" spans="56:56" x14ac:dyDescent="0.25">
      <c r="BD76500" s="2"/>
    </row>
    <row r="76501" spans="56:56" x14ac:dyDescent="0.25">
      <c r="BD76501" s="2"/>
    </row>
    <row r="76502" spans="56:56" x14ac:dyDescent="0.25">
      <c r="BD76502" s="2"/>
    </row>
    <row r="76503" spans="56:56" x14ac:dyDescent="0.25">
      <c r="BD76503" s="2"/>
    </row>
    <row r="76504" spans="56:56" x14ac:dyDescent="0.25">
      <c r="BD76504" s="2"/>
    </row>
    <row r="76505" spans="56:56" x14ac:dyDescent="0.25">
      <c r="BD76505" s="2"/>
    </row>
    <row r="76506" spans="56:56" x14ac:dyDescent="0.25">
      <c r="BD76506" s="2"/>
    </row>
    <row r="76507" spans="56:56" x14ac:dyDescent="0.25">
      <c r="BD76507" s="2"/>
    </row>
    <row r="76508" spans="56:56" x14ac:dyDescent="0.25">
      <c r="BD76508" s="2"/>
    </row>
    <row r="76509" spans="56:56" x14ac:dyDescent="0.25">
      <c r="BD76509" s="2"/>
    </row>
    <row r="76510" spans="56:56" x14ac:dyDescent="0.25">
      <c r="BD76510" s="2"/>
    </row>
    <row r="76511" spans="56:56" x14ac:dyDescent="0.25">
      <c r="BD76511" s="2"/>
    </row>
    <row r="76512" spans="56:56" x14ac:dyDescent="0.25">
      <c r="BD76512" s="2"/>
    </row>
    <row r="76513" spans="56:56" x14ac:dyDescent="0.25">
      <c r="BD76513" s="2"/>
    </row>
    <row r="76514" spans="56:56" x14ac:dyDescent="0.25">
      <c r="BD76514" s="2"/>
    </row>
    <row r="76515" spans="56:56" x14ac:dyDescent="0.25">
      <c r="BD76515" s="2"/>
    </row>
    <row r="76516" spans="56:56" x14ac:dyDescent="0.25">
      <c r="BD76516" s="2"/>
    </row>
    <row r="76517" spans="56:56" x14ac:dyDescent="0.25">
      <c r="BD76517" s="2"/>
    </row>
    <row r="76518" spans="56:56" x14ac:dyDescent="0.25">
      <c r="BD76518" s="2"/>
    </row>
    <row r="76519" spans="56:56" x14ac:dyDescent="0.25">
      <c r="BD76519" s="2"/>
    </row>
    <row r="76520" spans="56:56" x14ac:dyDescent="0.25">
      <c r="BD76520" s="2"/>
    </row>
    <row r="76521" spans="56:56" x14ac:dyDescent="0.25">
      <c r="BD76521" s="2"/>
    </row>
    <row r="76522" spans="56:56" x14ac:dyDescent="0.25">
      <c r="BD76522" s="2"/>
    </row>
    <row r="76523" spans="56:56" x14ac:dyDescent="0.25">
      <c r="BD76523" s="2"/>
    </row>
    <row r="76524" spans="56:56" x14ac:dyDescent="0.25">
      <c r="BD76524" s="2"/>
    </row>
    <row r="76525" spans="56:56" x14ac:dyDescent="0.25">
      <c r="BD76525" s="2"/>
    </row>
    <row r="76526" spans="56:56" x14ac:dyDescent="0.25">
      <c r="BD76526" s="2"/>
    </row>
    <row r="76527" spans="56:56" x14ac:dyDescent="0.25">
      <c r="BD76527" s="2"/>
    </row>
    <row r="76528" spans="56:56" x14ac:dyDescent="0.25">
      <c r="BD76528" s="2"/>
    </row>
    <row r="76529" spans="56:56" x14ac:dyDescent="0.25">
      <c r="BD76529" s="2"/>
    </row>
    <row r="76530" spans="56:56" x14ac:dyDescent="0.25">
      <c r="BD76530" s="2"/>
    </row>
    <row r="76531" spans="56:56" x14ac:dyDescent="0.25">
      <c r="BD76531" s="2"/>
    </row>
    <row r="76532" spans="56:56" x14ac:dyDescent="0.25">
      <c r="BD76532" s="2"/>
    </row>
    <row r="76533" spans="56:56" x14ac:dyDescent="0.25">
      <c r="BD76533" s="2"/>
    </row>
    <row r="76534" spans="56:56" x14ac:dyDescent="0.25">
      <c r="BD76534" s="2"/>
    </row>
    <row r="76535" spans="56:56" x14ac:dyDescent="0.25">
      <c r="BD76535" s="2"/>
    </row>
    <row r="76536" spans="56:56" x14ac:dyDescent="0.25">
      <c r="BD76536" s="2"/>
    </row>
    <row r="76537" spans="56:56" x14ac:dyDescent="0.25">
      <c r="BD76537" s="2"/>
    </row>
    <row r="76538" spans="56:56" x14ac:dyDescent="0.25">
      <c r="BD76538" s="2"/>
    </row>
    <row r="76539" spans="56:56" x14ac:dyDescent="0.25">
      <c r="BD76539" s="2"/>
    </row>
    <row r="76540" spans="56:56" x14ac:dyDescent="0.25">
      <c r="BD76540" s="2"/>
    </row>
    <row r="76541" spans="56:56" x14ac:dyDescent="0.25">
      <c r="BD76541" s="2"/>
    </row>
    <row r="76542" spans="56:56" x14ac:dyDescent="0.25">
      <c r="BD76542" s="2"/>
    </row>
    <row r="76543" spans="56:56" x14ac:dyDescent="0.25">
      <c r="BD76543" s="2"/>
    </row>
    <row r="76544" spans="56:56" x14ac:dyDescent="0.25">
      <c r="BD76544" s="2"/>
    </row>
    <row r="76545" spans="56:56" x14ac:dyDescent="0.25">
      <c r="BD76545" s="2"/>
    </row>
    <row r="76546" spans="56:56" x14ac:dyDescent="0.25">
      <c r="BD76546" s="2"/>
    </row>
    <row r="76547" spans="56:56" x14ac:dyDescent="0.25">
      <c r="BD76547" s="2"/>
    </row>
    <row r="76548" spans="56:56" x14ac:dyDescent="0.25">
      <c r="BD76548" s="2"/>
    </row>
    <row r="76549" spans="56:56" x14ac:dyDescent="0.25">
      <c r="BD76549" s="2"/>
    </row>
    <row r="76550" spans="56:56" x14ac:dyDescent="0.25">
      <c r="BD76550" s="2"/>
    </row>
    <row r="76551" spans="56:56" x14ac:dyDescent="0.25">
      <c r="BD76551" s="2"/>
    </row>
    <row r="76552" spans="56:56" x14ac:dyDescent="0.25">
      <c r="BD76552" s="2"/>
    </row>
    <row r="76553" spans="56:56" x14ac:dyDescent="0.25">
      <c r="BD76553" s="2"/>
    </row>
    <row r="76554" spans="56:56" x14ac:dyDescent="0.25">
      <c r="BD76554" s="2"/>
    </row>
    <row r="76555" spans="56:56" x14ac:dyDescent="0.25">
      <c r="BD76555" s="2"/>
    </row>
    <row r="76556" spans="56:56" x14ac:dyDescent="0.25">
      <c r="BD76556" s="2"/>
    </row>
    <row r="76557" spans="56:56" x14ac:dyDescent="0.25">
      <c r="BD76557" s="2"/>
    </row>
    <row r="76558" spans="56:56" x14ac:dyDescent="0.25">
      <c r="BD76558" s="2"/>
    </row>
    <row r="76559" spans="56:56" x14ac:dyDescent="0.25">
      <c r="BD76559" s="2"/>
    </row>
    <row r="76560" spans="56:56" x14ac:dyDescent="0.25">
      <c r="BD76560" s="2"/>
    </row>
    <row r="76561" spans="56:56" x14ac:dyDescent="0.25">
      <c r="BD76561" s="2"/>
    </row>
    <row r="76562" spans="56:56" x14ac:dyDescent="0.25">
      <c r="BD76562" s="2"/>
    </row>
    <row r="76563" spans="56:56" x14ac:dyDescent="0.25">
      <c r="BD76563" s="2"/>
    </row>
    <row r="76564" spans="56:56" x14ac:dyDescent="0.25">
      <c r="BD76564" s="2"/>
    </row>
    <row r="76565" spans="56:56" x14ac:dyDescent="0.25">
      <c r="BD76565" s="2"/>
    </row>
    <row r="76566" spans="56:56" x14ac:dyDescent="0.25">
      <c r="BD76566" s="2"/>
    </row>
    <row r="76567" spans="56:56" x14ac:dyDescent="0.25">
      <c r="BD76567" s="2"/>
    </row>
    <row r="76568" spans="56:56" x14ac:dyDescent="0.25">
      <c r="BD76568" s="2"/>
    </row>
    <row r="76569" spans="56:56" x14ac:dyDescent="0.25">
      <c r="BD76569" s="2"/>
    </row>
    <row r="76570" spans="56:56" x14ac:dyDescent="0.25">
      <c r="BD76570" s="2"/>
    </row>
    <row r="76571" spans="56:56" x14ac:dyDescent="0.25">
      <c r="BD76571" s="2"/>
    </row>
    <row r="76572" spans="56:56" x14ac:dyDescent="0.25">
      <c r="BD76572" s="2"/>
    </row>
    <row r="76573" spans="56:56" x14ac:dyDescent="0.25">
      <c r="BD76573" s="2"/>
    </row>
    <row r="76574" spans="56:56" x14ac:dyDescent="0.25">
      <c r="BD76574" s="2"/>
    </row>
    <row r="76575" spans="56:56" x14ac:dyDescent="0.25">
      <c r="BD76575" s="2"/>
    </row>
    <row r="76576" spans="56:56" x14ac:dyDescent="0.25">
      <c r="BD76576" s="2"/>
    </row>
    <row r="76577" spans="56:56" x14ac:dyDescent="0.25">
      <c r="BD76577" s="2"/>
    </row>
    <row r="76578" spans="56:56" x14ac:dyDescent="0.25">
      <c r="BD76578" s="2"/>
    </row>
    <row r="76579" spans="56:56" x14ac:dyDescent="0.25">
      <c r="BD76579" s="2"/>
    </row>
    <row r="76580" spans="56:56" x14ac:dyDescent="0.25">
      <c r="BD76580" s="2"/>
    </row>
    <row r="76581" spans="56:56" x14ac:dyDescent="0.25">
      <c r="BD76581" s="2"/>
    </row>
    <row r="76582" spans="56:56" x14ac:dyDescent="0.25">
      <c r="BD76582" s="2"/>
    </row>
    <row r="76583" spans="56:56" x14ac:dyDescent="0.25">
      <c r="BD76583" s="2"/>
    </row>
    <row r="76584" spans="56:56" x14ac:dyDescent="0.25">
      <c r="BD76584" s="2"/>
    </row>
    <row r="76585" spans="56:56" x14ac:dyDescent="0.25">
      <c r="BD76585" s="2"/>
    </row>
    <row r="76586" spans="56:56" x14ac:dyDescent="0.25">
      <c r="BD76586" s="2"/>
    </row>
    <row r="76587" spans="56:56" x14ac:dyDescent="0.25">
      <c r="BD76587" s="2"/>
    </row>
    <row r="76588" spans="56:56" x14ac:dyDescent="0.25">
      <c r="BD76588" s="2"/>
    </row>
    <row r="76589" spans="56:56" x14ac:dyDescent="0.25">
      <c r="BD76589" s="2"/>
    </row>
    <row r="76590" spans="56:56" x14ac:dyDescent="0.25">
      <c r="BD76590" s="2"/>
    </row>
    <row r="76591" spans="56:56" x14ac:dyDescent="0.25">
      <c r="BD76591" s="2"/>
    </row>
    <row r="76592" spans="56:56" x14ac:dyDescent="0.25">
      <c r="BD76592" s="2"/>
    </row>
    <row r="76593" spans="56:56" x14ac:dyDescent="0.25">
      <c r="BD76593" s="2"/>
    </row>
    <row r="76594" spans="56:56" x14ac:dyDescent="0.25">
      <c r="BD76594" s="2"/>
    </row>
    <row r="76595" spans="56:56" x14ac:dyDescent="0.25">
      <c r="BD76595" s="2"/>
    </row>
    <row r="76596" spans="56:56" x14ac:dyDescent="0.25">
      <c r="BD76596" s="2"/>
    </row>
    <row r="76597" spans="56:56" x14ac:dyDescent="0.25">
      <c r="BD76597" s="2"/>
    </row>
    <row r="76598" spans="56:56" x14ac:dyDescent="0.25">
      <c r="BD76598" s="2"/>
    </row>
    <row r="76599" spans="56:56" x14ac:dyDescent="0.25">
      <c r="BD76599" s="2"/>
    </row>
    <row r="76600" spans="56:56" x14ac:dyDescent="0.25">
      <c r="BD76600" s="2"/>
    </row>
    <row r="76601" spans="56:56" x14ac:dyDescent="0.25">
      <c r="BD76601" s="2"/>
    </row>
    <row r="76602" spans="56:56" x14ac:dyDescent="0.25">
      <c r="BD76602" s="2"/>
    </row>
    <row r="76603" spans="56:56" x14ac:dyDescent="0.25">
      <c r="BD76603" s="2"/>
    </row>
    <row r="76604" spans="56:56" x14ac:dyDescent="0.25">
      <c r="BD76604" s="2"/>
    </row>
    <row r="76605" spans="56:56" x14ac:dyDescent="0.25">
      <c r="BD76605" s="2"/>
    </row>
    <row r="76606" spans="56:56" x14ac:dyDescent="0.25">
      <c r="BD76606" s="2"/>
    </row>
    <row r="76607" spans="56:56" x14ac:dyDescent="0.25">
      <c r="BD76607" s="2"/>
    </row>
    <row r="76608" spans="56:56" x14ac:dyDescent="0.25">
      <c r="BD76608" s="2"/>
    </row>
    <row r="76609" spans="56:56" x14ac:dyDescent="0.25">
      <c r="BD76609" s="2"/>
    </row>
    <row r="76610" spans="56:56" x14ac:dyDescent="0.25">
      <c r="BD76610" s="2"/>
    </row>
    <row r="76611" spans="56:56" x14ac:dyDescent="0.25">
      <c r="BD76611" s="2"/>
    </row>
    <row r="76612" spans="56:56" x14ac:dyDescent="0.25">
      <c r="BD76612" s="2"/>
    </row>
    <row r="76613" spans="56:56" x14ac:dyDescent="0.25">
      <c r="BD76613" s="2"/>
    </row>
    <row r="76614" spans="56:56" x14ac:dyDescent="0.25">
      <c r="BD76614" s="2"/>
    </row>
    <row r="76615" spans="56:56" x14ac:dyDescent="0.25">
      <c r="BD76615" s="2"/>
    </row>
    <row r="76616" spans="56:56" x14ac:dyDescent="0.25">
      <c r="BD76616" s="2"/>
    </row>
    <row r="76617" spans="56:56" x14ac:dyDescent="0.25">
      <c r="BD76617" s="2"/>
    </row>
    <row r="76618" spans="56:56" x14ac:dyDescent="0.25">
      <c r="BD76618" s="2"/>
    </row>
    <row r="76619" spans="56:56" x14ac:dyDescent="0.25">
      <c r="BD76619" s="2"/>
    </row>
    <row r="76620" spans="56:56" x14ac:dyDescent="0.25">
      <c r="BD76620" s="2"/>
    </row>
    <row r="76621" spans="56:56" x14ac:dyDescent="0.25">
      <c r="BD76621" s="2"/>
    </row>
    <row r="76622" spans="56:56" x14ac:dyDescent="0.25">
      <c r="BD76622" s="2"/>
    </row>
    <row r="76623" spans="56:56" x14ac:dyDescent="0.25">
      <c r="BD76623" s="2"/>
    </row>
    <row r="76624" spans="56:56" x14ac:dyDescent="0.25">
      <c r="BD76624" s="2"/>
    </row>
    <row r="76625" spans="56:56" x14ac:dyDescent="0.25">
      <c r="BD76625" s="2"/>
    </row>
    <row r="76626" spans="56:56" x14ac:dyDescent="0.25">
      <c r="BD76626" s="2"/>
    </row>
    <row r="76627" spans="56:56" x14ac:dyDescent="0.25">
      <c r="BD76627" s="2"/>
    </row>
    <row r="76628" spans="56:56" x14ac:dyDescent="0.25">
      <c r="BD76628" s="2"/>
    </row>
    <row r="76629" spans="56:56" x14ac:dyDescent="0.25">
      <c r="BD76629" s="2"/>
    </row>
    <row r="76630" spans="56:56" x14ac:dyDescent="0.25">
      <c r="BD76630" s="2"/>
    </row>
    <row r="76631" spans="56:56" x14ac:dyDescent="0.25">
      <c r="BD76631" s="2"/>
    </row>
    <row r="76632" spans="56:56" x14ac:dyDescent="0.25">
      <c r="BD76632" s="2"/>
    </row>
    <row r="76633" spans="56:56" x14ac:dyDescent="0.25">
      <c r="BD76633" s="2"/>
    </row>
    <row r="76634" spans="56:56" x14ac:dyDescent="0.25">
      <c r="BD76634" s="2"/>
    </row>
    <row r="76635" spans="56:56" x14ac:dyDescent="0.25">
      <c r="BD76635" s="2"/>
    </row>
    <row r="76636" spans="56:56" x14ac:dyDescent="0.25">
      <c r="BD76636" s="2"/>
    </row>
    <row r="76637" spans="56:56" x14ac:dyDescent="0.25">
      <c r="BD76637" s="2"/>
    </row>
    <row r="76638" spans="56:56" x14ac:dyDescent="0.25">
      <c r="BD76638" s="2"/>
    </row>
    <row r="76639" spans="56:56" x14ac:dyDescent="0.25">
      <c r="BD76639" s="2"/>
    </row>
    <row r="76640" spans="56:56" x14ac:dyDescent="0.25">
      <c r="BD76640" s="2"/>
    </row>
    <row r="76641" spans="56:56" x14ac:dyDescent="0.25">
      <c r="BD76641" s="2"/>
    </row>
    <row r="76642" spans="56:56" x14ac:dyDescent="0.25">
      <c r="BD76642" s="2"/>
    </row>
    <row r="76643" spans="56:56" x14ac:dyDescent="0.25">
      <c r="BD76643" s="2"/>
    </row>
    <row r="76644" spans="56:56" x14ac:dyDescent="0.25">
      <c r="BD76644" s="2"/>
    </row>
    <row r="76645" spans="56:56" x14ac:dyDescent="0.25">
      <c r="BD76645" s="2"/>
    </row>
    <row r="76646" spans="56:56" x14ac:dyDescent="0.25">
      <c r="BD76646" s="2"/>
    </row>
    <row r="76647" spans="56:56" x14ac:dyDescent="0.25">
      <c r="BD76647" s="2"/>
    </row>
    <row r="76648" spans="56:56" x14ac:dyDescent="0.25">
      <c r="BD76648" s="2"/>
    </row>
    <row r="76649" spans="56:56" x14ac:dyDescent="0.25">
      <c r="BD76649" s="2"/>
    </row>
    <row r="76650" spans="56:56" x14ac:dyDescent="0.25">
      <c r="BD76650" s="2"/>
    </row>
    <row r="76651" spans="56:56" x14ac:dyDescent="0.25">
      <c r="BD76651" s="2"/>
    </row>
    <row r="76652" spans="56:56" x14ac:dyDescent="0.25">
      <c r="BD76652" s="2"/>
    </row>
    <row r="76653" spans="56:56" x14ac:dyDescent="0.25">
      <c r="BD76653" s="2"/>
    </row>
    <row r="76654" spans="56:56" x14ac:dyDescent="0.25">
      <c r="BD76654" s="2"/>
    </row>
    <row r="76655" spans="56:56" x14ac:dyDescent="0.25">
      <c r="BD76655" s="2"/>
    </row>
    <row r="76656" spans="56:56" x14ac:dyDescent="0.25">
      <c r="BD76656" s="2"/>
    </row>
    <row r="76657" spans="56:56" x14ac:dyDescent="0.25">
      <c r="BD76657" s="2"/>
    </row>
    <row r="76658" spans="56:56" x14ac:dyDescent="0.25">
      <c r="BD76658" s="2"/>
    </row>
    <row r="76659" spans="56:56" x14ac:dyDescent="0.25">
      <c r="BD76659" s="2"/>
    </row>
    <row r="76660" spans="56:56" x14ac:dyDescent="0.25">
      <c r="BD76660" s="2"/>
    </row>
    <row r="76661" spans="56:56" x14ac:dyDescent="0.25">
      <c r="BD76661" s="2"/>
    </row>
    <row r="76662" spans="56:56" x14ac:dyDescent="0.25">
      <c r="BD76662" s="2"/>
    </row>
    <row r="76663" spans="56:56" x14ac:dyDescent="0.25">
      <c r="BD76663" s="2"/>
    </row>
    <row r="76664" spans="56:56" x14ac:dyDescent="0.25">
      <c r="BD76664" s="2"/>
    </row>
    <row r="76665" spans="56:56" x14ac:dyDescent="0.25">
      <c r="BD76665" s="2"/>
    </row>
    <row r="76666" spans="56:56" x14ac:dyDescent="0.25">
      <c r="BD76666" s="2"/>
    </row>
    <row r="76667" spans="56:56" x14ac:dyDescent="0.25">
      <c r="BD76667" s="2"/>
    </row>
    <row r="76668" spans="56:56" x14ac:dyDescent="0.25">
      <c r="BD76668" s="2"/>
    </row>
    <row r="76669" spans="56:56" x14ac:dyDescent="0.25">
      <c r="BD76669" s="2"/>
    </row>
    <row r="76670" spans="56:56" x14ac:dyDescent="0.25">
      <c r="BD76670" s="2"/>
    </row>
    <row r="76671" spans="56:56" x14ac:dyDescent="0.25">
      <c r="BD76671" s="2"/>
    </row>
    <row r="76672" spans="56:56" x14ac:dyDescent="0.25">
      <c r="BD76672" s="2"/>
    </row>
    <row r="76673" spans="56:56" x14ac:dyDescent="0.25">
      <c r="BD76673" s="2"/>
    </row>
    <row r="76674" spans="56:56" x14ac:dyDescent="0.25">
      <c r="BD76674" s="2"/>
    </row>
    <row r="76675" spans="56:56" x14ac:dyDescent="0.25">
      <c r="BD76675" s="2"/>
    </row>
    <row r="76676" spans="56:56" x14ac:dyDescent="0.25">
      <c r="BD76676" s="2"/>
    </row>
    <row r="76677" spans="56:56" x14ac:dyDescent="0.25">
      <c r="BD76677" s="2"/>
    </row>
    <row r="76678" spans="56:56" x14ac:dyDescent="0.25">
      <c r="BD76678" s="2"/>
    </row>
    <row r="76679" spans="56:56" x14ac:dyDescent="0.25">
      <c r="BD76679" s="2"/>
    </row>
    <row r="76680" spans="56:56" x14ac:dyDescent="0.25">
      <c r="BD76680" s="2"/>
    </row>
    <row r="76681" spans="56:56" x14ac:dyDescent="0.25">
      <c r="BD76681" s="2"/>
    </row>
    <row r="76682" spans="56:56" x14ac:dyDescent="0.25">
      <c r="BD76682" s="2"/>
    </row>
    <row r="76683" spans="56:56" x14ac:dyDescent="0.25">
      <c r="BD76683" s="2"/>
    </row>
    <row r="76684" spans="56:56" x14ac:dyDescent="0.25">
      <c r="BD76684" s="2"/>
    </row>
    <row r="76685" spans="56:56" x14ac:dyDescent="0.25">
      <c r="BD76685" s="2"/>
    </row>
    <row r="76686" spans="56:56" x14ac:dyDescent="0.25">
      <c r="BD76686" s="2"/>
    </row>
    <row r="76687" spans="56:56" x14ac:dyDescent="0.25">
      <c r="BD76687" s="2"/>
    </row>
    <row r="76688" spans="56:56" x14ac:dyDescent="0.25">
      <c r="BD76688" s="2"/>
    </row>
    <row r="76689" spans="56:56" x14ac:dyDescent="0.25">
      <c r="BD76689" s="2"/>
    </row>
    <row r="76690" spans="56:56" x14ac:dyDescent="0.25">
      <c r="BD76690" s="2"/>
    </row>
    <row r="76691" spans="56:56" x14ac:dyDescent="0.25">
      <c r="BD76691" s="2"/>
    </row>
    <row r="76692" spans="56:56" x14ac:dyDescent="0.25">
      <c r="BD76692" s="2"/>
    </row>
    <row r="76693" spans="56:56" x14ac:dyDescent="0.25">
      <c r="BD76693" s="2"/>
    </row>
    <row r="76694" spans="56:56" x14ac:dyDescent="0.25">
      <c r="BD76694" s="2"/>
    </row>
    <row r="76695" spans="56:56" x14ac:dyDescent="0.25">
      <c r="BD76695" s="2"/>
    </row>
    <row r="76696" spans="56:56" x14ac:dyDescent="0.25">
      <c r="BD76696" s="2"/>
    </row>
    <row r="76697" spans="56:56" x14ac:dyDescent="0.25">
      <c r="BD76697" s="2"/>
    </row>
    <row r="76698" spans="56:56" x14ac:dyDescent="0.25">
      <c r="BD76698" s="2"/>
    </row>
    <row r="76699" spans="56:56" x14ac:dyDescent="0.25">
      <c r="BD76699" s="2"/>
    </row>
    <row r="76700" spans="56:56" x14ac:dyDescent="0.25">
      <c r="BD76700" s="2"/>
    </row>
    <row r="76701" spans="56:56" x14ac:dyDescent="0.25">
      <c r="BD76701" s="2"/>
    </row>
    <row r="76702" spans="56:56" x14ac:dyDescent="0.25">
      <c r="BD76702" s="2"/>
    </row>
    <row r="76703" spans="56:56" x14ac:dyDescent="0.25">
      <c r="BD76703" s="2"/>
    </row>
    <row r="76704" spans="56:56" x14ac:dyDescent="0.25">
      <c r="BD76704" s="2"/>
    </row>
    <row r="76705" spans="56:56" x14ac:dyDescent="0.25">
      <c r="BD76705" s="2"/>
    </row>
    <row r="76706" spans="56:56" x14ac:dyDescent="0.25">
      <c r="BD76706" s="2"/>
    </row>
    <row r="76707" spans="56:56" x14ac:dyDescent="0.25">
      <c r="BD76707" s="2"/>
    </row>
    <row r="76708" spans="56:56" x14ac:dyDescent="0.25">
      <c r="BD76708" s="2"/>
    </row>
    <row r="76709" spans="56:56" x14ac:dyDescent="0.25">
      <c r="BD76709" s="2"/>
    </row>
    <row r="76710" spans="56:56" x14ac:dyDescent="0.25">
      <c r="BD76710" s="2"/>
    </row>
    <row r="76711" spans="56:56" x14ac:dyDescent="0.25">
      <c r="BD76711" s="2"/>
    </row>
    <row r="76712" spans="56:56" x14ac:dyDescent="0.25">
      <c r="BD76712" s="2"/>
    </row>
    <row r="76713" spans="56:56" x14ac:dyDescent="0.25">
      <c r="BD76713" s="2"/>
    </row>
    <row r="76714" spans="56:56" x14ac:dyDescent="0.25">
      <c r="BD76714" s="2"/>
    </row>
    <row r="76715" spans="56:56" x14ac:dyDescent="0.25">
      <c r="BD76715" s="2"/>
    </row>
    <row r="76716" spans="56:56" x14ac:dyDescent="0.25">
      <c r="BD76716" s="2"/>
    </row>
    <row r="76717" spans="56:56" x14ac:dyDescent="0.25">
      <c r="BD76717" s="2"/>
    </row>
    <row r="76718" spans="56:56" x14ac:dyDescent="0.25">
      <c r="BD76718" s="2"/>
    </row>
    <row r="76719" spans="56:56" x14ac:dyDescent="0.25">
      <c r="BD76719" s="2"/>
    </row>
    <row r="76720" spans="56:56" x14ac:dyDescent="0.25">
      <c r="BD76720" s="2"/>
    </row>
    <row r="76721" spans="56:56" x14ac:dyDescent="0.25">
      <c r="BD76721" s="2"/>
    </row>
    <row r="76722" spans="56:56" x14ac:dyDescent="0.25">
      <c r="BD76722" s="2"/>
    </row>
    <row r="76723" spans="56:56" x14ac:dyDescent="0.25">
      <c r="BD76723" s="2"/>
    </row>
    <row r="76724" spans="56:56" x14ac:dyDescent="0.25">
      <c r="BD76724" s="2"/>
    </row>
    <row r="76725" spans="56:56" x14ac:dyDescent="0.25">
      <c r="BD76725" s="2"/>
    </row>
    <row r="76726" spans="56:56" x14ac:dyDescent="0.25">
      <c r="BD76726" s="2"/>
    </row>
    <row r="76727" spans="56:56" x14ac:dyDescent="0.25">
      <c r="BD76727" s="2"/>
    </row>
    <row r="76728" spans="56:56" x14ac:dyDescent="0.25">
      <c r="BD76728" s="2"/>
    </row>
    <row r="76729" spans="56:56" x14ac:dyDescent="0.25">
      <c r="BD76729" s="2"/>
    </row>
    <row r="76730" spans="56:56" x14ac:dyDescent="0.25">
      <c r="BD76730" s="2"/>
    </row>
    <row r="76731" spans="56:56" x14ac:dyDescent="0.25">
      <c r="BD76731" s="2"/>
    </row>
    <row r="76732" spans="56:56" x14ac:dyDescent="0.25">
      <c r="BD76732" s="2"/>
    </row>
    <row r="76733" spans="56:56" x14ac:dyDescent="0.25">
      <c r="BD76733" s="2"/>
    </row>
    <row r="76734" spans="56:56" x14ac:dyDescent="0.25">
      <c r="BD76734" s="2"/>
    </row>
    <row r="76735" spans="56:56" x14ac:dyDescent="0.25">
      <c r="BD76735" s="2"/>
    </row>
    <row r="76736" spans="56:56" x14ac:dyDescent="0.25">
      <c r="BD76736" s="2"/>
    </row>
    <row r="76737" spans="56:56" x14ac:dyDescent="0.25">
      <c r="BD76737" s="2"/>
    </row>
    <row r="76738" spans="56:56" x14ac:dyDescent="0.25">
      <c r="BD76738" s="2"/>
    </row>
    <row r="76739" spans="56:56" x14ac:dyDescent="0.25">
      <c r="BD76739" s="2"/>
    </row>
    <row r="76740" spans="56:56" x14ac:dyDescent="0.25">
      <c r="BD76740" s="2"/>
    </row>
    <row r="76741" spans="56:56" x14ac:dyDescent="0.25">
      <c r="BD76741" s="2"/>
    </row>
    <row r="76742" spans="56:56" x14ac:dyDescent="0.25">
      <c r="BD76742" s="2"/>
    </row>
    <row r="76743" spans="56:56" x14ac:dyDescent="0.25">
      <c r="BD76743" s="2"/>
    </row>
    <row r="76744" spans="56:56" x14ac:dyDescent="0.25">
      <c r="BD76744" s="2"/>
    </row>
    <row r="76745" spans="56:56" x14ac:dyDescent="0.25">
      <c r="BD76745" s="2"/>
    </row>
    <row r="76746" spans="56:56" x14ac:dyDescent="0.25">
      <c r="BD76746" s="2"/>
    </row>
    <row r="76747" spans="56:56" x14ac:dyDescent="0.25">
      <c r="BD76747" s="2"/>
    </row>
    <row r="76748" spans="56:56" x14ac:dyDescent="0.25">
      <c r="BD76748" s="2"/>
    </row>
    <row r="76749" spans="56:56" x14ac:dyDescent="0.25">
      <c r="BD76749" s="2"/>
    </row>
    <row r="76750" spans="56:56" x14ac:dyDescent="0.25">
      <c r="BD76750" s="2"/>
    </row>
    <row r="76751" spans="56:56" x14ac:dyDescent="0.25">
      <c r="BD76751" s="2"/>
    </row>
    <row r="76752" spans="56:56" x14ac:dyDescent="0.25">
      <c r="BD76752" s="2"/>
    </row>
    <row r="76753" spans="56:56" x14ac:dyDescent="0.25">
      <c r="BD76753" s="2"/>
    </row>
    <row r="76754" spans="56:56" x14ac:dyDescent="0.25">
      <c r="BD76754" s="2"/>
    </row>
    <row r="76755" spans="56:56" x14ac:dyDescent="0.25">
      <c r="BD76755" s="2"/>
    </row>
    <row r="76756" spans="56:56" x14ac:dyDescent="0.25">
      <c r="BD76756" s="2"/>
    </row>
    <row r="76757" spans="56:56" x14ac:dyDescent="0.25">
      <c r="BD76757" s="2"/>
    </row>
    <row r="76758" spans="56:56" x14ac:dyDescent="0.25">
      <c r="BD76758" s="2"/>
    </row>
    <row r="76759" spans="56:56" x14ac:dyDescent="0.25">
      <c r="BD76759" s="2"/>
    </row>
    <row r="76760" spans="56:56" x14ac:dyDescent="0.25">
      <c r="BD76760" s="2"/>
    </row>
    <row r="76761" spans="56:56" x14ac:dyDescent="0.25">
      <c r="BD76761" s="2"/>
    </row>
    <row r="76762" spans="56:56" x14ac:dyDescent="0.25">
      <c r="BD76762" s="2"/>
    </row>
    <row r="76763" spans="56:56" x14ac:dyDescent="0.25">
      <c r="BD76763" s="2"/>
    </row>
    <row r="76764" spans="56:56" x14ac:dyDescent="0.25">
      <c r="BD76764" s="2"/>
    </row>
    <row r="76765" spans="56:56" x14ac:dyDescent="0.25">
      <c r="BD76765" s="2"/>
    </row>
    <row r="76766" spans="56:56" x14ac:dyDescent="0.25">
      <c r="BD76766" s="2"/>
    </row>
    <row r="76767" spans="56:56" x14ac:dyDescent="0.25">
      <c r="BD76767" s="2"/>
    </row>
    <row r="76768" spans="56:56" x14ac:dyDescent="0.25">
      <c r="BD76768" s="2"/>
    </row>
    <row r="76769" spans="56:56" x14ac:dyDescent="0.25">
      <c r="BD76769" s="2"/>
    </row>
    <row r="76770" spans="56:56" x14ac:dyDescent="0.25">
      <c r="BD76770" s="2"/>
    </row>
    <row r="76771" spans="56:56" x14ac:dyDescent="0.25">
      <c r="BD76771" s="2"/>
    </row>
    <row r="76772" spans="56:56" x14ac:dyDescent="0.25">
      <c r="BD76772" s="2"/>
    </row>
    <row r="76773" spans="56:56" x14ac:dyDescent="0.25">
      <c r="BD76773" s="2"/>
    </row>
    <row r="76774" spans="56:56" x14ac:dyDescent="0.25">
      <c r="BD76774" s="2"/>
    </row>
    <row r="76775" spans="56:56" x14ac:dyDescent="0.25">
      <c r="BD76775" s="2"/>
    </row>
    <row r="76776" spans="56:56" x14ac:dyDescent="0.25">
      <c r="BD76776" s="2"/>
    </row>
    <row r="76777" spans="56:56" x14ac:dyDescent="0.25">
      <c r="BD76777" s="2"/>
    </row>
    <row r="76778" spans="56:56" x14ac:dyDescent="0.25">
      <c r="BD76778" s="2"/>
    </row>
    <row r="76779" spans="56:56" x14ac:dyDescent="0.25">
      <c r="BD76779" s="2"/>
    </row>
    <row r="76780" spans="56:56" x14ac:dyDescent="0.25">
      <c r="BD76780" s="2"/>
    </row>
    <row r="76781" spans="56:56" x14ac:dyDescent="0.25">
      <c r="BD76781" s="2"/>
    </row>
    <row r="76782" spans="56:56" x14ac:dyDescent="0.25">
      <c r="BD76782" s="2"/>
    </row>
    <row r="76783" spans="56:56" x14ac:dyDescent="0.25">
      <c r="BD76783" s="2"/>
    </row>
    <row r="76784" spans="56:56" x14ac:dyDescent="0.25">
      <c r="BD76784" s="2"/>
    </row>
    <row r="76785" spans="56:56" x14ac:dyDescent="0.25">
      <c r="BD76785" s="2"/>
    </row>
    <row r="76786" spans="56:56" x14ac:dyDescent="0.25">
      <c r="BD76786" s="2"/>
    </row>
    <row r="76787" spans="56:56" x14ac:dyDescent="0.25">
      <c r="BD76787" s="2"/>
    </row>
    <row r="76788" spans="56:56" x14ac:dyDescent="0.25">
      <c r="BD76788" s="2"/>
    </row>
    <row r="76789" spans="56:56" x14ac:dyDescent="0.25">
      <c r="BD76789" s="2"/>
    </row>
    <row r="76790" spans="56:56" x14ac:dyDescent="0.25">
      <c r="BD76790" s="2"/>
    </row>
    <row r="76791" spans="56:56" x14ac:dyDescent="0.25">
      <c r="BD76791" s="2"/>
    </row>
    <row r="76792" spans="56:56" x14ac:dyDescent="0.25">
      <c r="BD76792" s="2"/>
    </row>
    <row r="76793" spans="56:56" x14ac:dyDescent="0.25">
      <c r="BD76793" s="2"/>
    </row>
    <row r="76794" spans="56:56" x14ac:dyDescent="0.25">
      <c r="BD76794" s="2"/>
    </row>
    <row r="76795" spans="56:56" x14ac:dyDescent="0.25">
      <c r="BD76795" s="2"/>
    </row>
    <row r="76796" spans="56:56" x14ac:dyDescent="0.25">
      <c r="BD76796" s="2"/>
    </row>
    <row r="76797" spans="56:56" x14ac:dyDescent="0.25">
      <c r="BD76797" s="2"/>
    </row>
    <row r="76798" spans="56:56" x14ac:dyDescent="0.25">
      <c r="BD76798" s="2"/>
    </row>
    <row r="76799" spans="56:56" x14ac:dyDescent="0.25">
      <c r="BD76799" s="2"/>
    </row>
    <row r="76800" spans="56:56" x14ac:dyDescent="0.25">
      <c r="BD76800" s="2"/>
    </row>
    <row r="76801" spans="56:56" x14ac:dyDescent="0.25">
      <c r="BD76801" s="2"/>
    </row>
    <row r="76802" spans="56:56" x14ac:dyDescent="0.25">
      <c r="BD76802" s="2"/>
    </row>
    <row r="76803" spans="56:56" x14ac:dyDescent="0.25">
      <c r="BD76803" s="2"/>
    </row>
    <row r="76804" spans="56:56" x14ac:dyDescent="0.25">
      <c r="BD76804" s="2"/>
    </row>
    <row r="76805" spans="56:56" x14ac:dyDescent="0.25">
      <c r="BD76805" s="2"/>
    </row>
    <row r="76806" spans="56:56" x14ac:dyDescent="0.25">
      <c r="BD76806" s="2"/>
    </row>
    <row r="76807" spans="56:56" x14ac:dyDescent="0.25">
      <c r="BD76807" s="2"/>
    </row>
    <row r="76808" spans="56:56" x14ac:dyDescent="0.25">
      <c r="BD76808" s="2"/>
    </row>
    <row r="76809" spans="56:56" x14ac:dyDescent="0.25">
      <c r="BD76809" s="2"/>
    </row>
    <row r="76810" spans="56:56" x14ac:dyDescent="0.25">
      <c r="BD76810" s="2"/>
    </row>
    <row r="76811" spans="56:56" x14ac:dyDescent="0.25">
      <c r="BD76811" s="2"/>
    </row>
    <row r="76812" spans="56:56" x14ac:dyDescent="0.25">
      <c r="BD76812" s="2"/>
    </row>
    <row r="76813" spans="56:56" x14ac:dyDescent="0.25">
      <c r="BD76813" s="2"/>
    </row>
    <row r="76814" spans="56:56" x14ac:dyDescent="0.25">
      <c r="BD76814" s="2"/>
    </row>
    <row r="76815" spans="56:56" x14ac:dyDescent="0.25">
      <c r="BD76815" s="2"/>
    </row>
    <row r="76816" spans="56:56" x14ac:dyDescent="0.25">
      <c r="BD76816" s="2"/>
    </row>
    <row r="76817" spans="56:56" x14ac:dyDescent="0.25">
      <c r="BD76817" s="2"/>
    </row>
    <row r="76818" spans="56:56" x14ac:dyDescent="0.25">
      <c r="BD76818" s="2"/>
    </row>
    <row r="76819" spans="56:56" x14ac:dyDescent="0.25">
      <c r="BD76819" s="2"/>
    </row>
    <row r="76820" spans="56:56" x14ac:dyDescent="0.25">
      <c r="BD76820" s="2"/>
    </row>
    <row r="76821" spans="56:56" x14ac:dyDescent="0.25">
      <c r="BD76821" s="2"/>
    </row>
    <row r="76822" spans="56:56" x14ac:dyDescent="0.25">
      <c r="BD76822" s="2"/>
    </row>
    <row r="76823" spans="56:56" x14ac:dyDescent="0.25">
      <c r="BD76823" s="2"/>
    </row>
    <row r="76824" spans="56:56" x14ac:dyDescent="0.25">
      <c r="BD76824" s="2"/>
    </row>
    <row r="76825" spans="56:56" x14ac:dyDescent="0.25">
      <c r="BD76825" s="2"/>
    </row>
    <row r="76826" spans="56:56" x14ac:dyDescent="0.25">
      <c r="BD76826" s="2"/>
    </row>
    <row r="76827" spans="56:56" x14ac:dyDescent="0.25">
      <c r="BD76827" s="2"/>
    </row>
    <row r="76828" spans="56:56" x14ac:dyDescent="0.25">
      <c r="BD76828" s="2"/>
    </row>
    <row r="76829" spans="56:56" x14ac:dyDescent="0.25">
      <c r="BD76829" s="2"/>
    </row>
    <row r="76830" spans="56:56" x14ac:dyDescent="0.25">
      <c r="BD76830" s="2"/>
    </row>
    <row r="76831" spans="56:56" x14ac:dyDescent="0.25">
      <c r="BD76831" s="2"/>
    </row>
    <row r="76832" spans="56:56" x14ac:dyDescent="0.25">
      <c r="BD76832" s="2"/>
    </row>
    <row r="76833" spans="56:56" x14ac:dyDescent="0.25">
      <c r="BD76833" s="2"/>
    </row>
    <row r="76834" spans="56:56" x14ac:dyDescent="0.25">
      <c r="BD76834" s="2"/>
    </row>
    <row r="76835" spans="56:56" x14ac:dyDescent="0.25">
      <c r="BD76835" s="2"/>
    </row>
    <row r="76836" spans="56:56" x14ac:dyDescent="0.25">
      <c r="BD76836" s="2"/>
    </row>
    <row r="76837" spans="56:56" x14ac:dyDescent="0.25">
      <c r="BD76837" s="2"/>
    </row>
    <row r="76838" spans="56:56" x14ac:dyDescent="0.25">
      <c r="BD76838" s="2"/>
    </row>
    <row r="76839" spans="56:56" x14ac:dyDescent="0.25">
      <c r="BD76839" s="2"/>
    </row>
    <row r="76840" spans="56:56" x14ac:dyDescent="0.25">
      <c r="BD76840" s="2"/>
    </row>
    <row r="76841" spans="56:56" x14ac:dyDescent="0.25">
      <c r="BD76841" s="2"/>
    </row>
    <row r="76842" spans="56:56" x14ac:dyDescent="0.25">
      <c r="BD76842" s="2"/>
    </row>
    <row r="76843" spans="56:56" x14ac:dyDescent="0.25">
      <c r="BD76843" s="2"/>
    </row>
    <row r="76844" spans="56:56" x14ac:dyDescent="0.25">
      <c r="BD76844" s="2"/>
    </row>
    <row r="76845" spans="56:56" x14ac:dyDescent="0.25">
      <c r="BD76845" s="2"/>
    </row>
    <row r="76846" spans="56:56" x14ac:dyDescent="0.25">
      <c r="BD76846" s="2"/>
    </row>
    <row r="76847" spans="56:56" x14ac:dyDescent="0.25">
      <c r="BD76847" s="2"/>
    </row>
    <row r="76848" spans="56:56" x14ac:dyDescent="0.25">
      <c r="BD76848" s="2"/>
    </row>
    <row r="76849" spans="56:56" x14ac:dyDescent="0.25">
      <c r="BD76849" s="2"/>
    </row>
    <row r="76850" spans="56:56" x14ac:dyDescent="0.25">
      <c r="BD76850" s="2"/>
    </row>
    <row r="76851" spans="56:56" x14ac:dyDescent="0.25">
      <c r="BD76851" s="2"/>
    </row>
    <row r="76852" spans="56:56" x14ac:dyDescent="0.25">
      <c r="BD76852" s="2"/>
    </row>
    <row r="76853" spans="56:56" x14ac:dyDescent="0.25">
      <c r="BD76853" s="2"/>
    </row>
    <row r="76854" spans="56:56" x14ac:dyDescent="0.25">
      <c r="BD76854" s="2"/>
    </row>
    <row r="76855" spans="56:56" x14ac:dyDescent="0.25">
      <c r="BD76855" s="2"/>
    </row>
    <row r="76856" spans="56:56" x14ac:dyDescent="0.25">
      <c r="BD76856" s="2"/>
    </row>
    <row r="76857" spans="56:56" x14ac:dyDescent="0.25">
      <c r="BD76857" s="2"/>
    </row>
    <row r="76858" spans="56:56" x14ac:dyDescent="0.25">
      <c r="BD76858" s="2"/>
    </row>
    <row r="76859" spans="56:56" x14ac:dyDescent="0.25">
      <c r="BD76859" s="2"/>
    </row>
    <row r="76860" spans="56:56" x14ac:dyDescent="0.25">
      <c r="BD76860" s="2"/>
    </row>
    <row r="76861" spans="56:56" x14ac:dyDescent="0.25">
      <c r="BD76861" s="2"/>
    </row>
    <row r="76862" spans="56:56" x14ac:dyDescent="0.25">
      <c r="BD76862" s="2"/>
    </row>
    <row r="76863" spans="56:56" x14ac:dyDescent="0.25">
      <c r="BD76863" s="2"/>
    </row>
    <row r="76864" spans="56:56" x14ac:dyDescent="0.25">
      <c r="BD76864" s="2"/>
    </row>
    <row r="76865" spans="56:56" x14ac:dyDescent="0.25">
      <c r="BD76865" s="2"/>
    </row>
    <row r="76866" spans="56:56" x14ac:dyDescent="0.25">
      <c r="BD76866" s="2"/>
    </row>
    <row r="76867" spans="56:56" x14ac:dyDescent="0.25">
      <c r="BD76867" s="2"/>
    </row>
    <row r="76868" spans="56:56" x14ac:dyDescent="0.25">
      <c r="BD76868" s="2"/>
    </row>
    <row r="76869" spans="56:56" x14ac:dyDescent="0.25">
      <c r="BD76869" s="2"/>
    </row>
    <row r="76870" spans="56:56" x14ac:dyDescent="0.25">
      <c r="BD76870" s="2"/>
    </row>
    <row r="76871" spans="56:56" x14ac:dyDescent="0.25">
      <c r="BD76871" s="2"/>
    </row>
    <row r="76872" spans="56:56" x14ac:dyDescent="0.25">
      <c r="BD76872" s="2"/>
    </row>
    <row r="76873" spans="56:56" x14ac:dyDescent="0.25">
      <c r="BD76873" s="2"/>
    </row>
    <row r="76874" spans="56:56" x14ac:dyDescent="0.25">
      <c r="BD76874" s="2"/>
    </row>
    <row r="76875" spans="56:56" x14ac:dyDescent="0.25">
      <c r="BD76875" s="2"/>
    </row>
    <row r="76876" spans="56:56" x14ac:dyDescent="0.25">
      <c r="BD76876" s="2"/>
    </row>
    <row r="76877" spans="56:56" x14ac:dyDescent="0.25">
      <c r="BD76877" s="2"/>
    </row>
    <row r="76878" spans="56:56" x14ac:dyDescent="0.25">
      <c r="BD76878" s="2"/>
    </row>
    <row r="76879" spans="56:56" x14ac:dyDescent="0.25">
      <c r="BD76879" s="2"/>
    </row>
    <row r="76880" spans="56:56" x14ac:dyDescent="0.25">
      <c r="BD76880" s="2"/>
    </row>
    <row r="76881" spans="56:56" x14ac:dyDescent="0.25">
      <c r="BD76881" s="2"/>
    </row>
    <row r="76882" spans="56:56" x14ac:dyDescent="0.25">
      <c r="BD76882" s="2"/>
    </row>
    <row r="76883" spans="56:56" x14ac:dyDescent="0.25">
      <c r="BD76883" s="2"/>
    </row>
    <row r="76884" spans="56:56" x14ac:dyDescent="0.25">
      <c r="BD76884" s="2"/>
    </row>
    <row r="76885" spans="56:56" x14ac:dyDescent="0.25">
      <c r="BD76885" s="2"/>
    </row>
    <row r="76886" spans="56:56" x14ac:dyDescent="0.25">
      <c r="BD76886" s="2"/>
    </row>
    <row r="76887" spans="56:56" x14ac:dyDescent="0.25">
      <c r="BD76887" s="2"/>
    </row>
    <row r="76888" spans="56:56" x14ac:dyDescent="0.25">
      <c r="BD76888" s="2"/>
    </row>
    <row r="76889" spans="56:56" x14ac:dyDescent="0.25">
      <c r="BD76889" s="2"/>
    </row>
    <row r="76890" spans="56:56" x14ac:dyDescent="0.25">
      <c r="BD76890" s="2"/>
    </row>
    <row r="76891" spans="56:56" x14ac:dyDescent="0.25">
      <c r="BD76891" s="2"/>
    </row>
    <row r="76892" spans="56:56" x14ac:dyDescent="0.25">
      <c r="BD76892" s="2"/>
    </row>
    <row r="76893" spans="56:56" x14ac:dyDescent="0.25">
      <c r="BD76893" s="2"/>
    </row>
    <row r="76894" spans="56:56" x14ac:dyDescent="0.25">
      <c r="BD76894" s="2"/>
    </row>
    <row r="76895" spans="56:56" x14ac:dyDescent="0.25">
      <c r="BD76895" s="2"/>
    </row>
    <row r="76896" spans="56:56" x14ac:dyDescent="0.25">
      <c r="BD76896" s="2"/>
    </row>
    <row r="76897" spans="56:56" x14ac:dyDescent="0.25">
      <c r="BD76897" s="2"/>
    </row>
    <row r="76898" spans="56:56" x14ac:dyDescent="0.25">
      <c r="BD76898" s="2"/>
    </row>
    <row r="76899" spans="56:56" x14ac:dyDescent="0.25">
      <c r="BD76899" s="2"/>
    </row>
    <row r="76900" spans="56:56" x14ac:dyDescent="0.25">
      <c r="BD76900" s="2"/>
    </row>
    <row r="76901" spans="56:56" x14ac:dyDescent="0.25">
      <c r="BD76901" s="2"/>
    </row>
    <row r="76902" spans="56:56" x14ac:dyDescent="0.25">
      <c r="BD76902" s="2"/>
    </row>
    <row r="76903" spans="56:56" x14ac:dyDescent="0.25">
      <c r="BD76903" s="2"/>
    </row>
    <row r="76904" spans="56:56" x14ac:dyDescent="0.25">
      <c r="BD76904" s="2"/>
    </row>
    <row r="76905" spans="56:56" x14ac:dyDescent="0.25">
      <c r="BD76905" s="2"/>
    </row>
    <row r="76906" spans="56:56" x14ac:dyDescent="0.25">
      <c r="BD76906" s="2"/>
    </row>
    <row r="76907" spans="56:56" x14ac:dyDescent="0.25">
      <c r="BD76907" s="2"/>
    </row>
    <row r="76908" spans="56:56" x14ac:dyDescent="0.25">
      <c r="BD76908" s="2"/>
    </row>
    <row r="76909" spans="56:56" x14ac:dyDescent="0.25">
      <c r="BD76909" s="2"/>
    </row>
    <row r="76910" spans="56:56" x14ac:dyDescent="0.25">
      <c r="BD76910" s="2"/>
    </row>
    <row r="76911" spans="56:56" x14ac:dyDescent="0.25">
      <c r="BD76911" s="2"/>
    </row>
    <row r="76912" spans="56:56" x14ac:dyDescent="0.25">
      <c r="BD76912" s="2"/>
    </row>
    <row r="76913" spans="56:56" x14ac:dyDescent="0.25">
      <c r="BD76913" s="2"/>
    </row>
    <row r="76914" spans="56:56" x14ac:dyDescent="0.25">
      <c r="BD76914" s="2"/>
    </row>
    <row r="76915" spans="56:56" x14ac:dyDescent="0.25">
      <c r="BD76915" s="2"/>
    </row>
    <row r="76916" spans="56:56" x14ac:dyDescent="0.25">
      <c r="BD76916" s="2"/>
    </row>
    <row r="76917" spans="56:56" x14ac:dyDescent="0.25">
      <c r="BD76917" s="2"/>
    </row>
    <row r="76918" spans="56:56" x14ac:dyDescent="0.25">
      <c r="BD76918" s="2"/>
    </row>
    <row r="76919" spans="56:56" x14ac:dyDescent="0.25">
      <c r="BD76919" s="2"/>
    </row>
    <row r="76920" spans="56:56" x14ac:dyDescent="0.25">
      <c r="BD76920" s="2"/>
    </row>
    <row r="76921" spans="56:56" x14ac:dyDescent="0.25">
      <c r="BD76921" s="2"/>
    </row>
    <row r="76922" spans="56:56" x14ac:dyDescent="0.25">
      <c r="BD76922" s="2"/>
    </row>
    <row r="76923" spans="56:56" x14ac:dyDescent="0.25">
      <c r="BD76923" s="2"/>
    </row>
    <row r="76924" spans="56:56" x14ac:dyDescent="0.25">
      <c r="BD76924" s="2"/>
    </row>
    <row r="76925" spans="56:56" x14ac:dyDescent="0.25">
      <c r="BD76925" s="2"/>
    </row>
    <row r="76926" spans="56:56" x14ac:dyDescent="0.25">
      <c r="BD76926" s="2"/>
    </row>
    <row r="76927" spans="56:56" x14ac:dyDescent="0.25">
      <c r="BD76927" s="2"/>
    </row>
    <row r="76928" spans="56:56" x14ac:dyDescent="0.25">
      <c r="BD76928" s="2"/>
    </row>
    <row r="76929" spans="56:56" x14ac:dyDescent="0.25">
      <c r="BD76929" s="2"/>
    </row>
    <row r="76930" spans="56:56" x14ac:dyDescent="0.25">
      <c r="BD76930" s="2"/>
    </row>
    <row r="76931" spans="56:56" x14ac:dyDescent="0.25">
      <c r="BD76931" s="2"/>
    </row>
    <row r="76932" spans="56:56" x14ac:dyDescent="0.25">
      <c r="BD76932" s="2"/>
    </row>
    <row r="76933" spans="56:56" x14ac:dyDescent="0.25">
      <c r="BD76933" s="2"/>
    </row>
    <row r="76934" spans="56:56" x14ac:dyDescent="0.25">
      <c r="BD76934" s="2"/>
    </row>
    <row r="76935" spans="56:56" x14ac:dyDescent="0.25">
      <c r="BD76935" s="2"/>
    </row>
    <row r="76936" spans="56:56" x14ac:dyDescent="0.25">
      <c r="BD76936" s="2"/>
    </row>
    <row r="76937" spans="56:56" x14ac:dyDescent="0.25">
      <c r="BD76937" s="2"/>
    </row>
    <row r="76938" spans="56:56" x14ac:dyDescent="0.25">
      <c r="BD76938" s="2"/>
    </row>
    <row r="76939" spans="56:56" x14ac:dyDescent="0.25">
      <c r="BD76939" s="2"/>
    </row>
    <row r="76940" spans="56:56" x14ac:dyDescent="0.25">
      <c r="BD76940" s="2"/>
    </row>
    <row r="76941" spans="56:56" x14ac:dyDescent="0.25">
      <c r="BD76941" s="2"/>
    </row>
    <row r="76942" spans="56:56" x14ac:dyDescent="0.25">
      <c r="BD76942" s="2"/>
    </row>
    <row r="76943" spans="56:56" x14ac:dyDescent="0.25">
      <c r="BD76943" s="2"/>
    </row>
    <row r="76944" spans="56:56" x14ac:dyDescent="0.25">
      <c r="BD76944" s="2"/>
    </row>
    <row r="76945" spans="56:56" x14ac:dyDescent="0.25">
      <c r="BD76945" s="2"/>
    </row>
    <row r="76946" spans="56:56" x14ac:dyDescent="0.25">
      <c r="BD76946" s="2"/>
    </row>
    <row r="76947" spans="56:56" x14ac:dyDescent="0.25">
      <c r="BD76947" s="2"/>
    </row>
    <row r="76948" spans="56:56" x14ac:dyDescent="0.25">
      <c r="BD76948" s="2"/>
    </row>
    <row r="76949" spans="56:56" x14ac:dyDescent="0.25">
      <c r="BD76949" s="2"/>
    </row>
    <row r="76950" spans="56:56" x14ac:dyDescent="0.25">
      <c r="BD76950" s="2"/>
    </row>
    <row r="76951" spans="56:56" x14ac:dyDescent="0.25">
      <c r="BD76951" s="2"/>
    </row>
    <row r="76952" spans="56:56" x14ac:dyDescent="0.25">
      <c r="BD76952" s="2"/>
    </row>
    <row r="76953" spans="56:56" x14ac:dyDescent="0.25">
      <c r="BD76953" s="2"/>
    </row>
    <row r="76954" spans="56:56" x14ac:dyDescent="0.25">
      <c r="BD76954" s="2"/>
    </row>
    <row r="76955" spans="56:56" x14ac:dyDescent="0.25">
      <c r="BD76955" s="2"/>
    </row>
    <row r="76956" spans="56:56" x14ac:dyDescent="0.25">
      <c r="BD76956" s="2"/>
    </row>
    <row r="76957" spans="56:56" x14ac:dyDescent="0.25">
      <c r="BD76957" s="2"/>
    </row>
    <row r="76958" spans="56:56" x14ac:dyDescent="0.25">
      <c r="BD76958" s="2"/>
    </row>
    <row r="76959" spans="56:56" x14ac:dyDescent="0.25">
      <c r="BD76959" s="2"/>
    </row>
    <row r="76960" spans="56:56" x14ac:dyDescent="0.25">
      <c r="BD76960" s="2"/>
    </row>
    <row r="76961" spans="56:56" x14ac:dyDescent="0.25">
      <c r="BD76961" s="2"/>
    </row>
    <row r="76962" spans="56:56" x14ac:dyDescent="0.25">
      <c r="BD76962" s="2"/>
    </row>
    <row r="76963" spans="56:56" x14ac:dyDescent="0.25">
      <c r="BD76963" s="2"/>
    </row>
    <row r="76964" spans="56:56" x14ac:dyDescent="0.25">
      <c r="BD76964" s="2"/>
    </row>
    <row r="76965" spans="56:56" x14ac:dyDescent="0.25">
      <c r="BD76965" s="2"/>
    </row>
    <row r="76966" spans="56:56" x14ac:dyDescent="0.25">
      <c r="BD76966" s="2"/>
    </row>
    <row r="76967" spans="56:56" x14ac:dyDescent="0.25">
      <c r="BD76967" s="2"/>
    </row>
    <row r="76968" spans="56:56" x14ac:dyDescent="0.25">
      <c r="BD76968" s="2"/>
    </row>
    <row r="76969" spans="56:56" x14ac:dyDescent="0.25">
      <c r="BD76969" s="2"/>
    </row>
    <row r="76970" spans="56:56" x14ac:dyDescent="0.25">
      <c r="BD76970" s="2"/>
    </row>
    <row r="76971" spans="56:56" x14ac:dyDescent="0.25">
      <c r="BD76971" s="2"/>
    </row>
    <row r="76972" spans="56:56" x14ac:dyDescent="0.25">
      <c r="BD76972" s="2"/>
    </row>
    <row r="76973" spans="56:56" x14ac:dyDescent="0.25">
      <c r="BD76973" s="2"/>
    </row>
    <row r="76974" spans="56:56" x14ac:dyDescent="0.25">
      <c r="BD76974" s="2"/>
    </row>
    <row r="76975" spans="56:56" x14ac:dyDescent="0.25">
      <c r="BD76975" s="2"/>
    </row>
    <row r="76976" spans="56:56" x14ac:dyDescent="0.25">
      <c r="BD76976" s="2"/>
    </row>
    <row r="76977" spans="56:56" x14ac:dyDescent="0.25">
      <c r="BD76977" s="2"/>
    </row>
    <row r="76978" spans="56:56" x14ac:dyDescent="0.25">
      <c r="BD76978" s="2"/>
    </row>
    <row r="76979" spans="56:56" x14ac:dyDescent="0.25">
      <c r="BD76979" s="2"/>
    </row>
    <row r="76980" spans="56:56" x14ac:dyDescent="0.25">
      <c r="BD76980" s="2"/>
    </row>
    <row r="76981" spans="56:56" x14ac:dyDescent="0.25">
      <c r="BD76981" s="2"/>
    </row>
    <row r="76982" spans="56:56" x14ac:dyDescent="0.25">
      <c r="BD76982" s="2"/>
    </row>
    <row r="76983" spans="56:56" x14ac:dyDescent="0.25">
      <c r="BD76983" s="2"/>
    </row>
    <row r="76984" spans="56:56" x14ac:dyDescent="0.25">
      <c r="BD76984" s="2"/>
    </row>
    <row r="76985" spans="56:56" x14ac:dyDescent="0.25">
      <c r="BD76985" s="2"/>
    </row>
    <row r="76986" spans="56:56" x14ac:dyDescent="0.25">
      <c r="BD76986" s="2"/>
    </row>
    <row r="76987" spans="56:56" x14ac:dyDescent="0.25">
      <c r="BD76987" s="2"/>
    </row>
    <row r="76988" spans="56:56" x14ac:dyDescent="0.25">
      <c r="BD76988" s="2"/>
    </row>
    <row r="76989" spans="56:56" x14ac:dyDescent="0.25">
      <c r="BD76989" s="2"/>
    </row>
    <row r="76990" spans="56:56" x14ac:dyDescent="0.25">
      <c r="BD76990" s="2"/>
    </row>
    <row r="76991" spans="56:56" x14ac:dyDescent="0.25">
      <c r="BD76991" s="2"/>
    </row>
    <row r="76992" spans="56:56" x14ac:dyDescent="0.25">
      <c r="BD76992" s="2"/>
    </row>
    <row r="76993" spans="56:56" x14ac:dyDescent="0.25">
      <c r="BD76993" s="2"/>
    </row>
    <row r="76994" spans="56:56" x14ac:dyDescent="0.25">
      <c r="BD76994" s="2"/>
    </row>
    <row r="76995" spans="56:56" x14ac:dyDescent="0.25">
      <c r="BD76995" s="2"/>
    </row>
    <row r="76996" spans="56:56" x14ac:dyDescent="0.25">
      <c r="BD76996" s="2"/>
    </row>
    <row r="76997" spans="56:56" x14ac:dyDescent="0.25">
      <c r="BD76997" s="2"/>
    </row>
    <row r="76998" spans="56:56" x14ac:dyDescent="0.25">
      <c r="BD76998" s="2"/>
    </row>
    <row r="76999" spans="56:56" x14ac:dyDescent="0.25">
      <c r="BD76999" s="2"/>
    </row>
    <row r="77000" spans="56:56" x14ac:dyDescent="0.25">
      <c r="BD77000" s="2"/>
    </row>
    <row r="77001" spans="56:56" x14ac:dyDescent="0.25">
      <c r="BD77001" s="2"/>
    </row>
    <row r="77002" spans="56:56" x14ac:dyDescent="0.25">
      <c r="BD77002" s="2"/>
    </row>
    <row r="77003" spans="56:56" x14ac:dyDescent="0.25">
      <c r="BD77003" s="2"/>
    </row>
    <row r="77004" spans="56:56" x14ac:dyDescent="0.25">
      <c r="BD77004" s="2"/>
    </row>
    <row r="77005" spans="56:56" x14ac:dyDescent="0.25">
      <c r="BD77005" s="2"/>
    </row>
    <row r="77006" spans="56:56" x14ac:dyDescent="0.25">
      <c r="BD77006" s="2"/>
    </row>
    <row r="77007" spans="56:56" x14ac:dyDescent="0.25">
      <c r="BD77007" s="2"/>
    </row>
    <row r="77008" spans="56:56" x14ac:dyDescent="0.25">
      <c r="BD77008" s="2"/>
    </row>
    <row r="77009" spans="56:56" x14ac:dyDescent="0.25">
      <c r="BD77009" s="2"/>
    </row>
    <row r="77010" spans="56:56" x14ac:dyDescent="0.25">
      <c r="BD77010" s="2"/>
    </row>
    <row r="77011" spans="56:56" x14ac:dyDescent="0.25">
      <c r="BD77011" s="2"/>
    </row>
    <row r="77012" spans="56:56" x14ac:dyDescent="0.25">
      <c r="BD77012" s="2"/>
    </row>
    <row r="77013" spans="56:56" x14ac:dyDescent="0.25">
      <c r="BD77013" s="2"/>
    </row>
    <row r="77014" spans="56:56" x14ac:dyDescent="0.25">
      <c r="BD77014" s="2"/>
    </row>
    <row r="77015" spans="56:56" x14ac:dyDescent="0.25">
      <c r="BD77015" s="2"/>
    </row>
    <row r="77016" spans="56:56" x14ac:dyDescent="0.25">
      <c r="BD77016" s="2"/>
    </row>
    <row r="77017" spans="56:56" x14ac:dyDescent="0.25">
      <c r="BD77017" s="2"/>
    </row>
    <row r="77018" spans="56:56" x14ac:dyDescent="0.25">
      <c r="BD77018" s="2"/>
    </row>
    <row r="77019" spans="56:56" x14ac:dyDescent="0.25">
      <c r="BD77019" s="2"/>
    </row>
    <row r="77020" spans="56:56" x14ac:dyDescent="0.25">
      <c r="BD77020" s="2"/>
    </row>
    <row r="77021" spans="56:56" x14ac:dyDescent="0.25">
      <c r="BD77021" s="2"/>
    </row>
    <row r="77022" spans="56:56" x14ac:dyDescent="0.25">
      <c r="BD77022" s="2"/>
    </row>
    <row r="77023" spans="56:56" x14ac:dyDescent="0.25">
      <c r="BD77023" s="2"/>
    </row>
    <row r="77024" spans="56:56" x14ac:dyDescent="0.25">
      <c r="BD77024" s="2"/>
    </row>
    <row r="77025" spans="56:56" x14ac:dyDescent="0.25">
      <c r="BD77025" s="2"/>
    </row>
    <row r="77026" spans="56:56" x14ac:dyDescent="0.25">
      <c r="BD77026" s="2"/>
    </row>
    <row r="77027" spans="56:56" x14ac:dyDescent="0.25">
      <c r="BD77027" s="2"/>
    </row>
    <row r="77028" spans="56:56" x14ac:dyDescent="0.25">
      <c r="BD77028" s="2"/>
    </row>
    <row r="77029" spans="56:56" x14ac:dyDescent="0.25">
      <c r="BD77029" s="2"/>
    </row>
    <row r="77030" spans="56:56" x14ac:dyDescent="0.25">
      <c r="BD77030" s="2"/>
    </row>
    <row r="77031" spans="56:56" x14ac:dyDescent="0.25">
      <c r="BD77031" s="2"/>
    </row>
    <row r="77032" spans="56:56" x14ac:dyDescent="0.25">
      <c r="BD77032" s="2"/>
    </row>
    <row r="77033" spans="56:56" x14ac:dyDescent="0.25">
      <c r="BD77033" s="2"/>
    </row>
    <row r="77034" spans="56:56" x14ac:dyDescent="0.25">
      <c r="BD77034" s="2"/>
    </row>
    <row r="77035" spans="56:56" x14ac:dyDescent="0.25">
      <c r="BD77035" s="2"/>
    </row>
    <row r="77036" spans="56:56" x14ac:dyDescent="0.25">
      <c r="BD77036" s="2"/>
    </row>
    <row r="77037" spans="56:56" x14ac:dyDescent="0.25">
      <c r="BD77037" s="2"/>
    </row>
    <row r="77038" spans="56:56" x14ac:dyDescent="0.25">
      <c r="BD77038" s="2"/>
    </row>
    <row r="77039" spans="56:56" x14ac:dyDescent="0.25">
      <c r="BD77039" s="2"/>
    </row>
    <row r="77040" spans="56:56" x14ac:dyDescent="0.25">
      <c r="BD77040" s="2"/>
    </row>
    <row r="77041" spans="56:56" x14ac:dyDescent="0.25">
      <c r="BD77041" s="2"/>
    </row>
    <row r="77042" spans="56:56" x14ac:dyDescent="0.25">
      <c r="BD77042" s="2"/>
    </row>
    <row r="77043" spans="56:56" x14ac:dyDescent="0.25">
      <c r="BD77043" s="2"/>
    </row>
    <row r="77044" spans="56:56" x14ac:dyDescent="0.25">
      <c r="BD77044" s="2"/>
    </row>
    <row r="77045" spans="56:56" x14ac:dyDescent="0.25">
      <c r="BD77045" s="2"/>
    </row>
    <row r="77046" spans="56:56" x14ac:dyDescent="0.25">
      <c r="BD77046" s="2"/>
    </row>
    <row r="77047" spans="56:56" x14ac:dyDescent="0.25">
      <c r="BD77047" s="2"/>
    </row>
    <row r="77048" spans="56:56" x14ac:dyDescent="0.25">
      <c r="BD77048" s="2"/>
    </row>
    <row r="77049" spans="56:56" x14ac:dyDescent="0.25">
      <c r="BD77049" s="2"/>
    </row>
    <row r="77050" spans="56:56" x14ac:dyDescent="0.25">
      <c r="BD77050" s="2"/>
    </row>
    <row r="77051" spans="56:56" x14ac:dyDescent="0.25">
      <c r="BD77051" s="2"/>
    </row>
    <row r="77052" spans="56:56" x14ac:dyDescent="0.25">
      <c r="BD77052" s="2"/>
    </row>
    <row r="77053" spans="56:56" x14ac:dyDescent="0.25">
      <c r="BD77053" s="2"/>
    </row>
    <row r="77054" spans="56:56" x14ac:dyDescent="0.25">
      <c r="BD77054" s="2"/>
    </row>
    <row r="77055" spans="56:56" x14ac:dyDescent="0.25">
      <c r="BD77055" s="2"/>
    </row>
    <row r="77056" spans="56:56" x14ac:dyDescent="0.25">
      <c r="BD77056" s="2"/>
    </row>
    <row r="77057" spans="56:56" x14ac:dyDescent="0.25">
      <c r="BD77057" s="2"/>
    </row>
    <row r="77058" spans="56:56" x14ac:dyDescent="0.25">
      <c r="BD77058" s="2"/>
    </row>
    <row r="77059" spans="56:56" x14ac:dyDescent="0.25">
      <c r="BD77059" s="2"/>
    </row>
    <row r="77060" spans="56:56" x14ac:dyDescent="0.25">
      <c r="BD77060" s="2"/>
    </row>
    <row r="77061" spans="56:56" x14ac:dyDescent="0.25">
      <c r="BD77061" s="2"/>
    </row>
    <row r="77062" spans="56:56" x14ac:dyDescent="0.25">
      <c r="BD77062" s="2"/>
    </row>
    <row r="77063" spans="56:56" x14ac:dyDescent="0.25">
      <c r="BD77063" s="2"/>
    </row>
    <row r="77064" spans="56:56" x14ac:dyDescent="0.25">
      <c r="BD77064" s="2"/>
    </row>
    <row r="77065" spans="56:56" x14ac:dyDescent="0.25">
      <c r="BD77065" s="2"/>
    </row>
    <row r="77066" spans="56:56" x14ac:dyDescent="0.25">
      <c r="BD77066" s="2"/>
    </row>
    <row r="77067" spans="56:56" x14ac:dyDescent="0.25">
      <c r="BD77067" s="2"/>
    </row>
    <row r="77068" spans="56:56" x14ac:dyDescent="0.25">
      <c r="BD77068" s="2"/>
    </row>
    <row r="77069" spans="56:56" x14ac:dyDescent="0.25">
      <c r="BD77069" s="2"/>
    </row>
    <row r="77070" spans="56:56" x14ac:dyDescent="0.25">
      <c r="BD77070" s="2"/>
    </row>
    <row r="77071" spans="56:56" x14ac:dyDescent="0.25">
      <c r="BD77071" s="2"/>
    </row>
    <row r="77072" spans="56:56" x14ac:dyDescent="0.25">
      <c r="BD77072" s="2"/>
    </row>
    <row r="77073" spans="56:56" x14ac:dyDescent="0.25">
      <c r="BD77073" s="2"/>
    </row>
    <row r="77074" spans="56:56" x14ac:dyDescent="0.25">
      <c r="BD77074" s="2"/>
    </row>
    <row r="77075" spans="56:56" x14ac:dyDescent="0.25">
      <c r="BD77075" s="2"/>
    </row>
    <row r="77076" spans="56:56" x14ac:dyDescent="0.25">
      <c r="BD77076" s="2"/>
    </row>
    <row r="77077" spans="56:56" x14ac:dyDescent="0.25">
      <c r="BD77077" s="2"/>
    </row>
    <row r="77078" spans="56:56" x14ac:dyDescent="0.25">
      <c r="BD77078" s="2"/>
    </row>
    <row r="77079" spans="56:56" x14ac:dyDescent="0.25">
      <c r="BD77079" s="2"/>
    </row>
    <row r="77080" spans="56:56" x14ac:dyDescent="0.25">
      <c r="BD77080" s="2"/>
    </row>
    <row r="77081" spans="56:56" x14ac:dyDescent="0.25">
      <c r="BD77081" s="2"/>
    </row>
    <row r="77082" spans="56:56" x14ac:dyDescent="0.25">
      <c r="BD77082" s="2"/>
    </row>
    <row r="77083" spans="56:56" x14ac:dyDescent="0.25">
      <c r="BD77083" s="2"/>
    </row>
    <row r="77084" spans="56:56" x14ac:dyDescent="0.25">
      <c r="BD77084" s="2"/>
    </row>
    <row r="77085" spans="56:56" x14ac:dyDescent="0.25">
      <c r="BD77085" s="2"/>
    </row>
    <row r="77086" spans="56:56" x14ac:dyDescent="0.25">
      <c r="BD77086" s="2"/>
    </row>
    <row r="77087" spans="56:56" x14ac:dyDescent="0.25">
      <c r="BD77087" s="2"/>
    </row>
    <row r="77088" spans="56:56" x14ac:dyDescent="0.25">
      <c r="BD77088" s="2"/>
    </row>
    <row r="77089" spans="56:56" x14ac:dyDescent="0.25">
      <c r="BD77089" s="2"/>
    </row>
    <row r="77090" spans="56:56" x14ac:dyDescent="0.25">
      <c r="BD77090" s="2"/>
    </row>
    <row r="77091" spans="56:56" x14ac:dyDescent="0.25">
      <c r="BD77091" s="2"/>
    </row>
    <row r="77092" spans="56:56" x14ac:dyDescent="0.25">
      <c r="BD77092" s="2"/>
    </row>
    <row r="77093" spans="56:56" x14ac:dyDescent="0.25">
      <c r="BD77093" s="2"/>
    </row>
    <row r="77094" spans="56:56" x14ac:dyDescent="0.25">
      <c r="BD77094" s="2"/>
    </row>
    <row r="77095" spans="56:56" x14ac:dyDescent="0.25">
      <c r="BD77095" s="2"/>
    </row>
    <row r="77096" spans="56:56" x14ac:dyDescent="0.25">
      <c r="BD77096" s="2"/>
    </row>
    <row r="77097" spans="56:56" x14ac:dyDescent="0.25">
      <c r="BD77097" s="2"/>
    </row>
    <row r="77098" spans="56:56" x14ac:dyDescent="0.25">
      <c r="BD77098" s="2"/>
    </row>
    <row r="77099" spans="56:56" x14ac:dyDescent="0.25">
      <c r="BD77099" s="2"/>
    </row>
    <row r="77100" spans="56:56" x14ac:dyDescent="0.25">
      <c r="BD77100" s="2"/>
    </row>
    <row r="77101" spans="56:56" x14ac:dyDescent="0.25">
      <c r="BD77101" s="2"/>
    </row>
    <row r="77102" spans="56:56" x14ac:dyDescent="0.25">
      <c r="BD77102" s="2"/>
    </row>
    <row r="77103" spans="56:56" x14ac:dyDescent="0.25">
      <c r="BD77103" s="2"/>
    </row>
    <row r="77104" spans="56:56" x14ac:dyDescent="0.25">
      <c r="BD77104" s="2"/>
    </row>
    <row r="77105" spans="56:56" x14ac:dyDescent="0.25">
      <c r="BD77105" s="2"/>
    </row>
    <row r="77106" spans="56:56" x14ac:dyDescent="0.25">
      <c r="BD77106" s="2"/>
    </row>
    <row r="77107" spans="56:56" x14ac:dyDescent="0.25">
      <c r="BD77107" s="2"/>
    </row>
    <row r="77108" spans="56:56" x14ac:dyDescent="0.25">
      <c r="BD77108" s="2"/>
    </row>
    <row r="77109" spans="56:56" x14ac:dyDescent="0.25">
      <c r="BD77109" s="2"/>
    </row>
    <row r="77110" spans="56:56" x14ac:dyDescent="0.25">
      <c r="BD77110" s="2"/>
    </row>
    <row r="77111" spans="56:56" x14ac:dyDescent="0.25">
      <c r="BD77111" s="2"/>
    </row>
    <row r="77112" spans="56:56" x14ac:dyDescent="0.25">
      <c r="BD77112" s="2"/>
    </row>
    <row r="77113" spans="56:56" x14ac:dyDescent="0.25">
      <c r="BD77113" s="2"/>
    </row>
    <row r="77114" spans="56:56" x14ac:dyDescent="0.25">
      <c r="BD77114" s="2"/>
    </row>
    <row r="77115" spans="56:56" x14ac:dyDescent="0.25">
      <c r="BD77115" s="2"/>
    </row>
    <row r="77116" spans="56:56" x14ac:dyDescent="0.25">
      <c r="BD77116" s="2"/>
    </row>
    <row r="77117" spans="56:56" x14ac:dyDescent="0.25">
      <c r="BD77117" s="2"/>
    </row>
    <row r="77118" spans="56:56" x14ac:dyDescent="0.25">
      <c r="BD77118" s="2"/>
    </row>
    <row r="77119" spans="56:56" x14ac:dyDescent="0.25">
      <c r="BD77119" s="2"/>
    </row>
    <row r="77120" spans="56:56" x14ac:dyDescent="0.25">
      <c r="BD77120" s="2"/>
    </row>
    <row r="77121" spans="56:56" x14ac:dyDescent="0.25">
      <c r="BD77121" s="2"/>
    </row>
    <row r="77122" spans="56:56" x14ac:dyDescent="0.25">
      <c r="BD77122" s="2"/>
    </row>
    <row r="77123" spans="56:56" x14ac:dyDescent="0.25">
      <c r="BD77123" s="2"/>
    </row>
    <row r="77124" spans="56:56" x14ac:dyDescent="0.25">
      <c r="BD77124" s="2"/>
    </row>
    <row r="77125" spans="56:56" x14ac:dyDescent="0.25">
      <c r="BD77125" s="2"/>
    </row>
    <row r="77126" spans="56:56" x14ac:dyDescent="0.25">
      <c r="BD77126" s="2"/>
    </row>
    <row r="77127" spans="56:56" x14ac:dyDescent="0.25">
      <c r="BD77127" s="2"/>
    </row>
    <row r="77128" spans="56:56" x14ac:dyDescent="0.25">
      <c r="BD77128" s="2"/>
    </row>
    <row r="77129" spans="56:56" x14ac:dyDescent="0.25">
      <c r="BD77129" s="2"/>
    </row>
    <row r="77130" spans="56:56" x14ac:dyDescent="0.25">
      <c r="BD77130" s="2"/>
    </row>
    <row r="77131" spans="56:56" x14ac:dyDescent="0.25">
      <c r="BD77131" s="2"/>
    </row>
    <row r="77132" spans="56:56" x14ac:dyDescent="0.25">
      <c r="BD77132" s="2"/>
    </row>
    <row r="77133" spans="56:56" x14ac:dyDescent="0.25">
      <c r="BD77133" s="2"/>
    </row>
    <row r="77134" spans="56:56" x14ac:dyDescent="0.25">
      <c r="BD77134" s="2"/>
    </row>
    <row r="77135" spans="56:56" x14ac:dyDescent="0.25">
      <c r="BD77135" s="2"/>
    </row>
    <row r="77136" spans="56:56" x14ac:dyDescent="0.25">
      <c r="BD77136" s="2"/>
    </row>
    <row r="77137" spans="56:56" x14ac:dyDescent="0.25">
      <c r="BD77137" s="2"/>
    </row>
    <row r="77138" spans="56:56" x14ac:dyDescent="0.25">
      <c r="BD77138" s="2"/>
    </row>
    <row r="77139" spans="56:56" x14ac:dyDescent="0.25">
      <c r="BD77139" s="2"/>
    </row>
    <row r="77140" spans="56:56" x14ac:dyDescent="0.25">
      <c r="BD77140" s="2"/>
    </row>
    <row r="77141" spans="56:56" x14ac:dyDescent="0.25">
      <c r="BD77141" s="2"/>
    </row>
    <row r="77142" spans="56:56" x14ac:dyDescent="0.25">
      <c r="BD77142" s="2"/>
    </row>
    <row r="77143" spans="56:56" x14ac:dyDescent="0.25">
      <c r="BD77143" s="2"/>
    </row>
    <row r="77144" spans="56:56" x14ac:dyDescent="0.25">
      <c r="BD77144" s="2"/>
    </row>
    <row r="77145" spans="56:56" x14ac:dyDescent="0.25">
      <c r="BD77145" s="2"/>
    </row>
    <row r="77146" spans="56:56" x14ac:dyDescent="0.25">
      <c r="BD77146" s="2"/>
    </row>
    <row r="77147" spans="56:56" x14ac:dyDescent="0.25">
      <c r="BD77147" s="2"/>
    </row>
    <row r="77148" spans="56:56" x14ac:dyDescent="0.25">
      <c r="BD77148" s="2"/>
    </row>
    <row r="77149" spans="56:56" x14ac:dyDescent="0.25">
      <c r="BD77149" s="2"/>
    </row>
    <row r="77150" spans="56:56" x14ac:dyDescent="0.25">
      <c r="BD77150" s="2"/>
    </row>
    <row r="77151" spans="56:56" x14ac:dyDescent="0.25">
      <c r="BD77151" s="2"/>
    </row>
    <row r="77152" spans="56:56" x14ac:dyDescent="0.25">
      <c r="BD77152" s="2"/>
    </row>
    <row r="77153" spans="56:56" x14ac:dyDescent="0.25">
      <c r="BD77153" s="2"/>
    </row>
    <row r="77154" spans="56:56" x14ac:dyDescent="0.25">
      <c r="BD77154" s="2"/>
    </row>
    <row r="77155" spans="56:56" x14ac:dyDescent="0.25">
      <c r="BD77155" s="2"/>
    </row>
    <row r="77156" spans="56:56" x14ac:dyDescent="0.25">
      <c r="BD77156" s="2"/>
    </row>
    <row r="77157" spans="56:56" x14ac:dyDescent="0.25">
      <c r="BD77157" s="2"/>
    </row>
    <row r="77158" spans="56:56" x14ac:dyDescent="0.25">
      <c r="BD77158" s="2"/>
    </row>
    <row r="77159" spans="56:56" x14ac:dyDescent="0.25">
      <c r="BD77159" s="2"/>
    </row>
    <row r="77160" spans="56:56" x14ac:dyDescent="0.25">
      <c r="BD77160" s="2"/>
    </row>
    <row r="77161" spans="56:56" x14ac:dyDescent="0.25">
      <c r="BD77161" s="2"/>
    </row>
    <row r="77162" spans="56:56" x14ac:dyDescent="0.25">
      <c r="BD77162" s="2"/>
    </row>
    <row r="77163" spans="56:56" x14ac:dyDescent="0.25">
      <c r="BD77163" s="2"/>
    </row>
    <row r="77164" spans="56:56" x14ac:dyDescent="0.25">
      <c r="BD77164" s="2"/>
    </row>
    <row r="77165" spans="56:56" x14ac:dyDescent="0.25">
      <c r="BD77165" s="2"/>
    </row>
    <row r="77166" spans="56:56" x14ac:dyDescent="0.25">
      <c r="BD77166" s="2"/>
    </row>
    <row r="77167" spans="56:56" x14ac:dyDescent="0.25">
      <c r="BD77167" s="2"/>
    </row>
    <row r="77168" spans="56:56" x14ac:dyDescent="0.25">
      <c r="BD77168" s="2"/>
    </row>
    <row r="77169" spans="56:56" x14ac:dyDescent="0.25">
      <c r="BD77169" s="2"/>
    </row>
    <row r="77170" spans="56:56" x14ac:dyDescent="0.25">
      <c r="BD77170" s="2"/>
    </row>
    <row r="77171" spans="56:56" x14ac:dyDescent="0.25">
      <c r="BD77171" s="2"/>
    </row>
    <row r="77172" spans="56:56" x14ac:dyDescent="0.25">
      <c r="BD77172" s="2"/>
    </row>
    <row r="77173" spans="56:56" x14ac:dyDescent="0.25">
      <c r="BD77173" s="2"/>
    </row>
    <row r="77174" spans="56:56" x14ac:dyDescent="0.25">
      <c r="BD77174" s="2"/>
    </row>
    <row r="77175" spans="56:56" x14ac:dyDescent="0.25">
      <c r="BD77175" s="2"/>
    </row>
    <row r="77176" spans="56:56" x14ac:dyDescent="0.25">
      <c r="BD77176" s="2"/>
    </row>
    <row r="77177" spans="56:56" x14ac:dyDescent="0.25">
      <c r="BD77177" s="2"/>
    </row>
    <row r="77178" spans="56:56" x14ac:dyDescent="0.25">
      <c r="BD77178" s="2"/>
    </row>
    <row r="77179" spans="56:56" x14ac:dyDescent="0.25">
      <c r="BD77179" s="2"/>
    </row>
    <row r="77180" spans="56:56" x14ac:dyDescent="0.25">
      <c r="BD77180" s="2"/>
    </row>
    <row r="77181" spans="56:56" x14ac:dyDescent="0.25">
      <c r="BD77181" s="2"/>
    </row>
    <row r="77182" spans="56:56" x14ac:dyDescent="0.25">
      <c r="BD77182" s="2"/>
    </row>
    <row r="77183" spans="56:56" x14ac:dyDescent="0.25">
      <c r="BD77183" s="2"/>
    </row>
    <row r="77184" spans="56:56" x14ac:dyDescent="0.25">
      <c r="BD77184" s="2"/>
    </row>
    <row r="77185" spans="56:56" x14ac:dyDescent="0.25">
      <c r="BD77185" s="2"/>
    </row>
    <row r="77186" spans="56:56" x14ac:dyDescent="0.25">
      <c r="BD77186" s="2"/>
    </row>
    <row r="77187" spans="56:56" x14ac:dyDescent="0.25">
      <c r="BD77187" s="2"/>
    </row>
    <row r="77188" spans="56:56" x14ac:dyDescent="0.25">
      <c r="BD77188" s="2"/>
    </row>
    <row r="77189" spans="56:56" x14ac:dyDescent="0.25">
      <c r="BD77189" s="2"/>
    </row>
    <row r="77190" spans="56:56" x14ac:dyDescent="0.25">
      <c r="BD77190" s="2"/>
    </row>
    <row r="77191" spans="56:56" x14ac:dyDescent="0.25">
      <c r="BD77191" s="2"/>
    </row>
    <row r="77192" spans="56:56" x14ac:dyDescent="0.25">
      <c r="BD77192" s="2"/>
    </row>
    <row r="77193" spans="56:56" x14ac:dyDescent="0.25">
      <c r="BD77193" s="2"/>
    </row>
    <row r="77194" spans="56:56" x14ac:dyDescent="0.25">
      <c r="BD77194" s="2"/>
    </row>
    <row r="77195" spans="56:56" x14ac:dyDescent="0.25">
      <c r="BD77195" s="2"/>
    </row>
    <row r="77196" spans="56:56" x14ac:dyDescent="0.25">
      <c r="BD77196" s="2"/>
    </row>
    <row r="77197" spans="56:56" x14ac:dyDescent="0.25">
      <c r="BD77197" s="2"/>
    </row>
    <row r="77198" spans="56:56" x14ac:dyDescent="0.25">
      <c r="BD77198" s="2"/>
    </row>
    <row r="77199" spans="56:56" x14ac:dyDescent="0.25">
      <c r="BD77199" s="2"/>
    </row>
    <row r="77200" spans="56:56" x14ac:dyDescent="0.25">
      <c r="BD77200" s="2"/>
    </row>
    <row r="77201" spans="56:56" x14ac:dyDescent="0.25">
      <c r="BD77201" s="2"/>
    </row>
    <row r="77202" spans="56:56" x14ac:dyDescent="0.25">
      <c r="BD77202" s="2"/>
    </row>
    <row r="77203" spans="56:56" x14ac:dyDescent="0.25">
      <c r="BD77203" s="2"/>
    </row>
    <row r="77204" spans="56:56" x14ac:dyDescent="0.25">
      <c r="BD77204" s="2"/>
    </row>
    <row r="77205" spans="56:56" x14ac:dyDescent="0.25">
      <c r="BD77205" s="2"/>
    </row>
    <row r="77206" spans="56:56" x14ac:dyDescent="0.25">
      <c r="BD77206" s="2"/>
    </row>
    <row r="77207" spans="56:56" x14ac:dyDescent="0.25">
      <c r="BD77207" s="2"/>
    </row>
    <row r="77208" spans="56:56" x14ac:dyDescent="0.25">
      <c r="BD77208" s="2"/>
    </row>
    <row r="77209" spans="56:56" x14ac:dyDescent="0.25">
      <c r="BD77209" s="2"/>
    </row>
    <row r="77210" spans="56:56" x14ac:dyDescent="0.25">
      <c r="BD77210" s="2"/>
    </row>
    <row r="77211" spans="56:56" x14ac:dyDescent="0.25">
      <c r="BD77211" s="2"/>
    </row>
    <row r="77212" spans="56:56" x14ac:dyDescent="0.25">
      <c r="BD77212" s="2"/>
    </row>
    <row r="77213" spans="56:56" x14ac:dyDescent="0.25">
      <c r="BD77213" s="2"/>
    </row>
    <row r="77214" spans="56:56" x14ac:dyDescent="0.25">
      <c r="BD77214" s="2"/>
    </row>
    <row r="77215" spans="56:56" x14ac:dyDescent="0.25">
      <c r="BD77215" s="2"/>
    </row>
    <row r="77216" spans="56:56" x14ac:dyDescent="0.25">
      <c r="BD77216" s="2"/>
    </row>
    <row r="77217" spans="56:56" x14ac:dyDescent="0.25">
      <c r="BD77217" s="2"/>
    </row>
    <row r="77218" spans="56:56" x14ac:dyDescent="0.25">
      <c r="BD77218" s="2"/>
    </row>
    <row r="77219" spans="56:56" x14ac:dyDescent="0.25">
      <c r="BD77219" s="2"/>
    </row>
    <row r="77220" spans="56:56" x14ac:dyDescent="0.25">
      <c r="BD77220" s="2"/>
    </row>
    <row r="77221" spans="56:56" x14ac:dyDescent="0.25">
      <c r="BD77221" s="2"/>
    </row>
    <row r="77222" spans="56:56" x14ac:dyDescent="0.25">
      <c r="BD77222" s="2"/>
    </row>
    <row r="77223" spans="56:56" x14ac:dyDescent="0.25">
      <c r="BD77223" s="2"/>
    </row>
    <row r="77224" spans="56:56" x14ac:dyDescent="0.25">
      <c r="BD77224" s="2"/>
    </row>
    <row r="77225" spans="56:56" x14ac:dyDescent="0.25">
      <c r="BD77225" s="2"/>
    </row>
    <row r="77226" spans="56:56" x14ac:dyDescent="0.25">
      <c r="BD77226" s="2"/>
    </row>
    <row r="77227" spans="56:56" x14ac:dyDescent="0.25">
      <c r="BD77227" s="2"/>
    </row>
    <row r="77228" spans="56:56" x14ac:dyDescent="0.25">
      <c r="BD77228" s="2"/>
    </row>
    <row r="77229" spans="56:56" x14ac:dyDescent="0.25">
      <c r="BD77229" s="2"/>
    </row>
    <row r="77230" spans="56:56" x14ac:dyDescent="0.25">
      <c r="BD77230" s="2"/>
    </row>
    <row r="77231" spans="56:56" x14ac:dyDescent="0.25">
      <c r="BD77231" s="2"/>
    </row>
    <row r="77232" spans="56:56" x14ac:dyDescent="0.25">
      <c r="BD77232" s="2"/>
    </row>
    <row r="77233" spans="56:56" x14ac:dyDescent="0.25">
      <c r="BD77233" s="2"/>
    </row>
    <row r="77234" spans="56:56" x14ac:dyDescent="0.25">
      <c r="BD77234" s="2"/>
    </row>
    <row r="77235" spans="56:56" x14ac:dyDescent="0.25">
      <c r="BD77235" s="2"/>
    </row>
    <row r="77236" spans="56:56" x14ac:dyDescent="0.25">
      <c r="BD77236" s="2"/>
    </row>
    <row r="77237" spans="56:56" x14ac:dyDescent="0.25">
      <c r="BD77237" s="2"/>
    </row>
    <row r="77238" spans="56:56" x14ac:dyDescent="0.25">
      <c r="BD77238" s="2"/>
    </row>
    <row r="77239" spans="56:56" x14ac:dyDescent="0.25">
      <c r="BD77239" s="2"/>
    </row>
    <row r="77240" spans="56:56" x14ac:dyDescent="0.25">
      <c r="BD77240" s="2"/>
    </row>
    <row r="77241" spans="56:56" x14ac:dyDescent="0.25">
      <c r="BD77241" s="2"/>
    </row>
    <row r="77242" spans="56:56" x14ac:dyDescent="0.25">
      <c r="BD77242" s="2"/>
    </row>
    <row r="77243" spans="56:56" x14ac:dyDescent="0.25">
      <c r="BD77243" s="2"/>
    </row>
    <row r="77244" spans="56:56" x14ac:dyDescent="0.25">
      <c r="BD77244" s="2"/>
    </row>
    <row r="77245" spans="56:56" x14ac:dyDescent="0.25">
      <c r="BD77245" s="2"/>
    </row>
    <row r="77246" spans="56:56" x14ac:dyDescent="0.25">
      <c r="BD77246" s="2"/>
    </row>
    <row r="77247" spans="56:56" x14ac:dyDescent="0.25">
      <c r="BD77247" s="2"/>
    </row>
    <row r="77248" spans="56:56" x14ac:dyDescent="0.25">
      <c r="BD77248" s="2"/>
    </row>
    <row r="77249" spans="56:56" x14ac:dyDescent="0.25">
      <c r="BD77249" s="2"/>
    </row>
    <row r="77250" spans="56:56" x14ac:dyDescent="0.25">
      <c r="BD77250" s="2"/>
    </row>
    <row r="77251" spans="56:56" x14ac:dyDescent="0.25">
      <c r="BD77251" s="2"/>
    </row>
    <row r="77252" spans="56:56" x14ac:dyDescent="0.25">
      <c r="BD77252" s="2"/>
    </row>
    <row r="77253" spans="56:56" x14ac:dyDescent="0.25">
      <c r="BD77253" s="2"/>
    </row>
    <row r="77254" spans="56:56" x14ac:dyDescent="0.25">
      <c r="BD77254" s="2"/>
    </row>
    <row r="77255" spans="56:56" x14ac:dyDescent="0.25">
      <c r="BD77255" s="2"/>
    </row>
    <row r="77256" spans="56:56" x14ac:dyDescent="0.25">
      <c r="BD77256" s="2"/>
    </row>
    <row r="77257" spans="56:56" x14ac:dyDescent="0.25">
      <c r="BD77257" s="2"/>
    </row>
    <row r="77258" spans="56:56" x14ac:dyDescent="0.25">
      <c r="BD77258" s="2"/>
    </row>
    <row r="77259" spans="56:56" x14ac:dyDescent="0.25">
      <c r="BD77259" s="2"/>
    </row>
    <row r="77260" spans="56:56" x14ac:dyDescent="0.25">
      <c r="BD77260" s="2"/>
    </row>
    <row r="77261" spans="56:56" x14ac:dyDescent="0.25">
      <c r="BD77261" s="2"/>
    </row>
    <row r="77262" spans="56:56" x14ac:dyDescent="0.25">
      <c r="BD77262" s="2"/>
    </row>
    <row r="77263" spans="56:56" x14ac:dyDescent="0.25">
      <c r="BD77263" s="2"/>
    </row>
    <row r="77264" spans="56:56" x14ac:dyDescent="0.25">
      <c r="BD77264" s="2"/>
    </row>
    <row r="77265" spans="56:56" x14ac:dyDescent="0.25">
      <c r="BD77265" s="2"/>
    </row>
    <row r="77266" spans="56:56" x14ac:dyDescent="0.25">
      <c r="BD77266" s="2"/>
    </row>
    <row r="77267" spans="56:56" x14ac:dyDescent="0.25">
      <c r="BD77267" s="2"/>
    </row>
    <row r="77268" spans="56:56" x14ac:dyDescent="0.25">
      <c r="BD77268" s="2"/>
    </row>
    <row r="77269" spans="56:56" x14ac:dyDescent="0.25">
      <c r="BD77269" s="2"/>
    </row>
    <row r="77270" spans="56:56" x14ac:dyDescent="0.25">
      <c r="BD77270" s="2"/>
    </row>
    <row r="77271" spans="56:56" x14ac:dyDescent="0.25">
      <c r="BD77271" s="2"/>
    </row>
    <row r="77272" spans="56:56" x14ac:dyDescent="0.25">
      <c r="BD77272" s="2"/>
    </row>
    <row r="77273" spans="56:56" x14ac:dyDescent="0.25">
      <c r="BD77273" s="2"/>
    </row>
    <row r="77274" spans="56:56" x14ac:dyDescent="0.25">
      <c r="BD77274" s="2"/>
    </row>
    <row r="77275" spans="56:56" x14ac:dyDescent="0.25">
      <c r="BD77275" s="2"/>
    </row>
    <row r="77276" spans="56:56" x14ac:dyDescent="0.25">
      <c r="BD77276" s="2"/>
    </row>
    <row r="77277" spans="56:56" x14ac:dyDescent="0.25">
      <c r="BD77277" s="2"/>
    </row>
    <row r="77278" spans="56:56" x14ac:dyDescent="0.25">
      <c r="BD77278" s="2"/>
    </row>
    <row r="77279" spans="56:56" x14ac:dyDescent="0.25">
      <c r="BD77279" s="2"/>
    </row>
    <row r="77280" spans="56:56" x14ac:dyDescent="0.25">
      <c r="BD77280" s="2"/>
    </row>
    <row r="77281" spans="56:56" x14ac:dyDescent="0.25">
      <c r="BD77281" s="2"/>
    </row>
    <row r="77282" spans="56:56" x14ac:dyDescent="0.25">
      <c r="BD77282" s="2"/>
    </row>
    <row r="77283" spans="56:56" x14ac:dyDescent="0.25">
      <c r="BD77283" s="2"/>
    </row>
    <row r="77284" spans="56:56" x14ac:dyDescent="0.25">
      <c r="BD77284" s="2"/>
    </row>
    <row r="77285" spans="56:56" x14ac:dyDescent="0.25">
      <c r="BD77285" s="2"/>
    </row>
    <row r="77286" spans="56:56" x14ac:dyDescent="0.25">
      <c r="BD77286" s="2"/>
    </row>
    <row r="77287" spans="56:56" x14ac:dyDescent="0.25">
      <c r="BD77287" s="2"/>
    </row>
    <row r="77288" spans="56:56" x14ac:dyDescent="0.25">
      <c r="BD77288" s="2"/>
    </row>
    <row r="77289" spans="56:56" x14ac:dyDescent="0.25">
      <c r="BD77289" s="2"/>
    </row>
    <row r="77290" spans="56:56" x14ac:dyDescent="0.25">
      <c r="BD77290" s="2"/>
    </row>
    <row r="77291" spans="56:56" x14ac:dyDescent="0.25">
      <c r="BD77291" s="2"/>
    </row>
    <row r="77292" spans="56:56" x14ac:dyDescent="0.25">
      <c r="BD77292" s="2"/>
    </row>
    <row r="77293" spans="56:56" x14ac:dyDescent="0.25">
      <c r="BD77293" s="2"/>
    </row>
    <row r="77294" spans="56:56" x14ac:dyDescent="0.25">
      <c r="BD77294" s="2"/>
    </row>
    <row r="77295" spans="56:56" x14ac:dyDescent="0.25">
      <c r="BD77295" s="2"/>
    </row>
    <row r="77296" spans="56:56" x14ac:dyDescent="0.25">
      <c r="BD77296" s="2"/>
    </row>
    <row r="77297" spans="56:56" x14ac:dyDescent="0.25">
      <c r="BD77297" s="2"/>
    </row>
    <row r="77298" spans="56:56" x14ac:dyDescent="0.25">
      <c r="BD77298" s="2"/>
    </row>
    <row r="77299" spans="56:56" x14ac:dyDescent="0.25">
      <c r="BD77299" s="2"/>
    </row>
    <row r="77300" spans="56:56" x14ac:dyDescent="0.25">
      <c r="BD77300" s="2"/>
    </row>
    <row r="77301" spans="56:56" x14ac:dyDescent="0.25">
      <c r="BD77301" s="2"/>
    </row>
    <row r="77302" spans="56:56" x14ac:dyDescent="0.25">
      <c r="BD77302" s="2"/>
    </row>
    <row r="77303" spans="56:56" x14ac:dyDescent="0.25">
      <c r="BD77303" s="2"/>
    </row>
    <row r="77304" spans="56:56" x14ac:dyDescent="0.25">
      <c r="BD77304" s="2"/>
    </row>
    <row r="77305" spans="56:56" x14ac:dyDescent="0.25">
      <c r="BD77305" s="2"/>
    </row>
    <row r="77306" spans="56:56" x14ac:dyDescent="0.25">
      <c r="BD77306" s="2"/>
    </row>
    <row r="77307" spans="56:56" x14ac:dyDescent="0.25">
      <c r="BD77307" s="2"/>
    </row>
    <row r="77308" spans="56:56" x14ac:dyDescent="0.25">
      <c r="BD77308" s="2"/>
    </row>
    <row r="77309" spans="56:56" x14ac:dyDescent="0.25">
      <c r="BD77309" s="2"/>
    </row>
    <row r="77310" spans="56:56" x14ac:dyDescent="0.25">
      <c r="BD77310" s="2"/>
    </row>
    <row r="77311" spans="56:56" x14ac:dyDescent="0.25">
      <c r="BD77311" s="2"/>
    </row>
    <row r="77312" spans="56:56" x14ac:dyDescent="0.25">
      <c r="BD77312" s="2"/>
    </row>
    <row r="77313" spans="56:56" x14ac:dyDescent="0.25">
      <c r="BD77313" s="2"/>
    </row>
    <row r="77314" spans="56:56" x14ac:dyDescent="0.25">
      <c r="BD77314" s="2"/>
    </row>
    <row r="77315" spans="56:56" x14ac:dyDescent="0.25">
      <c r="BD77315" s="2"/>
    </row>
    <row r="77316" spans="56:56" x14ac:dyDescent="0.25">
      <c r="BD77316" s="2"/>
    </row>
    <row r="77317" spans="56:56" x14ac:dyDescent="0.25">
      <c r="BD77317" s="2"/>
    </row>
    <row r="77318" spans="56:56" x14ac:dyDescent="0.25">
      <c r="BD77318" s="2"/>
    </row>
    <row r="77319" spans="56:56" x14ac:dyDescent="0.25">
      <c r="BD77319" s="2"/>
    </row>
    <row r="77320" spans="56:56" x14ac:dyDescent="0.25">
      <c r="BD77320" s="2"/>
    </row>
    <row r="77321" spans="56:56" x14ac:dyDescent="0.25">
      <c r="BD77321" s="2"/>
    </row>
    <row r="77322" spans="56:56" x14ac:dyDescent="0.25">
      <c r="BD77322" s="2"/>
    </row>
    <row r="77323" spans="56:56" x14ac:dyDescent="0.25">
      <c r="BD77323" s="2"/>
    </row>
    <row r="77324" spans="56:56" x14ac:dyDescent="0.25">
      <c r="BD77324" s="2"/>
    </row>
    <row r="77325" spans="56:56" x14ac:dyDescent="0.25">
      <c r="BD77325" s="2"/>
    </row>
    <row r="77326" spans="56:56" x14ac:dyDescent="0.25">
      <c r="BD77326" s="2"/>
    </row>
    <row r="77327" spans="56:56" x14ac:dyDescent="0.25">
      <c r="BD77327" s="2"/>
    </row>
    <row r="77328" spans="56:56" x14ac:dyDescent="0.25">
      <c r="BD77328" s="2"/>
    </row>
    <row r="77329" spans="56:56" x14ac:dyDescent="0.25">
      <c r="BD77329" s="2"/>
    </row>
    <row r="77330" spans="56:56" x14ac:dyDescent="0.25">
      <c r="BD77330" s="2"/>
    </row>
    <row r="77331" spans="56:56" x14ac:dyDescent="0.25">
      <c r="BD77331" s="2"/>
    </row>
    <row r="77332" spans="56:56" x14ac:dyDescent="0.25">
      <c r="BD77332" s="2"/>
    </row>
    <row r="77333" spans="56:56" x14ac:dyDescent="0.25">
      <c r="BD77333" s="2"/>
    </row>
    <row r="77334" spans="56:56" x14ac:dyDescent="0.25">
      <c r="BD77334" s="2"/>
    </row>
    <row r="77335" spans="56:56" x14ac:dyDescent="0.25">
      <c r="BD77335" s="2"/>
    </row>
    <row r="77336" spans="56:56" x14ac:dyDescent="0.25">
      <c r="BD77336" s="2"/>
    </row>
    <row r="77337" spans="56:56" x14ac:dyDescent="0.25">
      <c r="BD77337" s="2"/>
    </row>
    <row r="77338" spans="56:56" x14ac:dyDescent="0.25">
      <c r="BD77338" s="2"/>
    </row>
    <row r="77339" spans="56:56" x14ac:dyDescent="0.25">
      <c r="BD77339" s="2"/>
    </row>
    <row r="77340" spans="56:56" x14ac:dyDescent="0.25">
      <c r="BD77340" s="2"/>
    </row>
    <row r="77341" spans="56:56" x14ac:dyDescent="0.25">
      <c r="BD77341" s="2"/>
    </row>
    <row r="77342" spans="56:56" x14ac:dyDescent="0.25">
      <c r="BD77342" s="2"/>
    </row>
    <row r="77343" spans="56:56" x14ac:dyDescent="0.25">
      <c r="BD77343" s="2"/>
    </row>
    <row r="77344" spans="56:56" x14ac:dyDescent="0.25">
      <c r="BD77344" s="2"/>
    </row>
    <row r="77345" spans="56:56" x14ac:dyDescent="0.25">
      <c r="BD77345" s="2"/>
    </row>
    <row r="77346" spans="56:56" x14ac:dyDescent="0.25">
      <c r="BD77346" s="2"/>
    </row>
    <row r="77347" spans="56:56" x14ac:dyDescent="0.25">
      <c r="BD77347" s="2"/>
    </row>
    <row r="77348" spans="56:56" x14ac:dyDescent="0.25">
      <c r="BD77348" s="2"/>
    </row>
    <row r="77349" spans="56:56" x14ac:dyDescent="0.25">
      <c r="BD77349" s="2"/>
    </row>
    <row r="77350" spans="56:56" x14ac:dyDescent="0.25">
      <c r="BD77350" s="2"/>
    </row>
    <row r="77351" spans="56:56" x14ac:dyDescent="0.25">
      <c r="BD77351" s="2"/>
    </row>
    <row r="77352" spans="56:56" x14ac:dyDescent="0.25">
      <c r="BD77352" s="2"/>
    </row>
    <row r="77353" spans="56:56" x14ac:dyDescent="0.25">
      <c r="BD77353" s="2"/>
    </row>
    <row r="77354" spans="56:56" x14ac:dyDescent="0.25">
      <c r="BD77354" s="2"/>
    </row>
    <row r="77355" spans="56:56" x14ac:dyDescent="0.25">
      <c r="BD77355" s="2"/>
    </row>
    <row r="77356" spans="56:56" x14ac:dyDescent="0.25">
      <c r="BD77356" s="2"/>
    </row>
    <row r="77357" spans="56:56" x14ac:dyDescent="0.25">
      <c r="BD77357" s="2"/>
    </row>
    <row r="77358" spans="56:56" x14ac:dyDescent="0.25">
      <c r="BD77358" s="2"/>
    </row>
    <row r="77359" spans="56:56" x14ac:dyDescent="0.25">
      <c r="BD77359" s="2"/>
    </row>
    <row r="77360" spans="56:56" x14ac:dyDescent="0.25">
      <c r="BD77360" s="2"/>
    </row>
    <row r="77361" spans="56:56" x14ac:dyDescent="0.25">
      <c r="BD77361" s="2"/>
    </row>
    <row r="77362" spans="56:56" x14ac:dyDescent="0.25">
      <c r="BD77362" s="2"/>
    </row>
    <row r="77363" spans="56:56" x14ac:dyDescent="0.25">
      <c r="BD77363" s="2"/>
    </row>
    <row r="77364" spans="56:56" x14ac:dyDescent="0.25">
      <c r="BD77364" s="2"/>
    </row>
    <row r="77365" spans="56:56" x14ac:dyDescent="0.25">
      <c r="BD77365" s="2"/>
    </row>
    <row r="77366" spans="56:56" x14ac:dyDescent="0.25">
      <c r="BD77366" s="2"/>
    </row>
    <row r="77367" spans="56:56" x14ac:dyDescent="0.25">
      <c r="BD77367" s="2"/>
    </row>
    <row r="77368" spans="56:56" x14ac:dyDescent="0.25">
      <c r="BD77368" s="2"/>
    </row>
    <row r="77369" spans="56:56" x14ac:dyDescent="0.25">
      <c r="BD77369" s="2"/>
    </row>
    <row r="77370" spans="56:56" x14ac:dyDescent="0.25">
      <c r="BD77370" s="2"/>
    </row>
    <row r="77371" spans="56:56" x14ac:dyDescent="0.25">
      <c r="BD77371" s="2"/>
    </row>
    <row r="77372" spans="56:56" x14ac:dyDescent="0.25">
      <c r="BD77372" s="2"/>
    </row>
    <row r="77373" spans="56:56" x14ac:dyDescent="0.25">
      <c r="BD77373" s="2"/>
    </row>
    <row r="77374" spans="56:56" x14ac:dyDescent="0.25">
      <c r="BD77374" s="2"/>
    </row>
    <row r="77375" spans="56:56" x14ac:dyDescent="0.25">
      <c r="BD77375" s="2"/>
    </row>
    <row r="77376" spans="56:56" x14ac:dyDescent="0.25">
      <c r="BD77376" s="2"/>
    </row>
    <row r="77377" spans="56:56" x14ac:dyDescent="0.25">
      <c r="BD77377" s="2"/>
    </row>
    <row r="77378" spans="56:56" x14ac:dyDescent="0.25">
      <c r="BD77378" s="2"/>
    </row>
    <row r="77379" spans="56:56" x14ac:dyDescent="0.25">
      <c r="BD77379" s="2"/>
    </row>
    <row r="77380" spans="56:56" x14ac:dyDescent="0.25">
      <c r="BD77380" s="2"/>
    </row>
    <row r="77381" spans="56:56" x14ac:dyDescent="0.25">
      <c r="BD77381" s="2"/>
    </row>
    <row r="77382" spans="56:56" x14ac:dyDescent="0.25">
      <c r="BD77382" s="2"/>
    </row>
    <row r="77383" spans="56:56" x14ac:dyDescent="0.25">
      <c r="BD77383" s="2"/>
    </row>
    <row r="77384" spans="56:56" x14ac:dyDescent="0.25">
      <c r="BD77384" s="2"/>
    </row>
    <row r="77385" spans="56:56" x14ac:dyDescent="0.25">
      <c r="BD77385" s="2"/>
    </row>
    <row r="77386" spans="56:56" x14ac:dyDescent="0.25">
      <c r="BD77386" s="2"/>
    </row>
    <row r="77387" spans="56:56" x14ac:dyDescent="0.25">
      <c r="BD77387" s="2"/>
    </row>
    <row r="77388" spans="56:56" x14ac:dyDescent="0.25">
      <c r="BD77388" s="2"/>
    </row>
    <row r="77389" spans="56:56" x14ac:dyDescent="0.25">
      <c r="BD77389" s="2"/>
    </row>
    <row r="77390" spans="56:56" x14ac:dyDescent="0.25">
      <c r="BD77390" s="2"/>
    </row>
    <row r="77391" spans="56:56" x14ac:dyDescent="0.25">
      <c r="BD77391" s="2"/>
    </row>
    <row r="77392" spans="56:56" x14ac:dyDescent="0.25">
      <c r="BD77392" s="2"/>
    </row>
    <row r="77393" spans="56:56" x14ac:dyDescent="0.25">
      <c r="BD77393" s="2"/>
    </row>
    <row r="77394" spans="56:56" x14ac:dyDescent="0.25">
      <c r="BD77394" s="2"/>
    </row>
    <row r="77395" spans="56:56" x14ac:dyDescent="0.25">
      <c r="BD77395" s="2"/>
    </row>
    <row r="77396" spans="56:56" x14ac:dyDescent="0.25">
      <c r="BD77396" s="2"/>
    </row>
    <row r="77397" spans="56:56" x14ac:dyDescent="0.25">
      <c r="BD77397" s="2"/>
    </row>
    <row r="77398" spans="56:56" x14ac:dyDescent="0.25">
      <c r="BD77398" s="2"/>
    </row>
    <row r="77399" spans="56:56" x14ac:dyDescent="0.25">
      <c r="BD77399" s="2"/>
    </row>
    <row r="77400" spans="56:56" x14ac:dyDescent="0.25">
      <c r="BD77400" s="2"/>
    </row>
    <row r="77401" spans="56:56" x14ac:dyDescent="0.25">
      <c r="BD77401" s="2"/>
    </row>
    <row r="77402" spans="56:56" x14ac:dyDescent="0.25">
      <c r="BD77402" s="2"/>
    </row>
    <row r="77403" spans="56:56" x14ac:dyDescent="0.25">
      <c r="BD77403" s="2"/>
    </row>
    <row r="77404" spans="56:56" x14ac:dyDescent="0.25">
      <c r="BD77404" s="2"/>
    </row>
    <row r="77405" spans="56:56" x14ac:dyDescent="0.25">
      <c r="BD77405" s="2"/>
    </row>
    <row r="77406" spans="56:56" x14ac:dyDescent="0.25">
      <c r="BD77406" s="2"/>
    </row>
    <row r="77407" spans="56:56" x14ac:dyDescent="0.25">
      <c r="BD77407" s="2"/>
    </row>
    <row r="77408" spans="56:56" x14ac:dyDescent="0.25">
      <c r="BD77408" s="2"/>
    </row>
    <row r="77409" spans="56:56" x14ac:dyDescent="0.25">
      <c r="BD77409" s="2"/>
    </row>
    <row r="77410" spans="56:56" x14ac:dyDescent="0.25">
      <c r="BD77410" s="2"/>
    </row>
    <row r="77411" spans="56:56" x14ac:dyDescent="0.25">
      <c r="BD77411" s="2"/>
    </row>
    <row r="77412" spans="56:56" x14ac:dyDescent="0.25">
      <c r="BD77412" s="2"/>
    </row>
    <row r="77413" spans="56:56" x14ac:dyDescent="0.25">
      <c r="BD77413" s="2"/>
    </row>
    <row r="77414" spans="56:56" x14ac:dyDescent="0.25">
      <c r="BD77414" s="2"/>
    </row>
    <row r="77415" spans="56:56" x14ac:dyDescent="0.25">
      <c r="BD77415" s="2"/>
    </row>
    <row r="77416" spans="56:56" x14ac:dyDescent="0.25">
      <c r="BD77416" s="2"/>
    </row>
    <row r="77417" spans="56:56" x14ac:dyDescent="0.25">
      <c r="BD77417" s="2"/>
    </row>
    <row r="77418" spans="56:56" x14ac:dyDescent="0.25">
      <c r="BD77418" s="2"/>
    </row>
    <row r="77419" spans="56:56" x14ac:dyDescent="0.25">
      <c r="BD77419" s="2"/>
    </row>
    <row r="77420" spans="56:56" x14ac:dyDescent="0.25">
      <c r="BD77420" s="2"/>
    </row>
    <row r="77421" spans="56:56" x14ac:dyDescent="0.25">
      <c r="BD77421" s="2"/>
    </row>
    <row r="77422" spans="56:56" x14ac:dyDescent="0.25">
      <c r="BD77422" s="2"/>
    </row>
    <row r="77423" spans="56:56" x14ac:dyDescent="0.25">
      <c r="BD77423" s="2"/>
    </row>
    <row r="77424" spans="56:56" x14ac:dyDescent="0.25">
      <c r="BD77424" s="2"/>
    </row>
    <row r="77425" spans="56:56" x14ac:dyDescent="0.25">
      <c r="BD77425" s="2"/>
    </row>
    <row r="77426" spans="56:56" x14ac:dyDescent="0.25">
      <c r="BD77426" s="2"/>
    </row>
    <row r="77427" spans="56:56" x14ac:dyDescent="0.25">
      <c r="BD77427" s="2"/>
    </row>
    <row r="77428" spans="56:56" x14ac:dyDescent="0.25">
      <c r="BD77428" s="2"/>
    </row>
    <row r="77429" spans="56:56" x14ac:dyDescent="0.25">
      <c r="BD77429" s="2"/>
    </row>
    <row r="77430" spans="56:56" x14ac:dyDescent="0.25">
      <c r="BD77430" s="2"/>
    </row>
    <row r="77431" spans="56:56" x14ac:dyDescent="0.25">
      <c r="BD77431" s="2"/>
    </row>
    <row r="77432" spans="56:56" x14ac:dyDescent="0.25">
      <c r="BD77432" s="2"/>
    </row>
    <row r="77433" spans="56:56" x14ac:dyDescent="0.25">
      <c r="BD77433" s="2"/>
    </row>
    <row r="77434" spans="56:56" x14ac:dyDescent="0.25">
      <c r="BD77434" s="2"/>
    </row>
    <row r="77435" spans="56:56" x14ac:dyDescent="0.25">
      <c r="BD77435" s="2"/>
    </row>
    <row r="77436" spans="56:56" x14ac:dyDescent="0.25">
      <c r="BD77436" s="2"/>
    </row>
    <row r="77437" spans="56:56" x14ac:dyDescent="0.25">
      <c r="BD77437" s="2"/>
    </row>
    <row r="77438" spans="56:56" x14ac:dyDescent="0.25">
      <c r="BD77438" s="2"/>
    </row>
    <row r="77439" spans="56:56" x14ac:dyDescent="0.25">
      <c r="BD77439" s="2"/>
    </row>
    <row r="77440" spans="56:56" x14ac:dyDescent="0.25">
      <c r="BD77440" s="2"/>
    </row>
    <row r="77441" spans="56:56" x14ac:dyDescent="0.25">
      <c r="BD77441" s="2"/>
    </row>
    <row r="77442" spans="56:56" x14ac:dyDescent="0.25">
      <c r="BD77442" s="2"/>
    </row>
    <row r="77443" spans="56:56" x14ac:dyDescent="0.25">
      <c r="BD77443" s="2"/>
    </row>
    <row r="77444" spans="56:56" x14ac:dyDescent="0.25">
      <c r="BD77444" s="2"/>
    </row>
    <row r="77445" spans="56:56" x14ac:dyDescent="0.25">
      <c r="BD77445" s="2"/>
    </row>
    <row r="77446" spans="56:56" x14ac:dyDescent="0.25">
      <c r="BD77446" s="2"/>
    </row>
    <row r="77447" spans="56:56" x14ac:dyDescent="0.25">
      <c r="BD77447" s="2"/>
    </row>
    <row r="77448" spans="56:56" x14ac:dyDescent="0.25">
      <c r="BD77448" s="2"/>
    </row>
    <row r="77449" spans="56:56" x14ac:dyDescent="0.25">
      <c r="BD77449" s="2"/>
    </row>
    <row r="77450" spans="56:56" x14ac:dyDescent="0.25">
      <c r="BD77450" s="2"/>
    </row>
    <row r="77451" spans="56:56" x14ac:dyDescent="0.25">
      <c r="BD77451" s="2"/>
    </row>
    <row r="77452" spans="56:56" x14ac:dyDescent="0.25">
      <c r="BD77452" s="2"/>
    </row>
    <row r="77453" spans="56:56" x14ac:dyDescent="0.25">
      <c r="BD77453" s="2"/>
    </row>
    <row r="77454" spans="56:56" x14ac:dyDescent="0.25">
      <c r="BD77454" s="2"/>
    </row>
    <row r="77455" spans="56:56" x14ac:dyDescent="0.25">
      <c r="BD77455" s="2"/>
    </row>
    <row r="77456" spans="56:56" x14ac:dyDescent="0.25">
      <c r="BD77456" s="2"/>
    </row>
    <row r="77457" spans="56:56" x14ac:dyDescent="0.25">
      <c r="BD77457" s="2"/>
    </row>
    <row r="77458" spans="56:56" x14ac:dyDescent="0.25">
      <c r="BD77458" s="2"/>
    </row>
    <row r="77459" spans="56:56" x14ac:dyDescent="0.25">
      <c r="BD77459" s="2"/>
    </row>
    <row r="77460" spans="56:56" x14ac:dyDescent="0.25">
      <c r="BD77460" s="2"/>
    </row>
    <row r="77461" spans="56:56" x14ac:dyDescent="0.25">
      <c r="BD77461" s="2"/>
    </row>
    <row r="77462" spans="56:56" x14ac:dyDescent="0.25">
      <c r="BD77462" s="2"/>
    </row>
    <row r="77463" spans="56:56" x14ac:dyDescent="0.25">
      <c r="BD77463" s="2"/>
    </row>
    <row r="77464" spans="56:56" x14ac:dyDescent="0.25">
      <c r="BD77464" s="2"/>
    </row>
    <row r="77465" spans="56:56" x14ac:dyDescent="0.25">
      <c r="BD77465" s="2"/>
    </row>
    <row r="77466" spans="56:56" x14ac:dyDescent="0.25">
      <c r="BD77466" s="2"/>
    </row>
    <row r="77467" spans="56:56" x14ac:dyDescent="0.25">
      <c r="BD77467" s="2"/>
    </row>
    <row r="77468" spans="56:56" x14ac:dyDescent="0.25">
      <c r="BD77468" s="2"/>
    </row>
    <row r="77469" spans="56:56" x14ac:dyDescent="0.25">
      <c r="BD77469" s="2"/>
    </row>
    <row r="77470" spans="56:56" x14ac:dyDescent="0.25">
      <c r="BD77470" s="2"/>
    </row>
    <row r="77471" spans="56:56" x14ac:dyDescent="0.25">
      <c r="BD77471" s="2"/>
    </row>
    <row r="77472" spans="56:56" x14ac:dyDescent="0.25">
      <c r="BD77472" s="2"/>
    </row>
    <row r="77473" spans="56:56" x14ac:dyDescent="0.25">
      <c r="BD77473" s="2"/>
    </row>
    <row r="77474" spans="56:56" x14ac:dyDescent="0.25">
      <c r="BD77474" s="2"/>
    </row>
    <row r="77475" spans="56:56" x14ac:dyDescent="0.25">
      <c r="BD77475" s="2"/>
    </row>
    <row r="77476" spans="56:56" x14ac:dyDescent="0.25">
      <c r="BD77476" s="2"/>
    </row>
    <row r="77477" spans="56:56" x14ac:dyDescent="0.25">
      <c r="BD77477" s="2"/>
    </row>
    <row r="77478" spans="56:56" x14ac:dyDescent="0.25">
      <c r="BD77478" s="2"/>
    </row>
    <row r="77479" spans="56:56" x14ac:dyDescent="0.25">
      <c r="BD77479" s="2"/>
    </row>
    <row r="77480" spans="56:56" x14ac:dyDescent="0.25">
      <c r="BD77480" s="2"/>
    </row>
    <row r="77481" spans="56:56" x14ac:dyDescent="0.25">
      <c r="BD77481" s="2"/>
    </row>
    <row r="77482" spans="56:56" x14ac:dyDescent="0.25">
      <c r="BD77482" s="2"/>
    </row>
    <row r="77483" spans="56:56" x14ac:dyDescent="0.25">
      <c r="BD77483" s="2"/>
    </row>
    <row r="77484" spans="56:56" x14ac:dyDescent="0.25">
      <c r="BD77484" s="2"/>
    </row>
    <row r="77485" spans="56:56" x14ac:dyDescent="0.25">
      <c r="BD77485" s="2"/>
    </row>
    <row r="77486" spans="56:56" x14ac:dyDescent="0.25">
      <c r="BD77486" s="2"/>
    </row>
    <row r="77487" spans="56:56" x14ac:dyDescent="0.25">
      <c r="BD77487" s="2"/>
    </row>
    <row r="77488" spans="56:56" x14ac:dyDescent="0.25">
      <c r="BD77488" s="2"/>
    </row>
    <row r="77489" spans="56:56" x14ac:dyDescent="0.25">
      <c r="BD77489" s="2"/>
    </row>
    <row r="77490" spans="56:56" x14ac:dyDescent="0.25">
      <c r="BD77490" s="2"/>
    </row>
    <row r="77491" spans="56:56" x14ac:dyDescent="0.25">
      <c r="BD77491" s="2"/>
    </row>
    <row r="77492" spans="56:56" x14ac:dyDescent="0.25">
      <c r="BD77492" s="2"/>
    </row>
    <row r="77493" spans="56:56" x14ac:dyDescent="0.25">
      <c r="BD77493" s="2"/>
    </row>
    <row r="77494" spans="56:56" x14ac:dyDescent="0.25">
      <c r="BD77494" s="2"/>
    </row>
    <row r="77495" spans="56:56" x14ac:dyDescent="0.25">
      <c r="BD77495" s="2"/>
    </row>
    <row r="77496" spans="56:56" x14ac:dyDescent="0.25">
      <c r="BD77496" s="2"/>
    </row>
    <row r="77497" spans="56:56" x14ac:dyDescent="0.25">
      <c r="BD77497" s="2"/>
    </row>
    <row r="77498" spans="56:56" x14ac:dyDescent="0.25">
      <c r="BD77498" s="2"/>
    </row>
    <row r="77499" spans="56:56" x14ac:dyDescent="0.25">
      <c r="BD77499" s="2"/>
    </row>
    <row r="77500" spans="56:56" x14ac:dyDescent="0.25">
      <c r="BD77500" s="2"/>
    </row>
    <row r="77501" spans="56:56" x14ac:dyDescent="0.25">
      <c r="BD77501" s="2"/>
    </row>
    <row r="77502" spans="56:56" x14ac:dyDescent="0.25">
      <c r="BD77502" s="2"/>
    </row>
    <row r="77503" spans="56:56" x14ac:dyDescent="0.25">
      <c r="BD77503" s="2"/>
    </row>
    <row r="77504" spans="56:56" x14ac:dyDescent="0.25">
      <c r="BD77504" s="2"/>
    </row>
    <row r="77505" spans="56:56" x14ac:dyDescent="0.25">
      <c r="BD77505" s="2"/>
    </row>
    <row r="77506" spans="56:56" x14ac:dyDescent="0.25">
      <c r="BD77506" s="2"/>
    </row>
    <row r="77507" spans="56:56" x14ac:dyDescent="0.25">
      <c r="BD77507" s="2"/>
    </row>
    <row r="77508" spans="56:56" x14ac:dyDescent="0.25">
      <c r="BD77508" s="2"/>
    </row>
    <row r="77509" spans="56:56" x14ac:dyDescent="0.25">
      <c r="BD77509" s="2"/>
    </row>
    <row r="77510" spans="56:56" x14ac:dyDescent="0.25">
      <c r="BD77510" s="2"/>
    </row>
    <row r="77511" spans="56:56" x14ac:dyDescent="0.25">
      <c r="BD77511" s="2"/>
    </row>
    <row r="77512" spans="56:56" x14ac:dyDescent="0.25">
      <c r="BD77512" s="2"/>
    </row>
    <row r="77513" spans="56:56" x14ac:dyDescent="0.25">
      <c r="BD77513" s="2"/>
    </row>
    <row r="77514" spans="56:56" x14ac:dyDescent="0.25">
      <c r="BD77514" s="2"/>
    </row>
    <row r="77515" spans="56:56" x14ac:dyDescent="0.25">
      <c r="BD77515" s="2"/>
    </row>
    <row r="77516" spans="56:56" x14ac:dyDescent="0.25">
      <c r="BD77516" s="2"/>
    </row>
    <row r="77517" spans="56:56" x14ac:dyDescent="0.25">
      <c r="BD77517" s="2"/>
    </row>
    <row r="77518" spans="56:56" x14ac:dyDescent="0.25">
      <c r="BD77518" s="2"/>
    </row>
    <row r="77519" spans="56:56" x14ac:dyDescent="0.25">
      <c r="BD77519" s="2"/>
    </row>
    <row r="77520" spans="56:56" x14ac:dyDescent="0.25">
      <c r="BD77520" s="2"/>
    </row>
    <row r="77521" spans="56:56" x14ac:dyDescent="0.25">
      <c r="BD77521" s="2"/>
    </row>
    <row r="77522" spans="56:56" x14ac:dyDescent="0.25">
      <c r="BD77522" s="2"/>
    </row>
    <row r="77523" spans="56:56" x14ac:dyDescent="0.25">
      <c r="BD77523" s="2"/>
    </row>
    <row r="77524" spans="56:56" x14ac:dyDescent="0.25">
      <c r="BD77524" s="2"/>
    </row>
    <row r="77525" spans="56:56" x14ac:dyDescent="0.25">
      <c r="BD77525" s="2"/>
    </row>
    <row r="77526" spans="56:56" x14ac:dyDescent="0.25">
      <c r="BD77526" s="2"/>
    </row>
    <row r="77527" spans="56:56" x14ac:dyDescent="0.25">
      <c r="BD77527" s="2"/>
    </row>
    <row r="77528" spans="56:56" x14ac:dyDescent="0.25">
      <c r="BD77528" s="2"/>
    </row>
    <row r="77529" spans="56:56" x14ac:dyDescent="0.25">
      <c r="BD77529" s="2"/>
    </row>
    <row r="77530" spans="56:56" x14ac:dyDescent="0.25">
      <c r="BD77530" s="2"/>
    </row>
    <row r="77531" spans="56:56" x14ac:dyDescent="0.25">
      <c r="BD77531" s="2"/>
    </row>
    <row r="77532" spans="56:56" x14ac:dyDescent="0.25">
      <c r="BD77532" s="2"/>
    </row>
    <row r="77533" spans="56:56" x14ac:dyDescent="0.25">
      <c r="BD77533" s="2"/>
    </row>
    <row r="77534" spans="56:56" x14ac:dyDescent="0.25">
      <c r="BD77534" s="2"/>
    </row>
    <row r="77535" spans="56:56" x14ac:dyDescent="0.25">
      <c r="BD77535" s="2"/>
    </row>
    <row r="77536" spans="56:56" x14ac:dyDescent="0.25">
      <c r="BD77536" s="2"/>
    </row>
    <row r="77537" spans="56:56" x14ac:dyDescent="0.25">
      <c r="BD77537" s="2"/>
    </row>
    <row r="77538" spans="56:56" x14ac:dyDescent="0.25">
      <c r="BD77538" s="2"/>
    </row>
    <row r="77539" spans="56:56" x14ac:dyDescent="0.25">
      <c r="BD77539" s="2"/>
    </row>
    <row r="77540" spans="56:56" x14ac:dyDescent="0.25">
      <c r="BD77540" s="2"/>
    </row>
    <row r="77541" spans="56:56" x14ac:dyDescent="0.25">
      <c r="BD77541" s="2"/>
    </row>
    <row r="77542" spans="56:56" x14ac:dyDescent="0.25">
      <c r="BD77542" s="2"/>
    </row>
    <row r="77543" spans="56:56" x14ac:dyDescent="0.25">
      <c r="BD77543" s="2"/>
    </row>
    <row r="77544" spans="56:56" x14ac:dyDescent="0.25">
      <c r="BD77544" s="2"/>
    </row>
    <row r="77545" spans="56:56" x14ac:dyDescent="0.25">
      <c r="BD77545" s="2"/>
    </row>
    <row r="77546" spans="56:56" x14ac:dyDescent="0.25">
      <c r="BD77546" s="2"/>
    </row>
    <row r="77547" spans="56:56" x14ac:dyDescent="0.25">
      <c r="BD77547" s="2"/>
    </row>
    <row r="77548" spans="56:56" x14ac:dyDescent="0.25">
      <c r="BD77548" s="2"/>
    </row>
    <row r="77549" spans="56:56" x14ac:dyDescent="0.25">
      <c r="BD77549" s="2"/>
    </row>
    <row r="77550" spans="56:56" x14ac:dyDescent="0.25">
      <c r="BD77550" s="2"/>
    </row>
    <row r="77551" spans="56:56" x14ac:dyDescent="0.25">
      <c r="BD77551" s="2"/>
    </row>
    <row r="77552" spans="56:56" x14ac:dyDescent="0.25">
      <c r="BD77552" s="2"/>
    </row>
    <row r="77553" spans="56:56" x14ac:dyDescent="0.25">
      <c r="BD77553" s="2"/>
    </row>
    <row r="77554" spans="56:56" x14ac:dyDescent="0.25">
      <c r="BD77554" s="2"/>
    </row>
    <row r="77555" spans="56:56" x14ac:dyDescent="0.25">
      <c r="BD77555" s="2"/>
    </row>
    <row r="77556" spans="56:56" x14ac:dyDescent="0.25">
      <c r="BD77556" s="2"/>
    </row>
    <row r="77557" spans="56:56" x14ac:dyDescent="0.25">
      <c r="BD77557" s="2"/>
    </row>
    <row r="77558" spans="56:56" x14ac:dyDescent="0.25">
      <c r="BD77558" s="2"/>
    </row>
    <row r="77559" spans="56:56" x14ac:dyDescent="0.25">
      <c r="BD77559" s="2"/>
    </row>
    <row r="77560" spans="56:56" x14ac:dyDescent="0.25">
      <c r="BD77560" s="2"/>
    </row>
    <row r="77561" spans="56:56" x14ac:dyDescent="0.25">
      <c r="BD77561" s="2"/>
    </row>
    <row r="77562" spans="56:56" x14ac:dyDescent="0.25">
      <c r="BD77562" s="2"/>
    </row>
    <row r="77563" spans="56:56" x14ac:dyDescent="0.25">
      <c r="BD77563" s="2"/>
    </row>
    <row r="77564" spans="56:56" x14ac:dyDescent="0.25">
      <c r="BD77564" s="2"/>
    </row>
    <row r="77565" spans="56:56" x14ac:dyDescent="0.25">
      <c r="BD77565" s="2"/>
    </row>
    <row r="77566" spans="56:56" x14ac:dyDescent="0.25">
      <c r="BD77566" s="2"/>
    </row>
    <row r="77567" spans="56:56" x14ac:dyDescent="0.25">
      <c r="BD77567" s="2"/>
    </row>
    <row r="77568" spans="56:56" x14ac:dyDescent="0.25">
      <c r="BD77568" s="2"/>
    </row>
    <row r="77569" spans="56:56" x14ac:dyDescent="0.25">
      <c r="BD77569" s="2"/>
    </row>
    <row r="77570" spans="56:56" x14ac:dyDescent="0.25">
      <c r="BD77570" s="2"/>
    </row>
    <row r="77571" spans="56:56" x14ac:dyDescent="0.25">
      <c r="BD77571" s="2"/>
    </row>
    <row r="77572" spans="56:56" x14ac:dyDescent="0.25">
      <c r="BD77572" s="2"/>
    </row>
    <row r="77573" spans="56:56" x14ac:dyDescent="0.25">
      <c r="BD77573" s="2"/>
    </row>
    <row r="77574" spans="56:56" x14ac:dyDescent="0.25">
      <c r="BD77574" s="2"/>
    </row>
    <row r="77575" spans="56:56" x14ac:dyDescent="0.25">
      <c r="BD77575" s="2"/>
    </row>
    <row r="77576" spans="56:56" x14ac:dyDescent="0.25">
      <c r="BD77576" s="2"/>
    </row>
    <row r="77577" spans="56:56" x14ac:dyDescent="0.25">
      <c r="BD77577" s="2"/>
    </row>
    <row r="77578" spans="56:56" x14ac:dyDescent="0.25">
      <c r="BD77578" s="2"/>
    </row>
    <row r="77579" spans="56:56" x14ac:dyDescent="0.25">
      <c r="BD77579" s="2"/>
    </row>
    <row r="77580" spans="56:56" x14ac:dyDescent="0.25">
      <c r="BD77580" s="2"/>
    </row>
    <row r="77581" spans="56:56" x14ac:dyDescent="0.25">
      <c r="BD77581" s="2"/>
    </row>
    <row r="77582" spans="56:56" x14ac:dyDescent="0.25">
      <c r="BD77582" s="2"/>
    </row>
    <row r="77583" spans="56:56" x14ac:dyDescent="0.25">
      <c r="BD77583" s="2"/>
    </row>
    <row r="77584" spans="56:56" x14ac:dyDescent="0.25">
      <c r="BD77584" s="2"/>
    </row>
    <row r="77585" spans="56:56" x14ac:dyDescent="0.25">
      <c r="BD77585" s="2"/>
    </row>
    <row r="77586" spans="56:56" x14ac:dyDescent="0.25">
      <c r="BD77586" s="2"/>
    </row>
    <row r="77587" spans="56:56" x14ac:dyDescent="0.25">
      <c r="BD77587" s="2"/>
    </row>
    <row r="77588" spans="56:56" x14ac:dyDescent="0.25">
      <c r="BD77588" s="2"/>
    </row>
    <row r="77589" spans="56:56" x14ac:dyDescent="0.25">
      <c r="BD77589" s="2"/>
    </row>
    <row r="77590" spans="56:56" x14ac:dyDescent="0.25">
      <c r="BD77590" s="2"/>
    </row>
    <row r="77591" spans="56:56" x14ac:dyDescent="0.25">
      <c r="BD77591" s="2"/>
    </row>
    <row r="77592" spans="56:56" x14ac:dyDescent="0.25">
      <c r="BD77592" s="2"/>
    </row>
    <row r="77593" spans="56:56" x14ac:dyDescent="0.25">
      <c r="BD77593" s="2"/>
    </row>
    <row r="77594" spans="56:56" x14ac:dyDescent="0.25">
      <c r="BD77594" s="2"/>
    </row>
    <row r="77595" spans="56:56" x14ac:dyDescent="0.25">
      <c r="BD77595" s="2"/>
    </row>
    <row r="77596" spans="56:56" x14ac:dyDescent="0.25">
      <c r="BD77596" s="2"/>
    </row>
    <row r="77597" spans="56:56" x14ac:dyDescent="0.25">
      <c r="BD77597" s="2"/>
    </row>
    <row r="77598" spans="56:56" x14ac:dyDescent="0.25">
      <c r="BD77598" s="2"/>
    </row>
    <row r="77599" spans="56:56" x14ac:dyDescent="0.25">
      <c r="BD77599" s="2"/>
    </row>
    <row r="77600" spans="56:56" x14ac:dyDescent="0.25">
      <c r="BD77600" s="2"/>
    </row>
    <row r="77601" spans="56:56" x14ac:dyDescent="0.25">
      <c r="BD77601" s="2"/>
    </row>
    <row r="77602" spans="56:56" x14ac:dyDescent="0.25">
      <c r="BD77602" s="2"/>
    </row>
    <row r="77603" spans="56:56" x14ac:dyDescent="0.25">
      <c r="BD77603" s="2"/>
    </row>
    <row r="77604" spans="56:56" x14ac:dyDescent="0.25">
      <c r="BD77604" s="2"/>
    </row>
    <row r="77605" spans="56:56" x14ac:dyDescent="0.25">
      <c r="BD77605" s="2"/>
    </row>
    <row r="77606" spans="56:56" x14ac:dyDescent="0.25">
      <c r="BD77606" s="2"/>
    </row>
    <row r="77607" spans="56:56" x14ac:dyDescent="0.25">
      <c r="BD77607" s="2"/>
    </row>
    <row r="77608" spans="56:56" x14ac:dyDescent="0.25">
      <c r="BD77608" s="2"/>
    </row>
    <row r="77609" spans="56:56" x14ac:dyDescent="0.25">
      <c r="BD77609" s="2"/>
    </row>
    <row r="77610" spans="56:56" x14ac:dyDescent="0.25">
      <c r="BD77610" s="2"/>
    </row>
    <row r="77611" spans="56:56" x14ac:dyDescent="0.25">
      <c r="BD77611" s="2"/>
    </row>
    <row r="77612" spans="56:56" x14ac:dyDescent="0.25">
      <c r="BD77612" s="2"/>
    </row>
    <row r="77613" spans="56:56" x14ac:dyDescent="0.25">
      <c r="BD77613" s="2"/>
    </row>
    <row r="77614" spans="56:56" x14ac:dyDescent="0.25">
      <c r="BD77614" s="2"/>
    </row>
    <row r="77615" spans="56:56" x14ac:dyDescent="0.25">
      <c r="BD77615" s="2"/>
    </row>
    <row r="77616" spans="56:56" x14ac:dyDescent="0.25">
      <c r="BD77616" s="2"/>
    </row>
    <row r="77617" spans="56:56" x14ac:dyDescent="0.25">
      <c r="BD77617" s="2"/>
    </row>
    <row r="77618" spans="56:56" x14ac:dyDescent="0.25">
      <c r="BD77618" s="2"/>
    </row>
    <row r="77619" spans="56:56" x14ac:dyDescent="0.25">
      <c r="BD77619" s="2"/>
    </row>
    <row r="77620" spans="56:56" x14ac:dyDescent="0.25">
      <c r="BD77620" s="2"/>
    </row>
    <row r="77621" spans="56:56" x14ac:dyDescent="0.25">
      <c r="BD77621" s="2"/>
    </row>
    <row r="77622" spans="56:56" x14ac:dyDescent="0.25">
      <c r="BD77622" s="2"/>
    </row>
    <row r="77623" spans="56:56" x14ac:dyDescent="0.25">
      <c r="BD77623" s="2"/>
    </row>
    <row r="77624" spans="56:56" x14ac:dyDescent="0.25">
      <c r="BD77624" s="2"/>
    </row>
    <row r="77625" spans="56:56" x14ac:dyDescent="0.25">
      <c r="BD77625" s="2"/>
    </row>
    <row r="77626" spans="56:56" x14ac:dyDescent="0.25">
      <c r="BD77626" s="2"/>
    </row>
    <row r="77627" spans="56:56" x14ac:dyDescent="0.25">
      <c r="BD77627" s="2"/>
    </row>
    <row r="77628" spans="56:56" x14ac:dyDescent="0.25">
      <c r="BD77628" s="2"/>
    </row>
    <row r="77629" spans="56:56" x14ac:dyDescent="0.25">
      <c r="BD77629" s="2"/>
    </row>
    <row r="77630" spans="56:56" x14ac:dyDescent="0.25">
      <c r="BD77630" s="2"/>
    </row>
    <row r="77631" spans="56:56" x14ac:dyDescent="0.25">
      <c r="BD77631" s="2"/>
    </row>
    <row r="77632" spans="56:56" x14ac:dyDescent="0.25">
      <c r="BD77632" s="2"/>
    </row>
    <row r="77633" spans="56:56" x14ac:dyDescent="0.25">
      <c r="BD77633" s="2"/>
    </row>
    <row r="77634" spans="56:56" x14ac:dyDescent="0.25">
      <c r="BD77634" s="2"/>
    </row>
    <row r="77635" spans="56:56" x14ac:dyDescent="0.25">
      <c r="BD77635" s="2"/>
    </row>
    <row r="77636" spans="56:56" x14ac:dyDescent="0.25">
      <c r="BD77636" s="2"/>
    </row>
    <row r="77637" spans="56:56" x14ac:dyDescent="0.25">
      <c r="BD77637" s="2"/>
    </row>
    <row r="77638" spans="56:56" x14ac:dyDescent="0.25">
      <c r="BD77638" s="2"/>
    </row>
    <row r="77639" spans="56:56" x14ac:dyDescent="0.25">
      <c r="BD77639" s="2"/>
    </row>
    <row r="77640" spans="56:56" x14ac:dyDescent="0.25">
      <c r="BD77640" s="2"/>
    </row>
    <row r="77641" spans="56:56" x14ac:dyDescent="0.25">
      <c r="BD77641" s="2"/>
    </row>
    <row r="77642" spans="56:56" x14ac:dyDescent="0.25">
      <c r="BD77642" s="2"/>
    </row>
    <row r="77643" spans="56:56" x14ac:dyDescent="0.25">
      <c r="BD77643" s="2"/>
    </row>
    <row r="77644" spans="56:56" x14ac:dyDescent="0.25">
      <c r="BD77644" s="2"/>
    </row>
    <row r="77645" spans="56:56" x14ac:dyDescent="0.25">
      <c r="BD77645" s="2"/>
    </row>
    <row r="77646" spans="56:56" x14ac:dyDescent="0.25">
      <c r="BD77646" s="2"/>
    </row>
    <row r="77647" spans="56:56" x14ac:dyDescent="0.25">
      <c r="BD77647" s="2"/>
    </row>
    <row r="77648" spans="56:56" x14ac:dyDescent="0.25">
      <c r="BD77648" s="2"/>
    </row>
    <row r="77649" spans="56:56" x14ac:dyDescent="0.25">
      <c r="BD77649" s="2"/>
    </row>
    <row r="77650" spans="56:56" x14ac:dyDescent="0.25">
      <c r="BD77650" s="2"/>
    </row>
    <row r="77651" spans="56:56" x14ac:dyDescent="0.25">
      <c r="BD77651" s="2"/>
    </row>
    <row r="77652" spans="56:56" x14ac:dyDescent="0.25">
      <c r="BD77652" s="2"/>
    </row>
    <row r="77653" spans="56:56" x14ac:dyDescent="0.25">
      <c r="BD77653" s="2"/>
    </row>
    <row r="77654" spans="56:56" x14ac:dyDescent="0.25">
      <c r="BD77654" s="2"/>
    </row>
    <row r="77655" spans="56:56" x14ac:dyDescent="0.25">
      <c r="BD77655" s="2"/>
    </row>
    <row r="77656" spans="56:56" x14ac:dyDescent="0.25">
      <c r="BD77656" s="2"/>
    </row>
    <row r="77657" spans="56:56" x14ac:dyDescent="0.25">
      <c r="BD77657" s="2"/>
    </row>
    <row r="77658" spans="56:56" x14ac:dyDescent="0.25">
      <c r="BD77658" s="2"/>
    </row>
    <row r="77659" spans="56:56" x14ac:dyDescent="0.25">
      <c r="BD77659" s="2"/>
    </row>
    <row r="77660" spans="56:56" x14ac:dyDescent="0.25">
      <c r="BD77660" s="2"/>
    </row>
    <row r="77661" spans="56:56" x14ac:dyDescent="0.25">
      <c r="BD77661" s="2"/>
    </row>
    <row r="77662" spans="56:56" x14ac:dyDescent="0.25">
      <c r="BD77662" s="2"/>
    </row>
    <row r="77663" spans="56:56" x14ac:dyDescent="0.25">
      <c r="BD77663" s="2"/>
    </row>
    <row r="77664" spans="56:56" x14ac:dyDescent="0.25">
      <c r="BD77664" s="2"/>
    </row>
    <row r="77665" spans="56:56" x14ac:dyDescent="0.25">
      <c r="BD77665" s="2"/>
    </row>
    <row r="77666" spans="56:56" x14ac:dyDescent="0.25">
      <c r="BD77666" s="2"/>
    </row>
    <row r="77667" spans="56:56" x14ac:dyDescent="0.25">
      <c r="BD77667" s="2"/>
    </row>
    <row r="77668" spans="56:56" x14ac:dyDescent="0.25">
      <c r="BD77668" s="2"/>
    </row>
    <row r="77669" spans="56:56" x14ac:dyDescent="0.25">
      <c r="BD77669" s="2"/>
    </row>
    <row r="77670" spans="56:56" x14ac:dyDescent="0.25">
      <c r="BD77670" s="2"/>
    </row>
    <row r="77671" spans="56:56" x14ac:dyDescent="0.25">
      <c r="BD77671" s="2"/>
    </row>
    <row r="77672" spans="56:56" x14ac:dyDescent="0.25">
      <c r="BD77672" s="2"/>
    </row>
    <row r="77673" spans="56:56" x14ac:dyDescent="0.25">
      <c r="BD77673" s="2"/>
    </row>
    <row r="77674" spans="56:56" x14ac:dyDescent="0.25">
      <c r="BD77674" s="2"/>
    </row>
    <row r="77675" spans="56:56" x14ac:dyDescent="0.25">
      <c r="BD77675" s="2"/>
    </row>
    <row r="77676" spans="56:56" x14ac:dyDescent="0.25">
      <c r="BD77676" s="2"/>
    </row>
    <row r="77677" spans="56:56" x14ac:dyDescent="0.25">
      <c r="BD77677" s="2"/>
    </row>
    <row r="77678" spans="56:56" x14ac:dyDescent="0.25">
      <c r="BD77678" s="2"/>
    </row>
    <row r="77679" spans="56:56" x14ac:dyDescent="0.25">
      <c r="BD77679" s="2"/>
    </row>
    <row r="77680" spans="56:56" x14ac:dyDescent="0.25">
      <c r="BD77680" s="2"/>
    </row>
    <row r="77681" spans="56:56" x14ac:dyDescent="0.25">
      <c r="BD77681" s="2"/>
    </row>
    <row r="77682" spans="56:56" x14ac:dyDescent="0.25">
      <c r="BD77682" s="2"/>
    </row>
    <row r="77683" spans="56:56" x14ac:dyDescent="0.25">
      <c r="BD77683" s="2"/>
    </row>
    <row r="77684" spans="56:56" x14ac:dyDescent="0.25">
      <c r="BD77684" s="2"/>
    </row>
    <row r="77685" spans="56:56" x14ac:dyDescent="0.25">
      <c r="BD77685" s="2"/>
    </row>
    <row r="77686" spans="56:56" x14ac:dyDescent="0.25">
      <c r="BD77686" s="2"/>
    </row>
    <row r="77687" spans="56:56" x14ac:dyDescent="0.25">
      <c r="BD77687" s="2"/>
    </row>
    <row r="77688" spans="56:56" x14ac:dyDescent="0.25">
      <c r="BD77688" s="2"/>
    </row>
    <row r="77689" spans="56:56" x14ac:dyDescent="0.25">
      <c r="BD77689" s="2"/>
    </row>
    <row r="77690" spans="56:56" x14ac:dyDescent="0.25">
      <c r="BD77690" s="2"/>
    </row>
    <row r="77691" spans="56:56" x14ac:dyDescent="0.25">
      <c r="BD77691" s="2"/>
    </row>
    <row r="77692" spans="56:56" x14ac:dyDescent="0.25">
      <c r="BD77692" s="2"/>
    </row>
    <row r="77693" spans="56:56" x14ac:dyDescent="0.25">
      <c r="BD77693" s="2"/>
    </row>
    <row r="77694" spans="56:56" x14ac:dyDescent="0.25">
      <c r="BD77694" s="2"/>
    </row>
    <row r="77695" spans="56:56" x14ac:dyDescent="0.25">
      <c r="BD77695" s="2"/>
    </row>
    <row r="77696" spans="56:56" x14ac:dyDescent="0.25">
      <c r="BD77696" s="2"/>
    </row>
    <row r="77697" spans="56:56" x14ac:dyDescent="0.25">
      <c r="BD77697" s="2"/>
    </row>
    <row r="77698" spans="56:56" x14ac:dyDescent="0.25">
      <c r="BD77698" s="2"/>
    </row>
    <row r="77699" spans="56:56" x14ac:dyDescent="0.25">
      <c r="BD77699" s="2"/>
    </row>
    <row r="77700" spans="56:56" x14ac:dyDescent="0.25">
      <c r="BD77700" s="2"/>
    </row>
    <row r="77701" spans="56:56" x14ac:dyDescent="0.25">
      <c r="BD77701" s="2"/>
    </row>
    <row r="77702" spans="56:56" x14ac:dyDescent="0.25">
      <c r="BD77702" s="2"/>
    </row>
    <row r="77703" spans="56:56" x14ac:dyDescent="0.25">
      <c r="BD77703" s="2"/>
    </row>
    <row r="77704" spans="56:56" x14ac:dyDescent="0.25">
      <c r="BD77704" s="2"/>
    </row>
    <row r="77705" spans="56:56" x14ac:dyDescent="0.25">
      <c r="BD77705" s="2"/>
    </row>
    <row r="77706" spans="56:56" x14ac:dyDescent="0.25">
      <c r="BD77706" s="2"/>
    </row>
    <row r="77707" spans="56:56" x14ac:dyDescent="0.25">
      <c r="BD77707" s="2"/>
    </row>
    <row r="77708" spans="56:56" x14ac:dyDescent="0.25">
      <c r="BD77708" s="2"/>
    </row>
    <row r="77709" spans="56:56" x14ac:dyDescent="0.25">
      <c r="BD77709" s="2"/>
    </row>
    <row r="77710" spans="56:56" x14ac:dyDescent="0.25">
      <c r="BD77710" s="2"/>
    </row>
    <row r="77711" spans="56:56" x14ac:dyDescent="0.25">
      <c r="BD77711" s="2"/>
    </row>
    <row r="77712" spans="56:56" x14ac:dyDescent="0.25">
      <c r="BD77712" s="2"/>
    </row>
    <row r="77713" spans="56:56" x14ac:dyDescent="0.25">
      <c r="BD77713" s="2"/>
    </row>
    <row r="77714" spans="56:56" x14ac:dyDescent="0.25">
      <c r="BD77714" s="2"/>
    </row>
    <row r="77715" spans="56:56" x14ac:dyDescent="0.25">
      <c r="BD77715" s="2"/>
    </row>
    <row r="77716" spans="56:56" x14ac:dyDescent="0.25">
      <c r="BD77716" s="2"/>
    </row>
    <row r="77717" spans="56:56" x14ac:dyDescent="0.25">
      <c r="BD77717" s="2"/>
    </row>
    <row r="77718" spans="56:56" x14ac:dyDescent="0.25">
      <c r="BD77718" s="2"/>
    </row>
    <row r="77719" spans="56:56" x14ac:dyDescent="0.25">
      <c r="BD77719" s="2"/>
    </row>
    <row r="77720" spans="56:56" x14ac:dyDescent="0.25">
      <c r="BD77720" s="2"/>
    </row>
    <row r="77721" spans="56:56" x14ac:dyDescent="0.25">
      <c r="BD77721" s="2"/>
    </row>
    <row r="77722" spans="56:56" x14ac:dyDescent="0.25">
      <c r="BD77722" s="2"/>
    </row>
    <row r="77723" spans="56:56" x14ac:dyDescent="0.25">
      <c r="BD77723" s="2"/>
    </row>
    <row r="77724" spans="56:56" x14ac:dyDescent="0.25">
      <c r="BD77724" s="2"/>
    </row>
    <row r="77725" spans="56:56" x14ac:dyDescent="0.25">
      <c r="BD77725" s="2"/>
    </row>
    <row r="77726" spans="56:56" x14ac:dyDescent="0.25">
      <c r="BD77726" s="2"/>
    </row>
    <row r="77727" spans="56:56" x14ac:dyDescent="0.25">
      <c r="BD77727" s="2"/>
    </row>
    <row r="77728" spans="56:56" x14ac:dyDescent="0.25">
      <c r="BD77728" s="2"/>
    </row>
    <row r="77729" spans="56:56" x14ac:dyDescent="0.25">
      <c r="BD77729" s="2"/>
    </row>
    <row r="77730" spans="56:56" x14ac:dyDescent="0.25">
      <c r="BD77730" s="2"/>
    </row>
    <row r="77731" spans="56:56" x14ac:dyDescent="0.25">
      <c r="BD77731" s="2"/>
    </row>
    <row r="77732" spans="56:56" x14ac:dyDescent="0.25">
      <c r="BD77732" s="2"/>
    </row>
    <row r="77733" spans="56:56" x14ac:dyDescent="0.25">
      <c r="BD77733" s="2"/>
    </row>
    <row r="77734" spans="56:56" x14ac:dyDescent="0.25">
      <c r="BD77734" s="2"/>
    </row>
    <row r="77735" spans="56:56" x14ac:dyDescent="0.25">
      <c r="BD77735" s="2"/>
    </row>
    <row r="77736" spans="56:56" x14ac:dyDescent="0.25">
      <c r="BD77736" s="2"/>
    </row>
    <row r="77737" spans="56:56" x14ac:dyDescent="0.25">
      <c r="BD77737" s="2"/>
    </row>
    <row r="77738" spans="56:56" x14ac:dyDescent="0.25">
      <c r="BD77738" s="2"/>
    </row>
    <row r="77739" spans="56:56" x14ac:dyDescent="0.25">
      <c r="BD77739" s="2"/>
    </row>
    <row r="77740" spans="56:56" x14ac:dyDescent="0.25">
      <c r="BD77740" s="2"/>
    </row>
    <row r="77741" spans="56:56" x14ac:dyDescent="0.25">
      <c r="BD77741" s="2"/>
    </row>
    <row r="77742" spans="56:56" x14ac:dyDescent="0.25">
      <c r="BD77742" s="2"/>
    </row>
    <row r="77743" spans="56:56" x14ac:dyDescent="0.25">
      <c r="BD77743" s="2"/>
    </row>
    <row r="77744" spans="56:56" x14ac:dyDescent="0.25">
      <c r="BD77744" s="2"/>
    </row>
    <row r="77745" spans="56:56" x14ac:dyDescent="0.25">
      <c r="BD77745" s="2"/>
    </row>
    <row r="77746" spans="56:56" x14ac:dyDescent="0.25">
      <c r="BD77746" s="2"/>
    </row>
    <row r="77747" spans="56:56" x14ac:dyDescent="0.25">
      <c r="BD77747" s="2"/>
    </row>
    <row r="77748" spans="56:56" x14ac:dyDescent="0.25">
      <c r="BD77748" s="2"/>
    </row>
    <row r="77749" spans="56:56" x14ac:dyDescent="0.25">
      <c r="BD77749" s="2"/>
    </row>
    <row r="77750" spans="56:56" x14ac:dyDescent="0.25">
      <c r="BD77750" s="2"/>
    </row>
    <row r="77751" spans="56:56" x14ac:dyDescent="0.25">
      <c r="BD77751" s="2"/>
    </row>
    <row r="77752" spans="56:56" x14ac:dyDescent="0.25">
      <c r="BD77752" s="2"/>
    </row>
    <row r="77753" spans="56:56" x14ac:dyDescent="0.25">
      <c r="BD77753" s="2"/>
    </row>
    <row r="77754" spans="56:56" x14ac:dyDescent="0.25">
      <c r="BD77754" s="2"/>
    </row>
    <row r="77755" spans="56:56" x14ac:dyDescent="0.25">
      <c r="BD77755" s="2"/>
    </row>
    <row r="77756" spans="56:56" x14ac:dyDescent="0.25">
      <c r="BD77756" s="2"/>
    </row>
    <row r="77757" spans="56:56" x14ac:dyDescent="0.25">
      <c r="BD77757" s="2"/>
    </row>
    <row r="77758" spans="56:56" x14ac:dyDescent="0.25">
      <c r="BD77758" s="2"/>
    </row>
    <row r="77759" spans="56:56" x14ac:dyDescent="0.25">
      <c r="BD77759" s="2"/>
    </row>
    <row r="77760" spans="56:56" x14ac:dyDescent="0.25">
      <c r="BD77760" s="2"/>
    </row>
    <row r="77761" spans="56:56" x14ac:dyDescent="0.25">
      <c r="BD77761" s="2"/>
    </row>
    <row r="77762" spans="56:56" x14ac:dyDescent="0.25">
      <c r="BD77762" s="2"/>
    </row>
    <row r="77763" spans="56:56" x14ac:dyDescent="0.25">
      <c r="BD77763" s="2"/>
    </row>
    <row r="77764" spans="56:56" x14ac:dyDescent="0.25">
      <c r="BD77764" s="2"/>
    </row>
    <row r="77765" spans="56:56" x14ac:dyDescent="0.25">
      <c r="BD77765" s="2"/>
    </row>
    <row r="77766" spans="56:56" x14ac:dyDescent="0.25">
      <c r="BD77766" s="2"/>
    </row>
    <row r="77767" spans="56:56" x14ac:dyDescent="0.25">
      <c r="BD77767" s="2"/>
    </row>
    <row r="77768" spans="56:56" x14ac:dyDescent="0.25">
      <c r="BD77768" s="2"/>
    </row>
    <row r="77769" spans="56:56" x14ac:dyDescent="0.25">
      <c r="BD77769" s="2"/>
    </row>
    <row r="77770" spans="56:56" x14ac:dyDescent="0.25">
      <c r="BD77770" s="2"/>
    </row>
    <row r="77771" spans="56:56" x14ac:dyDescent="0.25">
      <c r="BD77771" s="2"/>
    </row>
    <row r="77772" spans="56:56" x14ac:dyDescent="0.25">
      <c r="BD77772" s="2"/>
    </row>
    <row r="77773" spans="56:56" x14ac:dyDescent="0.25">
      <c r="BD77773" s="2"/>
    </row>
    <row r="77774" spans="56:56" x14ac:dyDescent="0.25">
      <c r="BD77774" s="2"/>
    </row>
    <row r="77775" spans="56:56" x14ac:dyDescent="0.25">
      <c r="BD77775" s="2"/>
    </row>
    <row r="77776" spans="56:56" x14ac:dyDescent="0.25">
      <c r="BD77776" s="2"/>
    </row>
    <row r="77777" spans="56:56" x14ac:dyDescent="0.25">
      <c r="BD77777" s="2"/>
    </row>
    <row r="77778" spans="56:56" x14ac:dyDescent="0.25">
      <c r="BD77778" s="2"/>
    </row>
    <row r="77779" spans="56:56" x14ac:dyDescent="0.25">
      <c r="BD77779" s="2"/>
    </row>
    <row r="77780" spans="56:56" x14ac:dyDescent="0.25">
      <c r="BD77780" s="2"/>
    </row>
    <row r="77781" spans="56:56" x14ac:dyDescent="0.25">
      <c r="BD77781" s="2"/>
    </row>
    <row r="77782" spans="56:56" x14ac:dyDescent="0.25">
      <c r="BD77782" s="2"/>
    </row>
    <row r="77783" spans="56:56" x14ac:dyDescent="0.25">
      <c r="BD77783" s="2"/>
    </row>
    <row r="77784" spans="56:56" x14ac:dyDescent="0.25">
      <c r="BD77784" s="2"/>
    </row>
    <row r="77785" spans="56:56" x14ac:dyDescent="0.25">
      <c r="BD77785" s="2"/>
    </row>
    <row r="77786" spans="56:56" x14ac:dyDescent="0.25">
      <c r="BD77786" s="2"/>
    </row>
    <row r="77787" spans="56:56" x14ac:dyDescent="0.25">
      <c r="BD77787" s="2"/>
    </row>
    <row r="77788" spans="56:56" x14ac:dyDescent="0.25">
      <c r="BD77788" s="2"/>
    </row>
    <row r="77789" spans="56:56" x14ac:dyDescent="0.25">
      <c r="BD77789" s="2"/>
    </row>
    <row r="77790" spans="56:56" x14ac:dyDescent="0.25">
      <c r="BD77790" s="2"/>
    </row>
    <row r="77791" spans="56:56" x14ac:dyDescent="0.25">
      <c r="BD77791" s="2"/>
    </row>
    <row r="77792" spans="56:56" x14ac:dyDescent="0.25">
      <c r="BD77792" s="2"/>
    </row>
    <row r="77793" spans="56:56" x14ac:dyDescent="0.25">
      <c r="BD77793" s="2"/>
    </row>
    <row r="77794" spans="56:56" x14ac:dyDescent="0.25">
      <c r="BD77794" s="2"/>
    </row>
    <row r="77795" spans="56:56" x14ac:dyDescent="0.25">
      <c r="BD77795" s="2"/>
    </row>
    <row r="77796" spans="56:56" x14ac:dyDescent="0.25">
      <c r="BD77796" s="2"/>
    </row>
    <row r="77797" spans="56:56" x14ac:dyDescent="0.25">
      <c r="BD77797" s="2"/>
    </row>
    <row r="77798" spans="56:56" x14ac:dyDescent="0.25">
      <c r="BD77798" s="2"/>
    </row>
    <row r="77799" spans="56:56" x14ac:dyDescent="0.25">
      <c r="BD77799" s="2"/>
    </row>
    <row r="77800" spans="56:56" x14ac:dyDescent="0.25">
      <c r="BD77800" s="2"/>
    </row>
    <row r="77801" spans="56:56" x14ac:dyDescent="0.25">
      <c r="BD77801" s="2"/>
    </row>
    <row r="77802" spans="56:56" x14ac:dyDescent="0.25">
      <c r="BD77802" s="2"/>
    </row>
    <row r="77803" spans="56:56" x14ac:dyDescent="0.25">
      <c r="BD77803" s="2"/>
    </row>
    <row r="77804" spans="56:56" x14ac:dyDescent="0.25">
      <c r="BD77804" s="2"/>
    </row>
    <row r="77805" spans="56:56" x14ac:dyDescent="0.25">
      <c r="BD77805" s="2"/>
    </row>
    <row r="77806" spans="56:56" x14ac:dyDescent="0.25">
      <c r="BD77806" s="2"/>
    </row>
    <row r="77807" spans="56:56" x14ac:dyDescent="0.25">
      <c r="BD77807" s="2"/>
    </row>
    <row r="77808" spans="56:56" x14ac:dyDescent="0.25">
      <c r="BD77808" s="2"/>
    </row>
    <row r="77809" spans="56:56" x14ac:dyDescent="0.25">
      <c r="BD77809" s="2"/>
    </row>
    <row r="77810" spans="56:56" x14ac:dyDescent="0.25">
      <c r="BD77810" s="2"/>
    </row>
    <row r="77811" spans="56:56" x14ac:dyDescent="0.25">
      <c r="BD77811" s="2"/>
    </row>
    <row r="77812" spans="56:56" x14ac:dyDescent="0.25">
      <c r="BD77812" s="2"/>
    </row>
    <row r="77813" spans="56:56" x14ac:dyDescent="0.25">
      <c r="BD77813" s="2"/>
    </row>
    <row r="77814" spans="56:56" x14ac:dyDescent="0.25">
      <c r="BD77814" s="2"/>
    </row>
    <row r="77815" spans="56:56" x14ac:dyDescent="0.25">
      <c r="BD77815" s="2"/>
    </row>
    <row r="77816" spans="56:56" x14ac:dyDescent="0.25">
      <c r="BD77816" s="2"/>
    </row>
    <row r="77817" spans="56:56" x14ac:dyDescent="0.25">
      <c r="BD77817" s="2"/>
    </row>
    <row r="77818" spans="56:56" x14ac:dyDescent="0.25">
      <c r="BD77818" s="2"/>
    </row>
    <row r="77819" spans="56:56" x14ac:dyDescent="0.25">
      <c r="BD77819" s="2"/>
    </row>
    <row r="77820" spans="56:56" x14ac:dyDescent="0.25">
      <c r="BD77820" s="2"/>
    </row>
    <row r="77821" spans="56:56" x14ac:dyDescent="0.25">
      <c r="BD77821" s="2"/>
    </row>
    <row r="77822" spans="56:56" x14ac:dyDescent="0.25">
      <c r="BD77822" s="2"/>
    </row>
    <row r="77823" spans="56:56" x14ac:dyDescent="0.25">
      <c r="BD77823" s="2"/>
    </row>
    <row r="77824" spans="56:56" x14ac:dyDescent="0.25">
      <c r="BD77824" s="2"/>
    </row>
    <row r="77825" spans="56:56" x14ac:dyDescent="0.25">
      <c r="BD77825" s="2"/>
    </row>
    <row r="77826" spans="56:56" x14ac:dyDescent="0.25">
      <c r="BD77826" s="2"/>
    </row>
    <row r="77827" spans="56:56" x14ac:dyDescent="0.25">
      <c r="BD77827" s="2"/>
    </row>
    <row r="77828" spans="56:56" x14ac:dyDescent="0.25">
      <c r="BD77828" s="2"/>
    </row>
    <row r="77829" spans="56:56" x14ac:dyDescent="0.25">
      <c r="BD77829" s="2"/>
    </row>
    <row r="77830" spans="56:56" x14ac:dyDescent="0.25">
      <c r="BD77830" s="2"/>
    </row>
    <row r="77831" spans="56:56" x14ac:dyDescent="0.25">
      <c r="BD77831" s="2"/>
    </row>
    <row r="77832" spans="56:56" x14ac:dyDescent="0.25">
      <c r="BD77832" s="2"/>
    </row>
    <row r="77833" spans="56:56" x14ac:dyDescent="0.25">
      <c r="BD77833" s="2"/>
    </row>
    <row r="77834" spans="56:56" x14ac:dyDescent="0.25">
      <c r="BD77834" s="2"/>
    </row>
    <row r="77835" spans="56:56" x14ac:dyDescent="0.25">
      <c r="BD77835" s="2"/>
    </row>
    <row r="77836" spans="56:56" x14ac:dyDescent="0.25">
      <c r="BD77836" s="2"/>
    </row>
    <row r="77837" spans="56:56" x14ac:dyDescent="0.25">
      <c r="BD77837" s="2"/>
    </row>
    <row r="77838" spans="56:56" x14ac:dyDescent="0.25">
      <c r="BD77838" s="2"/>
    </row>
    <row r="77839" spans="56:56" x14ac:dyDescent="0.25">
      <c r="BD77839" s="2"/>
    </row>
    <row r="77840" spans="56:56" x14ac:dyDescent="0.25">
      <c r="BD77840" s="2"/>
    </row>
    <row r="77841" spans="56:56" x14ac:dyDescent="0.25">
      <c r="BD77841" s="2"/>
    </row>
    <row r="77842" spans="56:56" x14ac:dyDescent="0.25">
      <c r="BD77842" s="2"/>
    </row>
    <row r="77843" spans="56:56" x14ac:dyDescent="0.25">
      <c r="BD77843" s="2"/>
    </row>
    <row r="77844" spans="56:56" x14ac:dyDescent="0.25">
      <c r="BD77844" s="2"/>
    </row>
    <row r="77845" spans="56:56" x14ac:dyDescent="0.25">
      <c r="BD77845" s="2"/>
    </row>
    <row r="77846" spans="56:56" x14ac:dyDescent="0.25">
      <c r="BD77846" s="2"/>
    </row>
    <row r="77847" spans="56:56" x14ac:dyDescent="0.25">
      <c r="BD77847" s="2"/>
    </row>
    <row r="77848" spans="56:56" x14ac:dyDescent="0.25">
      <c r="BD77848" s="2"/>
    </row>
    <row r="77849" spans="56:56" x14ac:dyDescent="0.25">
      <c r="BD77849" s="2"/>
    </row>
    <row r="77850" spans="56:56" x14ac:dyDescent="0.25">
      <c r="BD77850" s="2"/>
    </row>
    <row r="77851" spans="56:56" x14ac:dyDescent="0.25">
      <c r="BD77851" s="2"/>
    </row>
    <row r="77852" spans="56:56" x14ac:dyDescent="0.25">
      <c r="BD77852" s="2"/>
    </row>
    <row r="77853" spans="56:56" x14ac:dyDescent="0.25">
      <c r="BD77853" s="2"/>
    </row>
    <row r="77854" spans="56:56" x14ac:dyDescent="0.25">
      <c r="BD77854" s="2"/>
    </row>
    <row r="77855" spans="56:56" x14ac:dyDescent="0.25">
      <c r="BD77855" s="2"/>
    </row>
    <row r="77856" spans="56:56" x14ac:dyDescent="0.25">
      <c r="BD77856" s="2"/>
    </row>
    <row r="77857" spans="56:56" x14ac:dyDescent="0.25">
      <c r="BD77857" s="2"/>
    </row>
    <row r="77858" spans="56:56" x14ac:dyDescent="0.25">
      <c r="BD77858" s="2"/>
    </row>
    <row r="77859" spans="56:56" x14ac:dyDescent="0.25">
      <c r="BD77859" s="2"/>
    </row>
    <row r="77860" spans="56:56" x14ac:dyDescent="0.25">
      <c r="BD77860" s="2"/>
    </row>
    <row r="77861" spans="56:56" x14ac:dyDescent="0.25">
      <c r="BD77861" s="2"/>
    </row>
    <row r="77862" spans="56:56" x14ac:dyDescent="0.25">
      <c r="BD77862" s="2"/>
    </row>
    <row r="77863" spans="56:56" x14ac:dyDescent="0.25">
      <c r="BD77863" s="2"/>
    </row>
    <row r="77864" spans="56:56" x14ac:dyDescent="0.25">
      <c r="BD77864" s="2"/>
    </row>
    <row r="77865" spans="56:56" x14ac:dyDescent="0.25">
      <c r="BD77865" s="2"/>
    </row>
    <row r="77866" spans="56:56" x14ac:dyDescent="0.25">
      <c r="BD77866" s="2"/>
    </row>
    <row r="77867" spans="56:56" x14ac:dyDescent="0.25">
      <c r="BD77867" s="2"/>
    </row>
    <row r="77868" spans="56:56" x14ac:dyDescent="0.25">
      <c r="BD77868" s="2"/>
    </row>
    <row r="77869" spans="56:56" x14ac:dyDescent="0.25">
      <c r="BD77869" s="2"/>
    </row>
    <row r="77870" spans="56:56" x14ac:dyDescent="0.25">
      <c r="BD77870" s="2"/>
    </row>
    <row r="77871" spans="56:56" x14ac:dyDescent="0.25">
      <c r="BD77871" s="2"/>
    </row>
    <row r="77872" spans="56:56" x14ac:dyDescent="0.25">
      <c r="BD77872" s="2"/>
    </row>
    <row r="77873" spans="56:56" x14ac:dyDescent="0.25">
      <c r="BD77873" s="2"/>
    </row>
    <row r="77874" spans="56:56" x14ac:dyDescent="0.25">
      <c r="BD77874" s="2"/>
    </row>
    <row r="77875" spans="56:56" x14ac:dyDescent="0.25">
      <c r="BD77875" s="2"/>
    </row>
    <row r="77876" spans="56:56" x14ac:dyDescent="0.25">
      <c r="BD77876" s="2"/>
    </row>
    <row r="77877" spans="56:56" x14ac:dyDescent="0.25">
      <c r="BD77877" s="2"/>
    </row>
    <row r="77878" spans="56:56" x14ac:dyDescent="0.25">
      <c r="BD77878" s="2"/>
    </row>
    <row r="77879" spans="56:56" x14ac:dyDescent="0.25">
      <c r="BD77879" s="2"/>
    </row>
    <row r="77880" spans="56:56" x14ac:dyDescent="0.25">
      <c r="BD77880" s="2"/>
    </row>
    <row r="77881" spans="56:56" x14ac:dyDescent="0.25">
      <c r="BD77881" s="2"/>
    </row>
    <row r="77882" spans="56:56" x14ac:dyDescent="0.25">
      <c r="BD77882" s="2"/>
    </row>
    <row r="77883" spans="56:56" x14ac:dyDescent="0.25">
      <c r="BD77883" s="2"/>
    </row>
    <row r="77884" spans="56:56" x14ac:dyDescent="0.25">
      <c r="BD77884" s="2"/>
    </row>
    <row r="77885" spans="56:56" x14ac:dyDescent="0.25">
      <c r="BD77885" s="2"/>
    </row>
    <row r="77886" spans="56:56" x14ac:dyDescent="0.25">
      <c r="BD77886" s="2"/>
    </row>
    <row r="77887" spans="56:56" x14ac:dyDescent="0.25">
      <c r="BD77887" s="2"/>
    </row>
    <row r="77888" spans="56:56" x14ac:dyDescent="0.25">
      <c r="BD77888" s="2"/>
    </row>
    <row r="77889" spans="56:56" x14ac:dyDescent="0.25">
      <c r="BD77889" s="2"/>
    </row>
    <row r="77890" spans="56:56" x14ac:dyDescent="0.25">
      <c r="BD77890" s="2"/>
    </row>
    <row r="77891" spans="56:56" x14ac:dyDescent="0.25">
      <c r="BD77891" s="2"/>
    </row>
    <row r="77892" spans="56:56" x14ac:dyDescent="0.25">
      <c r="BD77892" s="2"/>
    </row>
    <row r="77893" spans="56:56" x14ac:dyDescent="0.25">
      <c r="BD77893" s="2"/>
    </row>
    <row r="77894" spans="56:56" x14ac:dyDescent="0.25">
      <c r="BD77894" s="2"/>
    </row>
    <row r="77895" spans="56:56" x14ac:dyDescent="0.25">
      <c r="BD77895" s="2"/>
    </row>
    <row r="77896" spans="56:56" x14ac:dyDescent="0.25">
      <c r="BD77896" s="2"/>
    </row>
    <row r="77897" spans="56:56" x14ac:dyDescent="0.25">
      <c r="BD77897" s="2"/>
    </row>
    <row r="77898" spans="56:56" x14ac:dyDescent="0.25">
      <c r="BD77898" s="2"/>
    </row>
    <row r="77899" spans="56:56" x14ac:dyDescent="0.25">
      <c r="BD77899" s="2"/>
    </row>
    <row r="77900" spans="56:56" x14ac:dyDescent="0.25">
      <c r="BD77900" s="2"/>
    </row>
    <row r="77901" spans="56:56" x14ac:dyDescent="0.25">
      <c r="BD77901" s="2"/>
    </row>
    <row r="77902" spans="56:56" x14ac:dyDescent="0.25">
      <c r="BD77902" s="2"/>
    </row>
    <row r="77903" spans="56:56" x14ac:dyDescent="0.25">
      <c r="BD77903" s="2"/>
    </row>
    <row r="77904" spans="56:56" x14ac:dyDescent="0.25">
      <c r="BD77904" s="2"/>
    </row>
    <row r="77905" spans="56:56" x14ac:dyDescent="0.25">
      <c r="BD77905" s="2"/>
    </row>
    <row r="77906" spans="56:56" x14ac:dyDescent="0.25">
      <c r="BD77906" s="2"/>
    </row>
    <row r="77907" spans="56:56" x14ac:dyDescent="0.25">
      <c r="BD77907" s="2"/>
    </row>
    <row r="77908" spans="56:56" x14ac:dyDescent="0.25">
      <c r="BD77908" s="2"/>
    </row>
    <row r="77909" spans="56:56" x14ac:dyDescent="0.25">
      <c r="BD77909" s="2"/>
    </row>
    <row r="77910" spans="56:56" x14ac:dyDescent="0.25">
      <c r="BD77910" s="2"/>
    </row>
    <row r="77911" spans="56:56" x14ac:dyDescent="0.25">
      <c r="BD77911" s="2"/>
    </row>
    <row r="77912" spans="56:56" x14ac:dyDescent="0.25">
      <c r="BD77912" s="2"/>
    </row>
    <row r="77913" spans="56:56" x14ac:dyDescent="0.25">
      <c r="BD77913" s="2"/>
    </row>
    <row r="77914" spans="56:56" x14ac:dyDescent="0.25">
      <c r="BD77914" s="2"/>
    </row>
    <row r="77915" spans="56:56" x14ac:dyDescent="0.25">
      <c r="BD77915" s="2"/>
    </row>
    <row r="77916" spans="56:56" x14ac:dyDescent="0.25">
      <c r="BD77916" s="2"/>
    </row>
    <row r="77917" spans="56:56" x14ac:dyDescent="0.25">
      <c r="BD77917" s="2"/>
    </row>
    <row r="77918" spans="56:56" x14ac:dyDescent="0.25">
      <c r="BD77918" s="2"/>
    </row>
    <row r="77919" spans="56:56" x14ac:dyDescent="0.25">
      <c r="BD77919" s="2"/>
    </row>
    <row r="77920" spans="56:56" x14ac:dyDescent="0.25">
      <c r="BD77920" s="2"/>
    </row>
    <row r="77921" spans="56:56" x14ac:dyDescent="0.25">
      <c r="BD77921" s="2"/>
    </row>
    <row r="77922" spans="56:56" x14ac:dyDescent="0.25">
      <c r="BD77922" s="2"/>
    </row>
    <row r="77923" spans="56:56" x14ac:dyDescent="0.25">
      <c r="BD77923" s="2"/>
    </row>
    <row r="77924" spans="56:56" x14ac:dyDescent="0.25">
      <c r="BD77924" s="2"/>
    </row>
    <row r="77925" spans="56:56" x14ac:dyDescent="0.25">
      <c r="BD77925" s="2"/>
    </row>
    <row r="77926" spans="56:56" x14ac:dyDescent="0.25">
      <c r="BD77926" s="2"/>
    </row>
    <row r="77927" spans="56:56" x14ac:dyDescent="0.25">
      <c r="BD77927" s="2"/>
    </row>
    <row r="77928" spans="56:56" x14ac:dyDescent="0.25">
      <c r="BD77928" s="2"/>
    </row>
    <row r="77929" spans="56:56" x14ac:dyDescent="0.25">
      <c r="BD77929" s="2"/>
    </row>
    <row r="77930" spans="56:56" x14ac:dyDescent="0.25">
      <c r="BD77930" s="2"/>
    </row>
    <row r="77931" spans="56:56" x14ac:dyDescent="0.25">
      <c r="BD77931" s="2"/>
    </row>
    <row r="77932" spans="56:56" x14ac:dyDescent="0.25">
      <c r="BD77932" s="2"/>
    </row>
    <row r="77933" spans="56:56" x14ac:dyDescent="0.25">
      <c r="BD77933" s="2"/>
    </row>
    <row r="77934" spans="56:56" x14ac:dyDescent="0.25">
      <c r="BD77934" s="2"/>
    </row>
    <row r="77935" spans="56:56" x14ac:dyDescent="0.25">
      <c r="BD77935" s="2"/>
    </row>
    <row r="77936" spans="56:56" x14ac:dyDescent="0.25">
      <c r="BD77936" s="2"/>
    </row>
    <row r="77937" spans="56:56" x14ac:dyDescent="0.25">
      <c r="BD77937" s="2"/>
    </row>
    <row r="77938" spans="56:56" x14ac:dyDescent="0.25">
      <c r="BD77938" s="2"/>
    </row>
    <row r="77939" spans="56:56" x14ac:dyDescent="0.25">
      <c r="BD77939" s="2"/>
    </row>
    <row r="77940" spans="56:56" x14ac:dyDescent="0.25">
      <c r="BD77940" s="2"/>
    </row>
    <row r="77941" spans="56:56" x14ac:dyDescent="0.25">
      <c r="BD77941" s="2"/>
    </row>
    <row r="77942" spans="56:56" x14ac:dyDescent="0.25">
      <c r="BD77942" s="2"/>
    </row>
    <row r="77943" spans="56:56" x14ac:dyDescent="0.25">
      <c r="BD77943" s="2"/>
    </row>
    <row r="77944" spans="56:56" x14ac:dyDescent="0.25">
      <c r="BD77944" s="2"/>
    </row>
    <row r="77945" spans="56:56" x14ac:dyDescent="0.25">
      <c r="BD77945" s="2"/>
    </row>
    <row r="77946" spans="56:56" x14ac:dyDescent="0.25">
      <c r="BD77946" s="2"/>
    </row>
    <row r="77947" spans="56:56" x14ac:dyDescent="0.25">
      <c r="BD77947" s="2"/>
    </row>
    <row r="77948" spans="56:56" x14ac:dyDescent="0.25">
      <c r="BD77948" s="2"/>
    </row>
    <row r="77949" spans="56:56" x14ac:dyDescent="0.25">
      <c r="BD77949" s="2"/>
    </row>
    <row r="77950" spans="56:56" x14ac:dyDescent="0.25">
      <c r="BD77950" s="2"/>
    </row>
    <row r="77951" spans="56:56" x14ac:dyDescent="0.25">
      <c r="BD77951" s="2"/>
    </row>
    <row r="77952" spans="56:56" x14ac:dyDescent="0.25">
      <c r="BD77952" s="2"/>
    </row>
    <row r="77953" spans="56:56" x14ac:dyDescent="0.25">
      <c r="BD77953" s="2"/>
    </row>
    <row r="77954" spans="56:56" x14ac:dyDescent="0.25">
      <c r="BD77954" s="2"/>
    </row>
    <row r="77955" spans="56:56" x14ac:dyDescent="0.25">
      <c r="BD77955" s="2"/>
    </row>
    <row r="77956" spans="56:56" x14ac:dyDescent="0.25">
      <c r="BD77956" s="2"/>
    </row>
    <row r="77957" spans="56:56" x14ac:dyDescent="0.25">
      <c r="BD77957" s="2"/>
    </row>
    <row r="77958" spans="56:56" x14ac:dyDescent="0.25">
      <c r="BD77958" s="2"/>
    </row>
    <row r="77959" spans="56:56" x14ac:dyDescent="0.25">
      <c r="BD77959" s="2"/>
    </row>
    <row r="77960" spans="56:56" x14ac:dyDescent="0.25">
      <c r="BD77960" s="2"/>
    </row>
    <row r="77961" spans="56:56" x14ac:dyDescent="0.25">
      <c r="BD77961" s="2"/>
    </row>
    <row r="77962" spans="56:56" x14ac:dyDescent="0.25">
      <c r="BD77962" s="2"/>
    </row>
    <row r="77963" spans="56:56" x14ac:dyDescent="0.25">
      <c r="BD77963" s="2"/>
    </row>
    <row r="77964" spans="56:56" x14ac:dyDescent="0.25">
      <c r="BD77964" s="2"/>
    </row>
    <row r="77965" spans="56:56" x14ac:dyDescent="0.25">
      <c r="BD77965" s="2"/>
    </row>
    <row r="77966" spans="56:56" x14ac:dyDescent="0.25">
      <c r="BD77966" s="2"/>
    </row>
    <row r="77967" spans="56:56" x14ac:dyDescent="0.25">
      <c r="BD77967" s="2"/>
    </row>
    <row r="77968" spans="56:56" x14ac:dyDescent="0.25">
      <c r="BD77968" s="2"/>
    </row>
    <row r="77969" spans="56:56" x14ac:dyDescent="0.25">
      <c r="BD77969" s="2"/>
    </row>
    <row r="77970" spans="56:56" x14ac:dyDescent="0.25">
      <c r="BD77970" s="2"/>
    </row>
    <row r="77971" spans="56:56" x14ac:dyDescent="0.25">
      <c r="BD77971" s="2"/>
    </row>
    <row r="77972" spans="56:56" x14ac:dyDescent="0.25">
      <c r="BD77972" s="2"/>
    </row>
    <row r="77973" spans="56:56" x14ac:dyDescent="0.25">
      <c r="BD77973" s="2"/>
    </row>
    <row r="77974" spans="56:56" x14ac:dyDescent="0.25">
      <c r="BD77974" s="2"/>
    </row>
    <row r="77975" spans="56:56" x14ac:dyDescent="0.25">
      <c r="BD77975" s="2"/>
    </row>
    <row r="77976" spans="56:56" x14ac:dyDescent="0.25">
      <c r="BD77976" s="2"/>
    </row>
    <row r="77977" spans="56:56" x14ac:dyDescent="0.25">
      <c r="BD77977" s="2"/>
    </row>
    <row r="77978" spans="56:56" x14ac:dyDescent="0.25">
      <c r="BD77978" s="2"/>
    </row>
    <row r="77979" spans="56:56" x14ac:dyDescent="0.25">
      <c r="BD77979" s="2"/>
    </row>
    <row r="77980" spans="56:56" x14ac:dyDescent="0.25">
      <c r="BD77980" s="2"/>
    </row>
    <row r="77981" spans="56:56" x14ac:dyDescent="0.25">
      <c r="BD77981" s="2"/>
    </row>
    <row r="77982" spans="56:56" x14ac:dyDescent="0.25">
      <c r="BD77982" s="2"/>
    </row>
    <row r="77983" spans="56:56" x14ac:dyDescent="0.25">
      <c r="BD77983" s="2"/>
    </row>
    <row r="77984" spans="56:56" x14ac:dyDescent="0.25">
      <c r="BD77984" s="2"/>
    </row>
    <row r="77985" spans="56:56" x14ac:dyDescent="0.25">
      <c r="BD77985" s="2"/>
    </row>
    <row r="77986" spans="56:56" x14ac:dyDescent="0.25">
      <c r="BD77986" s="2"/>
    </row>
    <row r="77987" spans="56:56" x14ac:dyDescent="0.25">
      <c r="BD77987" s="2"/>
    </row>
    <row r="77988" spans="56:56" x14ac:dyDescent="0.25">
      <c r="BD77988" s="2"/>
    </row>
    <row r="77989" spans="56:56" x14ac:dyDescent="0.25">
      <c r="BD77989" s="2"/>
    </row>
    <row r="77990" spans="56:56" x14ac:dyDescent="0.25">
      <c r="BD77990" s="2"/>
    </row>
    <row r="77991" spans="56:56" x14ac:dyDescent="0.25">
      <c r="BD77991" s="2"/>
    </row>
    <row r="77992" spans="56:56" x14ac:dyDescent="0.25">
      <c r="BD77992" s="2"/>
    </row>
    <row r="77993" spans="56:56" x14ac:dyDescent="0.25">
      <c r="BD77993" s="2"/>
    </row>
    <row r="77994" spans="56:56" x14ac:dyDescent="0.25">
      <c r="BD77994" s="2"/>
    </row>
    <row r="77995" spans="56:56" x14ac:dyDescent="0.25">
      <c r="BD77995" s="2"/>
    </row>
    <row r="77996" spans="56:56" x14ac:dyDescent="0.25">
      <c r="BD77996" s="2"/>
    </row>
    <row r="77997" spans="56:56" x14ac:dyDescent="0.25">
      <c r="BD77997" s="2"/>
    </row>
    <row r="77998" spans="56:56" x14ac:dyDescent="0.25">
      <c r="BD77998" s="2"/>
    </row>
    <row r="77999" spans="56:56" x14ac:dyDescent="0.25">
      <c r="BD77999" s="2"/>
    </row>
    <row r="78000" spans="56:56" x14ac:dyDescent="0.25">
      <c r="BD78000" s="2"/>
    </row>
    <row r="78001" spans="56:56" x14ac:dyDescent="0.25">
      <c r="BD78001" s="2"/>
    </row>
    <row r="78002" spans="56:56" x14ac:dyDescent="0.25">
      <c r="BD78002" s="2"/>
    </row>
    <row r="78003" spans="56:56" x14ac:dyDescent="0.25">
      <c r="BD78003" s="2"/>
    </row>
    <row r="78004" spans="56:56" x14ac:dyDescent="0.25">
      <c r="BD78004" s="2"/>
    </row>
    <row r="78005" spans="56:56" x14ac:dyDescent="0.25">
      <c r="BD78005" s="2"/>
    </row>
    <row r="78006" spans="56:56" x14ac:dyDescent="0.25">
      <c r="BD78006" s="2"/>
    </row>
    <row r="78007" spans="56:56" x14ac:dyDescent="0.25">
      <c r="BD78007" s="2"/>
    </row>
    <row r="78008" spans="56:56" x14ac:dyDescent="0.25">
      <c r="BD78008" s="2"/>
    </row>
    <row r="78009" spans="56:56" x14ac:dyDescent="0.25">
      <c r="BD78009" s="2"/>
    </row>
    <row r="78010" spans="56:56" x14ac:dyDescent="0.25">
      <c r="BD78010" s="2"/>
    </row>
    <row r="78011" spans="56:56" x14ac:dyDescent="0.25">
      <c r="BD78011" s="2"/>
    </row>
    <row r="78012" spans="56:56" x14ac:dyDescent="0.25">
      <c r="BD78012" s="2"/>
    </row>
    <row r="78013" spans="56:56" x14ac:dyDescent="0.25">
      <c r="BD78013" s="2"/>
    </row>
    <row r="78014" spans="56:56" x14ac:dyDescent="0.25">
      <c r="BD78014" s="2"/>
    </row>
    <row r="78015" spans="56:56" x14ac:dyDescent="0.25">
      <c r="BD78015" s="2"/>
    </row>
    <row r="78016" spans="56:56" x14ac:dyDescent="0.25">
      <c r="BD78016" s="2"/>
    </row>
    <row r="78017" spans="56:56" x14ac:dyDescent="0.25">
      <c r="BD78017" s="2"/>
    </row>
    <row r="78018" spans="56:56" x14ac:dyDescent="0.25">
      <c r="BD78018" s="2"/>
    </row>
    <row r="78019" spans="56:56" x14ac:dyDescent="0.25">
      <c r="BD78019" s="2"/>
    </row>
    <row r="78020" spans="56:56" x14ac:dyDescent="0.25">
      <c r="BD78020" s="2"/>
    </row>
    <row r="78021" spans="56:56" x14ac:dyDescent="0.25">
      <c r="BD78021" s="2"/>
    </row>
    <row r="78022" spans="56:56" x14ac:dyDescent="0.25">
      <c r="BD78022" s="2"/>
    </row>
    <row r="78023" spans="56:56" x14ac:dyDescent="0.25">
      <c r="BD78023" s="2"/>
    </row>
    <row r="78024" spans="56:56" x14ac:dyDescent="0.25">
      <c r="BD78024" s="2"/>
    </row>
    <row r="78025" spans="56:56" x14ac:dyDescent="0.25">
      <c r="BD78025" s="2"/>
    </row>
    <row r="78026" spans="56:56" x14ac:dyDescent="0.25">
      <c r="BD78026" s="2"/>
    </row>
    <row r="78027" spans="56:56" x14ac:dyDescent="0.25">
      <c r="BD78027" s="2"/>
    </row>
    <row r="78028" spans="56:56" x14ac:dyDescent="0.25">
      <c r="BD78028" s="2"/>
    </row>
    <row r="78029" spans="56:56" x14ac:dyDescent="0.25">
      <c r="BD78029" s="2"/>
    </row>
    <row r="78030" spans="56:56" x14ac:dyDescent="0.25">
      <c r="BD78030" s="2"/>
    </row>
    <row r="78031" spans="56:56" x14ac:dyDescent="0.25">
      <c r="BD78031" s="2"/>
    </row>
    <row r="78032" spans="56:56" x14ac:dyDescent="0.25">
      <c r="BD78032" s="2"/>
    </row>
    <row r="78033" spans="56:56" x14ac:dyDescent="0.25">
      <c r="BD78033" s="2"/>
    </row>
    <row r="78034" spans="56:56" x14ac:dyDescent="0.25">
      <c r="BD78034" s="2"/>
    </row>
    <row r="78035" spans="56:56" x14ac:dyDescent="0.25">
      <c r="BD78035" s="2"/>
    </row>
    <row r="78036" spans="56:56" x14ac:dyDescent="0.25">
      <c r="BD78036" s="2"/>
    </row>
    <row r="78037" spans="56:56" x14ac:dyDescent="0.25">
      <c r="BD78037" s="2"/>
    </row>
    <row r="78038" spans="56:56" x14ac:dyDescent="0.25">
      <c r="BD78038" s="2"/>
    </row>
    <row r="78039" spans="56:56" x14ac:dyDescent="0.25">
      <c r="BD78039" s="2"/>
    </row>
    <row r="78040" spans="56:56" x14ac:dyDescent="0.25">
      <c r="BD78040" s="2"/>
    </row>
    <row r="78041" spans="56:56" x14ac:dyDescent="0.25">
      <c r="BD78041" s="2"/>
    </row>
    <row r="78042" spans="56:56" x14ac:dyDescent="0.25">
      <c r="BD78042" s="2"/>
    </row>
    <row r="78043" spans="56:56" x14ac:dyDescent="0.25">
      <c r="BD78043" s="2"/>
    </row>
    <row r="78044" spans="56:56" x14ac:dyDescent="0.25">
      <c r="BD78044" s="2"/>
    </row>
    <row r="78045" spans="56:56" x14ac:dyDescent="0.25">
      <c r="BD78045" s="2"/>
    </row>
    <row r="78046" spans="56:56" x14ac:dyDescent="0.25">
      <c r="BD78046" s="2"/>
    </row>
    <row r="78047" spans="56:56" x14ac:dyDescent="0.25">
      <c r="BD78047" s="2"/>
    </row>
    <row r="78048" spans="56:56" x14ac:dyDescent="0.25">
      <c r="BD78048" s="2"/>
    </row>
    <row r="78049" spans="56:56" x14ac:dyDescent="0.25">
      <c r="BD78049" s="2"/>
    </row>
    <row r="78050" spans="56:56" x14ac:dyDescent="0.25">
      <c r="BD78050" s="2"/>
    </row>
    <row r="78051" spans="56:56" x14ac:dyDescent="0.25">
      <c r="BD78051" s="2"/>
    </row>
    <row r="78052" spans="56:56" x14ac:dyDescent="0.25">
      <c r="BD78052" s="2"/>
    </row>
    <row r="78053" spans="56:56" x14ac:dyDescent="0.25">
      <c r="BD78053" s="2"/>
    </row>
    <row r="78054" spans="56:56" x14ac:dyDescent="0.25">
      <c r="BD78054" s="2"/>
    </row>
    <row r="78055" spans="56:56" x14ac:dyDescent="0.25">
      <c r="BD78055" s="2"/>
    </row>
    <row r="78056" spans="56:56" x14ac:dyDescent="0.25">
      <c r="BD78056" s="2"/>
    </row>
    <row r="78057" spans="56:56" x14ac:dyDescent="0.25">
      <c r="BD78057" s="2"/>
    </row>
    <row r="78058" spans="56:56" x14ac:dyDescent="0.25">
      <c r="BD78058" s="2"/>
    </row>
    <row r="78059" spans="56:56" x14ac:dyDescent="0.25">
      <c r="BD78059" s="2"/>
    </row>
    <row r="78060" spans="56:56" x14ac:dyDescent="0.25">
      <c r="BD78060" s="2"/>
    </row>
    <row r="78061" spans="56:56" x14ac:dyDescent="0.25">
      <c r="BD78061" s="2"/>
    </row>
    <row r="78062" spans="56:56" x14ac:dyDescent="0.25">
      <c r="BD78062" s="2"/>
    </row>
    <row r="78063" spans="56:56" x14ac:dyDescent="0.25">
      <c r="BD78063" s="2"/>
    </row>
    <row r="78064" spans="56:56" x14ac:dyDescent="0.25">
      <c r="BD78064" s="2"/>
    </row>
    <row r="78065" spans="56:56" x14ac:dyDescent="0.25">
      <c r="BD78065" s="2"/>
    </row>
    <row r="78066" spans="56:56" x14ac:dyDescent="0.25">
      <c r="BD78066" s="2"/>
    </row>
    <row r="78067" spans="56:56" x14ac:dyDescent="0.25">
      <c r="BD78067" s="2"/>
    </row>
    <row r="78068" spans="56:56" x14ac:dyDescent="0.25">
      <c r="BD78068" s="2"/>
    </row>
    <row r="78069" spans="56:56" x14ac:dyDescent="0.25">
      <c r="BD78069" s="2"/>
    </row>
    <row r="78070" spans="56:56" x14ac:dyDescent="0.25">
      <c r="BD78070" s="2"/>
    </row>
    <row r="78071" spans="56:56" x14ac:dyDescent="0.25">
      <c r="BD78071" s="2"/>
    </row>
    <row r="78072" spans="56:56" x14ac:dyDescent="0.25">
      <c r="BD78072" s="2"/>
    </row>
    <row r="78073" spans="56:56" x14ac:dyDescent="0.25">
      <c r="BD78073" s="2"/>
    </row>
    <row r="78074" spans="56:56" x14ac:dyDescent="0.25">
      <c r="BD78074" s="2"/>
    </row>
    <row r="78075" spans="56:56" x14ac:dyDescent="0.25">
      <c r="BD78075" s="2"/>
    </row>
    <row r="78076" spans="56:56" x14ac:dyDescent="0.25">
      <c r="BD78076" s="2"/>
    </row>
    <row r="78077" spans="56:56" x14ac:dyDescent="0.25">
      <c r="BD78077" s="2"/>
    </row>
    <row r="78078" spans="56:56" x14ac:dyDescent="0.25">
      <c r="BD78078" s="2"/>
    </row>
    <row r="78079" spans="56:56" x14ac:dyDescent="0.25">
      <c r="BD78079" s="2"/>
    </row>
    <row r="78080" spans="56:56" x14ac:dyDescent="0.25">
      <c r="BD78080" s="2"/>
    </row>
    <row r="78081" spans="56:56" x14ac:dyDescent="0.25">
      <c r="BD78081" s="2"/>
    </row>
    <row r="78082" spans="56:56" x14ac:dyDescent="0.25">
      <c r="BD78082" s="2"/>
    </row>
    <row r="78083" spans="56:56" x14ac:dyDescent="0.25">
      <c r="BD78083" s="2"/>
    </row>
    <row r="78084" spans="56:56" x14ac:dyDescent="0.25">
      <c r="BD78084" s="2"/>
    </row>
    <row r="78085" spans="56:56" x14ac:dyDescent="0.25">
      <c r="BD78085" s="2"/>
    </row>
    <row r="78086" spans="56:56" x14ac:dyDescent="0.25">
      <c r="BD78086" s="2"/>
    </row>
    <row r="78087" spans="56:56" x14ac:dyDescent="0.25">
      <c r="BD78087" s="2"/>
    </row>
    <row r="78088" spans="56:56" x14ac:dyDescent="0.25">
      <c r="BD78088" s="2"/>
    </row>
    <row r="78089" spans="56:56" x14ac:dyDescent="0.25">
      <c r="BD78089" s="2"/>
    </row>
    <row r="78090" spans="56:56" x14ac:dyDescent="0.25">
      <c r="BD78090" s="2"/>
    </row>
    <row r="78091" spans="56:56" x14ac:dyDescent="0.25">
      <c r="BD78091" s="2"/>
    </row>
    <row r="78092" spans="56:56" x14ac:dyDescent="0.25">
      <c r="BD78092" s="2"/>
    </row>
    <row r="78093" spans="56:56" x14ac:dyDescent="0.25">
      <c r="BD78093" s="2"/>
    </row>
    <row r="78094" spans="56:56" x14ac:dyDescent="0.25">
      <c r="BD78094" s="2"/>
    </row>
    <row r="78095" spans="56:56" x14ac:dyDescent="0.25">
      <c r="BD78095" s="2"/>
    </row>
    <row r="78096" spans="56:56" x14ac:dyDescent="0.25">
      <c r="BD78096" s="2"/>
    </row>
    <row r="78097" spans="56:56" x14ac:dyDescent="0.25">
      <c r="BD78097" s="2"/>
    </row>
    <row r="78098" spans="56:56" x14ac:dyDescent="0.25">
      <c r="BD78098" s="2"/>
    </row>
    <row r="78099" spans="56:56" x14ac:dyDescent="0.25">
      <c r="BD78099" s="2"/>
    </row>
    <row r="78100" spans="56:56" x14ac:dyDescent="0.25">
      <c r="BD78100" s="2"/>
    </row>
    <row r="78101" spans="56:56" x14ac:dyDescent="0.25">
      <c r="BD78101" s="2"/>
    </row>
    <row r="78102" spans="56:56" x14ac:dyDescent="0.25">
      <c r="BD78102" s="2"/>
    </row>
    <row r="78103" spans="56:56" x14ac:dyDescent="0.25">
      <c r="BD78103" s="2"/>
    </row>
    <row r="78104" spans="56:56" x14ac:dyDescent="0.25">
      <c r="BD78104" s="2"/>
    </row>
    <row r="78105" spans="56:56" x14ac:dyDescent="0.25">
      <c r="BD78105" s="2"/>
    </row>
    <row r="78106" spans="56:56" x14ac:dyDescent="0.25">
      <c r="BD78106" s="2"/>
    </row>
    <row r="78107" spans="56:56" x14ac:dyDescent="0.25">
      <c r="BD78107" s="2"/>
    </row>
    <row r="78108" spans="56:56" x14ac:dyDescent="0.25">
      <c r="BD78108" s="2"/>
    </row>
    <row r="78109" spans="56:56" x14ac:dyDescent="0.25">
      <c r="BD78109" s="2"/>
    </row>
    <row r="78110" spans="56:56" x14ac:dyDescent="0.25">
      <c r="BD78110" s="2"/>
    </row>
    <row r="78111" spans="56:56" x14ac:dyDescent="0.25">
      <c r="BD78111" s="2"/>
    </row>
    <row r="78112" spans="56:56" x14ac:dyDescent="0.25">
      <c r="BD78112" s="2"/>
    </row>
    <row r="78113" spans="56:56" x14ac:dyDescent="0.25">
      <c r="BD78113" s="2"/>
    </row>
    <row r="78114" spans="56:56" x14ac:dyDescent="0.25">
      <c r="BD78114" s="2"/>
    </row>
    <row r="78115" spans="56:56" x14ac:dyDescent="0.25">
      <c r="BD78115" s="2"/>
    </row>
    <row r="78116" spans="56:56" x14ac:dyDescent="0.25">
      <c r="BD78116" s="2"/>
    </row>
    <row r="78117" spans="56:56" x14ac:dyDescent="0.25">
      <c r="BD78117" s="2"/>
    </row>
    <row r="78118" spans="56:56" x14ac:dyDescent="0.25">
      <c r="BD78118" s="2"/>
    </row>
    <row r="78119" spans="56:56" x14ac:dyDescent="0.25">
      <c r="BD78119" s="2"/>
    </row>
    <row r="78120" spans="56:56" x14ac:dyDescent="0.25">
      <c r="BD78120" s="2"/>
    </row>
    <row r="78121" spans="56:56" x14ac:dyDescent="0.25">
      <c r="BD78121" s="2"/>
    </row>
    <row r="78122" spans="56:56" x14ac:dyDescent="0.25">
      <c r="BD78122" s="2"/>
    </row>
    <row r="78123" spans="56:56" x14ac:dyDescent="0.25">
      <c r="BD78123" s="2"/>
    </row>
    <row r="78124" spans="56:56" x14ac:dyDescent="0.25">
      <c r="BD78124" s="2"/>
    </row>
    <row r="78125" spans="56:56" x14ac:dyDescent="0.25">
      <c r="BD78125" s="2"/>
    </row>
    <row r="78126" spans="56:56" x14ac:dyDescent="0.25">
      <c r="BD78126" s="2"/>
    </row>
    <row r="78127" spans="56:56" x14ac:dyDescent="0.25">
      <c r="BD78127" s="2"/>
    </row>
    <row r="78128" spans="56:56" x14ac:dyDescent="0.25">
      <c r="BD78128" s="2"/>
    </row>
    <row r="78129" spans="56:56" x14ac:dyDescent="0.25">
      <c r="BD78129" s="2"/>
    </row>
    <row r="78130" spans="56:56" x14ac:dyDescent="0.25">
      <c r="BD78130" s="2"/>
    </row>
    <row r="78131" spans="56:56" x14ac:dyDescent="0.25">
      <c r="BD78131" s="2"/>
    </row>
    <row r="78132" spans="56:56" x14ac:dyDescent="0.25">
      <c r="BD78132" s="2"/>
    </row>
    <row r="78133" spans="56:56" x14ac:dyDescent="0.25">
      <c r="BD78133" s="2"/>
    </row>
    <row r="78134" spans="56:56" x14ac:dyDescent="0.25">
      <c r="BD78134" s="2"/>
    </row>
    <row r="78135" spans="56:56" x14ac:dyDescent="0.25">
      <c r="BD78135" s="2"/>
    </row>
    <row r="78136" spans="56:56" x14ac:dyDescent="0.25">
      <c r="BD78136" s="2"/>
    </row>
    <row r="78137" spans="56:56" x14ac:dyDescent="0.25">
      <c r="BD78137" s="2"/>
    </row>
    <row r="78138" spans="56:56" x14ac:dyDescent="0.25">
      <c r="BD78138" s="2"/>
    </row>
    <row r="78139" spans="56:56" x14ac:dyDescent="0.25">
      <c r="BD78139" s="2"/>
    </row>
    <row r="78140" spans="56:56" x14ac:dyDescent="0.25">
      <c r="BD78140" s="2"/>
    </row>
    <row r="78141" spans="56:56" x14ac:dyDescent="0.25">
      <c r="BD78141" s="2"/>
    </row>
    <row r="78142" spans="56:56" x14ac:dyDescent="0.25">
      <c r="BD78142" s="2"/>
    </row>
    <row r="78143" spans="56:56" x14ac:dyDescent="0.25">
      <c r="BD78143" s="2"/>
    </row>
    <row r="78144" spans="56:56" x14ac:dyDescent="0.25">
      <c r="BD78144" s="2"/>
    </row>
    <row r="78145" spans="56:56" x14ac:dyDescent="0.25">
      <c r="BD78145" s="2"/>
    </row>
    <row r="78146" spans="56:56" x14ac:dyDescent="0.25">
      <c r="BD78146" s="2"/>
    </row>
    <row r="78147" spans="56:56" x14ac:dyDescent="0.25">
      <c r="BD78147" s="2"/>
    </row>
    <row r="78148" spans="56:56" x14ac:dyDescent="0.25">
      <c r="BD78148" s="2"/>
    </row>
    <row r="78149" spans="56:56" x14ac:dyDescent="0.25">
      <c r="BD78149" s="2"/>
    </row>
    <row r="78150" spans="56:56" x14ac:dyDescent="0.25">
      <c r="BD78150" s="2"/>
    </row>
    <row r="78151" spans="56:56" x14ac:dyDescent="0.25">
      <c r="BD78151" s="2"/>
    </row>
    <row r="78152" spans="56:56" x14ac:dyDescent="0.25">
      <c r="BD78152" s="2"/>
    </row>
    <row r="78153" spans="56:56" x14ac:dyDescent="0.25">
      <c r="BD78153" s="2"/>
    </row>
    <row r="78154" spans="56:56" x14ac:dyDescent="0.25">
      <c r="BD78154" s="2"/>
    </row>
    <row r="78155" spans="56:56" x14ac:dyDescent="0.25">
      <c r="BD78155" s="2"/>
    </row>
    <row r="78156" spans="56:56" x14ac:dyDescent="0.25">
      <c r="BD78156" s="2"/>
    </row>
    <row r="78157" spans="56:56" x14ac:dyDescent="0.25">
      <c r="BD78157" s="2"/>
    </row>
    <row r="78158" spans="56:56" x14ac:dyDescent="0.25">
      <c r="BD78158" s="2"/>
    </row>
    <row r="78159" spans="56:56" x14ac:dyDescent="0.25">
      <c r="BD78159" s="2"/>
    </row>
    <row r="78160" spans="56:56" x14ac:dyDescent="0.25">
      <c r="BD78160" s="2"/>
    </row>
    <row r="78161" spans="56:56" x14ac:dyDescent="0.25">
      <c r="BD78161" s="2"/>
    </row>
    <row r="78162" spans="56:56" x14ac:dyDescent="0.25">
      <c r="BD78162" s="2"/>
    </row>
    <row r="78163" spans="56:56" x14ac:dyDescent="0.25">
      <c r="BD78163" s="2"/>
    </row>
    <row r="78164" spans="56:56" x14ac:dyDescent="0.25">
      <c r="BD78164" s="2"/>
    </row>
    <row r="78165" spans="56:56" x14ac:dyDescent="0.25">
      <c r="BD78165" s="2"/>
    </row>
    <row r="78166" spans="56:56" x14ac:dyDescent="0.25">
      <c r="BD78166" s="2"/>
    </row>
    <row r="78167" spans="56:56" x14ac:dyDescent="0.25">
      <c r="BD78167" s="2"/>
    </row>
    <row r="78168" spans="56:56" x14ac:dyDescent="0.25">
      <c r="BD78168" s="2"/>
    </row>
    <row r="78169" spans="56:56" x14ac:dyDescent="0.25">
      <c r="BD78169" s="2"/>
    </row>
    <row r="78170" spans="56:56" x14ac:dyDescent="0.25">
      <c r="BD78170" s="2"/>
    </row>
    <row r="78171" spans="56:56" x14ac:dyDescent="0.25">
      <c r="BD78171" s="2"/>
    </row>
    <row r="78172" spans="56:56" x14ac:dyDescent="0.25">
      <c r="BD78172" s="2"/>
    </row>
    <row r="78173" spans="56:56" x14ac:dyDescent="0.25">
      <c r="BD78173" s="2"/>
    </row>
    <row r="78174" spans="56:56" x14ac:dyDescent="0.25">
      <c r="BD78174" s="2"/>
    </row>
    <row r="78175" spans="56:56" x14ac:dyDescent="0.25">
      <c r="BD78175" s="2"/>
    </row>
    <row r="78176" spans="56:56" x14ac:dyDescent="0.25">
      <c r="BD78176" s="2"/>
    </row>
    <row r="78177" spans="56:56" x14ac:dyDescent="0.25">
      <c r="BD78177" s="2"/>
    </row>
    <row r="78178" spans="56:56" x14ac:dyDescent="0.25">
      <c r="BD78178" s="2"/>
    </row>
    <row r="78179" spans="56:56" x14ac:dyDescent="0.25">
      <c r="BD78179" s="2"/>
    </row>
    <row r="78180" spans="56:56" x14ac:dyDescent="0.25">
      <c r="BD78180" s="2"/>
    </row>
    <row r="78181" spans="56:56" x14ac:dyDescent="0.25">
      <c r="BD78181" s="2"/>
    </row>
    <row r="78182" spans="56:56" x14ac:dyDescent="0.25">
      <c r="BD78182" s="2"/>
    </row>
    <row r="78183" spans="56:56" x14ac:dyDescent="0.25">
      <c r="BD78183" s="2"/>
    </row>
    <row r="78184" spans="56:56" x14ac:dyDescent="0.25">
      <c r="BD78184" s="2"/>
    </row>
    <row r="78185" spans="56:56" x14ac:dyDescent="0.25">
      <c r="BD78185" s="2"/>
    </row>
    <row r="78186" spans="56:56" x14ac:dyDescent="0.25">
      <c r="BD78186" s="2"/>
    </row>
    <row r="78187" spans="56:56" x14ac:dyDescent="0.25">
      <c r="BD78187" s="2"/>
    </row>
    <row r="78188" spans="56:56" x14ac:dyDescent="0.25">
      <c r="BD78188" s="2"/>
    </row>
    <row r="78189" spans="56:56" x14ac:dyDescent="0.25">
      <c r="BD78189" s="2"/>
    </row>
    <row r="78190" spans="56:56" x14ac:dyDescent="0.25">
      <c r="BD78190" s="2"/>
    </row>
    <row r="78191" spans="56:56" x14ac:dyDescent="0.25">
      <c r="BD78191" s="2"/>
    </row>
    <row r="78192" spans="56:56" x14ac:dyDescent="0.25">
      <c r="BD78192" s="2"/>
    </row>
    <row r="78193" spans="56:56" x14ac:dyDescent="0.25">
      <c r="BD78193" s="2"/>
    </row>
    <row r="78194" spans="56:56" x14ac:dyDescent="0.25">
      <c r="BD78194" s="2"/>
    </row>
    <row r="78195" spans="56:56" x14ac:dyDescent="0.25">
      <c r="BD78195" s="2"/>
    </row>
    <row r="78196" spans="56:56" x14ac:dyDescent="0.25">
      <c r="BD78196" s="2"/>
    </row>
    <row r="78197" spans="56:56" x14ac:dyDescent="0.25">
      <c r="BD78197" s="2"/>
    </row>
    <row r="78198" spans="56:56" x14ac:dyDescent="0.25">
      <c r="BD78198" s="2"/>
    </row>
    <row r="78199" spans="56:56" x14ac:dyDescent="0.25">
      <c r="BD78199" s="2"/>
    </row>
    <row r="78200" spans="56:56" x14ac:dyDescent="0.25">
      <c r="BD78200" s="2"/>
    </row>
    <row r="78201" spans="56:56" x14ac:dyDescent="0.25">
      <c r="BD78201" s="2"/>
    </row>
    <row r="78202" spans="56:56" x14ac:dyDescent="0.25">
      <c r="BD78202" s="2"/>
    </row>
    <row r="78203" spans="56:56" x14ac:dyDescent="0.25">
      <c r="BD78203" s="2"/>
    </row>
    <row r="78204" spans="56:56" x14ac:dyDescent="0.25">
      <c r="BD78204" s="2"/>
    </row>
    <row r="78205" spans="56:56" x14ac:dyDescent="0.25">
      <c r="BD78205" s="2"/>
    </row>
    <row r="78206" spans="56:56" x14ac:dyDescent="0.25">
      <c r="BD78206" s="2"/>
    </row>
    <row r="78207" spans="56:56" x14ac:dyDescent="0.25">
      <c r="BD78207" s="2"/>
    </row>
    <row r="78208" spans="56:56" x14ac:dyDescent="0.25">
      <c r="BD78208" s="2"/>
    </row>
    <row r="78209" spans="56:56" x14ac:dyDescent="0.25">
      <c r="BD78209" s="2"/>
    </row>
    <row r="78210" spans="56:56" x14ac:dyDescent="0.25">
      <c r="BD78210" s="2"/>
    </row>
    <row r="78211" spans="56:56" x14ac:dyDescent="0.25">
      <c r="BD78211" s="2"/>
    </row>
    <row r="78212" spans="56:56" x14ac:dyDescent="0.25">
      <c r="BD78212" s="2"/>
    </row>
    <row r="78213" spans="56:56" x14ac:dyDescent="0.25">
      <c r="BD78213" s="2"/>
    </row>
    <row r="78214" spans="56:56" x14ac:dyDescent="0.25">
      <c r="BD78214" s="2"/>
    </row>
    <row r="78215" spans="56:56" x14ac:dyDescent="0.25">
      <c r="BD78215" s="2"/>
    </row>
    <row r="78216" spans="56:56" x14ac:dyDescent="0.25">
      <c r="BD78216" s="2"/>
    </row>
    <row r="78217" spans="56:56" x14ac:dyDescent="0.25">
      <c r="BD78217" s="2"/>
    </row>
    <row r="78218" spans="56:56" x14ac:dyDescent="0.25">
      <c r="BD78218" s="2"/>
    </row>
    <row r="78219" spans="56:56" x14ac:dyDescent="0.25">
      <c r="BD78219" s="2"/>
    </row>
    <row r="78220" spans="56:56" x14ac:dyDescent="0.25">
      <c r="BD78220" s="2"/>
    </row>
    <row r="78221" spans="56:56" x14ac:dyDescent="0.25">
      <c r="BD78221" s="2"/>
    </row>
    <row r="78222" spans="56:56" x14ac:dyDescent="0.25">
      <c r="BD78222" s="2"/>
    </row>
    <row r="78223" spans="56:56" x14ac:dyDescent="0.25">
      <c r="BD78223" s="2"/>
    </row>
    <row r="78224" spans="56:56" x14ac:dyDescent="0.25">
      <c r="BD78224" s="2"/>
    </row>
    <row r="78225" spans="56:56" x14ac:dyDescent="0.25">
      <c r="BD78225" s="2"/>
    </row>
    <row r="78226" spans="56:56" x14ac:dyDescent="0.25">
      <c r="BD78226" s="2"/>
    </row>
    <row r="78227" spans="56:56" x14ac:dyDescent="0.25">
      <c r="BD78227" s="2"/>
    </row>
    <row r="78228" spans="56:56" x14ac:dyDescent="0.25">
      <c r="BD78228" s="2"/>
    </row>
    <row r="78229" spans="56:56" x14ac:dyDescent="0.25">
      <c r="BD78229" s="2"/>
    </row>
    <row r="78230" spans="56:56" x14ac:dyDescent="0.25">
      <c r="BD78230" s="2"/>
    </row>
    <row r="78231" spans="56:56" x14ac:dyDescent="0.25">
      <c r="BD78231" s="2"/>
    </row>
    <row r="78232" spans="56:56" x14ac:dyDescent="0.25">
      <c r="BD78232" s="2"/>
    </row>
    <row r="78233" spans="56:56" x14ac:dyDescent="0.25">
      <c r="BD78233" s="2"/>
    </row>
    <row r="78234" spans="56:56" x14ac:dyDescent="0.25">
      <c r="BD78234" s="2"/>
    </row>
    <row r="78235" spans="56:56" x14ac:dyDescent="0.25">
      <c r="BD78235" s="2"/>
    </row>
    <row r="78236" spans="56:56" x14ac:dyDescent="0.25">
      <c r="BD78236" s="2"/>
    </row>
    <row r="78237" spans="56:56" x14ac:dyDescent="0.25">
      <c r="BD78237" s="2"/>
    </row>
    <row r="78238" spans="56:56" x14ac:dyDescent="0.25">
      <c r="BD78238" s="2"/>
    </row>
    <row r="78239" spans="56:56" x14ac:dyDescent="0.25">
      <c r="BD78239" s="2"/>
    </row>
    <row r="78240" spans="56:56" x14ac:dyDescent="0.25">
      <c r="BD78240" s="2"/>
    </row>
    <row r="78241" spans="56:56" x14ac:dyDescent="0.25">
      <c r="BD78241" s="2"/>
    </row>
    <row r="78242" spans="56:56" x14ac:dyDescent="0.25">
      <c r="BD78242" s="2"/>
    </row>
    <row r="78243" spans="56:56" x14ac:dyDescent="0.25">
      <c r="BD78243" s="2"/>
    </row>
    <row r="78244" spans="56:56" x14ac:dyDescent="0.25">
      <c r="BD78244" s="2"/>
    </row>
    <row r="78245" spans="56:56" x14ac:dyDescent="0.25">
      <c r="BD78245" s="2"/>
    </row>
    <row r="78246" spans="56:56" x14ac:dyDescent="0.25">
      <c r="BD78246" s="2"/>
    </row>
    <row r="78247" spans="56:56" x14ac:dyDescent="0.25">
      <c r="BD78247" s="2"/>
    </row>
    <row r="78248" spans="56:56" x14ac:dyDescent="0.25">
      <c r="BD78248" s="2"/>
    </row>
    <row r="78249" spans="56:56" x14ac:dyDescent="0.25">
      <c r="BD78249" s="2"/>
    </row>
    <row r="78250" spans="56:56" x14ac:dyDescent="0.25">
      <c r="BD78250" s="2"/>
    </row>
    <row r="78251" spans="56:56" x14ac:dyDescent="0.25">
      <c r="BD78251" s="2"/>
    </row>
    <row r="78252" spans="56:56" x14ac:dyDescent="0.25">
      <c r="BD78252" s="2"/>
    </row>
    <row r="78253" spans="56:56" x14ac:dyDescent="0.25">
      <c r="BD78253" s="2"/>
    </row>
    <row r="78254" spans="56:56" x14ac:dyDescent="0.25">
      <c r="BD78254" s="2"/>
    </row>
    <row r="78255" spans="56:56" x14ac:dyDescent="0.25">
      <c r="BD78255" s="2"/>
    </row>
    <row r="78256" spans="56:56" x14ac:dyDescent="0.25">
      <c r="BD78256" s="2"/>
    </row>
    <row r="78257" spans="56:56" x14ac:dyDescent="0.25">
      <c r="BD78257" s="2"/>
    </row>
    <row r="78258" spans="56:56" x14ac:dyDescent="0.25">
      <c r="BD78258" s="2"/>
    </row>
    <row r="78259" spans="56:56" x14ac:dyDescent="0.25">
      <c r="BD78259" s="2"/>
    </row>
    <row r="78260" spans="56:56" x14ac:dyDescent="0.25">
      <c r="BD78260" s="2"/>
    </row>
    <row r="78261" spans="56:56" x14ac:dyDescent="0.25">
      <c r="BD78261" s="2"/>
    </row>
    <row r="78262" spans="56:56" x14ac:dyDescent="0.25">
      <c r="BD78262" s="2"/>
    </row>
    <row r="78263" spans="56:56" x14ac:dyDescent="0.25">
      <c r="BD78263" s="2"/>
    </row>
    <row r="78264" spans="56:56" x14ac:dyDescent="0.25">
      <c r="BD78264" s="2"/>
    </row>
    <row r="78265" spans="56:56" x14ac:dyDescent="0.25">
      <c r="BD78265" s="2"/>
    </row>
    <row r="78266" spans="56:56" x14ac:dyDescent="0.25">
      <c r="BD78266" s="2"/>
    </row>
    <row r="78267" spans="56:56" x14ac:dyDescent="0.25">
      <c r="BD78267" s="2"/>
    </row>
    <row r="78268" spans="56:56" x14ac:dyDescent="0.25">
      <c r="BD78268" s="2"/>
    </row>
    <row r="78269" spans="56:56" x14ac:dyDescent="0.25">
      <c r="BD78269" s="2"/>
    </row>
    <row r="78270" spans="56:56" x14ac:dyDescent="0.25">
      <c r="BD78270" s="2"/>
    </row>
    <row r="78271" spans="56:56" x14ac:dyDescent="0.25">
      <c r="BD78271" s="2"/>
    </row>
    <row r="78272" spans="56:56" x14ac:dyDescent="0.25">
      <c r="BD78272" s="2"/>
    </row>
    <row r="78273" spans="56:56" x14ac:dyDescent="0.25">
      <c r="BD78273" s="2"/>
    </row>
    <row r="78274" spans="56:56" x14ac:dyDescent="0.25">
      <c r="BD78274" s="2"/>
    </row>
    <row r="78275" spans="56:56" x14ac:dyDescent="0.25">
      <c r="BD78275" s="2"/>
    </row>
    <row r="78276" spans="56:56" x14ac:dyDescent="0.25">
      <c r="BD78276" s="2"/>
    </row>
    <row r="78277" spans="56:56" x14ac:dyDescent="0.25">
      <c r="BD78277" s="2"/>
    </row>
    <row r="78278" spans="56:56" x14ac:dyDescent="0.25">
      <c r="BD78278" s="2"/>
    </row>
    <row r="78279" spans="56:56" x14ac:dyDescent="0.25">
      <c r="BD78279" s="2"/>
    </row>
    <row r="78280" spans="56:56" x14ac:dyDescent="0.25">
      <c r="BD78280" s="2"/>
    </row>
    <row r="78281" spans="56:56" x14ac:dyDescent="0.25">
      <c r="BD78281" s="2"/>
    </row>
    <row r="78282" spans="56:56" x14ac:dyDescent="0.25">
      <c r="BD78282" s="2"/>
    </row>
    <row r="78283" spans="56:56" x14ac:dyDescent="0.25">
      <c r="BD78283" s="2"/>
    </row>
    <row r="78284" spans="56:56" x14ac:dyDescent="0.25">
      <c r="BD78284" s="2"/>
    </row>
    <row r="78285" spans="56:56" x14ac:dyDescent="0.25">
      <c r="BD78285" s="2"/>
    </row>
    <row r="78286" spans="56:56" x14ac:dyDescent="0.25">
      <c r="BD78286" s="2"/>
    </row>
    <row r="78287" spans="56:56" x14ac:dyDescent="0.25">
      <c r="BD78287" s="2"/>
    </row>
    <row r="78288" spans="56:56" x14ac:dyDescent="0.25">
      <c r="BD78288" s="2"/>
    </row>
    <row r="78289" spans="56:56" x14ac:dyDescent="0.25">
      <c r="BD78289" s="2"/>
    </row>
    <row r="78290" spans="56:56" x14ac:dyDescent="0.25">
      <c r="BD78290" s="2"/>
    </row>
    <row r="78291" spans="56:56" x14ac:dyDescent="0.25">
      <c r="BD78291" s="2"/>
    </row>
    <row r="78292" spans="56:56" x14ac:dyDescent="0.25">
      <c r="BD78292" s="2"/>
    </row>
    <row r="78293" spans="56:56" x14ac:dyDescent="0.25">
      <c r="BD78293" s="2"/>
    </row>
    <row r="78294" spans="56:56" x14ac:dyDescent="0.25">
      <c r="BD78294" s="2"/>
    </row>
    <row r="78295" spans="56:56" x14ac:dyDescent="0.25">
      <c r="BD78295" s="2"/>
    </row>
    <row r="78296" spans="56:56" x14ac:dyDescent="0.25">
      <c r="BD78296" s="2"/>
    </row>
    <row r="78297" spans="56:56" x14ac:dyDescent="0.25">
      <c r="BD78297" s="2"/>
    </row>
    <row r="78298" spans="56:56" x14ac:dyDescent="0.25">
      <c r="BD78298" s="2"/>
    </row>
    <row r="78299" spans="56:56" x14ac:dyDescent="0.25">
      <c r="BD78299" s="2"/>
    </row>
    <row r="78300" spans="56:56" x14ac:dyDescent="0.25">
      <c r="BD78300" s="2"/>
    </row>
    <row r="78301" spans="56:56" x14ac:dyDescent="0.25">
      <c r="BD78301" s="2"/>
    </row>
    <row r="78302" spans="56:56" x14ac:dyDescent="0.25">
      <c r="BD78302" s="2"/>
    </row>
    <row r="78303" spans="56:56" x14ac:dyDescent="0.25">
      <c r="BD78303" s="2"/>
    </row>
    <row r="78304" spans="56:56" x14ac:dyDescent="0.25">
      <c r="BD78304" s="2"/>
    </row>
    <row r="78305" spans="56:56" x14ac:dyDescent="0.25">
      <c r="BD78305" s="2"/>
    </row>
    <row r="78306" spans="56:56" x14ac:dyDescent="0.25">
      <c r="BD78306" s="2"/>
    </row>
    <row r="78307" spans="56:56" x14ac:dyDescent="0.25">
      <c r="BD78307" s="2"/>
    </row>
    <row r="78308" spans="56:56" x14ac:dyDescent="0.25">
      <c r="BD78308" s="2"/>
    </row>
    <row r="78309" spans="56:56" x14ac:dyDescent="0.25">
      <c r="BD78309" s="2"/>
    </row>
    <row r="78310" spans="56:56" x14ac:dyDescent="0.25">
      <c r="BD78310" s="2"/>
    </row>
    <row r="78311" spans="56:56" x14ac:dyDescent="0.25">
      <c r="BD78311" s="2"/>
    </row>
    <row r="78312" spans="56:56" x14ac:dyDescent="0.25">
      <c r="BD78312" s="2"/>
    </row>
    <row r="78313" spans="56:56" x14ac:dyDescent="0.25">
      <c r="BD78313" s="2"/>
    </row>
    <row r="78314" spans="56:56" x14ac:dyDescent="0.25">
      <c r="BD78314" s="2"/>
    </row>
    <row r="78315" spans="56:56" x14ac:dyDescent="0.25">
      <c r="BD78315" s="2"/>
    </row>
    <row r="78316" spans="56:56" x14ac:dyDescent="0.25">
      <c r="BD78316" s="2"/>
    </row>
    <row r="78317" spans="56:56" x14ac:dyDescent="0.25">
      <c r="BD78317" s="2"/>
    </row>
    <row r="78318" spans="56:56" x14ac:dyDescent="0.25">
      <c r="BD78318" s="2"/>
    </row>
    <row r="78319" spans="56:56" x14ac:dyDescent="0.25">
      <c r="BD78319" s="2"/>
    </row>
    <row r="78320" spans="56:56" x14ac:dyDescent="0.25">
      <c r="BD78320" s="2"/>
    </row>
    <row r="78321" spans="56:56" x14ac:dyDescent="0.25">
      <c r="BD78321" s="2"/>
    </row>
    <row r="78322" spans="56:56" x14ac:dyDescent="0.25">
      <c r="BD78322" s="2"/>
    </row>
    <row r="78323" spans="56:56" x14ac:dyDescent="0.25">
      <c r="BD78323" s="2"/>
    </row>
    <row r="78324" spans="56:56" x14ac:dyDescent="0.25">
      <c r="BD78324" s="2"/>
    </row>
    <row r="78325" spans="56:56" x14ac:dyDescent="0.25">
      <c r="BD78325" s="2"/>
    </row>
    <row r="78326" spans="56:56" x14ac:dyDescent="0.25">
      <c r="BD78326" s="2"/>
    </row>
    <row r="78327" spans="56:56" x14ac:dyDescent="0.25">
      <c r="BD78327" s="2"/>
    </row>
    <row r="78328" spans="56:56" x14ac:dyDescent="0.25">
      <c r="BD78328" s="2"/>
    </row>
    <row r="78329" spans="56:56" x14ac:dyDescent="0.25">
      <c r="BD78329" s="2"/>
    </row>
    <row r="78330" spans="56:56" x14ac:dyDescent="0.25">
      <c r="BD78330" s="2"/>
    </row>
    <row r="78331" spans="56:56" x14ac:dyDescent="0.25">
      <c r="BD78331" s="2"/>
    </row>
    <row r="78332" spans="56:56" x14ac:dyDescent="0.25">
      <c r="BD78332" s="2"/>
    </row>
    <row r="78333" spans="56:56" x14ac:dyDescent="0.25">
      <c r="BD78333" s="2"/>
    </row>
    <row r="78334" spans="56:56" x14ac:dyDescent="0.25">
      <c r="BD78334" s="2"/>
    </row>
    <row r="78335" spans="56:56" x14ac:dyDescent="0.25">
      <c r="BD78335" s="2"/>
    </row>
    <row r="78336" spans="56:56" x14ac:dyDescent="0.25">
      <c r="BD78336" s="2"/>
    </row>
    <row r="78337" spans="56:56" x14ac:dyDescent="0.25">
      <c r="BD78337" s="2"/>
    </row>
    <row r="78338" spans="56:56" x14ac:dyDescent="0.25">
      <c r="BD78338" s="2"/>
    </row>
    <row r="78339" spans="56:56" x14ac:dyDescent="0.25">
      <c r="BD78339" s="2"/>
    </row>
    <row r="78340" spans="56:56" x14ac:dyDescent="0.25">
      <c r="BD78340" s="2"/>
    </row>
    <row r="78341" spans="56:56" x14ac:dyDescent="0.25">
      <c r="BD78341" s="2"/>
    </row>
    <row r="78342" spans="56:56" x14ac:dyDescent="0.25">
      <c r="BD78342" s="2"/>
    </row>
    <row r="78343" spans="56:56" x14ac:dyDescent="0.25">
      <c r="BD78343" s="2"/>
    </row>
    <row r="78344" spans="56:56" x14ac:dyDescent="0.25">
      <c r="BD78344" s="2"/>
    </row>
    <row r="78345" spans="56:56" x14ac:dyDescent="0.25">
      <c r="BD78345" s="2"/>
    </row>
    <row r="78346" spans="56:56" x14ac:dyDescent="0.25">
      <c r="BD78346" s="2"/>
    </row>
    <row r="78347" spans="56:56" x14ac:dyDescent="0.25">
      <c r="BD78347" s="2"/>
    </row>
    <row r="78348" spans="56:56" x14ac:dyDescent="0.25">
      <c r="BD78348" s="2"/>
    </row>
    <row r="78349" spans="56:56" x14ac:dyDescent="0.25">
      <c r="BD78349" s="2"/>
    </row>
    <row r="78350" spans="56:56" x14ac:dyDescent="0.25">
      <c r="BD78350" s="2"/>
    </row>
    <row r="78351" spans="56:56" x14ac:dyDescent="0.25">
      <c r="BD78351" s="2"/>
    </row>
    <row r="78352" spans="56:56" x14ac:dyDescent="0.25">
      <c r="BD78352" s="2"/>
    </row>
    <row r="78353" spans="56:56" x14ac:dyDescent="0.25">
      <c r="BD78353" s="2"/>
    </row>
    <row r="78354" spans="56:56" x14ac:dyDescent="0.25">
      <c r="BD78354" s="2"/>
    </row>
    <row r="78355" spans="56:56" x14ac:dyDescent="0.25">
      <c r="BD78355" s="2"/>
    </row>
    <row r="78356" spans="56:56" x14ac:dyDescent="0.25">
      <c r="BD78356" s="2"/>
    </row>
    <row r="78357" spans="56:56" x14ac:dyDescent="0.25">
      <c r="BD78357" s="2"/>
    </row>
    <row r="78358" spans="56:56" x14ac:dyDescent="0.25">
      <c r="BD78358" s="2"/>
    </row>
    <row r="78359" spans="56:56" x14ac:dyDescent="0.25">
      <c r="BD78359" s="2"/>
    </row>
    <row r="78360" spans="56:56" x14ac:dyDescent="0.25">
      <c r="BD78360" s="2"/>
    </row>
    <row r="78361" spans="56:56" x14ac:dyDescent="0.25">
      <c r="BD78361" s="2"/>
    </row>
    <row r="78362" spans="56:56" x14ac:dyDescent="0.25">
      <c r="BD78362" s="2"/>
    </row>
    <row r="78363" spans="56:56" x14ac:dyDescent="0.25">
      <c r="BD78363" s="2"/>
    </row>
    <row r="78364" spans="56:56" x14ac:dyDescent="0.25">
      <c r="BD78364" s="2"/>
    </row>
    <row r="78365" spans="56:56" x14ac:dyDescent="0.25">
      <c r="BD78365" s="2"/>
    </row>
    <row r="78366" spans="56:56" x14ac:dyDescent="0.25">
      <c r="BD78366" s="2"/>
    </row>
    <row r="78367" spans="56:56" x14ac:dyDescent="0.25">
      <c r="BD78367" s="2"/>
    </row>
    <row r="78368" spans="56:56" x14ac:dyDescent="0.25">
      <c r="BD78368" s="2"/>
    </row>
    <row r="78369" spans="56:56" x14ac:dyDescent="0.25">
      <c r="BD78369" s="2"/>
    </row>
    <row r="78370" spans="56:56" x14ac:dyDescent="0.25">
      <c r="BD78370" s="2"/>
    </row>
    <row r="78371" spans="56:56" x14ac:dyDescent="0.25">
      <c r="BD78371" s="2"/>
    </row>
    <row r="78372" spans="56:56" x14ac:dyDescent="0.25">
      <c r="BD78372" s="2"/>
    </row>
    <row r="78373" spans="56:56" x14ac:dyDescent="0.25">
      <c r="BD78373" s="2"/>
    </row>
    <row r="78374" spans="56:56" x14ac:dyDescent="0.25">
      <c r="BD78374" s="2"/>
    </row>
    <row r="78375" spans="56:56" x14ac:dyDescent="0.25">
      <c r="BD78375" s="2"/>
    </row>
    <row r="78376" spans="56:56" x14ac:dyDescent="0.25">
      <c r="BD78376" s="2"/>
    </row>
    <row r="78377" spans="56:56" x14ac:dyDescent="0.25">
      <c r="BD78377" s="2"/>
    </row>
    <row r="78378" spans="56:56" x14ac:dyDescent="0.25">
      <c r="BD78378" s="2"/>
    </row>
    <row r="78379" spans="56:56" x14ac:dyDescent="0.25">
      <c r="BD78379" s="2"/>
    </row>
    <row r="78380" spans="56:56" x14ac:dyDescent="0.25">
      <c r="BD78380" s="2"/>
    </row>
    <row r="78381" spans="56:56" x14ac:dyDescent="0.25">
      <c r="BD78381" s="2"/>
    </row>
    <row r="78382" spans="56:56" x14ac:dyDescent="0.25">
      <c r="BD78382" s="2"/>
    </row>
    <row r="78383" spans="56:56" x14ac:dyDescent="0.25">
      <c r="BD78383" s="2"/>
    </row>
    <row r="78384" spans="56:56" x14ac:dyDescent="0.25">
      <c r="BD78384" s="2"/>
    </row>
    <row r="78385" spans="56:56" x14ac:dyDescent="0.25">
      <c r="BD78385" s="2"/>
    </row>
    <row r="78386" spans="56:56" x14ac:dyDescent="0.25">
      <c r="BD78386" s="2"/>
    </row>
    <row r="78387" spans="56:56" x14ac:dyDescent="0.25">
      <c r="BD78387" s="2"/>
    </row>
    <row r="78388" spans="56:56" x14ac:dyDescent="0.25">
      <c r="BD78388" s="2"/>
    </row>
    <row r="78389" spans="56:56" x14ac:dyDescent="0.25">
      <c r="BD78389" s="2"/>
    </row>
    <row r="78390" spans="56:56" x14ac:dyDescent="0.25">
      <c r="BD78390" s="2"/>
    </row>
    <row r="78391" spans="56:56" x14ac:dyDescent="0.25">
      <c r="BD78391" s="2"/>
    </row>
    <row r="78392" spans="56:56" x14ac:dyDescent="0.25">
      <c r="BD78392" s="2"/>
    </row>
    <row r="78393" spans="56:56" x14ac:dyDescent="0.25">
      <c r="BD78393" s="2"/>
    </row>
    <row r="78394" spans="56:56" x14ac:dyDescent="0.25">
      <c r="BD78394" s="2"/>
    </row>
    <row r="78395" spans="56:56" x14ac:dyDescent="0.25">
      <c r="BD78395" s="2"/>
    </row>
    <row r="78396" spans="56:56" x14ac:dyDescent="0.25">
      <c r="BD78396" s="2"/>
    </row>
    <row r="78397" spans="56:56" x14ac:dyDescent="0.25">
      <c r="BD78397" s="2"/>
    </row>
    <row r="78398" spans="56:56" x14ac:dyDescent="0.25">
      <c r="BD78398" s="2"/>
    </row>
    <row r="78399" spans="56:56" x14ac:dyDescent="0.25">
      <c r="BD78399" s="2"/>
    </row>
    <row r="78400" spans="56:56" x14ac:dyDescent="0.25">
      <c r="BD78400" s="2"/>
    </row>
    <row r="78401" spans="56:56" x14ac:dyDescent="0.25">
      <c r="BD78401" s="2"/>
    </row>
    <row r="78402" spans="56:56" x14ac:dyDescent="0.25">
      <c r="BD78402" s="2"/>
    </row>
    <row r="78403" spans="56:56" x14ac:dyDescent="0.25">
      <c r="BD78403" s="2"/>
    </row>
    <row r="78404" spans="56:56" x14ac:dyDescent="0.25">
      <c r="BD78404" s="2"/>
    </row>
    <row r="78405" spans="56:56" x14ac:dyDescent="0.25">
      <c r="BD78405" s="2"/>
    </row>
    <row r="78406" spans="56:56" x14ac:dyDescent="0.25">
      <c r="BD78406" s="2"/>
    </row>
    <row r="78407" spans="56:56" x14ac:dyDescent="0.25">
      <c r="BD78407" s="2"/>
    </row>
    <row r="78408" spans="56:56" x14ac:dyDescent="0.25">
      <c r="BD78408" s="2"/>
    </row>
    <row r="78409" spans="56:56" x14ac:dyDescent="0.25">
      <c r="BD78409" s="2"/>
    </row>
    <row r="78410" spans="56:56" x14ac:dyDescent="0.25">
      <c r="BD78410" s="2"/>
    </row>
    <row r="78411" spans="56:56" x14ac:dyDescent="0.25">
      <c r="BD78411" s="2"/>
    </row>
    <row r="78412" spans="56:56" x14ac:dyDescent="0.25">
      <c r="BD78412" s="2"/>
    </row>
    <row r="78413" spans="56:56" x14ac:dyDescent="0.25">
      <c r="BD78413" s="2"/>
    </row>
    <row r="78414" spans="56:56" x14ac:dyDescent="0.25">
      <c r="BD78414" s="2"/>
    </row>
    <row r="78415" spans="56:56" x14ac:dyDescent="0.25">
      <c r="BD78415" s="2"/>
    </row>
    <row r="78416" spans="56:56" x14ac:dyDescent="0.25">
      <c r="BD78416" s="2"/>
    </row>
    <row r="78417" spans="56:56" x14ac:dyDescent="0.25">
      <c r="BD78417" s="2"/>
    </row>
    <row r="78418" spans="56:56" x14ac:dyDescent="0.25">
      <c r="BD78418" s="2"/>
    </row>
    <row r="78419" spans="56:56" x14ac:dyDescent="0.25">
      <c r="BD78419" s="2"/>
    </row>
    <row r="78420" spans="56:56" x14ac:dyDescent="0.25">
      <c r="BD78420" s="2"/>
    </row>
    <row r="78421" spans="56:56" x14ac:dyDescent="0.25">
      <c r="BD78421" s="2"/>
    </row>
    <row r="78422" spans="56:56" x14ac:dyDescent="0.25">
      <c r="BD78422" s="2"/>
    </row>
    <row r="78423" spans="56:56" x14ac:dyDescent="0.25">
      <c r="BD78423" s="2"/>
    </row>
    <row r="78424" spans="56:56" x14ac:dyDescent="0.25">
      <c r="BD78424" s="2"/>
    </row>
    <row r="78425" spans="56:56" x14ac:dyDescent="0.25">
      <c r="BD78425" s="2"/>
    </row>
    <row r="78426" spans="56:56" x14ac:dyDescent="0.25">
      <c r="BD78426" s="2"/>
    </row>
    <row r="78427" spans="56:56" x14ac:dyDescent="0.25">
      <c r="BD78427" s="2"/>
    </row>
    <row r="78428" spans="56:56" x14ac:dyDescent="0.25">
      <c r="BD78428" s="2"/>
    </row>
    <row r="78429" spans="56:56" x14ac:dyDescent="0.25">
      <c r="BD78429" s="2"/>
    </row>
    <row r="78430" spans="56:56" x14ac:dyDescent="0.25">
      <c r="BD78430" s="2"/>
    </row>
    <row r="78431" spans="56:56" x14ac:dyDescent="0.25">
      <c r="BD78431" s="2"/>
    </row>
    <row r="78432" spans="56:56" x14ac:dyDescent="0.25">
      <c r="BD78432" s="2"/>
    </row>
    <row r="78433" spans="56:56" x14ac:dyDescent="0.25">
      <c r="BD78433" s="2"/>
    </row>
    <row r="78434" spans="56:56" x14ac:dyDescent="0.25">
      <c r="BD78434" s="2"/>
    </row>
    <row r="78435" spans="56:56" x14ac:dyDescent="0.25">
      <c r="BD78435" s="2"/>
    </row>
    <row r="78436" spans="56:56" x14ac:dyDescent="0.25">
      <c r="BD78436" s="2"/>
    </row>
    <row r="78437" spans="56:56" x14ac:dyDescent="0.25">
      <c r="BD78437" s="2"/>
    </row>
    <row r="78438" spans="56:56" x14ac:dyDescent="0.25">
      <c r="BD78438" s="2"/>
    </row>
    <row r="78439" spans="56:56" x14ac:dyDescent="0.25">
      <c r="BD78439" s="2"/>
    </row>
    <row r="78440" spans="56:56" x14ac:dyDescent="0.25">
      <c r="BD78440" s="2"/>
    </row>
    <row r="78441" spans="56:56" x14ac:dyDescent="0.25">
      <c r="BD78441" s="2"/>
    </row>
    <row r="78442" spans="56:56" x14ac:dyDescent="0.25">
      <c r="BD78442" s="2"/>
    </row>
    <row r="78443" spans="56:56" x14ac:dyDescent="0.25">
      <c r="BD78443" s="2"/>
    </row>
    <row r="78444" spans="56:56" x14ac:dyDescent="0.25">
      <c r="BD78444" s="2"/>
    </row>
    <row r="78445" spans="56:56" x14ac:dyDescent="0.25">
      <c r="BD78445" s="2"/>
    </row>
    <row r="78446" spans="56:56" x14ac:dyDescent="0.25">
      <c r="BD78446" s="2"/>
    </row>
    <row r="78447" spans="56:56" x14ac:dyDescent="0.25">
      <c r="BD78447" s="2"/>
    </row>
    <row r="78448" spans="56:56" x14ac:dyDescent="0.25">
      <c r="BD78448" s="2"/>
    </row>
    <row r="78449" spans="56:56" x14ac:dyDescent="0.25">
      <c r="BD78449" s="2"/>
    </row>
    <row r="78450" spans="56:56" x14ac:dyDescent="0.25">
      <c r="BD78450" s="2"/>
    </row>
    <row r="78451" spans="56:56" x14ac:dyDescent="0.25">
      <c r="BD78451" s="2"/>
    </row>
    <row r="78452" spans="56:56" x14ac:dyDescent="0.25">
      <c r="BD78452" s="2"/>
    </row>
    <row r="78453" spans="56:56" x14ac:dyDescent="0.25">
      <c r="BD78453" s="2"/>
    </row>
    <row r="78454" spans="56:56" x14ac:dyDescent="0.25">
      <c r="BD78454" s="2"/>
    </row>
    <row r="78455" spans="56:56" x14ac:dyDescent="0.25">
      <c r="BD78455" s="2"/>
    </row>
    <row r="78456" spans="56:56" x14ac:dyDescent="0.25">
      <c r="BD78456" s="2"/>
    </row>
    <row r="78457" spans="56:56" x14ac:dyDescent="0.25">
      <c r="BD78457" s="2"/>
    </row>
    <row r="78458" spans="56:56" x14ac:dyDescent="0.25">
      <c r="BD78458" s="2"/>
    </row>
    <row r="78459" spans="56:56" x14ac:dyDescent="0.25">
      <c r="BD78459" s="2"/>
    </row>
    <row r="78460" spans="56:56" x14ac:dyDescent="0.25">
      <c r="BD78460" s="2"/>
    </row>
    <row r="78461" spans="56:56" x14ac:dyDescent="0.25">
      <c r="BD78461" s="2"/>
    </row>
    <row r="78462" spans="56:56" x14ac:dyDescent="0.25">
      <c r="BD78462" s="2"/>
    </row>
    <row r="78463" spans="56:56" x14ac:dyDescent="0.25">
      <c r="BD78463" s="2"/>
    </row>
    <row r="78464" spans="56:56" x14ac:dyDescent="0.25">
      <c r="BD78464" s="2"/>
    </row>
    <row r="78465" spans="56:56" x14ac:dyDescent="0.25">
      <c r="BD78465" s="2"/>
    </row>
    <row r="78466" spans="56:56" x14ac:dyDescent="0.25">
      <c r="BD78466" s="2"/>
    </row>
    <row r="78467" spans="56:56" x14ac:dyDescent="0.25">
      <c r="BD78467" s="2"/>
    </row>
    <row r="78468" spans="56:56" x14ac:dyDescent="0.25">
      <c r="BD78468" s="2"/>
    </row>
    <row r="78469" spans="56:56" x14ac:dyDescent="0.25">
      <c r="BD78469" s="2"/>
    </row>
    <row r="78470" spans="56:56" x14ac:dyDescent="0.25">
      <c r="BD78470" s="2"/>
    </row>
    <row r="78471" spans="56:56" x14ac:dyDescent="0.25">
      <c r="BD78471" s="2"/>
    </row>
    <row r="78472" spans="56:56" x14ac:dyDescent="0.25">
      <c r="BD78472" s="2"/>
    </row>
    <row r="78473" spans="56:56" x14ac:dyDescent="0.25">
      <c r="BD78473" s="2"/>
    </row>
    <row r="78474" spans="56:56" x14ac:dyDescent="0.25">
      <c r="BD78474" s="2"/>
    </row>
    <row r="78475" spans="56:56" x14ac:dyDescent="0.25">
      <c r="BD78475" s="2"/>
    </row>
    <row r="78476" spans="56:56" x14ac:dyDescent="0.25">
      <c r="BD78476" s="2"/>
    </row>
    <row r="78477" spans="56:56" x14ac:dyDescent="0.25">
      <c r="BD78477" s="2"/>
    </row>
    <row r="78478" spans="56:56" x14ac:dyDescent="0.25">
      <c r="BD78478" s="2"/>
    </row>
    <row r="78479" spans="56:56" x14ac:dyDescent="0.25">
      <c r="BD78479" s="2"/>
    </row>
    <row r="78480" spans="56:56" x14ac:dyDescent="0.25">
      <c r="BD78480" s="2"/>
    </row>
    <row r="78481" spans="56:56" x14ac:dyDescent="0.25">
      <c r="BD78481" s="2"/>
    </row>
    <row r="78482" spans="56:56" x14ac:dyDescent="0.25">
      <c r="BD78482" s="2"/>
    </row>
    <row r="78483" spans="56:56" x14ac:dyDescent="0.25">
      <c r="BD78483" s="2"/>
    </row>
    <row r="78484" spans="56:56" x14ac:dyDescent="0.25">
      <c r="BD78484" s="2"/>
    </row>
    <row r="78485" spans="56:56" x14ac:dyDescent="0.25">
      <c r="BD78485" s="2"/>
    </row>
    <row r="78486" spans="56:56" x14ac:dyDescent="0.25">
      <c r="BD78486" s="2"/>
    </row>
    <row r="78487" spans="56:56" x14ac:dyDescent="0.25">
      <c r="BD78487" s="2"/>
    </row>
    <row r="78488" spans="56:56" x14ac:dyDescent="0.25">
      <c r="BD78488" s="2"/>
    </row>
    <row r="78489" spans="56:56" x14ac:dyDescent="0.25">
      <c r="BD78489" s="2"/>
    </row>
    <row r="78490" spans="56:56" x14ac:dyDescent="0.25">
      <c r="BD78490" s="2"/>
    </row>
    <row r="78491" spans="56:56" x14ac:dyDescent="0.25">
      <c r="BD78491" s="2"/>
    </row>
    <row r="78492" spans="56:56" x14ac:dyDescent="0.25">
      <c r="BD78492" s="2"/>
    </row>
    <row r="78493" spans="56:56" x14ac:dyDescent="0.25">
      <c r="BD78493" s="2"/>
    </row>
    <row r="78494" spans="56:56" x14ac:dyDescent="0.25">
      <c r="BD78494" s="2"/>
    </row>
    <row r="78495" spans="56:56" x14ac:dyDescent="0.25">
      <c r="BD78495" s="2"/>
    </row>
    <row r="78496" spans="56:56" x14ac:dyDescent="0.25">
      <c r="BD78496" s="2"/>
    </row>
    <row r="78497" spans="56:56" x14ac:dyDescent="0.25">
      <c r="BD78497" s="2"/>
    </row>
    <row r="78498" spans="56:56" x14ac:dyDescent="0.25">
      <c r="BD78498" s="2"/>
    </row>
    <row r="78499" spans="56:56" x14ac:dyDescent="0.25">
      <c r="BD78499" s="2"/>
    </row>
    <row r="78500" spans="56:56" x14ac:dyDescent="0.25">
      <c r="BD78500" s="2"/>
    </row>
    <row r="78501" spans="56:56" x14ac:dyDescent="0.25">
      <c r="BD78501" s="2"/>
    </row>
    <row r="78502" spans="56:56" x14ac:dyDescent="0.25">
      <c r="BD78502" s="2"/>
    </row>
    <row r="78503" spans="56:56" x14ac:dyDescent="0.25">
      <c r="BD78503" s="2"/>
    </row>
    <row r="78504" spans="56:56" x14ac:dyDescent="0.25">
      <c r="BD78504" s="2"/>
    </row>
    <row r="78505" spans="56:56" x14ac:dyDescent="0.25">
      <c r="BD78505" s="2"/>
    </row>
    <row r="78506" spans="56:56" x14ac:dyDescent="0.25">
      <c r="BD78506" s="2"/>
    </row>
    <row r="78507" spans="56:56" x14ac:dyDescent="0.25">
      <c r="BD78507" s="2"/>
    </row>
    <row r="78508" spans="56:56" x14ac:dyDescent="0.25">
      <c r="BD78508" s="2"/>
    </row>
    <row r="78509" spans="56:56" x14ac:dyDescent="0.25">
      <c r="BD78509" s="2"/>
    </row>
    <row r="78510" spans="56:56" x14ac:dyDescent="0.25">
      <c r="BD78510" s="2"/>
    </row>
    <row r="78511" spans="56:56" x14ac:dyDescent="0.25">
      <c r="BD78511" s="2"/>
    </row>
    <row r="78512" spans="56:56" x14ac:dyDescent="0.25">
      <c r="BD78512" s="2"/>
    </row>
    <row r="78513" spans="56:56" x14ac:dyDescent="0.25">
      <c r="BD78513" s="2"/>
    </row>
    <row r="78514" spans="56:56" x14ac:dyDescent="0.25">
      <c r="BD78514" s="2"/>
    </row>
    <row r="78515" spans="56:56" x14ac:dyDescent="0.25">
      <c r="BD78515" s="2"/>
    </row>
    <row r="78516" spans="56:56" x14ac:dyDescent="0.25">
      <c r="BD78516" s="2"/>
    </row>
    <row r="78517" spans="56:56" x14ac:dyDescent="0.25">
      <c r="BD78517" s="2"/>
    </row>
    <row r="78518" spans="56:56" x14ac:dyDescent="0.25">
      <c r="BD78518" s="2"/>
    </row>
    <row r="78519" spans="56:56" x14ac:dyDescent="0.25">
      <c r="BD78519" s="2"/>
    </row>
    <row r="78520" spans="56:56" x14ac:dyDescent="0.25">
      <c r="BD78520" s="2"/>
    </row>
    <row r="78521" spans="56:56" x14ac:dyDescent="0.25">
      <c r="BD78521" s="2"/>
    </row>
    <row r="78522" spans="56:56" x14ac:dyDescent="0.25">
      <c r="BD78522" s="2"/>
    </row>
    <row r="78523" spans="56:56" x14ac:dyDescent="0.25">
      <c r="BD78523" s="2"/>
    </row>
    <row r="78524" spans="56:56" x14ac:dyDescent="0.25">
      <c r="BD78524" s="2"/>
    </row>
    <row r="78525" spans="56:56" x14ac:dyDescent="0.25">
      <c r="BD78525" s="2"/>
    </row>
    <row r="78526" spans="56:56" x14ac:dyDescent="0.25">
      <c r="BD78526" s="2"/>
    </row>
    <row r="78527" spans="56:56" x14ac:dyDescent="0.25">
      <c r="BD78527" s="2"/>
    </row>
    <row r="78528" spans="56:56" x14ac:dyDescent="0.25">
      <c r="BD78528" s="2"/>
    </row>
    <row r="78529" spans="56:56" x14ac:dyDescent="0.25">
      <c r="BD78529" s="2"/>
    </row>
    <row r="78530" spans="56:56" x14ac:dyDescent="0.25">
      <c r="BD78530" s="2"/>
    </row>
    <row r="78531" spans="56:56" x14ac:dyDescent="0.25">
      <c r="BD78531" s="2"/>
    </row>
    <row r="78532" spans="56:56" x14ac:dyDescent="0.25">
      <c r="BD78532" s="2"/>
    </row>
    <row r="78533" spans="56:56" x14ac:dyDescent="0.25">
      <c r="BD78533" s="2"/>
    </row>
    <row r="78534" spans="56:56" x14ac:dyDescent="0.25">
      <c r="BD78534" s="2"/>
    </row>
    <row r="78535" spans="56:56" x14ac:dyDescent="0.25">
      <c r="BD78535" s="2"/>
    </row>
    <row r="78536" spans="56:56" x14ac:dyDescent="0.25">
      <c r="BD78536" s="2"/>
    </row>
    <row r="78537" spans="56:56" x14ac:dyDescent="0.25">
      <c r="BD78537" s="2"/>
    </row>
    <row r="78538" spans="56:56" x14ac:dyDescent="0.25">
      <c r="BD78538" s="2"/>
    </row>
    <row r="78539" spans="56:56" x14ac:dyDescent="0.25">
      <c r="BD78539" s="2"/>
    </row>
    <row r="78540" spans="56:56" x14ac:dyDescent="0.25">
      <c r="BD78540" s="2"/>
    </row>
    <row r="78541" spans="56:56" x14ac:dyDescent="0.25">
      <c r="BD78541" s="2"/>
    </row>
    <row r="78542" spans="56:56" x14ac:dyDescent="0.25">
      <c r="BD78542" s="2"/>
    </row>
    <row r="78543" spans="56:56" x14ac:dyDescent="0.25">
      <c r="BD78543" s="2"/>
    </row>
    <row r="78544" spans="56:56" x14ac:dyDescent="0.25">
      <c r="BD78544" s="2"/>
    </row>
    <row r="78545" spans="56:56" x14ac:dyDescent="0.25">
      <c r="BD78545" s="2"/>
    </row>
    <row r="78546" spans="56:56" x14ac:dyDescent="0.25">
      <c r="BD78546" s="2"/>
    </row>
    <row r="78547" spans="56:56" x14ac:dyDescent="0.25">
      <c r="BD78547" s="2"/>
    </row>
    <row r="78548" spans="56:56" x14ac:dyDescent="0.25">
      <c r="BD78548" s="2"/>
    </row>
    <row r="78549" spans="56:56" x14ac:dyDescent="0.25">
      <c r="BD78549" s="2"/>
    </row>
    <row r="78550" spans="56:56" x14ac:dyDescent="0.25">
      <c r="BD78550" s="2"/>
    </row>
    <row r="78551" spans="56:56" x14ac:dyDescent="0.25">
      <c r="BD78551" s="2"/>
    </row>
    <row r="78552" spans="56:56" x14ac:dyDescent="0.25">
      <c r="BD78552" s="2"/>
    </row>
    <row r="78553" spans="56:56" x14ac:dyDescent="0.25">
      <c r="BD78553" s="2"/>
    </row>
    <row r="78554" spans="56:56" x14ac:dyDescent="0.25">
      <c r="BD78554" s="2"/>
    </row>
    <row r="78555" spans="56:56" x14ac:dyDescent="0.25">
      <c r="BD78555" s="2"/>
    </row>
    <row r="78556" spans="56:56" x14ac:dyDescent="0.25">
      <c r="BD78556" s="2"/>
    </row>
    <row r="78557" spans="56:56" x14ac:dyDescent="0.25">
      <c r="BD78557" s="2"/>
    </row>
    <row r="78558" spans="56:56" x14ac:dyDescent="0.25">
      <c r="BD78558" s="2"/>
    </row>
    <row r="78559" spans="56:56" x14ac:dyDescent="0.25">
      <c r="BD78559" s="2"/>
    </row>
    <row r="78560" spans="56:56" x14ac:dyDescent="0.25">
      <c r="BD78560" s="2"/>
    </row>
    <row r="78561" spans="56:56" x14ac:dyDescent="0.25">
      <c r="BD78561" s="2"/>
    </row>
    <row r="78562" spans="56:56" x14ac:dyDescent="0.25">
      <c r="BD78562" s="2"/>
    </row>
    <row r="78563" spans="56:56" x14ac:dyDescent="0.25">
      <c r="BD78563" s="2"/>
    </row>
    <row r="78564" spans="56:56" x14ac:dyDescent="0.25">
      <c r="BD78564" s="2"/>
    </row>
    <row r="78565" spans="56:56" x14ac:dyDescent="0.25">
      <c r="BD78565" s="2"/>
    </row>
    <row r="78566" spans="56:56" x14ac:dyDescent="0.25">
      <c r="BD78566" s="2"/>
    </row>
    <row r="78567" spans="56:56" x14ac:dyDescent="0.25">
      <c r="BD78567" s="2"/>
    </row>
    <row r="78568" spans="56:56" x14ac:dyDescent="0.25">
      <c r="BD78568" s="2"/>
    </row>
    <row r="78569" spans="56:56" x14ac:dyDescent="0.25">
      <c r="BD78569" s="2"/>
    </row>
    <row r="78570" spans="56:56" x14ac:dyDescent="0.25">
      <c r="BD78570" s="2"/>
    </row>
    <row r="78571" spans="56:56" x14ac:dyDescent="0.25">
      <c r="BD78571" s="2"/>
    </row>
    <row r="78572" spans="56:56" x14ac:dyDescent="0.25">
      <c r="BD78572" s="2"/>
    </row>
    <row r="78573" spans="56:56" x14ac:dyDescent="0.25">
      <c r="BD78573" s="2"/>
    </row>
    <row r="78574" spans="56:56" x14ac:dyDescent="0.25">
      <c r="BD78574" s="2"/>
    </row>
    <row r="78575" spans="56:56" x14ac:dyDescent="0.25">
      <c r="BD78575" s="2"/>
    </row>
    <row r="78576" spans="56:56" x14ac:dyDescent="0.25">
      <c r="BD78576" s="2"/>
    </row>
    <row r="78577" spans="56:56" x14ac:dyDescent="0.25">
      <c r="BD78577" s="2"/>
    </row>
    <row r="78578" spans="56:56" x14ac:dyDescent="0.25">
      <c r="BD78578" s="2"/>
    </row>
    <row r="78579" spans="56:56" x14ac:dyDescent="0.25">
      <c r="BD78579" s="2"/>
    </row>
    <row r="78580" spans="56:56" x14ac:dyDescent="0.25">
      <c r="BD78580" s="2"/>
    </row>
    <row r="78581" spans="56:56" x14ac:dyDescent="0.25">
      <c r="BD78581" s="2"/>
    </row>
    <row r="78582" spans="56:56" x14ac:dyDescent="0.25">
      <c r="BD78582" s="2"/>
    </row>
    <row r="78583" spans="56:56" x14ac:dyDescent="0.25">
      <c r="BD78583" s="2"/>
    </row>
    <row r="78584" spans="56:56" x14ac:dyDescent="0.25">
      <c r="BD78584" s="2"/>
    </row>
    <row r="78585" spans="56:56" x14ac:dyDescent="0.25">
      <c r="BD78585" s="2"/>
    </row>
    <row r="78586" spans="56:56" x14ac:dyDescent="0.25">
      <c r="BD78586" s="2"/>
    </row>
    <row r="78587" spans="56:56" x14ac:dyDescent="0.25">
      <c r="BD78587" s="2"/>
    </row>
    <row r="78588" spans="56:56" x14ac:dyDescent="0.25">
      <c r="BD78588" s="2"/>
    </row>
    <row r="78589" spans="56:56" x14ac:dyDescent="0.25">
      <c r="BD78589" s="2"/>
    </row>
    <row r="78590" spans="56:56" x14ac:dyDescent="0.25">
      <c r="BD78590" s="2"/>
    </row>
    <row r="78591" spans="56:56" x14ac:dyDescent="0.25">
      <c r="BD78591" s="2"/>
    </row>
    <row r="78592" spans="56:56" x14ac:dyDescent="0.25">
      <c r="BD78592" s="2"/>
    </row>
    <row r="78593" spans="56:56" x14ac:dyDescent="0.25">
      <c r="BD78593" s="2"/>
    </row>
    <row r="78594" spans="56:56" x14ac:dyDescent="0.25">
      <c r="BD78594" s="2"/>
    </row>
    <row r="78595" spans="56:56" x14ac:dyDescent="0.25">
      <c r="BD78595" s="2"/>
    </row>
    <row r="78596" spans="56:56" x14ac:dyDescent="0.25">
      <c r="BD78596" s="2"/>
    </row>
    <row r="78597" spans="56:56" x14ac:dyDescent="0.25">
      <c r="BD78597" s="2"/>
    </row>
    <row r="78598" spans="56:56" x14ac:dyDescent="0.25">
      <c r="BD78598" s="2"/>
    </row>
    <row r="78599" spans="56:56" x14ac:dyDescent="0.25">
      <c r="BD78599" s="2"/>
    </row>
    <row r="78600" spans="56:56" x14ac:dyDescent="0.25">
      <c r="BD78600" s="2"/>
    </row>
    <row r="78601" spans="56:56" x14ac:dyDescent="0.25">
      <c r="BD78601" s="2"/>
    </row>
    <row r="78602" spans="56:56" x14ac:dyDescent="0.25">
      <c r="BD78602" s="2"/>
    </row>
    <row r="78603" spans="56:56" x14ac:dyDescent="0.25">
      <c r="BD78603" s="2"/>
    </row>
    <row r="78604" spans="56:56" x14ac:dyDescent="0.25">
      <c r="BD78604" s="2"/>
    </row>
    <row r="78605" spans="56:56" x14ac:dyDescent="0.25">
      <c r="BD78605" s="2"/>
    </row>
    <row r="78606" spans="56:56" x14ac:dyDescent="0.25">
      <c r="BD78606" s="2"/>
    </row>
    <row r="78607" spans="56:56" x14ac:dyDescent="0.25">
      <c r="BD78607" s="2"/>
    </row>
    <row r="78608" spans="56:56" x14ac:dyDescent="0.25">
      <c r="BD78608" s="2"/>
    </row>
    <row r="78609" spans="56:56" x14ac:dyDescent="0.25">
      <c r="BD78609" s="2"/>
    </row>
    <row r="78610" spans="56:56" x14ac:dyDescent="0.25">
      <c r="BD78610" s="2"/>
    </row>
    <row r="78611" spans="56:56" x14ac:dyDescent="0.25">
      <c r="BD78611" s="2"/>
    </row>
    <row r="78612" spans="56:56" x14ac:dyDescent="0.25">
      <c r="BD78612" s="2"/>
    </row>
    <row r="78613" spans="56:56" x14ac:dyDescent="0.25">
      <c r="BD78613" s="2"/>
    </row>
    <row r="78614" spans="56:56" x14ac:dyDescent="0.25">
      <c r="BD78614" s="2"/>
    </row>
    <row r="78615" spans="56:56" x14ac:dyDescent="0.25">
      <c r="BD78615" s="2"/>
    </row>
    <row r="78616" spans="56:56" x14ac:dyDescent="0.25">
      <c r="BD78616" s="2"/>
    </row>
    <row r="78617" spans="56:56" x14ac:dyDescent="0.25">
      <c r="BD78617" s="2"/>
    </row>
    <row r="78618" spans="56:56" x14ac:dyDescent="0.25">
      <c r="BD78618" s="2"/>
    </row>
    <row r="78619" spans="56:56" x14ac:dyDescent="0.25">
      <c r="BD78619" s="2"/>
    </row>
    <row r="78620" spans="56:56" x14ac:dyDescent="0.25">
      <c r="BD78620" s="2"/>
    </row>
    <row r="78621" spans="56:56" x14ac:dyDescent="0.25">
      <c r="BD78621" s="2"/>
    </row>
    <row r="78622" spans="56:56" x14ac:dyDescent="0.25">
      <c r="BD78622" s="2"/>
    </row>
    <row r="78623" spans="56:56" x14ac:dyDescent="0.25">
      <c r="BD78623" s="2"/>
    </row>
    <row r="78624" spans="56:56" x14ac:dyDescent="0.25">
      <c r="BD78624" s="2"/>
    </row>
    <row r="78625" spans="56:56" x14ac:dyDescent="0.25">
      <c r="BD78625" s="2"/>
    </row>
    <row r="78626" spans="56:56" x14ac:dyDescent="0.25">
      <c r="BD78626" s="2"/>
    </row>
    <row r="78627" spans="56:56" x14ac:dyDescent="0.25">
      <c r="BD78627" s="2"/>
    </row>
    <row r="78628" spans="56:56" x14ac:dyDescent="0.25">
      <c r="BD78628" s="2"/>
    </row>
    <row r="78629" spans="56:56" x14ac:dyDescent="0.25">
      <c r="BD78629" s="2"/>
    </row>
    <row r="78630" spans="56:56" x14ac:dyDescent="0.25">
      <c r="BD78630" s="2"/>
    </row>
    <row r="78631" spans="56:56" x14ac:dyDescent="0.25">
      <c r="BD78631" s="2"/>
    </row>
    <row r="78632" spans="56:56" x14ac:dyDescent="0.25">
      <c r="BD78632" s="2"/>
    </row>
    <row r="78633" spans="56:56" x14ac:dyDescent="0.25">
      <c r="BD78633" s="2"/>
    </row>
    <row r="78634" spans="56:56" x14ac:dyDescent="0.25">
      <c r="BD78634" s="2"/>
    </row>
    <row r="78635" spans="56:56" x14ac:dyDescent="0.25">
      <c r="BD78635" s="2"/>
    </row>
    <row r="78636" spans="56:56" x14ac:dyDescent="0.25">
      <c r="BD78636" s="2"/>
    </row>
    <row r="78637" spans="56:56" x14ac:dyDescent="0.25">
      <c r="BD78637" s="2"/>
    </row>
    <row r="78638" spans="56:56" x14ac:dyDescent="0.25">
      <c r="BD78638" s="2"/>
    </row>
    <row r="78639" spans="56:56" x14ac:dyDescent="0.25">
      <c r="BD78639" s="2"/>
    </row>
    <row r="78640" spans="56:56" x14ac:dyDescent="0.25">
      <c r="BD78640" s="2"/>
    </row>
    <row r="78641" spans="56:56" x14ac:dyDescent="0.25">
      <c r="BD78641" s="2"/>
    </row>
    <row r="78642" spans="56:56" x14ac:dyDescent="0.25">
      <c r="BD78642" s="2"/>
    </row>
    <row r="78643" spans="56:56" x14ac:dyDescent="0.25">
      <c r="BD78643" s="2"/>
    </row>
    <row r="78644" spans="56:56" x14ac:dyDescent="0.25">
      <c r="BD78644" s="2"/>
    </row>
    <row r="78645" spans="56:56" x14ac:dyDescent="0.25">
      <c r="BD78645" s="2"/>
    </row>
    <row r="78646" spans="56:56" x14ac:dyDescent="0.25">
      <c r="BD78646" s="2"/>
    </row>
    <row r="78647" spans="56:56" x14ac:dyDescent="0.25">
      <c r="BD78647" s="2"/>
    </row>
    <row r="78648" spans="56:56" x14ac:dyDescent="0.25">
      <c r="BD78648" s="2"/>
    </row>
    <row r="78649" spans="56:56" x14ac:dyDescent="0.25">
      <c r="BD78649" s="2"/>
    </row>
    <row r="78650" spans="56:56" x14ac:dyDescent="0.25">
      <c r="BD78650" s="2"/>
    </row>
    <row r="78651" spans="56:56" x14ac:dyDescent="0.25">
      <c r="BD78651" s="2"/>
    </row>
    <row r="78652" spans="56:56" x14ac:dyDescent="0.25">
      <c r="BD78652" s="2"/>
    </row>
    <row r="78653" spans="56:56" x14ac:dyDescent="0.25">
      <c r="BD78653" s="2"/>
    </row>
    <row r="78654" spans="56:56" x14ac:dyDescent="0.25">
      <c r="BD78654" s="2"/>
    </row>
    <row r="78655" spans="56:56" x14ac:dyDescent="0.25">
      <c r="BD78655" s="2"/>
    </row>
    <row r="78656" spans="56:56" x14ac:dyDescent="0.25">
      <c r="BD78656" s="2"/>
    </row>
    <row r="78657" spans="56:56" x14ac:dyDescent="0.25">
      <c r="BD78657" s="2"/>
    </row>
    <row r="78658" spans="56:56" x14ac:dyDescent="0.25">
      <c r="BD78658" s="2"/>
    </row>
    <row r="78659" spans="56:56" x14ac:dyDescent="0.25">
      <c r="BD78659" s="2"/>
    </row>
    <row r="78660" spans="56:56" x14ac:dyDescent="0.25">
      <c r="BD78660" s="2"/>
    </row>
    <row r="78661" spans="56:56" x14ac:dyDescent="0.25">
      <c r="BD78661" s="2"/>
    </row>
    <row r="78662" spans="56:56" x14ac:dyDescent="0.25">
      <c r="BD78662" s="2"/>
    </row>
    <row r="78663" spans="56:56" x14ac:dyDescent="0.25">
      <c r="BD78663" s="2"/>
    </row>
    <row r="78664" spans="56:56" x14ac:dyDescent="0.25">
      <c r="BD78664" s="2"/>
    </row>
    <row r="78665" spans="56:56" x14ac:dyDescent="0.25">
      <c r="BD78665" s="2"/>
    </row>
    <row r="78666" spans="56:56" x14ac:dyDescent="0.25">
      <c r="BD78666" s="2"/>
    </row>
    <row r="78667" spans="56:56" x14ac:dyDescent="0.25">
      <c r="BD78667" s="2"/>
    </row>
    <row r="78668" spans="56:56" x14ac:dyDescent="0.25">
      <c r="BD78668" s="2"/>
    </row>
    <row r="78669" spans="56:56" x14ac:dyDescent="0.25">
      <c r="BD78669" s="2"/>
    </row>
    <row r="78670" spans="56:56" x14ac:dyDescent="0.25">
      <c r="BD78670" s="2"/>
    </row>
    <row r="78671" spans="56:56" x14ac:dyDescent="0.25">
      <c r="BD78671" s="2"/>
    </row>
    <row r="78672" spans="56:56" x14ac:dyDescent="0.25">
      <c r="BD78672" s="2"/>
    </row>
    <row r="78673" spans="56:56" x14ac:dyDescent="0.25">
      <c r="BD78673" s="2"/>
    </row>
    <row r="78674" spans="56:56" x14ac:dyDescent="0.25">
      <c r="BD78674" s="2"/>
    </row>
    <row r="78675" spans="56:56" x14ac:dyDescent="0.25">
      <c r="BD78675" s="2"/>
    </row>
    <row r="78676" spans="56:56" x14ac:dyDescent="0.25">
      <c r="BD78676" s="2"/>
    </row>
    <row r="78677" spans="56:56" x14ac:dyDescent="0.25">
      <c r="BD78677" s="2"/>
    </row>
    <row r="78678" spans="56:56" x14ac:dyDescent="0.25">
      <c r="BD78678" s="2"/>
    </row>
    <row r="78679" spans="56:56" x14ac:dyDescent="0.25">
      <c r="BD78679" s="2"/>
    </row>
    <row r="78680" spans="56:56" x14ac:dyDescent="0.25">
      <c r="BD78680" s="2"/>
    </row>
    <row r="78681" spans="56:56" x14ac:dyDescent="0.25">
      <c r="BD78681" s="2"/>
    </row>
    <row r="78682" spans="56:56" x14ac:dyDescent="0.25">
      <c r="BD78682" s="2"/>
    </row>
    <row r="78683" spans="56:56" x14ac:dyDescent="0.25">
      <c r="BD78683" s="2"/>
    </row>
    <row r="78684" spans="56:56" x14ac:dyDescent="0.25">
      <c r="BD78684" s="2"/>
    </row>
    <row r="78685" spans="56:56" x14ac:dyDescent="0.25">
      <c r="BD78685" s="2"/>
    </row>
    <row r="78686" spans="56:56" x14ac:dyDescent="0.25">
      <c r="BD78686" s="2"/>
    </row>
    <row r="78687" spans="56:56" x14ac:dyDescent="0.25">
      <c r="BD78687" s="2"/>
    </row>
    <row r="78688" spans="56:56" x14ac:dyDescent="0.25">
      <c r="BD78688" s="2"/>
    </row>
    <row r="78689" spans="56:56" x14ac:dyDescent="0.25">
      <c r="BD78689" s="2"/>
    </row>
    <row r="78690" spans="56:56" x14ac:dyDescent="0.25">
      <c r="BD78690" s="2"/>
    </row>
    <row r="78691" spans="56:56" x14ac:dyDescent="0.25">
      <c r="BD78691" s="2"/>
    </row>
    <row r="78692" spans="56:56" x14ac:dyDescent="0.25">
      <c r="BD78692" s="2"/>
    </row>
    <row r="78693" spans="56:56" x14ac:dyDescent="0.25">
      <c r="BD78693" s="2"/>
    </row>
    <row r="78694" spans="56:56" x14ac:dyDescent="0.25">
      <c r="BD78694" s="2"/>
    </row>
    <row r="78695" spans="56:56" x14ac:dyDescent="0.25">
      <c r="BD78695" s="2"/>
    </row>
    <row r="78696" spans="56:56" x14ac:dyDescent="0.25">
      <c r="BD78696" s="2"/>
    </row>
    <row r="78697" spans="56:56" x14ac:dyDescent="0.25">
      <c r="BD78697" s="2"/>
    </row>
    <row r="78698" spans="56:56" x14ac:dyDescent="0.25">
      <c r="BD78698" s="2"/>
    </row>
    <row r="78699" spans="56:56" x14ac:dyDescent="0.25">
      <c r="BD78699" s="2"/>
    </row>
    <row r="78700" spans="56:56" x14ac:dyDescent="0.25">
      <c r="BD78700" s="2"/>
    </row>
    <row r="78701" spans="56:56" x14ac:dyDescent="0.25">
      <c r="BD78701" s="2"/>
    </row>
    <row r="78702" spans="56:56" x14ac:dyDescent="0.25">
      <c r="BD78702" s="2"/>
    </row>
    <row r="78703" spans="56:56" x14ac:dyDescent="0.25">
      <c r="BD78703" s="2"/>
    </row>
    <row r="78704" spans="56:56" x14ac:dyDescent="0.25">
      <c r="BD78704" s="2"/>
    </row>
    <row r="78705" spans="56:56" x14ac:dyDescent="0.25">
      <c r="BD78705" s="2"/>
    </row>
    <row r="78706" spans="56:56" x14ac:dyDescent="0.25">
      <c r="BD78706" s="2"/>
    </row>
    <row r="78707" spans="56:56" x14ac:dyDescent="0.25">
      <c r="BD78707" s="2"/>
    </row>
    <row r="78708" spans="56:56" x14ac:dyDescent="0.25">
      <c r="BD78708" s="2"/>
    </row>
    <row r="78709" spans="56:56" x14ac:dyDescent="0.25">
      <c r="BD78709" s="2"/>
    </row>
    <row r="78710" spans="56:56" x14ac:dyDescent="0.25">
      <c r="BD78710" s="2"/>
    </row>
    <row r="78711" spans="56:56" x14ac:dyDescent="0.25">
      <c r="BD78711" s="2"/>
    </row>
    <row r="78712" spans="56:56" x14ac:dyDescent="0.25">
      <c r="BD78712" s="2"/>
    </row>
    <row r="78713" spans="56:56" x14ac:dyDescent="0.25">
      <c r="BD78713" s="2"/>
    </row>
    <row r="78714" spans="56:56" x14ac:dyDescent="0.25">
      <c r="BD78714" s="2"/>
    </row>
    <row r="78715" spans="56:56" x14ac:dyDescent="0.25">
      <c r="BD78715" s="2"/>
    </row>
    <row r="78716" spans="56:56" x14ac:dyDescent="0.25">
      <c r="BD78716" s="2"/>
    </row>
    <row r="78717" spans="56:56" x14ac:dyDescent="0.25">
      <c r="BD78717" s="2"/>
    </row>
    <row r="78718" spans="56:56" x14ac:dyDescent="0.25">
      <c r="BD78718" s="2"/>
    </row>
    <row r="78719" spans="56:56" x14ac:dyDescent="0.25">
      <c r="BD78719" s="2"/>
    </row>
    <row r="78720" spans="56:56" x14ac:dyDescent="0.25">
      <c r="BD78720" s="2"/>
    </row>
    <row r="78721" spans="56:56" x14ac:dyDescent="0.25">
      <c r="BD78721" s="2"/>
    </row>
    <row r="78722" spans="56:56" x14ac:dyDescent="0.25">
      <c r="BD78722" s="2"/>
    </row>
    <row r="78723" spans="56:56" x14ac:dyDescent="0.25">
      <c r="BD78723" s="2"/>
    </row>
    <row r="78724" spans="56:56" x14ac:dyDescent="0.25">
      <c r="BD78724" s="2"/>
    </row>
    <row r="78725" spans="56:56" x14ac:dyDescent="0.25">
      <c r="BD78725" s="2"/>
    </row>
    <row r="78726" spans="56:56" x14ac:dyDescent="0.25">
      <c r="BD78726" s="2"/>
    </row>
    <row r="78727" spans="56:56" x14ac:dyDescent="0.25">
      <c r="BD78727" s="2"/>
    </row>
    <row r="78728" spans="56:56" x14ac:dyDescent="0.25">
      <c r="BD78728" s="2"/>
    </row>
    <row r="78729" spans="56:56" x14ac:dyDescent="0.25">
      <c r="BD78729" s="2"/>
    </row>
    <row r="78730" spans="56:56" x14ac:dyDescent="0.25">
      <c r="BD78730" s="2"/>
    </row>
    <row r="78731" spans="56:56" x14ac:dyDescent="0.25">
      <c r="BD78731" s="2"/>
    </row>
    <row r="78732" spans="56:56" x14ac:dyDescent="0.25">
      <c r="BD78732" s="2"/>
    </row>
    <row r="78733" spans="56:56" x14ac:dyDescent="0.25">
      <c r="BD78733" s="2"/>
    </row>
    <row r="78734" spans="56:56" x14ac:dyDescent="0.25">
      <c r="BD78734" s="2"/>
    </row>
    <row r="78735" spans="56:56" x14ac:dyDescent="0.25">
      <c r="BD78735" s="2"/>
    </row>
    <row r="78736" spans="56:56" x14ac:dyDescent="0.25">
      <c r="BD78736" s="2"/>
    </row>
    <row r="78737" spans="56:56" x14ac:dyDescent="0.25">
      <c r="BD78737" s="2"/>
    </row>
    <row r="78738" spans="56:56" x14ac:dyDescent="0.25">
      <c r="BD78738" s="2"/>
    </row>
    <row r="78739" spans="56:56" x14ac:dyDescent="0.25">
      <c r="BD78739" s="2"/>
    </row>
    <row r="78740" spans="56:56" x14ac:dyDescent="0.25">
      <c r="BD78740" s="2"/>
    </row>
    <row r="78741" spans="56:56" x14ac:dyDescent="0.25">
      <c r="BD78741" s="2"/>
    </row>
    <row r="78742" spans="56:56" x14ac:dyDescent="0.25">
      <c r="BD78742" s="2"/>
    </row>
    <row r="78743" spans="56:56" x14ac:dyDescent="0.25">
      <c r="BD78743" s="2"/>
    </row>
    <row r="78744" spans="56:56" x14ac:dyDescent="0.25">
      <c r="BD78744" s="2"/>
    </row>
    <row r="78745" spans="56:56" x14ac:dyDescent="0.25">
      <c r="BD78745" s="2"/>
    </row>
    <row r="78746" spans="56:56" x14ac:dyDescent="0.25">
      <c r="BD78746" s="2"/>
    </row>
    <row r="78747" spans="56:56" x14ac:dyDescent="0.25">
      <c r="BD78747" s="2"/>
    </row>
    <row r="78748" spans="56:56" x14ac:dyDescent="0.25">
      <c r="BD78748" s="2"/>
    </row>
    <row r="78749" spans="56:56" x14ac:dyDescent="0.25">
      <c r="BD78749" s="2"/>
    </row>
    <row r="78750" spans="56:56" x14ac:dyDescent="0.25">
      <c r="BD78750" s="2"/>
    </row>
    <row r="78751" spans="56:56" x14ac:dyDescent="0.25">
      <c r="BD78751" s="2"/>
    </row>
    <row r="78752" spans="56:56" x14ac:dyDescent="0.25">
      <c r="BD78752" s="2"/>
    </row>
    <row r="78753" spans="56:56" x14ac:dyDescent="0.25">
      <c r="BD78753" s="2"/>
    </row>
    <row r="78754" spans="56:56" x14ac:dyDescent="0.25">
      <c r="BD78754" s="2"/>
    </row>
    <row r="78755" spans="56:56" x14ac:dyDescent="0.25">
      <c r="BD78755" s="2"/>
    </row>
    <row r="78756" spans="56:56" x14ac:dyDescent="0.25">
      <c r="BD78756" s="2"/>
    </row>
    <row r="78757" spans="56:56" x14ac:dyDescent="0.25">
      <c r="BD78757" s="2"/>
    </row>
    <row r="78758" spans="56:56" x14ac:dyDescent="0.25">
      <c r="BD78758" s="2"/>
    </row>
    <row r="78759" spans="56:56" x14ac:dyDescent="0.25">
      <c r="BD78759" s="2"/>
    </row>
    <row r="78760" spans="56:56" x14ac:dyDescent="0.25">
      <c r="BD78760" s="2"/>
    </row>
    <row r="78761" spans="56:56" x14ac:dyDescent="0.25">
      <c r="BD78761" s="2"/>
    </row>
    <row r="78762" spans="56:56" x14ac:dyDescent="0.25">
      <c r="BD78762" s="2"/>
    </row>
    <row r="78763" spans="56:56" x14ac:dyDescent="0.25">
      <c r="BD78763" s="2"/>
    </row>
    <row r="78764" spans="56:56" x14ac:dyDescent="0.25">
      <c r="BD78764" s="2"/>
    </row>
    <row r="78765" spans="56:56" x14ac:dyDescent="0.25">
      <c r="BD78765" s="2"/>
    </row>
    <row r="78766" spans="56:56" x14ac:dyDescent="0.25">
      <c r="BD78766" s="2"/>
    </row>
    <row r="78767" spans="56:56" x14ac:dyDescent="0.25">
      <c r="BD78767" s="2"/>
    </row>
    <row r="78768" spans="56:56" x14ac:dyDescent="0.25">
      <c r="BD78768" s="2"/>
    </row>
    <row r="78769" spans="56:56" x14ac:dyDescent="0.25">
      <c r="BD78769" s="2"/>
    </row>
    <row r="78770" spans="56:56" x14ac:dyDescent="0.25">
      <c r="BD78770" s="2"/>
    </row>
    <row r="78771" spans="56:56" x14ac:dyDescent="0.25">
      <c r="BD78771" s="2"/>
    </row>
    <row r="78772" spans="56:56" x14ac:dyDescent="0.25">
      <c r="BD78772" s="2"/>
    </row>
    <row r="78773" spans="56:56" x14ac:dyDescent="0.25">
      <c r="BD78773" s="2"/>
    </row>
    <row r="78774" spans="56:56" x14ac:dyDescent="0.25">
      <c r="BD78774" s="2"/>
    </row>
    <row r="78775" spans="56:56" x14ac:dyDescent="0.25">
      <c r="BD78775" s="2"/>
    </row>
    <row r="78776" spans="56:56" x14ac:dyDescent="0.25">
      <c r="BD78776" s="2"/>
    </row>
    <row r="78777" spans="56:56" x14ac:dyDescent="0.25">
      <c r="BD78777" s="2"/>
    </row>
    <row r="78778" spans="56:56" x14ac:dyDescent="0.25">
      <c r="BD78778" s="2"/>
    </row>
    <row r="78779" spans="56:56" x14ac:dyDescent="0.25">
      <c r="BD78779" s="2"/>
    </row>
    <row r="78780" spans="56:56" x14ac:dyDescent="0.25">
      <c r="BD78780" s="2"/>
    </row>
    <row r="78781" spans="56:56" x14ac:dyDescent="0.25">
      <c r="BD78781" s="2"/>
    </row>
    <row r="78782" spans="56:56" x14ac:dyDescent="0.25">
      <c r="BD78782" s="2"/>
    </row>
    <row r="78783" spans="56:56" x14ac:dyDescent="0.25">
      <c r="BD78783" s="2"/>
    </row>
    <row r="78784" spans="56:56" x14ac:dyDescent="0.25">
      <c r="BD78784" s="2"/>
    </row>
    <row r="78785" spans="56:56" x14ac:dyDescent="0.25">
      <c r="BD78785" s="2"/>
    </row>
    <row r="78786" spans="56:56" x14ac:dyDescent="0.25">
      <c r="BD78786" s="2"/>
    </row>
    <row r="78787" spans="56:56" x14ac:dyDescent="0.25">
      <c r="BD78787" s="2"/>
    </row>
    <row r="78788" spans="56:56" x14ac:dyDescent="0.25">
      <c r="BD78788" s="2"/>
    </row>
    <row r="78789" spans="56:56" x14ac:dyDescent="0.25">
      <c r="BD78789" s="2"/>
    </row>
    <row r="78790" spans="56:56" x14ac:dyDescent="0.25">
      <c r="BD78790" s="2"/>
    </row>
    <row r="78791" spans="56:56" x14ac:dyDescent="0.25">
      <c r="BD78791" s="2"/>
    </row>
    <row r="78792" spans="56:56" x14ac:dyDescent="0.25">
      <c r="BD78792" s="2"/>
    </row>
    <row r="78793" spans="56:56" x14ac:dyDescent="0.25">
      <c r="BD78793" s="2"/>
    </row>
    <row r="78794" spans="56:56" x14ac:dyDescent="0.25">
      <c r="BD78794" s="2"/>
    </row>
    <row r="78795" spans="56:56" x14ac:dyDescent="0.25">
      <c r="BD78795" s="2"/>
    </row>
    <row r="78796" spans="56:56" x14ac:dyDescent="0.25">
      <c r="BD78796" s="2"/>
    </row>
    <row r="78797" spans="56:56" x14ac:dyDescent="0.25">
      <c r="BD78797" s="2"/>
    </row>
    <row r="78798" spans="56:56" x14ac:dyDescent="0.25">
      <c r="BD78798" s="2"/>
    </row>
    <row r="78799" spans="56:56" x14ac:dyDescent="0.25">
      <c r="BD78799" s="2"/>
    </row>
    <row r="78800" spans="56:56" x14ac:dyDescent="0.25">
      <c r="BD78800" s="2"/>
    </row>
    <row r="78801" spans="56:56" x14ac:dyDescent="0.25">
      <c r="BD78801" s="2"/>
    </row>
    <row r="78802" spans="56:56" x14ac:dyDescent="0.25">
      <c r="BD78802" s="2"/>
    </row>
    <row r="78803" spans="56:56" x14ac:dyDescent="0.25">
      <c r="BD78803" s="2"/>
    </row>
    <row r="78804" spans="56:56" x14ac:dyDescent="0.25">
      <c r="BD78804" s="2"/>
    </row>
    <row r="78805" spans="56:56" x14ac:dyDescent="0.25">
      <c r="BD78805" s="2"/>
    </row>
    <row r="78806" spans="56:56" x14ac:dyDescent="0.25">
      <c r="BD78806" s="2"/>
    </row>
    <row r="78807" spans="56:56" x14ac:dyDescent="0.25">
      <c r="BD78807" s="2"/>
    </row>
    <row r="78808" spans="56:56" x14ac:dyDescent="0.25">
      <c r="BD78808" s="2"/>
    </row>
    <row r="78809" spans="56:56" x14ac:dyDescent="0.25">
      <c r="BD78809" s="2"/>
    </row>
    <row r="78810" spans="56:56" x14ac:dyDescent="0.25">
      <c r="BD78810" s="2"/>
    </row>
    <row r="78811" spans="56:56" x14ac:dyDescent="0.25">
      <c r="BD78811" s="2"/>
    </row>
    <row r="78812" spans="56:56" x14ac:dyDescent="0.25">
      <c r="BD78812" s="2"/>
    </row>
    <row r="78813" spans="56:56" x14ac:dyDescent="0.25">
      <c r="BD78813" s="2"/>
    </row>
    <row r="78814" spans="56:56" x14ac:dyDescent="0.25">
      <c r="BD78814" s="2"/>
    </row>
    <row r="78815" spans="56:56" x14ac:dyDescent="0.25">
      <c r="BD78815" s="2"/>
    </row>
    <row r="78816" spans="56:56" x14ac:dyDescent="0.25">
      <c r="BD78816" s="2"/>
    </row>
    <row r="78817" spans="56:56" x14ac:dyDescent="0.25">
      <c r="BD78817" s="2"/>
    </row>
    <row r="78818" spans="56:56" x14ac:dyDescent="0.25">
      <c r="BD78818" s="2"/>
    </row>
    <row r="78819" spans="56:56" x14ac:dyDescent="0.25">
      <c r="BD78819" s="2"/>
    </row>
    <row r="78820" spans="56:56" x14ac:dyDescent="0.25">
      <c r="BD78820" s="2"/>
    </row>
    <row r="78821" spans="56:56" x14ac:dyDescent="0.25">
      <c r="BD78821" s="2"/>
    </row>
    <row r="78822" spans="56:56" x14ac:dyDescent="0.25">
      <c r="BD78822" s="2"/>
    </row>
    <row r="78823" spans="56:56" x14ac:dyDescent="0.25">
      <c r="BD78823" s="2"/>
    </row>
    <row r="78824" spans="56:56" x14ac:dyDescent="0.25">
      <c r="BD78824" s="2"/>
    </row>
    <row r="78825" spans="56:56" x14ac:dyDescent="0.25">
      <c r="BD78825" s="2"/>
    </row>
    <row r="78826" spans="56:56" x14ac:dyDescent="0.25">
      <c r="BD78826" s="2"/>
    </row>
    <row r="78827" spans="56:56" x14ac:dyDescent="0.25">
      <c r="BD78827" s="2"/>
    </row>
    <row r="78828" spans="56:56" x14ac:dyDescent="0.25">
      <c r="BD78828" s="2"/>
    </row>
    <row r="78829" spans="56:56" x14ac:dyDescent="0.25">
      <c r="BD78829" s="2"/>
    </row>
    <row r="78830" spans="56:56" x14ac:dyDescent="0.25">
      <c r="BD78830" s="2"/>
    </row>
    <row r="78831" spans="56:56" x14ac:dyDescent="0.25">
      <c r="BD78831" s="2"/>
    </row>
    <row r="78832" spans="56:56" x14ac:dyDescent="0.25">
      <c r="BD78832" s="2"/>
    </row>
    <row r="78833" spans="56:56" x14ac:dyDescent="0.25">
      <c r="BD78833" s="2"/>
    </row>
    <row r="78834" spans="56:56" x14ac:dyDescent="0.25">
      <c r="BD78834" s="2"/>
    </row>
    <row r="78835" spans="56:56" x14ac:dyDescent="0.25">
      <c r="BD78835" s="2"/>
    </row>
    <row r="78836" spans="56:56" x14ac:dyDescent="0.25">
      <c r="BD78836" s="2"/>
    </row>
    <row r="78837" spans="56:56" x14ac:dyDescent="0.25">
      <c r="BD78837" s="2"/>
    </row>
    <row r="78838" spans="56:56" x14ac:dyDescent="0.25">
      <c r="BD78838" s="2"/>
    </row>
    <row r="78839" spans="56:56" x14ac:dyDescent="0.25">
      <c r="BD78839" s="2"/>
    </row>
    <row r="78840" spans="56:56" x14ac:dyDescent="0.25">
      <c r="BD78840" s="2"/>
    </row>
    <row r="78841" spans="56:56" x14ac:dyDescent="0.25">
      <c r="BD78841" s="2"/>
    </row>
    <row r="78842" spans="56:56" x14ac:dyDescent="0.25">
      <c r="BD78842" s="2"/>
    </row>
    <row r="78843" spans="56:56" x14ac:dyDescent="0.25">
      <c r="BD78843" s="2"/>
    </row>
    <row r="78844" spans="56:56" x14ac:dyDescent="0.25">
      <c r="BD78844" s="2"/>
    </row>
    <row r="78845" spans="56:56" x14ac:dyDescent="0.25">
      <c r="BD78845" s="2"/>
    </row>
    <row r="78846" spans="56:56" x14ac:dyDescent="0.25">
      <c r="BD78846" s="2"/>
    </row>
    <row r="78847" spans="56:56" x14ac:dyDescent="0.25">
      <c r="BD78847" s="2"/>
    </row>
    <row r="78848" spans="56:56" x14ac:dyDescent="0.25">
      <c r="BD78848" s="2"/>
    </row>
    <row r="78849" spans="56:56" x14ac:dyDescent="0.25">
      <c r="BD78849" s="2"/>
    </row>
    <row r="78850" spans="56:56" x14ac:dyDescent="0.25">
      <c r="BD78850" s="2"/>
    </row>
    <row r="78851" spans="56:56" x14ac:dyDescent="0.25">
      <c r="BD78851" s="2"/>
    </row>
    <row r="78852" spans="56:56" x14ac:dyDescent="0.25">
      <c r="BD78852" s="2"/>
    </row>
    <row r="78853" spans="56:56" x14ac:dyDescent="0.25">
      <c r="BD78853" s="2"/>
    </row>
    <row r="78854" spans="56:56" x14ac:dyDescent="0.25">
      <c r="BD78854" s="2"/>
    </row>
    <row r="78855" spans="56:56" x14ac:dyDescent="0.25">
      <c r="BD78855" s="2"/>
    </row>
    <row r="78856" spans="56:56" x14ac:dyDescent="0.25">
      <c r="BD78856" s="2"/>
    </row>
    <row r="78857" spans="56:56" x14ac:dyDescent="0.25">
      <c r="BD78857" s="2"/>
    </row>
    <row r="78858" spans="56:56" x14ac:dyDescent="0.25">
      <c r="BD78858" s="2"/>
    </row>
    <row r="78859" spans="56:56" x14ac:dyDescent="0.25">
      <c r="BD78859" s="2"/>
    </row>
    <row r="78860" spans="56:56" x14ac:dyDescent="0.25">
      <c r="BD78860" s="2"/>
    </row>
    <row r="78861" spans="56:56" x14ac:dyDescent="0.25">
      <c r="BD78861" s="2"/>
    </row>
    <row r="78862" spans="56:56" x14ac:dyDescent="0.25">
      <c r="BD78862" s="2"/>
    </row>
    <row r="78863" spans="56:56" x14ac:dyDescent="0.25">
      <c r="BD78863" s="2"/>
    </row>
    <row r="78864" spans="56:56" x14ac:dyDescent="0.25">
      <c r="BD78864" s="2"/>
    </row>
    <row r="78865" spans="56:56" x14ac:dyDescent="0.25">
      <c r="BD78865" s="2"/>
    </row>
    <row r="78866" spans="56:56" x14ac:dyDescent="0.25">
      <c r="BD78866" s="2"/>
    </row>
    <row r="78867" spans="56:56" x14ac:dyDescent="0.25">
      <c r="BD78867" s="2"/>
    </row>
    <row r="78868" spans="56:56" x14ac:dyDescent="0.25">
      <c r="BD78868" s="2"/>
    </row>
    <row r="78869" spans="56:56" x14ac:dyDescent="0.25">
      <c r="BD78869" s="2"/>
    </row>
    <row r="78870" spans="56:56" x14ac:dyDescent="0.25">
      <c r="BD78870" s="2"/>
    </row>
    <row r="78871" spans="56:56" x14ac:dyDescent="0.25">
      <c r="BD78871" s="2"/>
    </row>
    <row r="78872" spans="56:56" x14ac:dyDescent="0.25">
      <c r="BD78872" s="2"/>
    </row>
    <row r="78873" spans="56:56" x14ac:dyDescent="0.25">
      <c r="BD78873" s="2"/>
    </row>
    <row r="78874" spans="56:56" x14ac:dyDescent="0.25">
      <c r="BD78874" s="2"/>
    </row>
    <row r="78875" spans="56:56" x14ac:dyDescent="0.25">
      <c r="BD78875" s="2"/>
    </row>
    <row r="78876" spans="56:56" x14ac:dyDescent="0.25">
      <c r="BD78876" s="2"/>
    </row>
    <row r="78877" spans="56:56" x14ac:dyDescent="0.25">
      <c r="BD78877" s="2"/>
    </row>
    <row r="78878" spans="56:56" x14ac:dyDescent="0.25">
      <c r="BD78878" s="2"/>
    </row>
    <row r="78879" spans="56:56" x14ac:dyDescent="0.25">
      <c r="BD78879" s="2"/>
    </row>
    <row r="78880" spans="56:56" x14ac:dyDescent="0.25">
      <c r="BD78880" s="2"/>
    </row>
    <row r="78881" spans="56:56" x14ac:dyDescent="0.25">
      <c r="BD78881" s="2"/>
    </row>
    <row r="78882" spans="56:56" x14ac:dyDescent="0.25">
      <c r="BD78882" s="2"/>
    </row>
    <row r="78883" spans="56:56" x14ac:dyDescent="0.25">
      <c r="BD78883" s="2"/>
    </row>
    <row r="78884" spans="56:56" x14ac:dyDescent="0.25">
      <c r="BD78884" s="2"/>
    </row>
    <row r="78885" spans="56:56" x14ac:dyDescent="0.25">
      <c r="BD78885" s="2"/>
    </row>
    <row r="78886" spans="56:56" x14ac:dyDescent="0.25">
      <c r="BD78886" s="2"/>
    </row>
    <row r="78887" spans="56:56" x14ac:dyDescent="0.25">
      <c r="BD78887" s="2"/>
    </row>
    <row r="78888" spans="56:56" x14ac:dyDescent="0.25">
      <c r="BD78888" s="2"/>
    </row>
    <row r="78889" spans="56:56" x14ac:dyDescent="0.25">
      <c r="BD78889" s="2"/>
    </row>
    <row r="78890" spans="56:56" x14ac:dyDescent="0.25">
      <c r="BD78890" s="2"/>
    </row>
    <row r="78891" spans="56:56" x14ac:dyDescent="0.25">
      <c r="BD78891" s="2"/>
    </row>
    <row r="78892" spans="56:56" x14ac:dyDescent="0.25">
      <c r="BD78892" s="2"/>
    </row>
    <row r="78893" spans="56:56" x14ac:dyDescent="0.25">
      <c r="BD78893" s="2"/>
    </row>
    <row r="78894" spans="56:56" x14ac:dyDescent="0.25">
      <c r="BD78894" s="2"/>
    </row>
    <row r="78895" spans="56:56" x14ac:dyDescent="0.25">
      <c r="BD78895" s="2"/>
    </row>
    <row r="78896" spans="56:56" x14ac:dyDescent="0.25">
      <c r="BD78896" s="2"/>
    </row>
    <row r="78897" spans="56:56" x14ac:dyDescent="0.25">
      <c r="BD78897" s="2"/>
    </row>
    <row r="78898" spans="56:56" x14ac:dyDescent="0.25">
      <c r="BD78898" s="2"/>
    </row>
    <row r="78899" spans="56:56" x14ac:dyDescent="0.25">
      <c r="BD78899" s="2"/>
    </row>
    <row r="78900" spans="56:56" x14ac:dyDescent="0.25">
      <c r="BD78900" s="2"/>
    </row>
    <row r="78901" spans="56:56" x14ac:dyDescent="0.25">
      <c r="BD78901" s="2"/>
    </row>
    <row r="78902" spans="56:56" x14ac:dyDescent="0.25">
      <c r="BD78902" s="2"/>
    </row>
    <row r="78903" spans="56:56" x14ac:dyDescent="0.25">
      <c r="BD78903" s="2"/>
    </row>
    <row r="78904" spans="56:56" x14ac:dyDescent="0.25">
      <c r="BD78904" s="2"/>
    </row>
    <row r="78905" spans="56:56" x14ac:dyDescent="0.25">
      <c r="BD78905" s="2"/>
    </row>
    <row r="78906" spans="56:56" x14ac:dyDescent="0.25">
      <c r="BD78906" s="2"/>
    </row>
    <row r="78907" spans="56:56" x14ac:dyDescent="0.25">
      <c r="BD78907" s="2"/>
    </row>
    <row r="78908" spans="56:56" x14ac:dyDescent="0.25">
      <c r="BD78908" s="2"/>
    </row>
    <row r="78909" spans="56:56" x14ac:dyDescent="0.25">
      <c r="BD78909" s="2"/>
    </row>
    <row r="78910" spans="56:56" x14ac:dyDescent="0.25">
      <c r="BD78910" s="2"/>
    </row>
    <row r="78911" spans="56:56" x14ac:dyDescent="0.25">
      <c r="BD78911" s="2"/>
    </row>
    <row r="78912" spans="56:56" x14ac:dyDescent="0.25">
      <c r="BD78912" s="2"/>
    </row>
    <row r="78913" spans="56:56" x14ac:dyDescent="0.25">
      <c r="BD78913" s="2"/>
    </row>
    <row r="78914" spans="56:56" x14ac:dyDescent="0.25">
      <c r="BD78914" s="2"/>
    </row>
    <row r="78915" spans="56:56" x14ac:dyDescent="0.25">
      <c r="BD78915" s="2"/>
    </row>
    <row r="78916" spans="56:56" x14ac:dyDescent="0.25">
      <c r="BD78916" s="2"/>
    </row>
    <row r="78917" spans="56:56" x14ac:dyDescent="0.25">
      <c r="BD78917" s="2"/>
    </row>
    <row r="78918" spans="56:56" x14ac:dyDescent="0.25">
      <c r="BD78918" s="2"/>
    </row>
    <row r="78919" spans="56:56" x14ac:dyDescent="0.25">
      <c r="BD78919" s="2"/>
    </row>
    <row r="78920" spans="56:56" x14ac:dyDescent="0.25">
      <c r="BD78920" s="2"/>
    </row>
    <row r="78921" spans="56:56" x14ac:dyDescent="0.25">
      <c r="BD78921" s="2"/>
    </row>
    <row r="78922" spans="56:56" x14ac:dyDescent="0.25">
      <c r="BD78922" s="2"/>
    </row>
    <row r="78923" spans="56:56" x14ac:dyDescent="0.25">
      <c r="BD78923" s="2"/>
    </row>
    <row r="78924" spans="56:56" x14ac:dyDescent="0.25">
      <c r="BD78924" s="2"/>
    </row>
    <row r="78925" spans="56:56" x14ac:dyDescent="0.25">
      <c r="BD78925" s="2"/>
    </row>
    <row r="78926" spans="56:56" x14ac:dyDescent="0.25">
      <c r="BD78926" s="2"/>
    </row>
    <row r="78927" spans="56:56" x14ac:dyDescent="0.25">
      <c r="BD78927" s="2"/>
    </row>
    <row r="78928" spans="56:56" x14ac:dyDescent="0.25">
      <c r="BD78928" s="2"/>
    </row>
    <row r="78929" spans="56:56" x14ac:dyDescent="0.25">
      <c r="BD78929" s="2"/>
    </row>
    <row r="78930" spans="56:56" x14ac:dyDescent="0.25">
      <c r="BD78930" s="2"/>
    </row>
    <row r="78931" spans="56:56" x14ac:dyDescent="0.25">
      <c r="BD78931" s="2"/>
    </row>
    <row r="78932" spans="56:56" x14ac:dyDescent="0.25">
      <c r="BD78932" s="2"/>
    </row>
    <row r="78933" spans="56:56" x14ac:dyDescent="0.25">
      <c r="BD78933" s="2"/>
    </row>
    <row r="78934" spans="56:56" x14ac:dyDescent="0.25">
      <c r="BD78934" s="2"/>
    </row>
    <row r="78935" spans="56:56" x14ac:dyDescent="0.25">
      <c r="BD78935" s="2"/>
    </row>
    <row r="78936" spans="56:56" x14ac:dyDescent="0.25">
      <c r="BD78936" s="2"/>
    </row>
    <row r="78937" spans="56:56" x14ac:dyDescent="0.25">
      <c r="BD78937" s="2"/>
    </row>
    <row r="78938" spans="56:56" x14ac:dyDescent="0.25">
      <c r="BD78938" s="2"/>
    </row>
    <row r="78939" spans="56:56" x14ac:dyDescent="0.25">
      <c r="BD78939" s="2"/>
    </row>
    <row r="78940" spans="56:56" x14ac:dyDescent="0.25">
      <c r="BD78940" s="2"/>
    </row>
    <row r="78941" spans="56:56" x14ac:dyDescent="0.25">
      <c r="BD78941" s="2"/>
    </row>
    <row r="78942" spans="56:56" x14ac:dyDescent="0.25">
      <c r="BD78942" s="2"/>
    </row>
    <row r="78943" spans="56:56" x14ac:dyDescent="0.25">
      <c r="BD78943" s="2"/>
    </row>
    <row r="78944" spans="56:56" x14ac:dyDescent="0.25">
      <c r="BD78944" s="2"/>
    </row>
    <row r="78945" spans="56:56" x14ac:dyDescent="0.25">
      <c r="BD78945" s="2"/>
    </row>
    <row r="78946" spans="56:56" x14ac:dyDescent="0.25">
      <c r="BD78946" s="2"/>
    </row>
    <row r="78947" spans="56:56" x14ac:dyDescent="0.25">
      <c r="BD78947" s="2"/>
    </row>
    <row r="78948" spans="56:56" x14ac:dyDescent="0.25">
      <c r="BD78948" s="2"/>
    </row>
    <row r="78949" spans="56:56" x14ac:dyDescent="0.25">
      <c r="BD78949" s="2"/>
    </row>
    <row r="78950" spans="56:56" x14ac:dyDescent="0.25">
      <c r="BD78950" s="2"/>
    </row>
    <row r="78951" spans="56:56" x14ac:dyDescent="0.25">
      <c r="BD78951" s="2"/>
    </row>
    <row r="78952" spans="56:56" x14ac:dyDescent="0.25">
      <c r="BD78952" s="2"/>
    </row>
    <row r="78953" spans="56:56" x14ac:dyDescent="0.25">
      <c r="BD78953" s="2"/>
    </row>
    <row r="78954" spans="56:56" x14ac:dyDescent="0.25">
      <c r="BD78954" s="2"/>
    </row>
    <row r="78955" spans="56:56" x14ac:dyDescent="0.25">
      <c r="BD78955" s="2"/>
    </row>
    <row r="78956" spans="56:56" x14ac:dyDescent="0.25">
      <c r="BD78956" s="2"/>
    </row>
    <row r="78957" spans="56:56" x14ac:dyDescent="0.25">
      <c r="BD78957" s="2"/>
    </row>
    <row r="78958" spans="56:56" x14ac:dyDescent="0.25">
      <c r="BD78958" s="2"/>
    </row>
    <row r="78959" spans="56:56" x14ac:dyDescent="0.25">
      <c r="BD78959" s="2"/>
    </row>
    <row r="78960" spans="56:56" x14ac:dyDescent="0.25">
      <c r="BD78960" s="2"/>
    </row>
    <row r="78961" spans="56:56" x14ac:dyDescent="0.25">
      <c r="BD78961" s="2"/>
    </row>
    <row r="78962" spans="56:56" x14ac:dyDescent="0.25">
      <c r="BD78962" s="2"/>
    </row>
    <row r="78963" spans="56:56" x14ac:dyDescent="0.25">
      <c r="BD78963" s="2"/>
    </row>
    <row r="78964" spans="56:56" x14ac:dyDescent="0.25">
      <c r="BD78964" s="2"/>
    </row>
    <row r="78965" spans="56:56" x14ac:dyDescent="0.25">
      <c r="BD78965" s="2"/>
    </row>
    <row r="78966" spans="56:56" x14ac:dyDescent="0.25">
      <c r="BD78966" s="2"/>
    </row>
    <row r="78967" spans="56:56" x14ac:dyDescent="0.25">
      <c r="BD78967" s="2"/>
    </row>
    <row r="78968" spans="56:56" x14ac:dyDescent="0.25">
      <c r="BD78968" s="2"/>
    </row>
    <row r="78969" spans="56:56" x14ac:dyDescent="0.25">
      <c r="BD78969" s="2"/>
    </row>
    <row r="78970" spans="56:56" x14ac:dyDescent="0.25">
      <c r="BD78970" s="2"/>
    </row>
    <row r="78971" spans="56:56" x14ac:dyDescent="0.25">
      <c r="BD78971" s="2"/>
    </row>
    <row r="78972" spans="56:56" x14ac:dyDescent="0.25">
      <c r="BD78972" s="2"/>
    </row>
    <row r="78973" spans="56:56" x14ac:dyDescent="0.25">
      <c r="BD78973" s="2"/>
    </row>
    <row r="78974" spans="56:56" x14ac:dyDescent="0.25">
      <c r="BD78974" s="2"/>
    </row>
    <row r="78975" spans="56:56" x14ac:dyDescent="0.25">
      <c r="BD78975" s="2"/>
    </row>
    <row r="78976" spans="56:56" x14ac:dyDescent="0.25">
      <c r="BD78976" s="2"/>
    </row>
    <row r="78977" spans="56:56" x14ac:dyDescent="0.25">
      <c r="BD78977" s="2"/>
    </row>
    <row r="78978" spans="56:56" x14ac:dyDescent="0.25">
      <c r="BD78978" s="2"/>
    </row>
    <row r="78979" spans="56:56" x14ac:dyDescent="0.25">
      <c r="BD78979" s="2"/>
    </row>
    <row r="78980" spans="56:56" x14ac:dyDescent="0.25">
      <c r="BD78980" s="2"/>
    </row>
    <row r="78981" spans="56:56" x14ac:dyDescent="0.25">
      <c r="BD78981" s="2"/>
    </row>
    <row r="78982" spans="56:56" x14ac:dyDescent="0.25">
      <c r="BD78982" s="2"/>
    </row>
    <row r="78983" spans="56:56" x14ac:dyDescent="0.25">
      <c r="BD78983" s="2"/>
    </row>
    <row r="78984" spans="56:56" x14ac:dyDescent="0.25">
      <c r="BD78984" s="2"/>
    </row>
    <row r="78985" spans="56:56" x14ac:dyDescent="0.25">
      <c r="BD78985" s="2"/>
    </row>
    <row r="78986" spans="56:56" x14ac:dyDescent="0.25">
      <c r="BD78986" s="2"/>
    </row>
    <row r="78987" spans="56:56" x14ac:dyDescent="0.25">
      <c r="BD78987" s="2"/>
    </row>
    <row r="78988" spans="56:56" x14ac:dyDescent="0.25">
      <c r="BD78988" s="2"/>
    </row>
    <row r="78989" spans="56:56" x14ac:dyDescent="0.25">
      <c r="BD78989" s="2"/>
    </row>
    <row r="78990" spans="56:56" x14ac:dyDescent="0.25">
      <c r="BD78990" s="2"/>
    </row>
    <row r="78991" spans="56:56" x14ac:dyDescent="0.25">
      <c r="BD78991" s="2"/>
    </row>
    <row r="78992" spans="56:56" x14ac:dyDescent="0.25">
      <c r="BD78992" s="2"/>
    </row>
    <row r="78993" spans="56:56" x14ac:dyDescent="0.25">
      <c r="BD78993" s="2"/>
    </row>
    <row r="78994" spans="56:56" x14ac:dyDescent="0.25">
      <c r="BD78994" s="2"/>
    </row>
    <row r="78995" spans="56:56" x14ac:dyDescent="0.25">
      <c r="BD78995" s="2"/>
    </row>
    <row r="78996" spans="56:56" x14ac:dyDescent="0.25">
      <c r="BD78996" s="2"/>
    </row>
    <row r="78997" spans="56:56" x14ac:dyDescent="0.25">
      <c r="BD78997" s="2"/>
    </row>
    <row r="78998" spans="56:56" x14ac:dyDescent="0.25">
      <c r="BD78998" s="2"/>
    </row>
    <row r="78999" spans="56:56" x14ac:dyDescent="0.25">
      <c r="BD78999" s="2"/>
    </row>
    <row r="79000" spans="56:56" x14ac:dyDescent="0.25">
      <c r="BD79000" s="2"/>
    </row>
    <row r="79001" spans="56:56" x14ac:dyDescent="0.25">
      <c r="BD79001" s="2"/>
    </row>
    <row r="79002" spans="56:56" x14ac:dyDescent="0.25">
      <c r="BD79002" s="2"/>
    </row>
    <row r="79003" spans="56:56" x14ac:dyDescent="0.25">
      <c r="BD79003" s="2"/>
    </row>
    <row r="79004" spans="56:56" x14ac:dyDescent="0.25">
      <c r="BD79004" s="2"/>
    </row>
    <row r="79005" spans="56:56" x14ac:dyDescent="0.25">
      <c r="BD79005" s="2"/>
    </row>
    <row r="79006" spans="56:56" x14ac:dyDescent="0.25">
      <c r="BD79006" s="2"/>
    </row>
    <row r="79007" spans="56:56" x14ac:dyDescent="0.25">
      <c r="BD79007" s="2"/>
    </row>
    <row r="79008" spans="56:56" x14ac:dyDescent="0.25">
      <c r="BD79008" s="2"/>
    </row>
    <row r="79009" spans="56:56" x14ac:dyDescent="0.25">
      <c r="BD79009" s="2"/>
    </row>
    <row r="79010" spans="56:56" x14ac:dyDescent="0.25">
      <c r="BD79010" s="2"/>
    </row>
    <row r="79011" spans="56:56" x14ac:dyDescent="0.25">
      <c r="BD79011" s="2"/>
    </row>
    <row r="79012" spans="56:56" x14ac:dyDescent="0.25">
      <c r="BD79012" s="2"/>
    </row>
    <row r="79013" spans="56:56" x14ac:dyDescent="0.25">
      <c r="BD79013" s="2"/>
    </row>
    <row r="79014" spans="56:56" x14ac:dyDescent="0.25">
      <c r="BD79014" s="2"/>
    </row>
    <row r="79015" spans="56:56" x14ac:dyDescent="0.25">
      <c r="BD79015" s="2"/>
    </row>
    <row r="79016" spans="56:56" x14ac:dyDescent="0.25">
      <c r="BD79016" s="2"/>
    </row>
    <row r="79017" spans="56:56" x14ac:dyDescent="0.25">
      <c r="BD79017" s="2"/>
    </row>
    <row r="79018" spans="56:56" x14ac:dyDescent="0.25">
      <c r="BD79018" s="2"/>
    </row>
    <row r="79019" spans="56:56" x14ac:dyDescent="0.25">
      <c r="BD79019" s="2"/>
    </row>
    <row r="79020" spans="56:56" x14ac:dyDescent="0.25">
      <c r="BD79020" s="2"/>
    </row>
    <row r="79021" spans="56:56" x14ac:dyDescent="0.25">
      <c r="BD79021" s="2"/>
    </row>
    <row r="79022" spans="56:56" x14ac:dyDescent="0.25">
      <c r="BD79022" s="2"/>
    </row>
    <row r="79023" spans="56:56" x14ac:dyDescent="0.25">
      <c r="BD79023" s="2"/>
    </row>
    <row r="79024" spans="56:56" x14ac:dyDescent="0.25">
      <c r="BD79024" s="2"/>
    </row>
    <row r="79025" spans="56:56" x14ac:dyDescent="0.25">
      <c r="BD79025" s="2"/>
    </row>
    <row r="79026" spans="56:56" x14ac:dyDescent="0.25">
      <c r="BD79026" s="2"/>
    </row>
    <row r="79027" spans="56:56" x14ac:dyDescent="0.25">
      <c r="BD79027" s="2"/>
    </row>
    <row r="79028" spans="56:56" x14ac:dyDescent="0.25">
      <c r="BD79028" s="2"/>
    </row>
    <row r="79029" spans="56:56" x14ac:dyDescent="0.25">
      <c r="BD79029" s="2"/>
    </row>
    <row r="79030" spans="56:56" x14ac:dyDescent="0.25">
      <c r="BD79030" s="2"/>
    </row>
    <row r="79031" spans="56:56" x14ac:dyDescent="0.25">
      <c r="BD79031" s="2"/>
    </row>
    <row r="79032" spans="56:56" x14ac:dyDescent="0.25">
      <c r="BD79032" s="2"/>
    </row>
    <row r="79033" spans="56:56" x14ac:dyDescent="0.25">
      <c r="BD79033" s="2"/>
    </row>
    <row r="79034" spans="56:56" x14ac:dyDescent="0.25">
      <c r="BD79034" s="2"/>
    </row>
    <row r="79035" spans="56:56" x14ac:dyDescent="0.25">
      <c r="BD79035" s="2"/>
    </row>
    <row r="79036" spans="56:56" x14ac:dyDescent="0.25">
      <c r="BD79036" s="2"/>
    </row>
    <row r="79037" spans="56:56" x14ac:dyDescent="0.25">
      <c r="BD79037" s="2"/>
    </row>
    <row r="79038" spans="56:56" x14ac:dyDescent="0.25">
      <c r="BD79038" s="2"/>
    </row>
    <row r="79039" spans="56:56" x14ac:dyDescent="0.25">
      <c r="BD79039" s="2"/>
    </row>
    <row r="79040" spans="56:56" x14ac:dyDescent="0.25">
      <c r="BD79040" s="2"/>
    </row>
    <row r="79041" spans="56:56" x14ac:dyDescent="0.25">
      <c r="BD79041" s="2"/>
    </row>
    <row r="79042" spans="56:56" x14ac:dyDescent="0.25">
      <c r="BD79042" s="2"/>
    </row>
    <row r="79043" spans="56:56" x14ac:dyDescent="0.25">
      <c r="BD79043" s="2"/>
    </row>
    <row r="79044" spans="56:56" x14ac:dyDescent="0.25">
      <c r="BD79044" s="2"/>
    </row>
    <row r="79045" spans="56:56" x14ac:dyDescent="0.25">
      <c r="BD79045" s="2"/>
    </row>
    <row r="79046" spans="56:56" x14ac:dyDescent="0.25">
      <c r="BD79046" s="2"/>
    </row>
    <row r="79047" spans="56:56" x14ac:dyDescent="0.25">
      <c r="BD79047" s="2"/>
    </row>
    <row r="79048" spans="56:56" x14ac:dyDescent="0.25">
      <c r="BD79048" s="2"/>
    </row>
    <row r="79049" spans="56:56" x14ac:dyDescent="0.25">
      <c r="BD79049" s="2"/>
    </row>
    <row r="79050" spans="56:56" x14ac:dyDescent="0.25">
      <c r="BD79050" s="2"/>
    </row>
    <row r="79051" spans="56:56" x14ac:dyDescent="0.25">
      <c r="BD79051" s="2"/>
    </row>
    <row r="79052" spans="56:56" x14ac:dyDescent="0.25">
      <c r="BD79052" s="2"/>
    </row>
    <row r="79053" spans="56:56" x14ac:dyDescent="0.25">
      <c r="BD79053" s="2"/>
    </row>
    <row r="79054" spans="56:56" x14ac:dyDescent="0.25">
      <c r="BD79054" s="2"/>
    </row>
    <row r="79055" spans="56:56" x14ac:dyDescent="0.25">
      <c r="BD79055" s="2"/>
    </row>
    <row r="79056" spans="56:56" x14ac:dyDescent="0.25">
      <c r="BD79056" s="2"/>
    </row>
    <row r="79057" spans="56:56" x14ac:dyDescent="0.25">
      <c r="BD79057" s="2"/>
    </row>
    <row r="79058" spans="56:56" x14ac:dyDescent="0.25">
      <c r="BD79058" s="2"/>
    </row>
    <row r="79059" spans="56:56" x14ac:dyDescent="0.25">
      <c r="BD79059" s="2"/>
    </row>
    <row r="79060" spans="56:56" x14ac:dyDescent="0.25">
      <c r="BD79060" s="2"/>
    </row>
    <row r="79061" spans="56:56" x14ac:dyDescent="0.25">
      <c r="BD79061" s="2"/>
    </row>
    <row r="79062" spans="56:56" x14ac:dyDescent="0.25">
      <c r="BD79062" s="2"/>
    </row>
    <row r="79063" spans="56:56" x14ac:dyDescent="0.25">
      <c r="BD79063" s="2"/>
    </row>
    <row r="79064" spans="56:56" x14ac:dyDescent="0.25">
      <c r="BD79064" s="2"/>
    </row>
    <row r="79065" spans="56:56" x14ac:dyDescent="0.25">
      <c r="BD79065" s="2"/>
    </row>
    <row r="79066" spans="56:56" x14ac:dyDescent="0.25">
      <c r="BD79066" s="2"/>
    </row>
    <row r="79067" spans="56:56" x14ac:dyDescent="0.25">
      <c r="BD79067" s="2"/>
    </row>
    <row r="79068" spans="56:56" x14ac:dyDescent="0.25">
      <c r="BD79068" s="2"/>
    </row>
    <row r="79069" spans="56:56" x14ac:dyDescent="0.25">
      <c r="BD79069" s="2"/>
    </row>
    <row r="79070" spans="56:56" x14ac:dyDescent="0.25">
      <c r="BD79070" s="2"/>
    </row>
    <row r="79071" spans="56:56" x14ac:dyDescent="0.25">
      <c r="BD79071" s="2"/>
    </row>
    <row r="79072" spans="56:56" x14ac:dyDescent="0.25">
      <c r="BD79072" s="2"/>
    </row>
    <row r="79073" spans="56:56" x14ac:dyDescent="0.25">
      <c r="BD79073" s="2"/>
    </row>
    <row r="79074" spans="56:56" x14ac:dyDescent="0.25">
      <c r="BD79074" s="2"/>
    </row>
    <row r="79075" spans="56:56" x14ac:dyDescent="0.25">
      <c r="BD79075" s="2"/>
    </row>
    <row r="79076" spans="56:56" x14ac:dyDescent="0.25">
      <c r="BD79076" s="2"/>
    </row>
    <row r="79077" spans="56:56" x14ac:dyDescent="0.25">
      <c r="BD79077" s="2"/>
    </row>
    <row r="79078" spans="56:56" x14ac:dyDescent="0.25">
      <c r="BD79078" s="2"/>
    </row>
    <row r="79079" spans="56:56" x14ac:dyDescent="0.25">
      <c r="BD79079" s="2"/>
    </row>
    <row r="79080" spans="56:56" x14ac:dyDescent="0.25">
      <c r="BD79080" s="2"/>
    </row>
    <row r="79081" spans="56:56" x14ac:dyDescent="0.25">
      <c r="BD79081" s="2"/>
    </row>
    <row r="79082" spans="56:56" x14ac:dyDescent="0.25">
      <c r="BD79082" s="2"/>
    </row>
    <row r="79083" spans="56:56" x14ac:dyDescent="0.25">
      <c r="BD79083" s="2"/>
    </row>
    <row r="79084" spans="56:56" x14ac:dyDescent="0.25">
      <c r="BD79084" s="2"/>
    </row>
    <row r="79085" spans="56:56" x14ac:dyDescent="0.25">
      <c r="BD79085" s="2"/>
    </row>
    <row r="79086" spans="56:56" x14ac:dyDescent="0.25">
      <c r="BD79086" s="2"/>
    </row>
    <row r="79087" spans="56:56" x14ac:dyDescent="0.25">
      <c r="BD79087" s="2"/>
    </row>
    <row r="79088" spans="56:56" x14ac:dyDescent="0.25">
      <c r="BD79088" s="2"/>
    </row>
    <row r="79089" spans="56:56" x14ac:dyDescent="0.25">
      <c r="BD79089" s="2"/>
    </row>
    <row r="79090" spans="56:56" x14ac:dyDescent="0.25">
      <c r="BD79090" s="2"/>
    </row>
    <row r="79091" spans="56:56" x14ac:dyDescent="0.25">
      <c r="BD79091" s="2"/>
    </row>
    <row r="79092" spans="56:56" x14ac:dyDescent="0.25">
      <c r="BD79092" s="2"/>
    </row>
    <row r="79093" spans="56:56" x14ac:dyDescent="0.25">
      <c r="BD79093" s="2"/>
    </row>
    <row r="79094" spans="56:56" x14ac:dyDescent="0.25">
      <c r="BD79094" s="2"/>
    </row>
    <row r="79095" spans="56:56" x14ac:dyDescent="0.25">
      <c r="BD79095" s="2"/>
    </row>
    <row r="79096" spans="56:56" x14ac:dyDescent="0.25">
      <c r="BD79096" s="2"/>
    </row>
    <row r="79097" spans="56:56" x14ac:dyDescent="0.25">
      <c r="BD79097" s="2"/>
    </row>
    <row r="79098" spans="56:56" x14ac:dyDescent="0.25">
      <c r="BD79098" s="2"/>
    </row>
    <row r="79099" spans="56:56" x14ac:dyDescent="0.25">
      <c r="BD79099" s="2"/>
    </row>
    <row r="79100" spans="56:56" x14ac:dyDescent="0.25">
      <c r="BD79100" s="2"/>
    </row>
    <row r="79101" spans="56:56" x14ac:dyDescent="0.25">
      <c r="BD79101" s="2"/>
    </row>
    <row r="79102" spans="56:56" x14ac:dyDescent="0.25">
      <c r="BD79102" s="2"/>
    </row>
    <row r="79103" spans="56:56" x14ac:dyDescent="0.25">
      <c r="BD79103" s="2"/>
    </row>
    <row r="79104" spans="56:56" x14ac:dyDescent="0.25">
      <c r="BD79104" s="2"/>
    </row>
    <row r="79105" spans="56:56" x14ac:dyDescent="0.25">
      <c r="BD79105" s="2"/>
    </row>
    <row r="79106" spans="56:56" x14ac:dyDescent="0.25">
      <c r="BD79106" s="2"/>
    </row>
    <row r="79107" spans="56:56" x14ac:dyDescent="0.25">
      <c r="BD79107" s="2"/>
    </row>
    <row r="79108" spans="56:56" x14ac:dyDescent="0.25">
      <c r="BD79108" s="2"/>
    </row>
    <row r="79109" spans="56:56" x14ac:dyDescent="0.25">
      <c r="BD79109" s="2"/>
    </row>
    <row r="79110" spans="56:56" x14ac:dyDescent="0.25">
      <c r="BD79110" s="2"/>
    </row>
    <row r="79111" spans="56:56" x14ac:dyDescent="0.25">
      <c r="BD79111" s="2"/>
    </row>
    <row r="79112" spans="56:56" x14ac:dyDescent="0.25">
      <c r="BD79112" s="2"/>
    </row>
    <row r="79113" spans="56:56" x14ac:dyDescent="0.25">
      <c r="BD79113" s="2"/>
    </row>
    <row r="79114" spans="56:56" x14ac:dyDescent="0.25">
      <c r="BD79114" s="2"/>
    </row>
    <row r="79115" spans="56:56" x14ac:dyDescent="0.25">
      <c r="BD79115" s="2"/>
    </row>
    <row r="79116" spans="56:56" x14ac:dyDescent="0.25">
      <c r="BD79116" s="2"/>
    </row>
    <row r="79117" spans="56:56" x14ac:dyDescent="0.25">
      <c r="BD79117" s="2"/>
    </row>
    <row r="79118" spans="56:56" x14ac:dyDescent="0.25">
      <c r="BD79118" s="2"/>
    </row>
    <row r="79119" spans="56:56" x14ac:dyDescent="0.25">
      <c r="BD79119" s="2"/>
    </row>
    <row r="79120" spans="56:56" x14ac:dyDescent="0.25">
      <c r="BD79120" s="2"/>
    </row>
    <row r="79121" spans="56:56" x14ac:dyDescent="0.25">
      <c r="BD79121" s="2"/>
    </row>
    <row r="79122" spans="56:56" x14ac:dyDescent="0.25">
      <c r="BD79122" s="2"/>
    </row>
    <row r="79123" spans="56:56" x14ac:dyDescent="0.25">
      <c r="BD79123" s="2"/>
    </row>
    <row r="79124" spans="56:56" x14ac:dyDescent="0.25">
      <c r="BD79124" s="2"/>
    </row>
    <row r="79125" spans="56:56" x14ac:dyDescent="0.25">
      <c r="BD79125" s="2"/>
    </row>
    <row r="79126" spans="56:56" x14ac:dyDescent="0.25">
      <c r="BD79126" s="2"/>
    </row>
    <row r="79127" spans="56:56" x14ac:dyDescent="0.25">
      <c r="BD79127" s="2"/>
    </row>
    <row r="79128" spans="56:56" x14ac:dyDescent="0.25">
      <c r="BD79128" s="2"/>
    </row>
    <row r="79129" spans="56:56" x14ac:dyDescent="0.25">
      <c r="BD79129" s="2"/>
    </row>
    <row r="79130" spans="56:56" x14ac:dyDescent="0.25">
      <c r="BD79130" s="2"/>
    </row>
    <row r="79131" spans="56:56" x14ac:dyDescent="0.25">
      <c r="BD79131" s="2"/>
    </row>
    <row r="79132" spans="56:56" x14ac:dyDescent="0.25">
      <c r="BD79132" s="2"/>
    </row>
    <row r="79133" spans="56:56" x14ac:dyDescent="0.25">
      <c r="BD79133" s="2"/>
    </row>
    <row r="79134" spans="56:56" x14ac:dyDescent="0.25">
      <c r="BD79134" s="2"/>
    </row>
    <row r="79135" spans="56:56" x14ac:dyDescent="0.25">
      <c r="BD79135" s="2"/>
    </row>
    <row r="79136" spans="56:56" x14ac:dyDescent="0.25">
      <c r="BD79136" s="2"/>
    </row>
    <row r="79137" spans="56:56" x14ac:dyDescent="0.25">
      <c r="BD79137" s="2"/>
    </row>
    <row r="79138" spans="56:56" x14ac:dyDescent="0.25">
      <c r="BD79138" s="2"/>
    </row>
    <row r="79139" spans="56:56" x14ac:dyDescent="0.25">
      <c r="BD79139" s="2"/>
    </row>
    <row r="79140" spans="56:56" x14ac:dyDescent="0.25">
      <c r="BD79140" s="2"/>
    </row>
    <row r="79141" spans="56:56" x14ac:dyDescent="0.25">
      <c r="BD79141" s="2"/>
    </row>
    <row r="79142" spans="56:56" x14ac:dyDescent="0.25">
      <c r="BD79142" s="2"/>
    </row>
    <row r="79143" spans="56:56" x14ac:dyDescent="0.25">
      <c r="BD79143" s="2"/>
    </row>
    <row r="79144" spans="56:56" x14ac:dyDescent="0.25">
      <c r="BD79144" s="2"/>
    </row>
    <row r="79145" spans="56:56" x14ac:dyDescent="0.25">
      <c r="BD79145" s="2"/>
    </row>
    <row r="79146" spans="56:56" x14ac:dyDescent="0.25">
      <c r="BD79146" s="2"/>
    </row>
    <row r="79147" spans="56:56" x14ac:dyDescent="0.25">
      <c r="BD79147" s="2"/>
    </row>
    <row r="79148" spans="56:56" x14ac:dyDescent="0.25">
      <c r="BD79148" s="2"/>
    </row>
    <row r="79149" spans="56:56" x14ac:dyDescent="0.25">
      <c r="BD79149" s="2"/>
    </row>
    <row r="79150" spans="56:56" x14ac:dyDescent="0.25">
      <c r="BD79150" s="2"/>
    </row>
    <row r="79151" spans="56:56" x14ac:dyDescent="0.25">
      <c r="BD79151" s="2"/>
    </row>
    <row r="79152" spans="56:56" x14ac:dyDescent="0.25">
      <c r="BD79152" s="2"/>
    </row>
    <row r="79153" spans="56:56" x14ac:dyDescent="0.25">
      <c r="BD79153" s="2"/>
    </row>
    <row r="79154" spans="56:56" x14ac:dyDescent="0.25">
      <c r="BD79154" s="2"/>
    </row>
    <row r="79155" spans="56:56" x14ac:dyDescent="0.25">
      <c r="BD79155" s="2"/>
    </row>
    <row r="79156" spans="56:56" x14ac:dyDescent="0.25">
      <c r="BD79156" s="2"/>
    </row>
    <row r="79157" spans="56:56" x14ac:dyDescent="0.25">
      <c r="BD79157" s="2"/>
    </row>
    <row r="79158" spans="56:56" x14ac:dyDescent="0.25">
      <c r="BD79158" s="2"/>
    </row>
    <row r="79159" spans="56:56" x14ac:dyDescent="0.25">
      <c r="BD79159" s="2"/>
    </row>
    <row r="79160" spans="56:56" x14ac:dyDescent="0.25">
      <c r="BD79160" s="2"/>
    </row>
    <row r="79161" spans="56:56" x14ac:dyDescent="0.25">
      <c r="BD79161" s="2"/>
    </row>
    <row r="79162" spans="56:56" x14ac:dyDescent="0.25">
      <c r="BD79162" s="2"/>
    </row>
    <row r="79163" spans="56:56" x14ac:dyDescent="0.25">
      <c r="BD79163" s="2"/>
    </row>
    <row r="79164" spans="56:56" x14ac:dyDescent="0.25">
      <c r="BD79164" s="2"/>
    </row>
    <row r="79165" spans="56:56" x14ac:dyDescent="0.25">
      <c r="BD79165" s="2"/>
    </row>
    <row r="79166" spans="56:56" x14ac:dyDescent="0.25">
      <c r="BD79166" s="2"/>
    </row>
    <row r="79167" spans="56:56" x14ac:dyDescent="0.25">
      <c r="BD79167" s="2"/>
    </row>
    <row r="79168" spans="56:56" x14ac:dyDescent="0.25">
      <c r="BD79168" s="2"/>
    </row>
    <row r="79169" spans="56:56" x14ac:dyDescent="0.25">
      <c r="BD79169" s="2"/>
    </row>
    <row r="79170" spans="56:56" x14ac:dyDescent="0.25">
      <c r="BD79170" s="2"/>
    </row>
    <row r="79171" spans="56:56" x14ac:dyDescent="0.25">
      <c r="BD79171" s="2"/>
    </row>
    <row r="79172" spans="56:56" x14ac:dyDescent="0.25">
      <c r="BD79172" s="2"/>
    </row>
    <row r="79173" spans="56:56" x14ac:dyDescent="0.25">
      <c r="BD79173" s="2"/>
    </row>
    <row r="79174" spans="56:56" x14ac:dyDescent="0.25">
      <c r="BD79174" s="2"/>
    </row>
    <row r="79175" spans="56:56" x14ac:dyDescent="0.25">
      <c r="BD79175" s="2"/>
    </row>
    <row r="79176" spans="56:56" x14ac:dyDescent="0.25">
      <c r="BD79176" s="2"/>
    </row>
    <row r="79177" spans="56:56" x14ac:dyDescent="0.25">
      <c r="BD79177" s="2"/>
    </row>
    <row r="79178" spans="56:56" x14ac:dyDescent="0.25">
      <c r="BD79178" s="2"/>
    </row>
    <row r="79179" spans="56:56" x14ac:dyDescent="0.25">
      <c r="BD79179" s="2"/>
    </row>
    <row r="79180" spans="56:56" x14ac:dyDescent="0.25">
      <c r="BD79180" s="2"/>
    </row>
    <row r="79181" spans="56:56" x14ac:dyDescent="0.25">
      <c r="BD79181" s="2"/>
    </row>
    <row r="79182" spans="56:56" x14ac:dyDescent="0.25">
      <c r="BD79182" s="2"/>
    </row>
    <row r="79183" spans="56:56" x14ac:dyDescent="0.25">
      <c r="BD79183" s="2"/>
    </row>
    <row r="79184" spans="56:56" x14ac:dyDescent="0.25">
      <c r="BD79184" s="2"/>
    </row>
    <row r="79185" spans="56:56" x14ac:dyDescent="0.25">
      <c r="BD79185" s="2"/>
    </row>
    <row r="79186" spans="56:56" x14ac:dyDescent="0.25">
      <c r="BD79186" s="2"/>
    </row>
    <row r="79187" spans="56:56" x14ac:dyDescent="0.25">
      <c r="BD79187" s="2"/>
    </row>
    <row r="79188" spans="56:56" x14ac:dyDescent="0.25">
      <c r="BD79188" s="2"/>
    </row>
    <row r="79189" spans="56:56" x14ac:dyDescent="0.25">
      <c r="BD79189" s="2"/>
    </row>
    <row r="79190" spans="56:56" x14ac:dyDescent="0.25">
      <c r="BD79190" s="2"/>
    </row>
    <row r="79191" spans="56:56" x14ac:dyDescent="0.25">
      <c r="BD79191" s="2"/>
    </row>
    <row r="79192" spans="56:56" x14ac:dyDescent="0.25">
      <c r="BD79192" s="2"/>
    </row>
    <row r="79193" spans="56:56" x14ac:dyDescent="0.25">
      <c r="BD79193" s="2"/>
    </row>
    <row r="79194" spans="56:56" x14ac:dyDescent="0.25">
      <c r="BD79194" s="2"/>
    </row>
    <row r="79195" spans="56:56" x14ac:dyDescent="0.25">
      <c r="BD79195" s="2"/>
    </row>
    <row r="79196" spans="56:56" x14ac:dyDescent="0.25">
      <c r="BD79196" s="2"/>
    </row>
    <row r="79197" spans="56:56" x14ac:dyDescent="0.25">
      <c r="BD79197" s="2"/>
    </row>
    <row r="79198" spans="56:56" x14ac:dyDescent="0.25">
      <c r="BD79198" s="2"/>
    </row>
    <row r="79199" spans="56:56" x14ac:dyDescent="0.25">
      <c r="BD79199" s="2"/>
    </row>
    <row r="79200" spans="56:56" x14ac:dyDescent="0.25">
      <c r="BD79200" s="2"/>
    </row>
    <row r="79201" spans="56:56" x14ac:dyDescent="0.25">
      <c r="BD79201" s="2"/>
    </row>
    <row r="79202" spans="56:56" x14ac:dyDescent="0.25">
      <c r="BD79202" s="2"/>
    </row>
    <row r="79203" spans="56:56" x14ac:dyDescent="0.25">
      <c r="BD79203" s="2"/>
    </row>
    <row r="79204" spans="56:56" x14ac:dyDescent="0.25">
      <c r="BD79204" s="2"/>
    </row>
    <row r="79205" spans="56:56" x14ac:dyDescent="0.25">
      <c r="BD79205" s="2"/>
    </row>
    <row r="79206" spans="56:56" x14ac:dyDescent="0.25">
      <c r="BD79206" s="2"/>
    </row>
    <row r="79207" spans="56:56" x14ac:dyDescent="0.25">
      <c r="BD79207" s="2"/>
    </row>
    <row r="79208" spans="56:56" x14ac:dyDescent="0.25">
      <c r="BD79208" s="2"/>
    </row>
    <row r="79209" spans="56:56" x14ac:dyDescent="0.25">
      <c r="BD79209" s="2"/>
    </row>
    <row r="79210" spans="56:56" x14ac:dyDescent="0.25">
      <c r="BD79210" s="2"/>
    </row>
    <row r="79211" spans="56:56" x14ac:dyDescent="0.25">
      <c r="BD79211" s="2"/>
    </row>
    <row r="79212" spans="56:56" x14ac:dyDescent="0.25">
      <c r="BD79212" s="2"/>
    </row>
    <row r="79213" spans="56:56" x14ac:dyDescent="0.25">
      <c r="BD79213" s="2"/>
    </row>
    <row r="79214" spans="56:56" x14ac:dyDescent="0.25">
      <c r="BD79214" s="2"/>
    </row>
    <row r="79215" spans="56:56" x14ac:dyDescent="0.25">
      <c r="BD79215" s="2"/>
    </row>
    <row r="79216" spans="56:56" x14ac:dyDescent="0.25">
      <c r="BD79216" s="2"/>
    </row>
    <row r="79217" spans="56:56" x14ac:dyDescent="0.25">
      <c r="BD79217" s="2"/>
    </row>
    <row r="79218" spans="56:56" x14ac:dyDescent="0.25">
      <c r="BD79218" s="2"/>
    </row>
    <row r="79219" spans="56:56" x14ac:dyDescent="0.25">
      <c r="BD79219" s="2"/>
    </row>
    <row r="79220" spans="56:56" x14ac:dyDescent="0.25">
      <c r="BD79220" s="2"/>
    </row>
    <row r="79221" spans="56:56" x14ac:dyDescent="0.25">
      <c r="BD79221" s="2"/>
    </row>
    <row r="79222" spans="56:56" x14ac:dyDescent="0.25">
      <c r="BD79222" s="2"/>
    </row>
    <row r="79223" spans="56:56" x14ac:dyDescent="0.25">
      <c r="BD79223" s="2"/>
    </row>
    <row r="79224" spans="56:56" x14ac:dyDescent="0.25">
      <c r="BD79224" s="2"/>
    </row>
    <row r="79225" spans="56:56" x14ac:dyDescent="0.25">
      <c r="BD79225" s="2"/>
    </row>
    <row r="79226" spans="56:56" x14ac:dyDescent="0.25">
      <c r="BD79226" s="2"/>
    </row>
    <row r="79227" spans="56:56" x14ac:dyDescent="0.25">
      <c r="BD79227" s="2"/>
    </row>
    <row r="79228" spans="56:56" x14ac:dyDescent="0.25">
      <c r="BD79228" s="2"/>
    </row>
    <row r="79229" spans="56:56" x14ac:dyDescent="0.25">
      <c r="BD79229" s="2"/>
    </row>
    <row r="79230" spans="56:56" x14ac:dyDescent="0.25">
      <c r="BD79230" s="2"/>
    </row>
    <row r="79231" spans="56:56" x14ac:dyDescent="0.25">
      <c r="BD79231" s="2"/>
    </row>
    <row r="79232" spans="56:56" x14ac:dyDescent="0.25">
      <c r="BD79232" s="2"/>
    </row>
    <row r="79233" spans="56:56" x14ac:dyDescent="0.25">
      <c r="BD79233" s="2"/>
    </row>
    <row r="79234" spans="56:56" x14ac:dyDescent="0.25">
      <c r="BD79234" s="2"/>
    </row>
    <row r="79235" spans="56:56" x14ac:dyDescent="0.25">
      <c r="BD79235" s="2"/>
    </row>
    <row r="79236" spans="56:56" x14ac:dyDescent="0.25">
      <c r="BD79236" s="2"/>
    </row>
    <row r="79237" spans="56:56" x14ac:dyDescent="0.25">
      <c r="BD79237" s="2"/>
    </row>
    <row r="79238" spans="56:56" x14ac:dyDescent="0.25">
      <c r="BD79238" s="2"/>
    </row>
    <row r="79239" spans="56:56" x14ac:dyDescent="0.25">
      <c r="BD79239" s="2"/>
    </row>
    <row r="79240" spans="56:56" x14ac:dyDescent="0.25">
      <c r="BD79240" s="2"/>
    </row>
    <row r="79241" spans="56:56" x14ac:dyDescent="0.25">
      <c r="BD79241" s="2"/>
    </row>
    <row r="79242" spans="56:56" x14ac:dyDescent="0.25">
      <c r="BD79242" s="2"/>
    </row>
    <row r="79243" spans="56:56" x14ac:dyDescent="0.25">
      <c r="BD79243" s="2"/>
    </row>
    <row r="79244" spans="56:56" x14ac:dyDescent="0.25">
      <c r="BD79244" s="2"/>
    </row>
    <row r="79245" spans="56:56" x14ac:dyDescent="0.25">
      <c r="BD79245" s="2"/>
    </row>
    <row r="79246" spans="56:56" x14ac:dyDescent="0.25">
      <c r="BD79246" s="2"/>
    </row>
    <row r="79247" spans="56:56" x14ac:dyDescent="0.25">
      <c r="BD79247" s="2"/>
    </row>
    <row r="79248" spans="56:56" x14ac:dyDescent="0.25">
      <c r="BD79248" s="2"/>
    </row>
    <row r="79249" spans="56:56" x14ac:dyDescent="0.25">
      <c r="BD79249" s="2"/>
    </row>
    <row r="79250" spans="56:56" x14ac:dyDescent="0.25">
      <c r="BD79250" s="2"/>
    </row>
    <row r="79251" spans="56:56" x14ac:dyDescent="0.25">
      <c r="BD79251" s="2"/>
    </row>
    <row r="79252" spans="56:56" x14ac:dyDescent="0.25">
      <c r="BD79252" s="2"/>
    </row>
    <row r="79253" spans="56:56" x14ac:dyDescent="0.25">
      <c r="BD79253" s="2"/>
    </row>
    <row r="79254" spans="56:56" x14ac:dyDescent="0.25">
      <c r="BD79254" s="2"/>
    </row>
    <row r="79255" spans="56:56" x14ac:dyDescent="0.25">
      <c r="BD79255" s="2"/>
    </row>
    <row r="79256" spans="56:56" x14ac:dyDescent="0.25">
      <c r="BD79256" s="2"/>
    </row>
    <row r="79257" spans="56:56" x14ac:dyDescent="0.25">
      <c r="BD79257" s="2"/>
    </row>
    <row r="79258" spans="56:56" x14ac:dyDescent="0.25">
      <c r="BD79258" s="2"/>
    </row>
    <row r="79259" spans="56:56" x14ac:dyDescent="0.25">
      <c r="BD79259" s="2"/>
    </row>
    <row r="79260" spans="56:56" x14ac:dyDescent="0.25">
      <c r="BD79260" s="2"/>
    </row>
    <row r="79261" spans="56:56" x14ac:dyDescent="0.25">
      <c r="BD79261" s="2"/>
    </row>
    <row r="79262" spans="56:56" x14ac:dyDescent="0.25">
      <c r="BD79262" s="2"/>
    </row>
    <row r="79263" spans="56:56" x14ac:dyDescent="0.25">
      <c r="BD79263" s="2"/>
    </row>
    <row r="79264" spans="56:56" x14ac:dyDescent="0.25">
      <c r="BD79264" s="2"/>
    </row>
    <row r="79265" spans="56:56" x14ac:dyDescent="0.25">
      <c r="BD79265" s="2"/>
    </row>
    <row r="79266" spans="56:56" x14ac:dyDescent="0.25">
      <c r="BD79266" s="2"/>
    </row>
    <row r="79267" spans="56:56" x14ac:dyDescent="0.25">
      <c r="BD79267" s="2"/>
    </row>
    <row r="79268" spans="56:56" x14ac:dyDescent="0.25">
      <c r="BD79268" s="2"/>
    </row>
    <row r="79269" spans="56:56" x14ac:dyDescent="0.25">
      <c r="BD79269" s="2"/>
    </row>
    <row r="79270" spans="56:56" x14ac:dyDescent="0.25">
      <c r="BD79270" s="2"/>
    </row>
    <row r="79271" spans="56:56" x14ac:dyDescent="0.25">
      <c r="BD79271" s="2"/>
    </row>
    <row r="79272" spans="56:56" x14ac:dyDescent="0.25">
      <c r="BD79272" s="2"/>
    </row>
    <row r="79273" spans="56:56" x14ac:dyDescent="0.25">
      <c r="BD79273" s="2"/>
    </row>
    <row r="79274" spans="56:56" x14ac:dyDescent="0.25">
      <c r="BD79274" s="2"/>
    </row>
    <row r="79275" spans="56:56" x14ac:dyDescent="0.25">
      <c r="BD79275" s="2"/>
    </row>
    <row r="79276" spans="56:56" x14ac:dyDescent="0.25">
      <c r="BD79276" s="2"/>
    </row>
    <row r="79277" spans="56:56" x14ac:dyDescent="0.25">
      <c r="BD79277" s="2"/>
    </row>
    <row r="79278" spans="56:56" x14ac:dyDescent="0.25">
      <c r="BD79278" s="2"/>
    </row>
    <row r="79279" spans="56:56" x14ac:dyDescent="0.25">
      <c r="BD79279" s="2"/>
    </row>
    <row r="79280" spans="56:56" x14ac:dyDescent="0.25">
      <c r="BD79280" s="2"/>
    </row>
    <row r="79281" spans="56:56" x14ac:dyDescent="0.25">
      <c r="BD79281" s="2"/>
    </row>
    <row r="79282" spans="56:56" x14ac:dyDescent="0.25">
      <c r="BD79282" s="2"/>
    </row>
    <row r="79283" spans="56:56" x14ac:dyDescent="0.25">
      <c r="BD79283" s="2"/>
    </row>
    <row r="79284" spans="56:56" x14ac:dyDescent="0.25">
      <c r="BD79284" s="2"/>
    </row>
    <row r="79285" spans="56:56" x14ac:dyDescent="0.25">
      <c r="BD79285" s="2"/>
    </row>
    <row r="79286" spans="56:56" x14ac:dyDescent="0.25">
      <c r="BD79286" s="2"/>
    </row>
    <row r="79287" spans="56:56" x14ac:dyDescent="0.25">
      <c r="BD79287" s="2"/>
    </row>
    <row r="79288" spans="56:56" x14ac:dyDescent="0.25">
      <c r="BD79288" s="2"/>
    </row>
    <row r="79289" spans="56:56" x14ac:dyDescent="0.25">
      <c r="BD79289" s="2"/>
    </row>
    <row r="79290" spans="56:56" x14ac:dyDescent="0.25">
      <c r="BD79290" s="2"/>
    </row>
    <row r="79291" spans="56:56" x14ac:dyDescent="0.25">
      <c r="BD79291" s="2"/>
    </row>
    <row r="79292" spans="56:56" x14ac:dyDescent="0.25">
      <c r="BD79292" s="2"/>
    </row>
    <row r="79293" spans="56:56" x14ac:dyDescent="0.25">
      <c r="BD79293" s="2"/>
    </row>
    <row r="79294" spans="56:56" x14ac:dyDescent="0.25">
      <c r="BD79294" s="2"/>
    </row>
    <row r="79295" spans="56:56" x14ac:dyDescent="0.25">
      <c r="BD79295" s="2"/>
    </row>
    <row r="79296" spans="56:56" x14ac:dyDescent="0.25">
      <c r="BD79296" s="2"/>
    </row>
    <row r="79297" spans="56:56" x14ac:dyDescent="0.25">
      <c r="BD79297" s="2"/>
    </row>
    <row r="79298" spans="56:56" x14ac:dyDescent="0.25">
      <c r="BD79298" s="2"/>
    </row>
    <row r="79299" spans="56:56" x14ac:dyDescent="0.25">
      <c r="BD79299" s="2"/>
    </row>
    <row r="79300" spans="56:56" x14ac:dyDescent="0.25">
      <c r="BD79300" s="2"/>
    </row>
    <row r="79301" spans="56:56" x14ac:dyDescent="0.25">
      <c r="BD79301" s="2"/>
    </row>
    <row r="79302" spans="56:56" x14ac:dyDescent="0.25">
      <c r="BD79302" s="2"/>
    </row>
    <row r="79303" spans="56:56" x14ac:dyDescent="0.25">
      <c r="BD79303" s="2"/>
    </row>
    <row r="79304" spans="56:56" x14ac:dyDescent="0.25">
      <c r="BD79304" s="2"/>
    </row>
    <row r="79305" spans="56:56" x14ac:dyDescent="0.25">
      <c r="BD79305" s="2"/>
    </row>
    <row r="79306" spans="56:56" x14ac:dyDescent="0.25">
      <c r="BD79306" s="2"/>
    </row>
    <row r="79307" spans="56:56" x14ac:dyDescent="0.25">
      <c r="BD79307" s="2"/>
    </row>
    <row r="79308" spans="56:56" x14ac:dyDescent="0.25">
      <c r="BD79308" s="2"/>
    </row>
    <row r="79309" spans="56:56" x14ac:dyDescent="0.25">
      <c r="BD79309" s="2"/>
    </row>
    <row r="79310" spans="56:56" x14ac:dyDescent="0.25">
      <c r="BD79310" s="2"/>
    </row>
    <row r="79311" spans="56:56" x14ac:dyDescent="0.25">
      <c r="BD79311" s="2"/>
    </row>
    <row r="79312" spans="56:56" x14ac:dyDescent="0.25">
      <c r="BD79312" s="2"/>
    </row>
    <row r="79313" spans="56:56" x14ac:dyDescent="0.25">
      <c r="BD79313" s="2"/>
    </row>
    <row r="79314" spans="56:56" x14ac:dyDescent="0.25">
      <c r="BD79314" s="2"/>
    </row>
    <row r="79315" spans="56:56" x14ac:dyDescent="0.25">
      <c r="BD79315" s="2"/>
    </row>
    <row r="79316" spans="56:56" x14ac:dyDescent="0.25">
      <c r="BD79316" s="2"/>
    </row>
    <row r="79317" spans="56:56" x14ac:dyDescent="0.25">
      <c r="BD79317" s="2"/>
    </row>
    <row r="79318" spans="56:56" x14ac:dyDescent="0.25">
      <c r="BD79318" s="2"/>
    </row>
    <row r="79319" spans="56:56" x14ac:dyDescent="0.25">
      <c r="BD79319" s="2"/>
    </row>
    <row r="79320" spans="56:56" x14ac:dyDescent="0.25">
      <c r="BD79320" s="2"/>
    </row>
    <row r="79321" spans="56:56" x14ac:dyDescent="0.25">
      <c r="BD79321" s="2"/>
    </row>
    <row r="79322" spans="56:56" x14ac:dyDescent="0.25">
      <c r="BD79322" s="2"/>
    </row>
    <row r="79323" spans="56:56" x14ac:dyDescent="0.25">
      <c r="BD79323" s="2"/>
    </row>
    <row r="79324" spans="56:56" x14ac:dyDescent="0.25">
      <c r="BD79324" s="2"/>
    </row>
    <row r="79325" spans="56:56" x14ac:dyDescent="0.25">
      <c r="BD79325" s="2"/>
    </row>
    <row r="79326" spans="56:56" x14ac:dyDescent="0.25">
      <c r="BD79326" s="2"/>
    </row>
    <row r="79327" spans="56:56" x14ac:dyDescent="0.25">
      <c r="BD79327" s="2"/>
    </row>
    <row r="79328" spans="56:56" x14ac:dyDescent="0.25">
      <c r="BD79328" s="2"/>
    </row>
    <row r="79329" spans="56:56" x14ac:dyDescent="0.25">
      <c r="BD79329" s="2"/>
    </row>
    <row r="79330" spans="56:56" x14ac:dyDescent="0.25">
      <c r="BD79330" s="2"/>
    </row>
    <row r="79331" spans="56:56" x14ac:dyDescent="0.25">
      <c r="BD79331" s="2"/>
    </row>
    <row r="79332" spans="56:56" x14ac:dyDescent="0.25">
      <c r="BD79332" s="2"/>
    </row>
    <row r="79333" spans="56:56" x14ac:dyDescent="0.25">
      <c r="BD79333" s="2"/>
    </row>
    <row r="79334" spans="56:56" x14ac:dyDescent="0.25">
      <c r="BD79334" s="2"/>
    </row>
    <row r="79335" spans="56:56" x14ac:dyDescent="0.25">
      <c r="BD79335" s="2"/>
    </row>
    <row r="79336" spans="56:56" x14ac:dyDescent="0.25">
      <c r="BD79336" s="2"/>
    </row>
    <row r="79337" spans="56:56" x14ac:dyDescent="0.25">
      <c r="BD79337" s="2"/>
    </row>
    <row r="79338" spans="56:56" x14ac:dyDescent="0.25">
      <c r="BD79338" s="2"/>
    </row>
    <row r="79339" spans="56:56" x14ac:dyDescent="0.25">
      <c r="BD79339" s="2"/>
    </row>
    <row r="79340" spans="56:56" x14ac:dyDescent="0.25">
      <c r="BD79340" s="2"/>
    </row>
    <row r="79341" spans="56:56" x14ac:dyDescent="0.25">
      <c r="BD79341" s="2"/>
    </row>
    <row r="79342" spans="56:56" x14ac:dyDescent="0.25">
      <c r="BD79342" s="2"/>
    </row>
    <row r="79343" spans="56:56" x14ac:dyDescent="0.25">
      <c r="BD79343" s="2"/>
    </row>
    <row r="79344" spans="56:56" x14ac:dyDescent="0.25">
      <c r="BD79344" s="2"/>
    </row>
    <row r="79345" spans="56:56" x14ac:dyDescent="0.25">
      <c r="BD79345" s="2"/>
    </row>
    <row r="79346" spans="56:56" x14ac:dyDescent="0.25">
      <c r="BD79346" s="2"/>
    </row>
    <row r="79347" spans="56:56" x14ac:dyDescent="0.25">
      <c r="BD79347" s="2"/>
    </row>
    <row r="79348" spans="56:56" x14ac:dyDescent="0.25">
      <c r="BD79348" s="2"/>
    </row>
    <row r="79349" spans="56:56" x14ac:dyDescent="0.25">
      <c r="BD79349" s="2"/>
    </row>
    <row r="79350" spans="56:56" x14ac:dyDescent="0.25">
      <c r="BD79350" s="2"/>
    </row>
    <row r="79351" spans="56:56" x14ac:dyDescent="0.25">
      <c r="BD79351" s="2"/>
    </row>
    <row r="79352" spans="56:56" x14ac:dyDescent="0.25">
      <c r="BD79352" s="2"/>
    </row>
    <row r="79353" spans="56:56" x14ac:dyDescent="0.25">
      <c r="BD79353" s="2"/>
    </row>
    <row r="79354" spans="56:56" x14ac:dyDescent="0.25">
      <c r="BD79354" s="2"/>
    </row>
    <row r="79355" spans="56:56" x14ac:dyDescent="0.25">
      <c r="BD79355" s="2"/>
    </row>
    <row r="79356" spans="56:56" x14ac:dyDescent="0.25">
      <c r="BD79356" s="2"/>
    </row>
    <row r="79357" spans="56:56" x14ac:dyDescent="0.25">
      <c r="BD79357" s="2"/>
    </row>
    <row r="79358" spans="56:56" x14ac:dyDescent="0.25">
      <c r="BD79358" s="2"/>
    </row>
    <row r="79359" spans="56:56" x14ac:dyDescent="0.25">
      <c r="BD79359" s="2"/>
    </row>
    <row r="79360" spans="56:56" x14ac:dyDescent="0.25">
      <c r="BD79360" s="2"/>
    </row>
    <row r="79361" spans="56:56" x14ac:dyDescent="0.25">
      <c r="BD79361" s="2"/>
    </row>
    <row r="79362" spans="56:56" x14ac:dyDescent="0.25">
      <c r="BD79362" s="2"/>
    </row>
    <row r="79363" spans="56:56" x14ac:dyDescent="0.25">
      <c r="BD79363" s="2"/>
    </row>
    <row r="79364" spans="56:56" x14ac:dyDescent="0.25">
      <c r="BD79364" s="2"/>
    </row>
    <row r="79365" spans="56:56" x14ac:dyDescent="0.25">
      <c r="BD79365" s="2"/>
    </row>
    <row r="79366" spans="56:56" x14ac:dyDescent="0.25">
      <c r="BD79366" s="2"/>
    </row>
    <row r="79367" spans="56:56" x14ac:dyDescent="0.25">
      <c r="BD79367" s="2"/>
    </row>
    <row r="79368" spans="56:56" x14ac:dyDescent="0.25">
      <c r="BD79368" s="2"/>
    </row>
    <row r="79369" spans="56:56" x14ac:dyDescent="0.25">
      <c r="BD79369" s="2"/>
    </row>
    <row r="79370" spans="56:56" x14ac:dyDescent="0.25">
      <c r="BD79370" s="2"/>
    </row>
    <row r="79371" spans="56:56" x14ac:dyDescent="0.25">
      <c r="BD79371" s="2"/>
    </row>
    <row r="79372" spans="56:56" x14ac:dyDescent="0.25">
      <c r="BD79372" s="2"/>
    </row>
    <row r="79373" spans="56:56" x14ac:dyDescent="0.25">
      <c r="BD79373" s="2"/>
    </row>
    <row r="79374" spans="56:56" x14ac:dyDescent="0.25">
      <c r="BD79374" s="2"/>
    </row>
    <row r="79375" spans="56:56" x14ac:dyDescent="0.25">
      <c r="BD79375" s="2"/>
    </row>
    <row r="79376" spans="56:56" x14ac:dyDescent="0.25">
      <c r="BD79376" s="2"/>
    </row>
    <row r="79377" spans="56:56" x14ac:dyDescent="0.25">
      <c r="BD79377" s="2"/>
    </row>
    <row r="79378" spans="56:56" x14ac:dyDescent="0.25">
      <c r="BD79378" s="2"/>
    </row>
    <row r="79379" spans="56:56" x14ac:dyDescent="0.25">
      <c r="BD79379" s="2"/>
    </row>
    <row r="79380" spans="56:56" x14ac:dyDescent="0.25">
      <c r="BD79380" s="2"/>
    </row>
    <row r="79381" spans="56:56" x14ac:dyDescent="0.25">
      <c r="BD79381" s="2"/>
    </row>
    <row r="79382" spans="56:56" x14ac:dyDescent="0.25">
      <c r="BD79382" s="2"/>
    </row>
    <row r="79383" spans="56:56" x14ac:dyDescent="0.25">
      <c r="BD79383" s="2"/>
    </row>
    <row r="79384" spans="56:56" x14ac:dyDescent="0.25">
      <c r="BD79384" s="2"/>
    </row>
    <row r="79385" spans="56:56" x14ac:dyDescent="0.25">
      <c r="BD79385" s="2"/>
    </row>
    <row r="79386" spans="56:56" x14ac:dyDescent="0.25">
      <c r="BD79386" s="2"/>
    </row>
    <row r="79387" spans="56:56" x14ac:dyDescent="0.25">
      <c r="BD79387" s="2"/>
    </row>
    <row r="79388" spans="56:56" x14ac:dyDescent="0.25">
      <c r="BD79388" s="2"/>
    </row>
    <row r="79389" spans="56:56" x14ac:dyDescent="0.25">
      <c r="BD79389" s="2"/>
    </row>
    <row r="79390" spans="56:56" x14ac:dyDescent="0.25">
      <c r="BD79390" s="2"/>
    </row>
    <row r="79391" spans="56:56" x14ac:dyDescent="0.25">
      <c r="BD79391" s="2"/>
    </row>
    <row r="79392" spans="56:56" x14ac:dyDescent="0.25">
      <c r="BD79392" s="2"/>
    </row>
    <row r="79393" spans="56:56" x14ac:dyDescent="0.25">
      <c r="BD79393" s="2"/>
    </row>
    <row r="79394" spans="56:56" x14ac:dyDescent="0.25">
      <c r="BD79394" s="2"/>
    </row>
    <row r="79395" spans="56:56" x14ac:dyDescent="0.25">
      <c r="BD79395" s="2"/>
    </row>
    <row r="79396" spans="56:56" x14ac:dyDescent="0.25">
      <c r="BD79396" s="2"/>
    </row>
    <row r="79397" spans="56:56" x14ac:dyDescent="0.25">
      <c r="BD79397" s="2"/>
    </row>
    <row r="79398" spans="56:56" x14ac:dyDescent="0.25">
      <c r="BD79398" s="2"/>
    </row>
    <row r="79399" spans="56:56" x14ac:dyDescent="0.25">
      <c r="BD79399" s="2"/>
    </row>
    <row r="79400" spans="56:56" x14ac:dyDescent="0.25">
      <c r="BD79400" s="2"/>
    </row>
    <row r="79401" spans="56:56" x14ac:dyDescent="0.25">
      <c r="BD79401" s="2"/>
    </row>
    <row r="79402" spans="56:56" x14ac:dyDescent="0.25">
      <c r="BD79402" s="2"/>
    </row>
    <row r="79403" spans="56:56" x14ac:dyDescent="0.25">
      <c r="BD79403" s="2"/>
    </row>
    <row r="79404" spans="56:56" x14ac:dyDescent="0.25">
      <c r="BD79404" s="2"/>
    </row>
    <row r="79405" spans="56:56" x14ac:dyDescent="0.25">
      <c r="BD79405" s="2"/>
    </row>
    <row r="79406" spans="56:56" x14ac:dyDescent="0.25">
      <c r="BD79406" s="2"/>
    </row>
    <row r="79407" spans="56:56" x14ac:dyDescent="0.25">
      <c r="BD79407" s="2"/>
    </row>
    <row r="79408" spans="56:56" x14ac:dyDescent="0.25">
      <c r="BD79408" s="2"/>
    </row>
    <row r="79409" spans="56:56" x14ac:dyDescent="0.25">
      <c r="BD79409" s="2"/>
    </row>
    <row r="79410" spans="56:56" x14ac:dyDescent="0.25">
      <c r="BD79410" s="2"/>
    </row>
    <row r="79411" spans="56:56" x14ac:dyDescent="0.25">
      <c r="BD79411" s="2"/>
    </row>
    <row r="79412" spans="56:56" x14ac:dyDescent="0.25">
      <c r="BD79412" s="2"/>
    </row>
    <row r="79413" spans="56:56" x14ac:dyDescent="0.25">
      <c r="BD79413" s="2"/>
    </row>
    <row r="79414" spans="56:56" x14ac:dyDescent="0.25">
      <c r="BD79414" s="2"/>
    </row>
    <row r="79415" spans="56:56" x14ac:dyDescent="0.25">
      <c r="BD79415" s="2"/>
    </row>
    <row r="79416" spans="56:56" x14ac:dyDescent="0.25">
      <c r="BD79416" s="2"/>
    </row>
    <row r="79417" spans="56:56" x14ac:dyDescent="0.25">
      <c r="BD79417" s="2"/>
    </row>
    <row r="79418" spans="56:56" x14ac:dyDescent="0.25">
      <c r="BD79418" s="2"/>
    </row>
    <row r="79419" spans="56:56" x14ac:dyDescent="0.25">
      <c r="BD79419" s="2"/>
    </row>
    <row r="79420" spans="56:56" x14ac:dyDescent="0.25">
      <c r="BD79420" s="2"/>
    </row>
    <row r="79421" spans="56:56" x14ac:dyDescent="0.25">
      <c r="BD79421" s="2"/>
    </row>
    <row r="79422" spans="56:56" x14ac:dyDescent="0.25">
      <c r="BD79422" s="2"/>
    </row>
    <row r="79423" spans="56:56" x14ac:dyDescent="0.25">
      <c r="BD79423" s="2"/>
    </row>
    <row r="79424" spans="56:56" x14ac:dyDescent="0.25">
      <c r="BD79424" s="2"/>
    </row>
    <row r="79425" spans="56:56" x14ac:dyDescent="0.25">
      <c r="BD79425" s="2"/>
    </row>
    <row r="79426" spans="56:56" x14ac:dyDescent="0.25">
      <c r="BD79426" s="2"/>
    </row>
    <row r="79427" spans="56:56" x14ac:dyDescent="0.25">
      <c r="BD79427" s="2"/>
    </row>
    <row r="79428" spans="56:56" x14ac:dyDescent="0.25">
      <c r="BD79428" s="2"/>
    </row>
    <row r="79429" spans="56:56" x14ac:dyDescent="0.25">
      <c r="BD79429" s="2"/>
    </row>
    <row r="79430" spans="56:56" x14ac:dyDescent="0.25">
      <c r="BD79430" s="2"/>
    </row>
    <row r="79431" spans="56:56" x14ac:dyDescent="0.25">
      <c r="BD79431" s="2"/>
    </row>
    <row r="79432" spans="56:56" x14ac:dyDescent="0.25">
      <c r="BD79432" s="2"/>
    </row>
    <row r="79433" spans="56:56" x14ac:dyDescent="0.25">
      <c r="BD79433" s="2"/>
    </row>
    <row r="79434" spans="56:56" x14ac:dyDescent="0.25">
      <c r="BD79434" s="2"/>
    </row>
    <row r="79435" spans="56:56" x14ac:dyDescent="0.25">
      <c r="BD79435" s="2"/>
    </row>
    <row r="79436" spans="56:56" x14ac:dyDescent="0.25">
      <c r="BD79436" s="2"/>
    </row>
    <row r="79437" spans="56:56" x14ac:dyDescent="0.25">
      <c r="BD79437" s="2"/>
    </row>
    <row r="79438" spans="56:56" x14ac:dyDescent="0.25">
      <c r="BD79438" s="2"/>
    </row>
    <row r="79439" spans="56:56" x14ac:dyDescent="0.25">
      <c r="BD79439" s="2"/>
    </row>
    <row r="79440" spans="56:56" x14ac:dyDescent="0.25">
      <c r="BD79440" s="2"/>
    </row>
    <row r="79441" spans="56:56" x14ac:dyDescent="0.25">
      <c r="BD79441" s="2"/>
    </row>
    <row r="79442" spans="56:56" x14ac:dyDescent="0.25">
      <c r="BD79442" s="2"/>
    </row>
    <row r="79443" spans="56:56" x14ac:dyDescent="0.25">
      <c r="BD79443" s="2"/>
    </row>
    <row r="79444" spans="56:56" x14ac:dyDescent="0.25">
      <c r="BD79444" s="2"/>
    </row>
    <row r="79445" spans="56:56" x14ac:dyDescent="0.25">
      <c r="BD79445" s="2"/>
    </row>
    <row r="79446" spans="56:56" x14ac:dyDescent="0.25">
      <c r="BD79446" s="2"/>
    </row>
    <row r="79447" spans="56:56" x14ac:dyDescent="0.25">
      <c r="BD79447" s="2"/>
    </row>
    <row r="79448" spans="56:56" x14ac:dyDescent="0.25">
      <c r="BD79448" s="2"/>
    </row>
    <row r="79449" spans="56:56" x14ac:dyDescent="0.25">
      <c r="BD79449" s="2"/>
    </row>
    <row r="79450" spans="56:56" x14ac:dyDescent="0.25">
      <c r="BD79450" s="2"/>
    </row>
    <row r="79451" spans="56:56" x14ac:dyDescent="0.25">
      <c r="BD79451" s="2"/>
    </row>
    <row r="79452" spans="56:56" x14ac:dyDescent="0.25">
      <c r="BD79452" s="2"/>
    </row>
    <row r="79453" spans="56:56" x14ac:dyDescent="0.25">
      <c r="BD79453" s="2"/>
    </row>
    <row r="79454" spans="56:56" x14ac:dyDescent="0.25">
      <c r="BD79454" s="2"/>
    </row>
    <row r="79455" spans="56:56" x14ac:dyDescent="0.25">
      <c r="BD79455" s="2"/>
    </row>
    <row r="79456" spans="56:56" x14ac:dyDescent="0.25">
      <c r="BD79456" s="2"/>
    </row>
    <row r="79457" spans="56:56" x14ac:dyDescent="0.25">
      <c r="BD79457" s="2"/>
    </row>
    <row r="79458" spans="56:56" x14ac:dyDescent="0.25">
      <c r="BD79458" s="2"/>
    </row>
    <row r="79459" spans="56:56" x14ac:dyDescent="0.25">
      <c r="BD79459" s="2"/>
    </row>
    <row r="79460" spans="56:56" x14ac:dyDescent="0.25">
      <c r="BD79460" s="2"/>
    </row>
    <row r="79461" spans="56:56" x14ac:dyDescent="0.25">
      <c r="BD79461" s="2"/>
    </row>
    <row r="79462" spans="56:56" x14ac:dyDescent="0.25">
      <c r="BD79462" s="2"/>
    </row>
    <row r="79463" spans="56:56" x14ac:dyDescent="0.25">
      <c r="BD79463" s="2"/>
    </row>
    <row r="79464" spans="56:56" x14ac:dyDescent="0.25">
      <c r="BD79464" s="2"/>
    </row>
    <row r="79465" spans="56:56" x14ac:dyDescent="0.25">
      <c r="BD79465" s="2"/>
    </row>
    <row r="79466" spans="56:56" x14ac:dyDescent="0.25">
      <c r="BD79466" s="2"/>
    </row>
    <row r="79467" spans="56:56" x14ac:dyDescent="0.25">
      <c r="BD79467" s="2"/>
    </row>
    <row r="79468" spans="56:56" x14ac:dyDescent="0.25">
      <c r="BD79468" s="2"/>
    </row>
    <row r="79469" spans="56:56" x14ac:dyDescent="0.25">
      <c r="BD79469" s="2"/>
    </row>
    <row r="79470" spans="56:56" x14ac:dyDescent="0.25">
      <c r="BD79470" s="2"/>
    </row>
    <row r="79471" spans="56:56" x14ac:dyDescent="0.25">
      <c r="BD79471" s="2"/>
    </row>
    <row r="79472" spans="56:56" x14ac:dyDescent="0.25">
      <c r="BD79472" s="2"/>
    </row>
    <row r="79473" spans="56:56" x14ac:dyDescent="0.25">
      <c r="BD79473" s="2"/>
    </row>
    <row r="79474" spans="56:56" x14ac:dyDescent="0.25">
      <c r="BD79474" s="2"/>
    </row>
    <row r="79475" spans="56:56" x14ac:dyDescent="0.25">
      <c r="BD79475" s="2"/>
    </row>
    <row r="79476" spans="56:56" x14ac:dyDescent="0.25">
      <c r="BD79476" s="2"/>
    </row>
    <row r="79477" spans="56:56" x14ac:dyDescent="0.25">
      <c r="BD79477" s="2"/>
    </row>
    <row r="79478" spans="56:56" x14ac:dyDescent="0.25">
      <c r="BD79478" s="2"/>
    </row>
    <row r="79479" spans="56:56" x14ac:dyDescent="0.25">
      <c r="BD79479" s="2"/>
    </row>
    <row r="79480" spans="56:56" x14ac:dyDescent="0.25">
      <c r="BD79480" s="2"/>
    </row>
    <row r="79481" spans="56:56" x14ac:dyDescent="0.25">
      <c r="BD79481" s="2"/>
    </row>
    <row r="79482" spans="56:56" x14ac:dyDescent="0.25">
      <c r="BD79482" s="2"/>
    </row>
    <row r="79483" spans="56:56" x14ac:dyDescent="0.25">
      <c r="BD79483" s="2"/>
    </row>
    <row r="79484" spans="56:56" x14ac:dyDescent="0.25">
      <c r="BD79484" s="2"/>
    </row>
    <row r="79485" spans="56:56" x14ac:dyDescent="0.25">
      <c r="BD79485" s="2"/>
    </row>
    <row r="79486" spans="56:56" x14ac:dyDescent="0.25">
      <c r="BD79486" s="2"/>
    </row>
    <row r="79487" spans="56:56" x14ac:dyDescent="0.25">
      <c r="BD79487" s="2"/>
    </row>
    <row r="79488" spans="56:56" x14ac:dyDescent="0.25">
      <c r="BD79488" s="2"/>
    </row>
    <row r="79489" spans="56:56" x14ac:dyDescent="0.25">
      <c r="BD79489" s="2"/>
    </row>
    <row r="79490" spans="56:56" x14ac:dyDescent="0.25">
      <c r="BD79490" s="2"/>
    </row>
    <row r="79491" spans="56:56" x14ac:dyDescent="0.25">
      <c r="BD79491" s="2"/>
    </row>
    <row r="79492" spans="56:56" x14ac:dyDescent="0.25">
      <c r="BD79492" s="2"/>
    </row>
    <row r="79493" spans="56:56" x14ac:dyDescent="0.25">
      <c r="BD79493" s="2"/>
    </row>
    <row r="79494" spans="56:56" x14ac:dyDescent="0.25">
      <c r="BD79494" s="2"/>
    </row>
    <row r="79495" spans="56:56" x14ac:dyDescent="0.25">
      <c r="BD79495" s="2"/>
    </row>
    <row r="79496" spans="56:56" x14ac:dyDescent="0.25">
      <c r="BD79496" s="2"/>
    </row>
    <row r="79497" spans="56:56" x14ac:dyDescent="0.25">
      <c r="BD79497" s="2"/>
    </row>
    <row r="79498" spans="56:56" x14ac:dyDescent="0.25">
      <c r="BD79498" s="2"/>
    </row>
    <row r="79499" spans="56:56" x14ac:dyDescent="0.25">
      <c r="BD79499" s="2"/>
    </row>
    <row r="79500" spans="56:56" x14ac:dyDescent="0.25">
      <c r="BD79500" s="2"/>
    </row>
    <row r="79501" spans="56:56" x14ac:dyDescent="0.25">
      <c r="BD79501" s="2"/>
    </row>
    <row r="79502" spans="56:56" x14ac:dyDescent="0.25">
      <c r="BD79502" s="2"/>
    </row>
    <row r="79503" spans="56:56" x14ac:dyDescent="0.25">
      <c r="BD79503" s="2"/>
    </row>
    <row r="79504" spans="56:56" x14ac:dyDescent="0.25">
      <c r="BD79504" s="2"/>
    </row>
    <row r="79505" spans="56:56" x14ac:dyDescent="0.25">
      <c r="BD79505" s="2"/>
    </row>
    <row r="79506" spans="56:56" x14ac:dyDescent="0.25">
      <c r="BD79506" s="2"/>
    </row>
    <row r="79507" spans="56:56" x14ac:dyDescent="0.25">
      <c r="BD79507" s="2"/>
    </row>
    <row r="79508" spans="56:56" x14ac:dyDescent="0.25">
      <c r="BD79508" s="2"/>
    </row>
    <row r="79509" spans="56:56" x14ac:dyDescent="0.25">
      <c r="BD79509" s="2"/>
    </row>
    <row r="79510" spans="56:56" x14ac:dyDescent="0.25">
      <c r="BD79510" s="2"/>
    </row>
    <row r="79511" spans="56:56" x14ac:dyDescent="0.25">
      <c r="BD79511" s="2"/>
    </row>
    <row r="79512" spans="56:56" x14ac:dyDescent="0.25">
      <c r="BD79512" s="2"/>
    </row>
    <row r="79513" spans="56:56" x14ac:dyDescent="0.25">
      <c r="BD79513" s="2"/>
    </row>
    <row r="79514" spans="56:56" x14ac:dyDescent="0.25">
      <c r="BD79514" s="2"/>
    </row>
    <row r="79515" spans="56:56" x14ac:dyDescent="0.25">
      <c r="BD79515" s="2"/>
    </row>
    <row r="79516" spans="56:56" x14ac:dyDescent="0.25">
      <c r="BD79516" s="2"/>
    </row>
    <row r="79517" spans="56:56" x14ac:dyDescent="0.25">
      <c r="BD79517" s="2"/>
    </row>
    <row r="79518" spans="56:56" x14ac:dyDescent="0.25">
      <c r="BD79518" s="2"/>
    </row>
    <row r="79519" spans="56:56" x14ac:dyDescent="0.25">
      <c r="BD79519" s="2"/>
    </row>
    <row r="79520" spans="56:56" x14ac:dyDescent="0.25">
      <c r="BD79520" s="2"/>
    </row>
    <row r="79521" spans="56:56" x14ac:dyDescent="0.25">
      <c r="BD79521" s="2"/>
    </row>
    <row r="79522" spans="56:56" x14ac:dyDescent="0.25">
      <c r="BD79522" s="2"/>
    </row>
    <row r="79523" spans="56:56" x14ac:dyDescent="0.25">
      <c r="BD79523" s="2"/>
    </row>
    <row r="79524" spans="56:56" x14ac:dyDescent="0.25">
      <c r="BD79524" s="2"/>
    </row>
    <row r="79525" spans="56:56" x14ac:dyDescent="0.25">
      <c r="BD79525" s="2"/>
    </row>
    <row r="79526" spans="56:56" x14ac:dyDescent="0.25">
      <c r="BD79526" s="2"/>
    </row>
    <row r="79527" spans="56:56" x14ac:dyDescent="0.25">
      <c r="BD79527" s="2"/>
    </row>
    <row r="79528" spans="56:56" x14ac:dyDescent="0.25">
      <c r="BD79528" s="2"/>
    </row>
    <row r="79529" spans="56:56" x14ac:dyDescent="0.25">
      <c r="BD79529" s="2"/>
    </row>
    <row r="79530" spans="56:56" x14ac:dyDescent="0.25">
      <c r="BD79530" s="2"/>
    </row>
    <row r="79531" spans="56:56" x14ac:dyDescent="0.25">
      <c r="BD79531" s="2"/>
    </row>
    <row r="79532" spans="56:56" x14ac:dyDescent="0.25">
      <c r="BD79532" s="2"/>
    </row>
    <row r="79533" spans="56:56" x14ac:dyDescent="0.25">
      <c r="BD79533" s="2"/>
    </row>
    <row r="79534" spans="56:56" x14ac:dyDescent="0.25">
      <c r="BD79534" s="2"/>
    </row>
    <row r="79535" spans="56:56" x14ac:dyDescent="0.25">
      <c r="BD79535" s="2"/>
    </row>
    <row r="79536" spans="56:56" x14ac:dyDescent="0.25">
      <c r="BD79536" s="2"/>
    </row>
    <row r="79537" spans="56:56" x14ac:dyDescent="0.25">
      <c r="BD79537" s="2"/>
    </row>
    <row r="79538" spans="56:56" x14ac:dyDescent="0.25">
      <c r="BD79538" s="2"/>
    </row>
    <row r="79539" spans="56:56" x14ac:dyDescent="0.25">
      <c r="BD79539" s="2"/>
    </row>
    <row r="79540" spans="56:56" x14ac:dyDescent="0.25">
      <c r="BD79540" s="2"/>
    </row>
    <row r="79541" spans="56:56" x14ac:dyDescent="0.25">
      <c r="BD79541" s="2"/>
    </row>
    <row r="79542" spans="56:56" x14ac:dyDescent="0.25">
      <c r="BD79542" s="2"/>
    </row>
    <row r="79543" spans="56:56" x14ac:dyDescent="0.25">
      <c r="BD79543" s="2"/>
    </row>
    <row r="79544" spans="56:56" x14ac:dyDescent="0.25">
      <c r="BD79544" s="2"/>
    </row>
    <row r="79545" spans="56:56" x14ac:dyDescent="0.25">
      <c r="BD79545" s="2"/>
    </row>
    <row r="79546" spans="56:56" x14ac:dyDescent="0.25">
      <c r="BD79546" s="2"/>
    </row>
    <row r="79547" spans="56:56" x14ac:dyDescent="0.25">
      <c r="BD79547" s="2"/>
    </row>
    <row r="79548" spans="56:56" x14ac:dyDescent="0.25">
      <c r="BD79548" s="2"/>
    </row>
    <row r="79549" spans="56:56" x14ac:dyDescent="0.25">
      <c r="BD79549" s="2"/>
    </row>
    <row r="79550" spans="56:56" x14ac:dyDescent="0.25">
      <c r="BD79550" s="2"/>
    </row>
    <row r="79551" spans="56:56" x14ac:dyDescent="0.25">
      <c r="BD79551" s="2"/>
    </row>
    <row r="79552" spans="56:56" x14ac:dyDescent="0.25">
      <c r="BD79552" s="2"/>
    </row>
    <row r="79553" spans="56:56" x14ac:dyDescent="0.25">
      <c r="BD79553" s="2"/>
    </row>
    <row r="79554" spans="56:56" x14ac:dyDescent="0.25">
      <c r="BD79554" s="2"/>
    </row>
    <row r="79555" spans="56:56" x14ac:dyDescent="0.25">
      <c r="BD79555" s="2"/>
    </row>
    <row r="79556" spans="56:56" x14ac:dyDescent="0.25">
      <c r="BD79556" s="2"/>
    </row>
    <row r="79557" spans="56:56" x14ac:dyDescent="0.25">
      <c r="BD79557" s="2"/>
    </row>
    <row r="79558" spans="56:56" x14ac:dyDescent="0.25">
      <c r="BD79558" s="2"/>
    </row>
    <row r="79559" spans="56:56" x14ac:dyDescent="0.25">
      <c r="BD79559" s="2"/>
    </row>
    <row r="79560" spans="56:56" x14ac:dyDescent="0.25">
      <c r="BD79560" s="2"/>
    </row>
    <row r="79561" spans="56:56" x14ac:dyDescent="0.25">
      <c r="BD79561" s="2"/>
    </row>
    <row r="79562" spans="56:56" x14ac:dyDescent="0.25">
      <c r="BD79562" s="2"/>
    </row>
    <row r="79563" spans="56:56" x14ac:dyDescent="0.25">
      <c r="BD79563" s="2"/>
    </row>
    <row r="79564" spans="56:56" x14ac:dyDescent="0.25">
      <c r="BD79564" s="2"/>
    </row>
    <row r="79565" spans="56:56" x14ac:dyDescent="0.25">
      <c r="BD79565" s="2"/>
    </row>
    <row r="79566" spans="56:56" x14ac:dyDescent="0.25">
      <c r="BD79566" s="2"/>
    </row>
    <row r="79567" spans="56:56" x14ac:dyDescent="0.25">
      <c r="BD79567" s="2"/>
    </row>
    <row r="79568" spans="56:56" x14ac:dyDescent="0.25">
      <c r="BD79568" s="2"/>
    </row>
    <row r="79569" spans="56:56" x14ac:dyDescent="0.25">
      <c r="BD79569" s="2"/>
    </row>
    <row r="79570" spans="56:56" x14ac:dyDescent="0.25">
      <c r="BD79570" s="2"/>
    </row>
    <row r="79571" spans="56:56" x14ac:dyDescent="0.25">
      <c r="BD79571" s="2"/>
    </row>
    <row r="79572" spans="56:56" x14ac:dyDescent="0.25">
      <c r="BD79572" s="2"/>
    </row>
    <row r="79573" spans="56:56" x14ac:dyDescent="0.25">
      <c r="BD79573" s="2"/>
    </row>
    <row r="79574" spans="56:56" x14ac:dyDescent="0.25">
      <c r="BD79574" s="2"/>
    </row>
    <row r="79575" spans="56:56" x14ac:dyDescent="0.25">
      <c r="BD79575" s="2"/>
    </row>
    <row r="79576" spans="56:56" x14ac:dyDescent="0.25">
      <c r="BD79576" s="2"/>
    </row>
    <row r="79577" spans="56:56" x14ac:dyDescent="0.25">
      <c r="BD79577" s="2"/>
    </row>
    <row r="79578" spans="56:56" x14ac:dyDescent="0.25">
      <c r="BD79578" s="2"/>
    </row>
    <row r="79579" spans="56:56" x14ac:dyDescent="0.25">
      <c r="BD79579" s="2"/>
    </row>
    <row r="79580" spans="56:56" x14ac:dyDescent="0.25">
      <c r="BD79580" s="2"/>
    </row>
    <row r="79581" spans="56:56" x14ac:dyDescent="0.25">
      <c r="BD79581" s="2"/>
    </row>
    <row r="79582" spans="56:56" x14ac:dyDescent="0.25">
      <c r="BD79582" s="2"/>
    </row>
    <row r="79583" spans="56:56" x14ac:dyDescent="0.25">
      <c r="BD79583" s="2"/>
    </row>
    <row r="79584" spans="56:56" x14ac:dyDescent="0.25">
      <c r="BD79584" s="2"/>
    </row>
    <row r="79585" spans="56:56" x14ac:dyDescent="0.25">
      <c r="BD79585" s="2"/>
    </row>
    <row r="79586" spans="56:56" x14ac:dyDescent="0.25">
      <c r="BD79586" s="2"/>
    </row>
    <row r="79587" spans="56:56" x14ac:dyDescent="0.25">
      <c r="BD79587" s="2"/>
    </row>
    <row r="79588" spans="56:56" x14ac:dyDescent="0.25">
      <c r="BD79588" s="2"/>
    </row>
    <row r="79589" spans="56:56" x14ac:dyDescent="0.25">
      <c r="BD79589" s="2"/>
    </row>
    <row r="79590" spans="56:56" x14ac:dyDescent="0.25">
      <c r="BD79590" s="2"/>
    </row>
    <row r="79591" spans="56:56" x14ac:dyDescent="0.25">
      <c r="BD79591" s="2"/>
    </row>
    <row r="79592" spans="56:56" x14ac:dyDescent="0.25">
      <c r="BD79592" s="2"/>
    </row>
    <row r="79593" spans="56:56" x14ac:dyDescent="0.25">
      <c r="BD79593" s="2"/>
    </row>
    <row r="79594" spans="56:56" x14ac:dyDescent="0.25">
      <c r="BD79594" s="2"/>
    </row>
    <row r="79595" spans="56:56" x14ac:dyDescent="0.25">
      <c r="BD79595" s="2"/>
    </row>
    <row r="79596" spans="56:56" x14ac:dyDescent="0.25">
      <c r="BD79596" s="2"/>
    </row>
    <row r="79597" spans="56:56" x14ac:dyDescent="0.25">
      <c r="BD79597" s="2"/>
    </row>
    <row r="79598" spans="56:56" x14ac:dyDescent="0.25">
      <c r="BD79598" s="2"/>
    </row>
    <row r="79599" spans="56:56" x14ac:dyDescent="0.25">
      <c r="BD79599" s="2"/>
    </row>
    <row r="79600" spans="56:56" x14ac:dyDescent="0.25">
      <c r="BD79600" s="2"/>
    </row>
    <row r="79601" spans="56:56" x14ac:dyDescent="0.25">
      <c r="BD79601" s="2"/>
    </row>
    <row r="79602" spans="56:56" x14ac:dyDescent="0.25">
      <c r="BD79602" s="2"/>
    </row>
    <row r="79603" spans="56:56" x14ac:dyDescent="0.25">
      <c r="BD79603" s="2"/>
    </row>
    <row r="79604" spans="56:56" x14ac:dyDescent="0.25">
      <c r="BD79604" s="2"/>
    </row>
    <row r="79605" spans="56:56" x14ac:dyDescent="0.25">
      <c r="BD79605" s="2"/>
    </row>
    <row r="79606" spans="56:56" x14ac:dyDescent="0.25">
      <c r="BD79606" s="2"/>
    </row>
    <row r="79607" spans="56:56" x14ac:dyDescent="0.25">
      <c r="BD79607" s="2"/>
    </row>
    <row r="79608" spans="56:56" x14ac:dyDescent="0.25">
      <c r="BD79608" s="2"/>
    </row>
    <row r="79609" spans="56:56" x14ac:dyDescent="0.25">
      <c r="BD79609" s="2"/>
    </row>
    <row r="79610" spans="56:56" x14ac:dyDescent="0.25">
      <c r="BD79610" s="2"/>
    </row>
    <row r="79611" spans="56:56" x14ac:dyDescent="0.25">
      <c r="BD79611" s="2"/>
    </row>
    <row r="79612" spans="56:56" x14ac:dyDescent="0.25">
      <c r="BD79612" s="2"/>
    </row>
    <row r="79613" spans="56:56" x14ac:dyDescent="0.25">
      <c r="BD79613" s="2"/>
    </row>
    <row r="79614" spans="56:56" x14ac:dyDescent="0.25">
      <c r="BD79614" s="2"/>
    </row>
    <row r="79615" spans="56:56" x14ac:dyDescent="0.25">
      <c r="BD79615" s="2"/>
    </row>
    <row r="79616" spans="56:56" x14ac:dyDescent="0.25">
      <c r="BD79616" s="2"/>
    </row>
    <row r="79617" spans="56:56" x14ac:dyDescent="0.25">
      <c r="BD79617" s="2"/>
    </row>
    <row r="79618" spans="56:56" x14ac:dyDescent="0.25">
      <c r="BD79618" s="2"/>
    </row>
    <row r="79619" spans="56:56" x14ac:dyDescent="0.25">
      <c r="BD79619" s="2"/>
    </row>
    <row r="79620" spans="56:56" x14ac:dyDescent="0.25">
      <c r="BD79620" s="2"/>
    </row>
    <row r="79621" spans="56:56" x14ac:dyDescent="0.25">
      <c r="BD79621" s="2"/>
    </row>
    <row r="79622" spans="56:56" x14ac:dyDescent="0.25">
      <c r="BD79622" s="2"/>
    </row>
    <row r="79623" spans="56:56" x14ac:dyDescent="0.25">
      <c r="BD79623" s="2"/>
    </row>
    <row r="79624" spans="56:56" x14ac:dyDescent="0.25">
      <c r="BD79624" s="2"/>
    </row>
    <row r="79625" spans="56:56" x14ac:dyDescent="0.25">
      <c r="BD79625" s="2"/>
    </row>
    <row r="79626" spans="56:56" x14ac:dyDescent="0.25">
      <c r="BD79626" s="2"/>
    </row>
    <row r="79627" spans="56:56" x14ac:dyDescent="0.25">
      <c r="BD79627" s="2"/>
    </row>
    <row r="79628" spans="56:56" x14ac:dyDescent="0.25">
      <c r="BD79628" s="2"/>
    </row>
    <row r="79629" spans="56:56" x14ac:dyDescent="0.25">
      <c r="BD79629" s="2"/>
    </row>
    <row r="79630" spans="56:56" x14ac:dyDescent="0.25">
      <c r="BD79630" s="2"/>
    </row>
    <row r="79631" spans="56:56" x14ac:dyDescent="0.25">
      <c r="BD79631" s="2"/>
    </row>
    <row r="79632" spans="56:56" x14ac:dyDescent="0.25">
      <c r="BD79632" s="2"/>
    </row>
    <row r="79633" spans="56:56" x14ac:dyDescent="0.25">
      <c r="BD79633" s="2"/>
    </row>
    <row r="79634" spans="56:56" x14ac:dyDescent="0.25">
      <c r="BD79634" s="2"/>
    </row>
    <row r="79635" spans="56:56" x14ac:dyDescent="0.25">
      <c r="BD79635" s="2"/>
    </row>
    <row r="79636" spans="56:56" x14ac:dyDescent="0.25">
      <c r="BD79636" s="2"/>
    </row>
    <row r="79637" spans="56:56" x14ac:dyDescent="0.25">
      <c r="BD79637" s="2"/>
    </row>
    <row r="79638" spans="56:56" x14ac:dyDescent="0.25">
      <c r="BD79638" s="2"/>
    </row>
    <row r="79639" spans="56:56" x14ac:dyDescent="0.25">
      <c r="BD79639" s="2"/>
    </row>
    <row r="79640" spans="56:56" x14ac:dyDescent="0.25">
      <c r="BD79640" s="2"/>
    </row>
    <row r="79641" spans="56:56" x14ac:dyDescent="0.25">
      <c r="BD79641" s="2"/>
    </row>
    <row r="79642" spans="56:56" x14ac:dyDescent="0.25">
      <c r="BD79642" s="2"/>
    </row>
    <row r="79643" spans="56:56" x14ac:dyDescent="0.25">
      <c r="BD79643" s="2"/>
    </row>
    <row r="79644" spans="56:56" x14ac:dyDescent="0.25">
      <c r="BD79644" s="2"/>
    </row>
    <row r="79645" spans="56:56" x14ac:dyDescent="0.25">
      <c r="BD79645" s="2"/>
    </row>
    <row r="79646" spans="56:56" x14ac:dyDescent="0.25">
      <c r="BD79646" s="2"/>
    </row>
    <row r="79647" spans="56:56" x14ac:dyDescent="0.25">
      <c r="BD79647" s="2"/>
    </row>
    <row r="79648" spans="56:56" x14ac:dyDescent="0.25">
      <c r="BD79648" s="2"/>
    </row>
    <row r="79649" spans="56:56" x14ac:dyDescent="0.25">
      <c r="BD79649" s="2"/>
    </row>
    <row r="79650" spans="56:56" x14ac:dyDescent="0.25">
      <c r="BD79650" s="2"/>
    </row>
    <row r="79651" spans="56:56" x14ac:dyDescent="0.25">
      <c r="BD79651" s="2"/>
    </row>
    <row r="79652" spans="56:56" x14ac:dyDescent="0.25">
      <c r="BD79652" s="2"/>
    </row>
    <row r="79653" spans="56:56" x14ac:dyDescent="0.25">
      <c r="BD79653" s="2"/>
    </row>
    <row r="79654" spans="56:56" x14ac:dyDescent="0.25">
      <c r="BD79654" s="2"/>
    </row>
    <row r="79655" spans="56:56" x14ac:dyDescent="0.25">
      <c r="BD79655" s="2"/>
    </row>
    <row r="79656" spans="56:56" x14ac:dyDescent="0.25">
      <c r="BD79656" s="2"/>
    </row>
    <row r="79657" spans="56:56" x14ac:dyDescent="0.25">
      <c r="BD79657" s="2"/>
    </row>
    <row r="79658" spans="56:56" x14ac:dyDescent="0.25">
      <c r="BD79658" s="2"/>
    </row>
    <row r="79659" spans="56:56" x14ac:dyDescent="0.25">
      <c r="BD79659" s="2"/>
    </row>
    <row r="79660" spans="56:56" x14ac:dyDescent="0.25">
      <c r="BD79660" s="2"/>
    </row>
    <row r="79661" spans="56:56" x14ac:dyDescent="0.25">
      <c r="BD79661" s="2"/>
    </row>
    <row r="79662" spans="56:56" x14ac:dyDescent="0.25">
      <c r="BD79662" s="2"/>
    </row>
    <row r="79663" spans="56:56" x14ac:dyDescent="0.25">
      <c r="BD79663" s="2"/>
    </row>
    <row r="79664" spans="56:56" x14ac:dyDescent="0.25">
      <c r="BD79664" s="2"/>
    </row>
    <row r="79665" spans="56:56" x14ac:dyDescent="0.25">
      <c r="BD79665" s="2"/>
    </row>
    <row r="79666" spans="56:56" x14ac:dyDescent="0.25">
      <c r="BD79666" s="2"/>
    </row>
    <row r="79667" spans="56:56" x14ac:dyDescent="0.25">
      <c r="BD79667" s="2"/>
    </row>
    <row r="79668" spans="56:56" x14ac:dyDescent="0.25">
      <c r="BD79668" s="2"/>
    </row>
    <row r="79669" spans="56:56" x14ac:dyDescent="0.25">
      <c r="BD79669" s="2"/>
    </row>
    <row r="79670" spans="56:56" x14ac:dyDescent="0.25">
      <c r="BD79670" s="2"/>
    </row>
    <row r="79671" spans="56:56" x14ac:dyDescent="0.25">
      <c r="BD79671" s="2"/>
    </row>
    <row r="79672" spans="56:56" x14ac:dyDescent="0.25">
      <c r="BD79672" s="2"/>
    </row>
    <row r="79673" spans="56:56" x14ac:dyDescent="0.25">
      <c r="BD79673" s="2"/>
    </row>
    <row r="79674" spans="56:56" x14ac:dyDescent="0.25">
      <c r="BD79674" s="2"/>
    </row>
    <row r="79675" spans="56:56" x14ac:dyDescent="0.25">
      <c r="BD79675" s="2"/>
    </row>
    <row r="79676" spans="56:56" x14ac:dyDescent="0.25">
      <c r="BD79676" s="2"/>
    </row>
    <row r="79677" spans="56:56" x14ac:dyDescent="0.25">
      <c r="BD79677" s="2"/>
    </row>
    <row r="79678" spans="56:56" x14ac:dyDescent="0.25">
      <c r="BD79678" s="2"/>
    </row>
    <row r="79679" spans="56:56" x14ac:dyDescent="0.25">
      <c r="BD79679" s="2"/>
    </row>
    <row r="79680" spans="56:56" x14ac:dyDescent="0.25">
      <c r="BD79680" s="2"/>
    </row>
    <row r="79681" spans="56:56" x14ac:dyDescent="0.25">
      <c r="BD79681" s="2"/>
    </row>
    <row r="79682" spans="56:56" x14ac:dyDescent="0.25">
      <c r="BD79682" s="2"/>
    </row>
    <row r="79683" spans="56:56" x14ac:dyDescent="0.25">
      <c r="BD79683" s="2"/>
    </row>
    <row r="79684" spans="56:56" x14ac:dyDescent="0.25">
      <c r="BD79684" s="2"/>
    </row>
    <row r="79685" spans="56:56" x14ac:dyDescent="0.25">
      <c r="BD79685" s="2"/>
    </row>
    <row r="79686" spans="56:56" x14ac:dyDescent="0.25">
      <c r="BD79686" s="2"/>
    </row>
    <row r="79687" spans="56:56" x14ac:dyDescent="0.25">
      <c r="BD79687" s="2"/>
    </row>
    <row r="79688" spans="56:56" x14ac:dyDescent="0.25">
      <c r="BD79688" s="2"/>
    </row>
    <row r="79689" spans="56:56" x14ac:dyDescent="0.25">
      <c r="BD79689" s="2"/>
    </row>
    <row r="79690" spans="56:56" x14ac:dyDescent="0.25">
      <c r="BD79690" s="2"/>
    </row>
    <row r="79691" spans="56:56" x14ac:dyDescent="0.25">
      <c r="BD79691" s="2"/>
    </row>
    <row r="79692" spans="56:56" x14ac:dyDescent="0.25">
      <c r="BD79692" s="2"/>
    </row>
    <row r="79693" spans="56:56" x14ac:dyDescent="0.25">
      <c r="BD79693" s="2"/>
    </row>
    <row r="79694" spans="56:56" x14ac:dyDescent="0.25">
      <c r="BD79694" s="2"/>
    </row>
    <row r="79695" spans="56:56" x14ac:dyDescent="0.25">
      <c r="BD79695" s="2"/>
    </row>
    <row r="79696" spans="56:56" x14ac:dyDescent="0.25">
      <c r="BD79696" s="2"/>
    </row>
    <row r="79697" spans="56:56" x14ac:dyDescent="0.25">
      <c r="BD79697" s="2"/>
    </row>
    <row r="79698" spans="56:56" x14ac:dyDescent="0.25">
      <c r="BD79698" s="2"/>
    </row>
    <row r="79699" spans="56:56" x14ac:dyDescent="0.25">
      <c r="BD79699" s="2"/>
    </row>
    <row r="79700" spans="56:56" x14ac:dyDescent="0.25">
      <c r="BD79700" s="2"/>
    </row>
    <row r="79701" spans="56:56" x14ac:dyDescent="0.25">
      <c r="BD79701" s="2"/>
    </row>
    <row r="79702" spans="56:56" x14ac:dyDescent="0.25">
      <c r="BD79702" s="2"/>
    </row>
    <row r="79703" spans="56:56" x14ac:dyDescent="0.25">
      <c r="BD79703" s="2"/>
    </row>
    <row r="79704" spans="56:56" x14ac:dyDescent="0.25">
      <c r="BD79704" s="2"/>
    </row>
    <row r="79705" spans="56:56" x14ac:dyDescent="0.25">
      <c r="BD79705" s="2"/>
    </row>
    <row r="79706" spans="56:56" x14ac:dyDescent="0.25">
      <c r="BD79706" s="2"/>
    </row>
    <row r="79707" spans="56:56" x14ac:dyDescent="0.25">
      <c r="BD79707" s="2"/>
    </row>
    <row r="79708" spans="56:56" x14ac:dyDescent="0.25">
      <c r="BD79708" s="2"/>
    </row>
    <row r="79709" spans="56:56" x14ac:dyDescent="0.25">
      <c r="BD79709" s="2"/>
    </row>
    <row r="79710" spans="56:56" x14ac:dyDescent="0.25">
      <c r="BD79710" s="2"/>
    </row>
    <row r="79711" spans="56:56" x14ac:dyDescent="0.25">
      <c r="BD79711" s="2"/>
    </row>
    <row r="79712" spans="56:56" x14ac:dyDescent="0.25">
      <c r="BD79712" s="2"/>
    </row>
    <row r="79713" spans="56:56" x14ac:dyDescent="0.25">
      <c r="BD79713" s="2"/>
    </row>
    <row r="79714" spans="56:56" x14ac:dyDescent="0.25">
      <c r="BD79714" s="2"/>
    </row>
    <row r="79715" spans="56:56" x14ac:dyDescent="0.25">
      <c r="BD79715" s="2"/>
    </row>
    <row r="79716" spans="56:56" x14ac:dyDescent="0.25">
      <c r="BD79716" s="2"/>
    </row>
    <row r="79717" spans="56:56" x14ac:dyDescent="0.25">
      <c r="BD79717" s="2"/>
    </row>
    <row r="79718" spans="56:56" x14ac:dyDescent="0.25">
      <c r="BD79718" s="2"/>
    </row>
    <row r="79719" spans="56:56" x14ac:dyDescent="0.25">
      <c r="BD79719" s="2"/>
    </row>
    <row r="79720" spans="56:56" x14ac:dyDescent="0.25">
      <c r="BD79720" s="2"/>
    </row>
    <row r="79721" spans="56:56" x14ac:dyDescent="0.25">
      <c r="BD79721" s="2"/>
    </row>
    <row r="79722" spans="56:56" x14ac:dyDescent="0.25">
      <c r="BD79722" s="2"/>
    </row>
    <row r="79723" spans="56:56" x14ac:dyDescent="0.25">
      <c r="BD79723" s="2"/>
    </row>
    <row r="79724" spans="56:56" x14ac:dyDescent="0.25">
      <c r="BD79724" s="2"/>
    </row>
    <row r="79725" spans="56:56" x14ac:dyDescent="0.25">
      <c r="BD79725" s="2"/>
    </row>
    <row r="79726" spans="56:56" x14ac:dyDescent="0.25">
      <c r="BD79726" s="2"/>
    </row>
    <row r="79727" spans="56:56" x14ac:dyDescent="0.25">
      <c r="BD79727" s="2"/>
    </row>
    <row r="79728" spans="56:56" x14ac:dyDescent="0.25">
      <c r="BD79728" s="2"/>
    </row>
    <row r="79729" spans="56:56" x14ac:dyDescent="0.25">
      <c r="BD79729" s="2"/>
    </row>
    <row r="79730" spans="56:56" x14ac:dyDescent="0.25">
      <c r="BD79730" s="2"/>
    </row>
    <row r="79731" spans="56:56" x14ac:dyDescent="0.25">
      <c r="BD79731" s="2"/>
    </row>
    <row r="79732" spans="56:56" x14ac:dyDescent="0.25">
      <c r="BD79732" s="2"/>
    </row>
    <row r="79733" spans="56:56" x14ac:dyDescent="0.25">
      <c r="BD79733" s="2"/>
    </row>
    <row r="79734" spans="56:56" x14ac:dyDescent="0.25">
      <c r="BD79734" s="2"/>
    </row>
    <row r="79735" spans="56:56" x14ac:dyDescent="0.25">
      <c r="BD79735" s="2"/>
    </row>
    <row r="79736" spans="56:56" x14ac:dyDescent="0.25">
      <c r="BD79736" s="2"/>
    </row>
    <row r="79737" spans="56:56" x14ac:dyDescent="0.25">
      <c r="BD79737" s="2"/>
    </row>
    <row r="79738" spans="56:56" x14ac:dyDescent="0.25">
      <c r="BD79738" s="2"/>
    </row>
    <row r="79739" spans="56:56" x14ac:dyDescent="0.25">
      <c r="BD79739" s="2"/>
    </row>
    <row r="79740" spans="56:56" x14ac:dyDescent="0.25">
      <c r="BD79740" s="2"/>
    </row>
    <row r="79741" spans="56:56" x14ac:dyDescent="0.25">
      <c r="BD79741" s="2"/>
    </row>
    <row r="79742" spans="56:56" x14ac:dyDescent="0.25">
      <c r="BD79742" s="2"/>
    </row>
    <row r="79743" spans="56:56" x14ac:dyDescent="0.25">
      <c r="BD79743" s="2"/>
    </row>
    <row r="79744" spans="56:56" x14ac:dyDescent="0.25">
      <c r="BD79744" s="2"/>
    </row>
    <row r="79745" spans="56:56" x14ac:dyDescent="0.25">
      <c r="BD79745" s="2"/>
    </row>
    <row r="79746" spans="56:56" x14ac:dyDescent="0.25">
      <c r="BD79746" s="2"/>
    </row>
    <row r="79747" spans="56:56" x14ac:dyDescent="0.25">
      <c r="BD79747" s="2"/>
    </row>
    <row r="79748" spans="56:56" x14ac:dyDescent="0.25">
      <c r="BD79748" s="2"/>
    </row>
    <row r="79749" spans="56:56" x14ac:dyDescent="0.25">
      <c r="BD79749" s="2"/>
    </row>
    <row r="79750" spans="56:56" x14ac:dyDescent="0.25">
      <c r="BD79750" s="2"/>
    </row>
    <row r="79751" spans="56:56" x14ac:dyDescent="0.25">
      <c r="BD79751" s="2"/>
    </row>
    <row r="79752" spans="56:56" x14ac:dyDescent="0.25">
      <c r="BD79752" s="2"/>
    </row>
    <row r="79753" spans="56:56" x14ac:dyDescent="0.25">
      <c r="BD79753" s="2"/>
    </row>
    <row r="79754" spans="56:56" x14ac:dyDescent="0.25">
      <c r="BD79754" s="2"/>
    </row>
    <row r="79755" spans="56:56" x14ac:dyDescent="0.25">
      <c r="BD79755" s="2"/>
    </row>
    <row r="79756" spans="56:56" x14ac:dyDescent="0.25">
      <c r="BD79756" s="2"/>
    </row>
    <row r="79757" spans="56:56" x14ac:dyDescent="0.25">
      <c r="BD79757" s="2"/>
    </row>
    <row r="79758" spans="56:56" x14ac:dyDescent="0.25">
      <c r="BD79758" s="2"/>
    </row>
    <row r="79759" spans="56:56" x14ac:dyDescent="0.25">
      <c r="BD79759" s="2"/>
    </row>
    <row r="79760" spans="56:56" x14ac:dyDescent="0.25">
      <c r="BD79760" s="2"/>
    </row>
    <row r="79761" spans="56:56" x14ac:dyDescent="0.25">
      <c r="BD79761" s="2"/>
    </row>
    <row r="79762" spans="56:56" x14ac:dyDescent="0.25">
      <c r="BD79762" s="2"/>
    </row>
    <row r="79763" spans="56:56" x14ac:dyDescent="0.25">
      <c r="BD79763" s="2"/>
    </row>
    <row r="79764" spans="56:56" x14ac:dyDescent="0.25">
      <c r="BD79764" s="2"/>
    </row>
    <row r="79765" spans="56:56" x14ac:dyDescent="0.25">
      <c r="BD79765" s="2"/>
    </row>
    <row r="79766" spans="56:56" x14ac:dyDescent="0.25">
      <c r="BD79766" s="2"/>
    </row>
    <row r="79767" spans="56:56" x14ac:dyDescent="0.25">
      <c r="BD79767" s="2"/>
    </row>
    <row r="79768" spans="56:56" x14ac:dyDescent="0.25">
      <c r="BD79768" s="2"/>
    </row>
    <row r="79769" spans="56:56" x14ac:dyDescent="0.25">
      <c r="BD79769" s="2"/>
    </row>
    <row r="79770" spans="56:56" x14ac:dyDescent="0.25">
      <c r="BD79770" s="2"/>
    </row>
    <row r="79771" spans="56:56" x14ac:dyDescent="0.25">
      <c r="BD79771" s="2"/>
    </row>
    <row r="79772" spans="56:56" x14ac:dyDescent="0.25">
      <c r="BD79772" s="2"/>
    </row>
    <row r="79773" spans="56:56" x14ac:dyDescent="0.25">
      <c r="BD79773" s="2"/>
    </row>
    <row r="79774" spans="56:56" x14ac:dyDescent="0.25">
      <c r="BD79774" s="2"/>
    </row>
    <row r="79775" spans="56:56" x14ac:dyDescent="0.25">
      <c r="BD79775" s="2"/>
    </row>
    <row r="79776" spans="56:56" x14ac:dyDescent="0.25">
      <c r="BD79776" s="2"/>
    </row>
    <row r="79777" spans="56:56" x14ac:dyDescent="0.25">
      <c r="BD79777" s="2"/>
    </row>
    <row r="79778" spans="56:56" x14ac:dyDescent="0.25">
      <c r="BD79778" s="2"/>
    </row>
    <row r="79779" spans="56:56" x14ac:dyDescent="0.25">
      <c r="BD79779" s="2"/>
    </row>
    <row r="79780" spans="56:56" x14ac:dyDescent="0.25">
      <c r="BD79780" s="2"/>
    </row>
    <row r="79781" spans="56:56" x14ac:dyDescent="0.25">
      <c r="BD79781" s="2"/>
    </row>
    <row r="79782" spans="56:56" x14ac:dyDescent="0.25">
      <c r="BD79782" s="2"/>
    </row>
    <row r="79783" spans="56:56" x14ac:dyDescent="0.25">
      <c r="BD79783" s="2"/>
    </row>
    <row r="79784" spans="56:56" x14ac:dyDescent="0.25">
      <c r="BD79784" s="2"/>
    </row>
    <row r="79785" spans="56:56" x14ac:dyDescent="0.25">
      <c r="BD79785" s="2"/>
    </row>
    <row r="79786" spans="56:56" x14ac:dyDescent="0.25">
      <c r="BD79786" s="2"/>
    </row>
    <row r="79787" spans="56:56" x14ac:dyDescent="0.25">
      <c r="BD79787" s="2"/>
    </row>
    <row r="79788" spans="56:56" x14ac:dyDescent="0.25">
      <c r="BD79788" s="2"/>
    </row>
    <row r="79789" spans="56:56" x14ac:dyDescent="0.25">
      <c r="BD79789" s="2"/>
    </row>
    <row r="79790" spans="56:56" x14ac:dyDescent="0.25">
      <c r="BD79790" s="2"/>
    </row>
    <row r="79791" spans="56:56" x14ac:dyDescent="0.25">
      <c r="BD79791" s="2"/>
    </row>
    <row r="79792" spans="56:56" x14ac:dyDescent="0.25">
      <c r="BD79792" s="2"/>
    </row>
    <row r="79793" spans="56:56" x14ac:dyDescent="0.25">
      <c r="BD79793" s="2"/>
    </row>
    <row r="79794" spans="56:56" x14ac:dyDescent="0.25">
      <c r="BD79794" s="2"/>
    </row>
    <row r="79795" spans="56:56" x14ac:dyDescent="0.25">
      <c r="BD79795" s="2"/>
    </row>
    <row r="79796" spans="56:56" x14ac:dyDescent="0.25">
      <c r="BD79796" s="2"/>
    </row>
    <row r="79797" spans="56:56" x14ac:dyDescent="0.25">
      <c r="BD79797" s="2"/>
    </row>
    <row r="79798" spans="56:56" x14ac:dyDescent="0.25">
      <c r="BD79798" s="2"/>
    </row>
    <row r="79799" spans="56:56" x14ac:dyDescent="0.25">
      <c r="BD79799" s="2"/>
    </row>
    <row r="79800" spans="56:56" x14ac:dyDescent="0.25">
      <c r="BD79800" s="2"/>
    </row>
    <row r="79801" spans="56:56" x14ac:dyDescent="0.25">
      <c r="BD79801" s="2"/>
    </row>
    <row r="79802" spans="56:56" x14ac:dyDescent="0.25">
      <c r="BD79802" s="2"/>
    </row>
    <row r="79803" spans="56:56" x14ac:dyDescent="0.25">
      <c r="BD79803" s="2"/>
    </row>
    <row r="79804" spans="56:56" x14ac:dyDescent="0.25">
      <c r="BD79804" s="2"/>
    </row>
    <row r="79805" spans="56:56" x14ac:dyDescent="0.25">
      <c r="BD79805" s="2"/>
    </row>
    <row r="79806" spans="56:56" x14ac:dyDescent="0.25">
      <c r="BD79806" s="2"/>
    </row>
    <row r="79807" spans="56:56" x14ac:dyDescent="0.25">
      <c r="BD79807" s="2"/>
    </row>
    <row r="79808" spans="56:56" x14ac:dyDescent="0.25">
      <c r="BD79808" s="2"/>
    </row>
    <row r="79809" spans="56:56" x14ac:dyDescent="0.25">
      <c r="BD79809" s="2"/>
    </row>
    <row r="79810" spans="56:56" x14ac:dyDescent="0.25">
      <c r="BD79810" s="2"/>
    </row>
    <row r="79811" spans="56:56" x14ac:dyDescent="0.25">
      <c r="BD79811" s="2"/>
    </row>
    <row r="79812" spans="56:56" x14ac:dyDescent="0.25">
      <c r="BD79812" s="2"/>
    </row>
    <row r="79813" spans="56:56" x14ac:dyDescent="0.25">
      <c r="BD79813" s="2"/>
    </row>
    <row r="79814" spans="56:56" x14ac:dyDescent="0.25">
      <c r="BD79814" s="2"/>
    </row>
    <row r="79815" spans="56:56" x14ac:dyDescent="0.25">
      <c r="BD79815" s="2"/>
    </row>
    <row r="79816" spans="56:56" x14ac:dyDescent="0.25">
      <c r="BD79816" s="2"/>
    </row>
    <row r="79817" spans="56:56" x14ac:dyDescent="0.25">
      <c r="BD79817" s="2"/>
    </row>
    <row r="79818" spans="56:56" x14ac:dyDescent="0.25">
      <c r="BD79818" s="2"/>
    </row>
    <row r="79819" spans="56:56" x14ac:dyDescent="0.25">
      <c r="BD79819" s="2"/>
    </row>
    <row r="79820" spans="56:56" x14ac:dyDescent="0.25">
      <c r="BD79820" s="2"/>
    </row>
    <row r="79821" spans="56:56" x14ac:dyDescent="0.25">
      <c r="BD79821" s="2"/>
    </row>
    <row r="79822" spans="56:56" x14ac:dyDescent="0.25">
      <c r="BD79822" s="2"/>
    </row>
    <row r="79823" spans="56:56" x14ac:dyDescent="0.25">
      <c r="BD79823" s="2"/>
    </row>
    <row r="79824" spans="56:56" x14ac:dyDescent="0.25">
      <c r="BD79824" s="2"/>
    </row>
    <row r="79825" spans="56:56" x14ac:dyDescent="0.25">
      <c r="BD79825" s="2"/>
    </row>
    <row r="79826" spans="56:56" x14ac:dyDescent="0.25">
      <c r="BD79826" s="2"/>
    </row>
    <row r="79827" spans="56:56" x14ac:dyDescent="0.25">
      <c r="BD79827" s="2"/>
    </row>
    <row r="79828" spans="56:56" x14ac:dyDescent="0.25">
      <c r="BD79828" s="2"/>
    </row>
    <row r="79829" spans="56:56" x14ac:dyDescent="0.25">
      <c r="BD79829" s="2"/>
    </row>
    <row r="79830" spans="56:56" x14ac:dyDescent="0.25">
      <c r="BD79830" s="2"/>
    </row>
    <row r="79831" spans="56:56" x14ac:dyDescent="0.25">
      <c r="BD79831" s="2"/>
    </row>
    <row r="79832" spans="56:56" x14ac:dyDescent="0.25">
      <c r="BD79832" s="2"/>
    </row>
    <row r="79833" spans="56:56" x14ac:dyDescent="0.25">
      <c r="BD79833" s="2"/>
    </row>
    <row r="79834" spans="56:56" x14ac:dyDescent="0.25">
      <c r="BD79834" s="2"/>
    </row>
    <row r="79835" spans="56:56" x14ac:dyDescent="0.25">
      <c r="BD79835" s="2"/>
    </row>
    <row r="79836" spans="56:56" x14ac:dyDescent="0.25">
      <c r="BD79836" s="2"/>
    </row>
    <row r="79837" spans="56:56" x14ac:dyDescent="0.25">
      <c r="BD79837" s="2"/>
    </row>
    <row r="79838" spans="56:56" x14ac:dyDescent="0.25">
      <c r="BD79838" s="2"/>
    </row>
    <row r="79839" spans="56:56" x14ac:dyDescent="0.25">
      <c r="BD79839" s="2"/>
    </row>
    <row r="79840" spans="56:56" x14ac:dyDescent="0.25">
      <c r="BD79840" s="2"/>
    </row>
    <row r="79841" spans="56:56" x14ac:dyDescent="0.25">
      <c r="BD79841" s="2"/>
    </row>
    <row r="79842" spans="56:56" x14ac:dyDescent="0.25">
      <c r="BD79842" s="2"/>
    </row>
    <row r="79843" spans="56:56" x14ac:dyDescent="0.25">
      <c r="BD79843" s="2"/>
    </row>
    <row r="79844" spans="56:56" x14ac:dyDescent="0.25">
      <c r="BD79844" s="2"/>
    </row>
    <row r="79845" spans="56:56" x14ac:dyDescent="0.25">
      <c r="BD79845" s="2"/>
    </row>
    <row r="79846" spans="56:56" x14ac:dyDescent="0.25">
      <c r="BD79846" s="2"/>
    </row>
    <row r="79847" spans="56:56" x14ac:dyDescent="0.25">
      <c r="BD79847" s="2"/>
    </row>
    <row r="79848" spans="56:56" x14ac:dyDescent="0.25">
      <c r="BD79848" s="2"/>
    </row>
    <row r="79849" spans="56:56" x14ac:dyDescent="0.25">
      <c r="BD79849" s="2"/>
    </row>
    <row r="79850" spans="56:56" x14ac:dyDescent="0.25">
      <c r="BD79850" s="2"/>
    </row>
    <row r="79851" spans="56:56" x14ac:dyDescent="0.25">
      <c r="BD79851" s="2"/>
    </row>
    <row r="79852" spans="56:56" x14ac:dyDescent="0.25">
      <c r="BD79852" s="2"/>
    </row>
    <row r="79853" spans="56:56" x14ac:dyDescent="0.25">
      <c r="BD79853" s="2"/>
    </row>
    <row r="79854" spans="56:56" x14ac:dyDescent="0.25">
      <c r="BD79854" s="2"/>
    </row>
    <row r="79855" spans="56:56" x14ac:dyDescent="0.25">
      <c r="BD79855" s="2"/>
    </row>
    <row r="79856" spans="56:56" x14ac:dyDescent="0.25">
      <c r="BD79856" s="2"/>
    </row>
    <row r="79857" spans="56:56" x14ac:dyDescent="0.25">
      <c r="BD79857" s="2"/>
    </row>
    <row r="79858" spans="56:56" x14ac:dyDescent="0.25">
      <c r="BD79858" s="2"/>
    </row>
    <row r="79859" spans="56:56" x14ac:dyDescent="0.25">
      <c r="BD79859" s="2"/>
    </row>
    <row r="79860" spans="56:56" x14ac:dyDescent="0.25">
      <c r="BD79860" s="2"/>
    </row>
    <row r="79861" spans="56:56" x14ac:dyDescent="0.25">
      <c r="BD79861" s="2"/>
    </row>
    <row r="79862" spans="56:56" x14ac:dyDescent="0.25">
      <c r="BD79862" s="2"/>
    </row>
    <row r="79863" spans="56:56" x14ac:dyDescent="0.25">
      <c r="BD79863" s="2"/>
    </row>
    <row r="79864" spans="56:56" x14ac:dyDescent="0.25">
      <c r="BD79864" s="2"/>
    </row>
    <row r="79865" spans="56:56" x14ac:dyDescent="0.25">
      <c r="BD79865" s="2"/>
    </row>
    <row r="79866" spans="56:56" x14ac:dyDescent="0.25">
      <c r="BD79866" s="2"/>
    </row>
    <row r="79867" spans="56:56" x14ac:dyDescent="0.25">
      <c r="BD79867" s="2"/>
    </row>
    <row r="79868" spans="56:56" x14ac:dyDescent="0.25">
      <c r="BD79868" s="2"/>
    </row>
    <row r="79869" spans="56:56" x14ac:dyDescent="0.25">
      <c r="BD79869" s="2"/>
    </row>
    <row r="79870" spans="56:56" x14ac:dyDescent="0.25">
      <c r="BD79870" s="2"/>
    </row>
    <row r="79871" spans="56:56" x14ac:dyDescent="0.25">
      <c r="BD79871" s="2"/>
    </row>
    <row r="79872" spans="56:56" x14ac:dyDescent="0.25">
      <c r="BD79872" s="2"/>
    </row>
    <row r="79873" spans="56:56" x14ac:dyDescent="0.25">
      <c r="BD79873" s="2"/>
    </row>
    <row r="79874" spans="56:56" x14ac:dyDescent="0.25">
      <c r="BD79874" s="2"/>
    </row>
    <row r="79875" spans="56:56" x14ac:dyDescent="0.25">
      <c r="BD79875" s="2"/>
    </row>
    <row r="79876" spans="56:56" x14ac:dyDescent="0.25">
      <c r="BD79876" s="2"/>
    </row>
    <row r="79877" spans="56:56" x14ac:dyDescent="0.25">
      <c r="BD79877" s="2"/>
    </row>
    <row r="79878" spans="56:56" x14ac:dyDescent="0.25">
      <c r="BD79878" s="2"/>
    </row>
    <row r="79879" spans="56:56" x14ac:dyDescent="0.25">
      <c r="BD79879" s="2"/>
    </row>
    <row r="79880" spans="56:56" x14ac:dyDescent="0.25">
      <c r="BD79880" s="2"/>
    </row>
    <row r="79881" spans="56:56" x14ac:dyDescent="0.25">
      <c r="BD79881" s="2"/>
    </row>
    <row r="79882" spans="56:56" x14ac:dyDescent="0.25">
      <c r="BD79882" s="2"/>
    </row>
    <row r="79883" spans="56:56" x14ac:dyDescent="0.25">
      <c r="BD79883" s="2"/>
    </row>
    <row r="79884" spans="56:56" x14ac:dyDescent="0.25">
      <c r="BD79884" s="2"/>
    </row>
    <row r="79885" spans="56:56" x14ac:dyDescent="0.25">
      <c r="BD79885" s="2"/>
    </row>
    <row r="79886" spans="56:56" x14ac:dyDescent="0.25">
      <c r="BD79886" s="2"/>
    </row>
    <row r="79887" spans="56:56" x14ac:dyDescent="0.25">
      <c r="BD79887" s="2"/>
    </row>
    <row r="79888" spans="56:56" x14ac:dyDescent="0.25">
      <c r="BD79888" s="2"/>
    </row>
    <row r="79889" spans="56:56" x14ac:dyDescent="0.25">
      <c r="BD79889" s="2"/>
    </row>
    <row r="79890" spans="56:56" x14ac:dyDescent="0.25">
      <c r="BD79890" s="2"/>
    </row>
    <row r="79891" spans="56:56" x14ac:dyDescent="0.25">
      <c r="BD79891" s="2"/>
    </row>
    <row r="79892" spans="56:56" x14ac:dyDescent="0.25">
      <c r="BD79892" s="2"/>
    </row>
    <row r="79893" spans="56:56" x14ac:dyDescent="0.25">
      <c r="BD79893" s="2"/>
    </row>
    <row r="79894" spans="56:56" x14ac:dyDescent="0.25">
      <c r="BD79894" s="2"/>
    </row>
    <row r="79895" spans="56:56" x14ac:dyDescent="0.25">
      <c r="BD79895" s="2"/>
    </row>
    <row r="79896" spans="56:56" x14ac:dyDescent="0.25">
      <c r="BD79896" s="2"/>
    </row>
    <row r="79897" spans="56:56" x14ac:dyDescent="0.25">
      <c r="BD79897" s="2"/>
    </row>
    <row r="79898" spans="56:56" x14ac:dyDescent="0.25">
      <c r="BD79898" s="2"/>
    </row>
    <row r="79899" spans="56:56" x14ac:dyDescent="0.25">
      <c r="BD79899" s="2"/>
    </row>
    <row r="79900" spans="56:56" x14ac:dyDescent="0.25">
      <c r="BD79900" s="2"/>
    </row>
    <row r="79901" spans="56:56" x14ac:dyDescent="0.25">
      <c r="BD79901" s="2"/>
    </row>
    <row r="79902" spans="56:56" x14ac:dyDescent="0.25">
      <c r="BD79902" s="2"/>
    </row>
    <row r="79903" spans="56:56" x14ac:dyDescent="0.25">
      <c r="BD79903" s="2"/>
    </row>
    <row r="79904" spans="56:56" x14ac:dyDescent="0.25">
      <c r="BD79904" s="2"/>
    </row>
    <row r="79905" spans="56:56" x14ac:dyDescent="0.25">
      <c r="BD79905" s="2"/>
    </row>
    <row r="79906" spans="56:56" x14ac:dyDescent="0.25">
      <c r="BD79906" s="2"/>
    </row>
    <row r="79907" spans="56:56" x14ac:dyDescent="0.25">
      <c r="BD79907" s="2"/>
    </row>
    <row r="79908" spans="56:56" x14ac:dyDescent="0.25">
      <c r="BD79908" s="2"/>
    </row>
    <row r="79909" spans="56:56" x14ac:dyDescent="0.25">
      <c r="BD79909" s="2"/>
    </row>
    <row r="79910" spans="56:56" x14ac:dyDescent="0.25">
      <c r="BD79910" s="2"/>
    </row>
    <row r="79911" spans="56:56" x14ac:dyDescent="0.25">
      <c r="BD79911" s="2"/>
    </row>
    <row r="79912" spans="56:56" x14ac:dyDescent="0.25">
      <c r="BD79912" s="2"/>
    </row>
    <row r="79913" spans="56:56" x14ac:dyDescent="0.25">
      <c r="BD79913" s="2"/>
    </row>
    <row r="79914" spans="56:56" x14ac:dyDescent="0.25">
      <c r="BD79914" s="2"/>
    </row>
    <row r="79915" spans="56:56" x14ac:dyDescent="0.25">
      <c r="BD79915" s="2"/>
    </row>
    <row r="79916" spans="56:56" x14ac:dyDescent="0.25">
      <c r="BD79916" s="2"/>
    </row>
    <row r="79917" spans="56:56" x14ac:dyDescent="0.25">
      <c r="BD79917" s="2"/>
    </row>
    <row r="79918" spans="56:56" x14ac:dyDescent="0.25">
      <c r="BD79918" s="2"/>
    </row>
    <row r="79919" spans="56:56" x14ac:dyDescent="0.25">
      <c r="BD79919" s="2"/>
    </row>
    <row r="79920" spans="56:56" x14ac:dyDescent="0.25">
      <c r="BD79920" s="2"/>
    </row>
    <row r="79921" spans="56:56" x14ac:dyDescent="0.25">
      <c r="BD79921" s="2"/>
    </row>
    <row r="79922" spans="56:56" x14ac:dyDescent="0.25">
      <c r="BD79922" s="2"/>
    </row>
    <row r="79923" spans="56:56" x14ac:dyDescent="0.25">
      <c r="BD79923" s="2"/>
    </row>
    <row r="79924" spans="56:56" x14ac:dyDescent="0.25">
      <c r="BD79924" s="2"/>
    </row>
    <row r="79925" spans="56:56" x14ac:dyDescent="0.25">
      <c r="BD79925" s="2"/>
    </row>
    <row r="79926" spans="56:56" x14ac:dyDescent="0.25">
      <c r="BD79926" s="2"/>
    </row>
    <row r="79927" spans="56:56" x14ac:dyDescent="0.25">
      <c r="BD79927" s="2"/>
    </row>
    <row r="79928" spans="56:56" x14ac:dyDescent="0.25">
      <c r="BD79928" s="2"/>
    </row>
    <row r="79929" spans="56:56" x14ac:dyDescent="0.25">
      <c r="BD79929" s="2"/>
    </row>
    <row r="79930" spans="56:56" x14ac:dyDescent="0.25">
      <c r="BD79930" s="2"/>
    </row>
    <row r="79931" spans="56:56" x14ac:dyDescent="0.25">
      <c r="BD79931" s="2"/>
    </row>
    <row r="79932" spans="56:56" x14ac:dyDescent="0.25">
      <c r="BD79932" s="2"/>
    </row>
    <row r="79933" spans="56:56" x14ac:dyDescent="0.25">
      <c r="BD79933" s="2"/>
    </row>
    <row r="79934" spans="56:56" x14ac:dyDescent="0.25">
      <c r="BD79934" s="2"/>
    </row>
    <row r="79935" spans="56:56" x14ac:dyDescent="0.25">
      <c r="BD79935" s="2"/>
    </row>
    <row r="79936" spans="56:56" x14ac:dyDescent="0.25">
      <c r="BD79936" s="2"/>
    </row>
    <row r="79937" spans="56:56" x14ac:dyDescent="0.25">
      <c r="BD79937" s="2"/>
    </row>
    <row r="79938" spans="56:56" x14ac:dyDescent="0.25">
      <c r="BD79938" s="2"/>
    </row>
    <row r="79939" spans="56:56" x14ac:dyDescent="0.25">
      <c r="BD79939" s="2"/>
    </row>
    <row r="79940" spans="56:56" x14ac:dyDescent="0.25">
      <c r="BD79940" s="2"/>
    </row>
    <row r="79941" spans="56:56" x14ac:dyDescent="0.25">
      <c r="BD79941" s="2"/>
    </row>
    <row r="79942" spans="56:56" x14ac:dyDescent="0.25">
      <c r="BD79942" s="2"/>
    </row>
    <row r="79943" spans="56:56" x14ac:dyDescent="0.25">
      <c r="BD79943" s="2"/>
    </row>
    <row r="79944" spans="56:56" x14ac:dyDescent="0.25">
      <c r="BD79944" s="2"/>
    </row>
    <row r="79945" spans="56:56" x14ac:dyDescent="0.25">
      <c r="BD79945" s="2"/>
    </row>
    <row r="79946" spans="56:56" x14ac:dyDescent="0.25">
      <c r="BD79946" s="2"/>
    </row>
    <row r="79947" spans="56:56" x14ac:dyDescent="0.25">
      <c r="BD79947" s="2"/>
    </row>
    <row r="79948" spans="56:56" x14ac:dyDescent="0.25">
      <c r="BD79948" s="2"/>
    </row>
    <row r="79949" spans="56:56" x14ac:dyDescent="0.25">
      <c r="BD79949" s="2"/>
    </row>
    <row r="79950" spans="56:56" x14ac:dyDescent="0.25">
      <c r="BD79950" s="2"/>
    </row>
    <row r="79951" spans="56:56" x14ac:dyDescent="0.25">
      <c r="BD79951" s="2"/>
    </row>
    <row r="79952" spans="56:56" x14ac:dyDescent="0.25">
      <c r="BD79952" s="2"/>
    </row>
    <row r="79953" spans="56:56" x14ac:dyDescent="0.25">
      <c r="BD79953" s="2"/>
    </row>
    <row r="79954" spans="56:56" x14ac:dyDescent="0.25">
      <c r="BD79954" s="2"/>
    </row>
    <row r="79955" spans="56:56" x14ac:dyDescent="0.25">
      <c r="BD79955" s="2"/>
    </row>
    <row r="79956" spans="56:56" x14ac:dyDescent="0.25">
      <c r="BD79956" s="2"/>
    </row>
    <row r="79957" spans="56:56" x14ac:dyDescent="0.25">
      <c r="BD79957" s="2"/>
    </row>
    <row r="79958" spans="56:56" x14ac:dyDescent="0.25">
      <c r="BD79958" s="2"/>
    </row>
    <row r="79959" spans="56:56" x14ac:dyDescent="0.25">
      <c r="BD79959" s="2"/>
    </row>
    <row r="79960" spans="56:56" x14ac:dyDescent="0.25">
      <c r="BD79960" s="2"/>
    </row>
    <row r="79961" spans="56:56" x14ac:dyDescent="0.25">
      <c r="BD79961" s="2"/>
    </row>
    <row r="79962" spans="56:56" x14ac:dyDescent="0.25">
      <c r="BD79962" s="2"/>
    </row>
    <row r="79963" spans="56:56" x14ac:dyDescent="0.25">
      <c r="BD79963" s="2"/>
    </row>
    <row r="79964" spans="56:56" x14ac:dyDescent="0.25">
      <c r="BD79964" s="2"/>
    </row>
    <row r="79965" spans="56:56" x14ac:dyDescent="0.25">
      <c r="BD79965" s="2"/>
    </row>
    <row r="79966" spans="56:56" x14ac:dyDescent="0.25">
      <c r="BD79966" s="2"/>
    </row>
    <row r="79967" spans="56:56" x14ac:dyDescent="0.25">
      <c r="BD79967" s="2"/>
    </row>
    <row r="79968" spans="56:56" x14ac:dyDescent="0.25">
      <c r="BD79968" s="2"/>
    </row>
    <row r="79969" spans="56:56" x14ac:dyDescent="0.25">
      <c r="BD79969" s="2"/>
    </row>
    <row r="79970" spans="56:56" x14ac:dyDescent="0.25">
      <c r="BD79970" s="2"/>
    </row>
    <row r="79971" spans="56:56" x14ac:dyDescent="0.25">
      <c r="BD79971" s="2"/>
    </row>
    <row r="79972" spans="56:56" x14ac:dyDescent="0.25">
      <c r="BD79972" s="2"/>
    </row>
    <row r="79973" spans="56:56" x14ac:dyDescent="0.25">
      <c r="BD79973" s="2"/>
    </row>
    <row r="79974" spans="56:56" x14ac:dyDescent="0.25">
      <c r="BD79974" s="2"/>
    </row>
    <row r="79975" spans="56:56" x14ac:dyDescent="0.25">
      <c r="BD79975" s="2"/>
    </row>
    <row r="79976" spans="56:56" x14ac:dyDescent="0.25">
      <c r="BD79976" s="2"/>
    </row>
    <row r="79977" spans="56:56" x14ac:dyDescent="0.25">
      <c r="BD79977" s="2"/>
    </row>
    <row r="79978" spans="56:56" x14ac:dyDescent="0.25">
      <c r="BD79978" s="2"/>
    </row>
    <row r="79979" spans="56:56" x14ac:dyDescent="0.25">
      <c r="BD79979" s="2"/>
    </row>
    <row r="79980" spans="56:56" x14ac:dyDescent="0.25">
      <c r="BD79980" s="2"/>
    </row>
    <row r="79981" spans="56:56" x14ac:dyDescent="0.25">
      <c r="BD79981" s="2"/>
    </row>
    <row r="79982" spans="56:56" x14ac:dyDescent="0.25">
      <c r="BD79982" s="2"/>
    </row>
    <row r="79983" spans="56:56" x14ac:dyDescent="0.25">
      <c r="BD79983" s="2"/>
    </row>
    <row r="79984" spans="56:56" x14ac:dyDescent="0.25">
      <c r="BD79984" s="2"/>
    </row>
    <row r="79985" spans="56:56" x14ac:dyDescent="0.25">
      <c r="BD79985" s="2"/>
    </row>
    <row r="79986" spans="56:56" x14ac:dyDescent="0.25">
      <c r="BD79986" s="2"/>
    </row>
    <row r="79987" spans="56:56" x14ac:dyDescent="0.25">
      <c r="BD79987" s="2"/>
    </row>
    <row r="79988" spans="56:56" x14ac:dyDescent="0.25">
      <c r="BD79988" s="2"/>
    </row>
    <row r="79989" spans="56:56" x14ac:dyDescent="0.25">
      <c r="BD79989" s="2"/>
    </row>
    <row r="79990" spans="56:56" x14ac:dyDescent="0.25">
      <c r="BD79990" s="2"/>
    </row>
    <row r="79991" spans="56:56" x14ac:dyDescent="0.25">
      <c r="BD79991" s="2"/>
    </row>
    <row r="79992" spans="56:56" x14ac:dyDescent="0.25">
      <c r="BD79992" s="2"/>
    </row>
    <row r="79993" spans="56:56" x14ac:dyDescent="0.25">
      <c r="BD79993" s="2"/>
    </row>
    <row r="79994" spans="56:56" x14ac:dyDescent="0.25">
      <c r="BD79994" s="2"/>
    </row>
    <row r="79995" spans="56:56" x14ac:dyDescent="0.25">
      <c r="BD79995" s="2"/>
    </row>
    <row r="79996" spans="56:56" x14ac:dyDescent="0.25">
      <c r="BD79996" s="2"/>
    </row>
    <row r="79997" spans="56:56" x14ac:dyDescent="0.25">
      <c r="BD79997" s="2"/>
    </row>
    <row r="79998" spans="56:56" x14ac:dyDescent="0.25">
      <c r="BD79998" s="2"/>
    </row>
    <row r="79999" spans="56:56" x14ac:dyDescent="0.25">
      <c r="BD79999" s="2"/>
    </row>
    <row r="80000" spans="56:56" x14ac:dyDescent="0.25">
      <c r="BD80000" s="2"/>
    </row>
    <row r="80001" spans="56:56" x14ac:dyDescent="0.25">
      <c r="BD80001" s="2"/>
    </row>
    <row r="80002" spans="56:56" x14ac:dyDescent="0.25">
      <c r="BD80002" s="2"/>
    </row>
    <row r="80003" spans="56:56" x14ac:dyDescent="0.25">
      <c r="BD80003" s="2"/>
    </row>
    <row r="80004" spans="56:56" x14ac:dyDescent="0.25">
      <c r="BD80004" s="2"/>
    </row>
    <row r="80005" spans="56:56" x14ac:dyDescent="0.25">
      <c r="BD80005" s="2"/>
    </row>
    <row r="80006" spans="56:56" x14ac:dyDescent="0.25">
      <c r="BD80006" s="2"/>
    </row>
    <row r="80007" spans="56:56" x14ac:dyDescent="0.25">
      <c r="BD80007" s="2"/>
    </row>
    <row r="80008" spans="56:56" x14ac:dyDescent="0.25">
      <c r="BD80008" s="2"/>
    </row>
    <row r="80009" spans="56:56" x14ac:dyDescent="0.25">
      <c r="BD80009" s="2"/>
    </row>
    <row r="80010" spans="56:56" x14ac:dyDescent="0.25">
      <c r="BD80010" s="2"/>
    </row>
    <row r="80011" spans="56:56" x14ac:dyDescent="0.25">
      <c r="BD80011" s="2"/>
    </row>
    <row r="80012" spans="56:56" x14ac:dyDescent="0.25">
      <c r="BD80012" s="2"/>
    </row>
    <row r="80013" spans="56:56" x14ac:dyDescent="0.25">
      <c r="BD80013" s="2"/>
    </row>
    <row r="80014" spans="56:56" x14ac:dyDescent="0.25">
      <c r="BD80014" s="2"/>
    </row>
    <row r="80015" spans="56:56" x14ac:dyDescent="0.25">
      <c r="BD80015" s="2"/>
    </row>
    <row r="80016" spans="56:56" x14ac:dyDescent="0.25">
      <c r="BD80016" s="2"/>
    </row>
    <row r="80017" spans="56:56" x14ac:dyDescent="0.25">
      <c r="BD80017" s="2"/>
    </row>
    <row r="80018" spans="56:56" x14ac:dyDescent="0.25">
      <c r="BD80018" s="2"/>
    </row>
    <row r="80019" spans="56:56" x14ac:dyDescent="0.25">
      <c r="BD80019" s="2"/>
    </row>
    <row r="80020" spans="56:56" x14ac:dyDescent="0.25">
      <c r="BD80020" s="2"/>
    </row>
    <row r="80021" spans="56:56" x14ac:dyDescent="0.25">
      <c r="BD80021" s="2"/>
    </row>
    <row r="80022" spans="56:56" x14ac:dyDescent="0.25">
      <c r="BD80022" s="2"/>
    </row>
    <row r="80023" spans="56:56" x14ac:dyDescent="0.25">
      <c r="BD80023" s="2"/>
    </row>
    <row r="80024" spans="56:56" x14ac:dyDescent="0.25">
      <c r="BD80024" s="2"/>
    </row>
    <row r="80025" spans="56:56" x14ac:dyDescent="0.25">
      <c r="BD80025" s="2"/>
    </row>
    <row r="80026" spans="56:56" x14ac:dyDescent="0.25">
      <c r="BD80026" s="2"/>
    </row>
    <row r="80027" spans="56:56" x14ac:dyDescent="0.25">
      <c r="BD80027" s="2"/>
    </row>
    <row r="80028" spans="56:56" x14ac:dyDescent="0.25">
      <c r="BD80028" s="2"/>
    </row>
    <row r="80029" spans="56:56" x14ac:dyDescent="0.25">
      <c r="BD80029" s="2"/>
    </row>
    <row r="80030" spans="56:56" x14ac:dyDescent="0.25">
      <c r="BD80030" s="2"/>
    </row>
    <row r="80031" spans="56:56" x14ac:dyDescent="0.25">
      <c r="BD80031" s="2"/>
    </row>
    <row r="80032" spans="56:56" x14ac:dyDescent="0.25">
      <c r="BD80032" s="2"/>
    </row>
    <row r="80033" spans="56:56" x14ac:dyDescent="0.25">
      <c r="BD80033" s="2"/>
    </row>
    <row r="80034" spans="56:56" x14ac:dyDescent="0.25">
      <c r="BD80034" s="2"/>
    </row>
    <row r="80035" spans="56:56" x14ac:dyDescent="0.25">
      <c r="BD80035" s="2"/>
    </row>
    <row r="80036" spans="56:56" x14ac:dyDescent="0.25">
      <c r="BD80036" s="2"/>
    </row>
    <row r="80037" spans="56:56" x14ac:dyDescent="0.25">
      <c r="BD80037" s="2"/>
    </row>
    <row r="80038" spans="56:56" x14ac:dyDescent="0.25">
      <c r="BD80038" s="2"/>
    </row>
    <row r="80039" spans="56:56" x14ac:dyDescent="0.25">
      <c r="BD80039" s="2"/>
    </row>
    <row r="80040" spans="56:56" x14ac:dyDescent="0.25">
      <c r="BD80040" s="2"/>
    </row>
    <row r="80041" spans="56:56" x14ac:dyDescent="0.25">
      <c r="BD80041" s="2"/>
    </row>
    <row r="80042" spans="56:56" x14ac:dyDescent="0.25">
      <c r="BD80042" s="2"/>
    </row>
    <row r="80043" spans="56:56" x14ac:dyDescent="0.25">
      <c r="BD80043" s="2"/>
    </row>
    <row r="80044" spans="56:56" x14ac:dyDescent="0.25">
      <c r="BD80044" s="2"/>
    </row>
    <row r="80045" spans="56:56" x14ac:dyDescent="0.25">
      <c r="BD80045" s="2"/>
    </row>
    <row r="80046" spans="56:56" x14ac:dyDescent="0.25">
      <c r="BD80046" s="2"/>
    </row>
    <row r="80047" spans="56:56" x14ac:dyDescent="0.25">
      <c r="BD80047" s="2"/>
    </row>
    <row r="80048" spans="56:56" x14ac:dyDescent="0.25">
      <c r="BD80048" s="2"/>
    </row>
    <row r="80049" spans="56:56" x14ac:dyDescent="0.25">
      <c r="BD80049" s="2"/>
    </row>
    <row r="80050" spans="56:56" x14ac:dyDescent="0.25">
      <c r="BD80050" s="2"/>
    </row>
    <row r="80051" spans="56:56" x14ac:dyDescent="0.25">
      <c r="BD80051" s="2"/>
    </row>
    <row r="80052" spans="56:56" x14ac:dyDescent="0.25">
      <c r="BD80052" s="2"/>
    </row>
    <row r="80053" spans="56:56" x14ac:dyDescent="0.25">
      <c r="BD80053" s="2"/>
    </row>
    <row r="80054" spans="56:56" x14ac:dyDescent="0.25">
      <c r="BD80054" s="2"/>
    </row>
    <row r="80055" spans="56:56" x14ac:dyDescent="0.25">
      <c r="BD80055" s="2"/>
    </row>
    <row r="80056" spans="56:56" x14ac:dyDescent="0.25">
      <c r="BD80056" s="2"/>
    </row>
    <row r="80057" spans="56:56" x14ac:dyDescent="0.25">
      <c r="BD80057" s="2"/>
    </row>
    <row r="80058" spans="56:56" x14ac:dyDescent="0.25">
      <c r="BD80058" s="2"/>
    </row>
    <row r="80059" spans="56:56" x14ac:dyDescent="0.25">
      <c r="BD80059" s="2"/>
    </row>
    <row r="80060" spans="56:56" x14ac:dyDescent="0.25">
      <c r="BD80060" s="2"/>
    </row>
    <row r="80061" spans="56:56" x14ac:dyDescent="0.25">
      <c r="BD80061" s="2"/>
    </row>
    <row r="80062" spans="56:56" x14ac:dyDescent="0.25">
      <c r="BD80062" s="2"/>
    </row>
    <row r="80063" spans="56:56" x14ac:dyDescent="0.25">
      <c r="BD80063" s="2"/>
    </row>
    <row r="80064" spans="56:56" x14ac:dyDescent="0.25">
      <c r="BD80064" s="2"/>
    </row>
    <row r="80065" spans="56:56" x14ac:dyDescent="0.25">
      <c r="BD80065" s="2"/>
    </row>
    <row r="80066" spans="56:56" x14ac:dyDescent="0.25">
      <c r="BD80066" s="2"/>
    </row>
    <row r="80067" spans="56:56" x14ac:dyDescent="0.25">
      <c r="BD80067" s="2"/>
    </row>
    <row r="80068" spans="56:56" x14ac:dyDescent="0.25">
      <c r="BD80068" s="2"/>
    </row>
    <row r="80069" spans="56:56" x14ac:dyDescent="0.25">
      <c r="BD80069" s="2"/>
    </row>
    <row r="80070" spans="56:56" x14ac:dyDescent="0.25">
      <c r="BD80070" s="2"/>
    </row>
    <row r="80071" spans="56:56" x14ac:dyDescent="0.25">
      <c r="BD80071" s="2"/>
    </row>
    <row r="80072" spans="56:56" x14ac:dyDescent="0.25">
      <c r="BD80072" s="2"/>
    </row>
    <row r="80073" spans="56:56" x14ac:dyDescent="0.25">
      <c r="BD80073" s="2"/>
    </row>
    <row r="80074" spans="56:56" x14ac:dyDescent="0.25">
      <c r="BD80074" s="2"/>
    </row>
    <row r="80075" spans="56:56" x14ac:dyDescent="0.25">
      <c r="BD80075" s="2"/>
    </row>
    <row r="80076" spans="56:56" x14ac:dyDescent="0.25">
      <c r="BD80076" s="2"/>
    </row>
    <row r="80077" spans="56:56" x14ac:dyDescent="0.25">
      <c r="BD80077" s="2"/>
    </row>
    <row r="80078" spans="56:56" x14ac:dyDescent="0.25">
      <c r="BD80078" s="2"/>
    </row>
    <row r="80079" spans="56:56" x14ac:dyDescent="0.25">
      <c r="BD80079" s="2"/>
    </row>
    <row r="80080" spans="56:56" x14ac:dyDescent="0.25">
      <c r="BD80080" s="2"/>
    </row>
    <row r="80081" spans="56:56" x14ac:dyDescent="0.25">
      <c r="BD80081" s="2"/>
    </row>
    <row r="80082" spans="56:56" x14ac:dyDescent="0.25">
      <c r="BD80082" s="2"/>
    </row>
    <row r="80083" spans="56:56" x14ac:dyDescent="0.25">
      <c r="BD80083" s="2"/>
    </row>
    <row r="80084" spans="56:56" x14ac:dyDescent="0.25">
      <c r="BD80084" s="2"/>
    </row>
    <row r="80085" spans="56:56" x14ac:dyDescent="0.25">
      <c r="BD80085" s="2"/>
    </row>
    <row r="80086" spans="56:56" x14ac:dyDescent="0.25">
      <c r="BD80086" s="2"/>
    </row>
    <row r="80087" spans="56:56" x14ac:dyDescent="0.25">
      <c r="BD80087" s="2"/>
    </row>
    <row r="80088" spans="56:56" x14ac:dyDescent="0.25">
      <c r="BD80088" s="2"/>
    </row>
    <row r="80089" spans="56:56" x14ac:dyDescent="0.25">
      <c r="BD80089" s="2"/>
    </row>
    <row r="80090" spans="56:56" x14ac:dyDescent="0.25">
      <c r="BD80090" s="2"/>
    </row>
    <row r="80091" spans="56:56" x14ac:dyDescent="0.25">
      <c r="BD80091" s="2"/>
    </row>
    <row r="80092" spans="56:56" x14ac:dyDescent="0.25">
      <c r="BD80092" s="2"/>
    </row>
    <row r="80093" spans="56:56" x14ac:dyDescent="0.25">
      <c r="BD80093" s="2"/>
    </row>
    <row r="80094" spans="56:56" x14ac:dyDescent="0.25">
      <c r="BD80094" s="2"/>
    </row>
    <row r="80095" spans="56:56" x14ac:dyDescent="0.25">
      <c r="BD80095" s="2"/>
    </row>
    <row r="80096" spans="56:56" x14ac:dyDescent="0.25">
      <c r="BD80096" s="2"/>
    </row>
    <row r="80097" spans="56:56" x14ac:dyDescent="0.25">
      <c r="BD80097" s="2"/>
    </row>
    <row r="80098" spans="56:56" x14ac:dyDescent="0.25">
      <c r="BD80098" s="2"/>
    </row>
    <row r="80099" spans="56:56" x14ac:dyDescent="0.25">
      <c r="BD80099" s="2"/>
    </row>
    <row r="80100" spans="56:56" x14ac:dyDescent="0.25">
      <c r="BD80100" s="2"/>
    </row>
    <row r="80101" spans="56:56" x14ac:dyDescent="0.25">
      <c r="BD80101" s="2"/>
    </row>
    <row r="80102" spans="56:56" x14ac:dyDescent="0.25">
      <c r="BD80102" s="2"/>
    </row>
    <row r="80103" spans="56:56" x14ac:dyDescent="0.25">
      <c r="BD80103" s="2"/>
    </row>
    <row r="80104" spans="56:56" x14ac:dyDescent="0.25">
      <c r="BD80104" s="2"/>
    </row>
    <row r="80105" spans="56:56" x14ac:dyDescent="0.25">
      <c r="BD80105" s="2"/>
    </row>
    <row r="80106" spans="56:56" x14ac:dyDescent="0.25">
      <c r="BD80106" s="2"/>
    </row>
    <row r="80107" spans="56:56" x14ac:dyDescent="0.25">
      <c r="BD80107" s="2"/>
    </row>
    <row r="80108" spans="56:56" x14ac:dyDescent="0.25">
      <c r="BD80108" s="2"/>
    </row>
    <row r="80109" spans="56:56" x14ac:dyDescent="0.25">
      <c r="BD80109" s="2"/>
    </row>
    <row r="80110" spans="56:56" x14ac:dyDescent="0.25">
      <c r="BD80110" s="2"/>
    </row>
    <row r="80111" spans="56:56" x14ac:dyDescent="0.25">
      <c r="BD80111" s="2"/>
    </row>
    <row r="80112" spans="56:56" x14ac:dyDescent="0.25">
      <c r="BD80112" s="2"/>
    </row>
    <row r="80113" spans="56:56" x14ac:dyDescent="0.25">
      <c r="BD80113" s="2"/>
    </row>
    <row r="80114" spans="56:56" x14ac:dyDescent="0.25">
      <c r="BD80114" s="2"/>
    </row>
    <row r="80115" spans="56:56" x14ac:dyDescent="0.25">
      <c r="BD80115" s="2"/>
    </row>
    <row r="80116" spans="56:56" x14ac:dyDescent="0.25">
      <c r="BD80116" s="2"/>
    </row>
    <row r="80117" spans="56:56" x14ac:dyDescent="0.25">
      <c r="BD80117" s="2"/>
    </row>
    <row r="80118" spans="56:56" x14ac:dyDescent="0.25">
      <c r="BD80118" s="2"/>
    </row>
    <row r="80119" spans="56:56" x14ac:dyDescent="0.25">
      <c r="BD80119" s="2"/>
    </row>
    <row r="80120" spans="56:56" x14ac:dyDescent="0.25">
      <c r="BD80120" s="2"/>
    </row>
    <row r="80121" spans="56:56" x14ac:dyDescent="0.25">
      <c r="BD80121" s="2"/>
    </row>
    <row r="80122" spans="56:56" x14ac:dyDescent="0.25">
      <c r="BD80122" s="2"/>
    </row>
    <row r="80123" spans="56:56" x14ac:dyDescent="0.25">
      <c r="BD80123" s="2"/>
    </row>
    <row r="80124" spans="56:56" x14ac:dyDescent="0.25">
      <c r="BD80124" s="2"/>
    </row>
    <row r="80125" spans="56:56" x14ac:dyDescent="0.25">
      <c r="BD80125" s="2"/>
    </row>
    <row r="80126" spans="56:56" x14ac:dyDescent="0.25">
      <c r="BD80126" s="2"/>
    </row>
    <row r="80127" spans="56:56" x14ac:dyDescent="0.25">
      <c r="BD80127" s="2"/>
    </row>
    <row r="80128" spans="56:56" x14ac:dyDescent="0.25">
      <c r="BD80128" s="2"/>
    </row>
    <row r="80129" spans="56:56" x14ac:dyDescent="0.25">
      <c r="BD80129" s="2"/>
    </row>
    <row r="80130" spans="56:56" x14ac:dyDescent="0.25">
      <c r="BD80130" s="2"/>
    </row>
    <row r="80131" spans="56:56" x14ac:dyDescent="0.25">
      <c r="BD80131" s="2"/>
    </row>
    <row r="80132" spans="56:56" x14ac:dyDescent="0.25">
      <c r="BD80132" s="2"/>
    </row>
    <row r="80133" spans="56:56" x14ac:dyDescent="0.25">
      <c r="BD80133" s="2"/>
    </row>
    <row r="80134" spans="56:56" x14ac:dyDescent="0.25">
      <c r="BD80134" s="2"/>
    </row>
    <row r="80135" spans="56:56" x14ac:dyDescent="0.25">
      <c r="BD80135" s="2"/>
    </row>
    <row r="80136" spans="56:56" x14ac:dyDescent="0.25">
      <c r="BD80136" s="2"/>
    </row>
    <row r="80137" spans="56:56" x14ac:dyDescent="0.25">
      <c r="BD80137" s="2"/>
    </row>
    <row r="80138" spans="56:56" x14ac:dyDescent="0.25">
      <c r="BD80138" s="2"/>
    </row>
    <row r="80139" spans="56:56" x14ac:dyDescent="0.25">
      <c r="BD80139" s="2"/>
    </row>
    <row r="80140" spans="56:56" x14ac:dyDescent="0.25">
      <c r="BD80140" s="2"/>
    </row>
    <row r="80141" spans="56:56" x14ac:dyDescent="0.25">
      <c r="BD80141" s="2"/>
    </row>
    <row r="80142" spans="56:56" x14ac:dyDescent="0.25">
      <c r="BD80142" s="2"/>
    </row>
    <row r="80143" spans="56:56" x14ac:dyDescent="0.25">
      <c r="BD80143" s="2"/>
    </row>
    <row r="80144" spans="56:56" x14ac:dyDescent="0.25">
      <c r="BD80144" s="2"/>
    </row>
    <row r="80145" spans="56:56" x14ac:dyDescent="0.25">
      <c r="BD80145" s="2"/>
    </row>
    <row r="80146" spans="56:56" x14ac:dyDescent="0.25">
      <c r="BD80146" s="2"/>
    </row>
    <row r="80147" spans="56:56" x14ac:dyDescent="0.25">
      <c r="BD80147" s="2"/>
    </row>
    <row r="80148" spans="56:56" x14ac:dyDescent="0.25">
      <c r="BD80148" s="2"/>
    </row>
    <row r="80149" spans="56:56" x14ac:dyDescent="0.25">
      <c r="BD80149" s="2"/>
    </row>
    <row r="80150" spans="56:56" x14ac:dyDescent="0.25">
      <c r="BD80150" s="2"/>
    </row>
    <row r="80151" spans="56:56" x14ac:dyDescent="0.25">
      <c r="BD80151" s="2"/>
    </row>
    <row r="80152" spans="56:56" x14ac:dyDescent="0.25">
      <c r="BD80152" s="2"/>
    </row>
    <row r="80153" spans="56:56" x14ac:dyDescent="0.25">
      <c r="BD80153" s="2"/>
    </row>
    <row r="80154" spans="56:56" x14ac:dyDescent="0.25">
      <c r="BD80154" s="2"/>
    </row>
    <row r="80155" spans="56:56" x14ac:dyDescent="0.25">
      <c r="BD80155" s="2"/>
    </row>
    <row r="80156" spans="56:56" x14ac:dyDescent="0.25">
      <c r="BD80156" s="2"/>
    </row>
    <row r="80157" spans="56:56" x14ac:dyDescent="0.25">
      <c r="BD80157" s="2"/>
    </row>
    <row r="80158" spans="56:56" x14ac:dyDescent="0.25">
      <c r="BD80158" s="2"/>
    </row>
    <row r="80159" spans="56:56" x14ac:dyDescent="0.25">
      <c r="BD80159" s="2"/>
    </row>
    <row r="80160" spans="56:56" x14ac:dyDescent="0.25">
      <c r="BD80160" s="2"/>
    </row>
    <row r="80161" spans="56:56" x14ac:dyDescent="0.25">
      <c r="BD80161" s="2"/>
    </row>
    <row r="80162" spans="56:56" x14ac:dyDescent="0.25">
      <c r="BD80162" s="2"/>
    </row>
    <row r="80163" spans="56:56" x14ac:dyDescent="0.25">
      <c r="BD80163" s="2"/>
    </row>
    <row r="80164" spans="56:56" x14ac:dyDescent="0.25">
      <c r="BD80164" s="2"/>
    </row>
    <row r="80165" spans="56:56" x14ac:dyDescent="0.25">
      <c r="BD80165" s="2"/>
    </row>
    <row r="80166" spans="56:56" x14ac:dyDescent="0.25">
      <c r="BD80166" s="2"/>
    </row>
    <row r="80167" spans="56:56" x14ac:dyDescent="0.25">
      <c r="BD80167" s="2"/>
    </row>
    <row r="80168" spans="56:56" x14ac:dyDescent="0.25">
      <c r="BD80168" s="2"/>
    </row>
    <row r="80169" spans="56:56" x14ac:dyDescent="0.25">
      <c r="BD80169" s="2"/>
    </row>
    <row r="80170" spans="56:56" x14ac:dyDescent="0.25">
      <c r="BD80170" s="2"/>
    </row>
    <row r="80171" spans="56:56" x14ac:dyDescent="0.25">
      <c r="BD80171" s="2"/>
    </row>
    <row r="80172" spans="56:56" x14ac:dyDescent="0.25">
      <c r="BD80172" s="2"/>
    </row>
    <row r="80173" spans="56:56" x14ac:dyDescent="0.25">
      <c r="BD80173" s="2"/>
    </row>
    <row r="80174" spans="56:56" x14ac:dyDescent="0.25">
      <c r="BD80174" s="2"/>
    </row>
    <row r="80175" spans="56:56" x14ac:dyDescent="0.25">
      <c r="BD80175" s="2"/>
    </row>
    <row r="80176" spans="56:56" x14ac:dyDescent="0.25">
      <c r="BD80176" s="2"/>
    </row>
    <row r="80177" spans="56:56" x14ac:dyDescent="0.25">
      <c r="BD80177" s="2"/>
    </row>
    <row r="80178" spans="56:56" x14ac:dyDescent="0.25">
      <c r="BD80178" s="2"/>
    </row>
    <row r="80179" spans="56:56" x14ac:dyDescent="0.25">
      <c r="BD80179" s="2"/>
    </row>
    <row r="80180" spans="56:56" x14ac:dyDescent="0.25">
      <c r="BD80180" s="2"/>
    </row>
    <row r="80181" spans="56:56" x14ac:dyDescent="0.25">
      <c r="BD80181" s="2"/>
    </row>
    <row r="80182" spans="56:56" x14ac:dyDescent="0.25">
      <c r="BD80182" s="2"/>
    </row>
    <row r="80183" spans="56:56" x14ac:dyDescent="0.25">
      <c r="BD80183" s="2"/>
    </row>
    <row r="80184" spans="56:56" x14ac:dyDescent="0.25">
      <c r="BD80184" s="2"/>
    </row>
    <row r="80185" spans="56:56" x14ac:dyDescent="0.25">
      <c r="BD80185" s="2"/>
    </row>
    <row r="80186" spans="56:56" x14ac:dyDescent="0.25">
      <c r="BD80186" s="2"/>
    </row>
    <row r="80187" spans="56:56" x14ac:dyDescent="0.25">
      <c r="BD80187" s="2"/>
    </row>
    <row r="80188" spans="56:56" x14ac:dyDescent="0.25">
      <c r="BD80188" s="2"/>
    </row>
    <row r="80189" spans="56:56" x14ac:dyDescent="0.25">
      <c r="BD80189" s="2"/>
    </row>
    <row r="80190" spans="56:56" x14ac:dyDescent="0.25">
      <c r="BD80190" s="2"/>
    </row>
    <row r="80191" spans="56:56" x14ac:dyDescent="0.25">
      <c r="BD80191" s="2"/>
    </row>
    <row r="80192" spans="56:56" x14ac:dyDescent="0.25">
      <c r="BD80192" s="2"/>
    </row>
    <row r="80193" spans="56:56" x14ac:dyDescent="0.25">
      <c r="BD80193" s="2"/>
    </row>
    <row r="80194" spans="56:56" x14ac:dyDescent="0.25">
      <c r="BD80194" s="2"/>
    </row>
    <row r="80195" spans="56:56" x14ac:dyDescent="0.25">
      <c r="BD80195" s="2"/>
    </row>
    <row r="80196" spans="56:56" x14ac:dyDescent="0.25">
      <c r="BD80196" s="2"/>
    </row>
    <row r="80197" spans="56:56" x14ac:dyDescent="0.25">
      <c r="BD80197" s="2"/>
    </row>
    <row r="80198" spans="56:56" x14ac:dyDescent="0.25">
      <c r="BD80198" s="2"/>
    </row>
    <row r="80199" spans="56:56" x14ac:dyDescent="0.25">
      <c r="BD80199" s="2"/>
    </row>
    <row r="80200" spans="56:56" x14ac:dyDescent="0.25">
      <c r="BD80200" s="2"/>
    </row>
    <row r="80201" spans="56:56" x14ac:dyDescent="0.25">
      <c r="BD80201" s="2"/>
    </row>
    <row r="80202" spans="56:56" x14ac:dyDescent="0.25">
      <c r="BD80202" s="2"/>
    </row>
    <row r="80203" spans="56:56" x14ac:dyDescent="0.25">
      <c r="BD80203" s="2"/>
    </row>
    <row r="80204" spans="56:56" x14ac:dyDescent="0.25">
      <c r="BD80204" s="2"/>
    </row>
    <row r="80205" spans="56:56" x14ac:dyDescent="0.25">
      <c r="BD80205" s="2"/>
    </row>
    <row r="80206" spans="56:56" x14ac:dyDescent="0.25">
      <c r="BD80206" s="2"/>
    </row>
    <row r="80207" spans="56:56" x14ac:dyDescent="0.25">
      <c r="BD80207" s="2"/>
    </row>
    <row r="80208" spans="56:56" x14ac:dyDescent="0.25">
      <c r="BD80208" s="2"/>
    </row>
    <row r="80209" spans="56:56" x14ac:dyDescent="0.25">
      <c r="BD80209" s="2"/>
    </row>
    <row r="80210" spans="56:56" x14ac:dyDescent="0.25">
      <c r="BD80210" s="2"/>
    </row>
    <row r="80211" spans="56:56" x14ac:dyDescent="0.25">
      <c r="BD80211" s="2"/>
    </row>
    <row r="80212" spans="56:56" x14ac:dyDescent="0.25">
      <c r="BD80212" s="2"/>
    </row>
    <row r="80213" spans="56:56" x14ac:dyDescent="0.25">
      <c r="BD80213" s="2"/>
    </row>
    <row r="80214" spans="56:56" x14ac:dyDescent="0.25">
      <c r="BD80214" s="2"/>
    </row>
    <row r="80215" spans="56:56" x14ac:dyDescent="0.25">
      <c r="BD80215" s="2"/>
    </row>
    <row r="80216" spans="56:56" x14ac:dyDescent="0.25">
      <c r="BD80216" s="2"/>
    </row>
    <row r="80217" spans="56:56" x14ac:dyDescent="0.25">
      <c r="BD80217" s="2"/>
    </row>
    <row r="80218" spans="56:56" x14ac:dyDescent="0.25">
      <c r="BD80218" s="2"/>
    </row>
    <row r="80219" spans="56:56" x14ac:dyDescent="0.25">
      <c r="BD80219" s="2"/>
    </row>
    <row r="80220" spans="56:56" x14ac:dyDescent="0.25">
      <c r="BD80220" s="2"/>
    </row>
    <row r="80221" spans="56:56" x14ac:dyDescent="0.25">
      <c r="BD80221" s="2"/>
    </row>
    <row r="80222" spans="56:56" x14ac:dyDescent="0.25">
      <c r="BD80222" s="2"/>
    </row>
    <row r="80223" spans="56:56" x14ac:dyDescent="0.25">
      <c r="BD80223" s="2"/>
    </row>
    <row r="80224" spans="56:56" x14ac:dyDescent="0.25">
      <c r="BD80224" s="2"/>
    </row>
    <row r="80225" spans="56:56" x14ac:dyDescent="0.25">
      <c r="BD80225" s="2"/>
    </row>
    <row r="80226" spans="56:56" x14ac:dyDescent="0.25">
      <c r="BD80226" s="2"/>
    </row>
    <row r="80227" spans="56:56" x14ac:dyDescent="0.25">
      <c r="BD80227" s="2"/>
    </row>
    <row r="80228" spans="56:56" x14ac:dyDescent="0.25">
      <c r="BD80228" s="2"/>
    </row>
    <row r="80229" spans="56:56" x14ac:dyDescent="0.25">
      <c r="BD80229" s="2"/>
    </row>
    <row r="80230" spans="56:56" x14ac:dyDescent="0.25">
      <c r="BD80230" s="2"/>
    </row>
    <row r="80231" spans="56:56" x14ac:dyDescent="0.25">
      <c r="BD80231" s="2"/>
    </row>
    <row r="80232" spans="56:56" x14ac:dyDescent="0.25">
      <c r="BD80232" s="2"/>
    </row>
    <row r="80233" spans="56:56" x14ac:dyDescent="0.25">
      <c r="BD80233" s="2"/>
    </row>
    <row r="80234" spans="56:56" x14ac:dyDescent="0.25">
      <c r="BD80234" s="2"/>
    </row>
    <row r="80235" spans="56:56" x14ac:dyDescent="0.25">
      <c r="BD80235" s="2"/>
    </row>
    <row r="80236" spans="56:56" x14ac:dyDescent="0.25">
      <c r="BD80236" s="2"/>
    </row>
    <row r="80237" spans="56:56" x14ac:dyDescent="0.25">
      <c r="BD80237" s="2"/>
    </row>
    <row r="80238" spans="56:56" x14ac:dyDescent="0.25">
      <c r="BD80238" s="2"/>
    </row>
    <row r="80239" spans="56:56" x14ac:dyDescent="0.25">
      <c r="BD80239" s="2"/>
    </row>
    <row r="80240" spans="56:56" x14ac:dyDescent="0.25">
      <c r="BD80240" s="2"/>
    </row>
    <row r="80241" spans="56:56" x14ac:dyDescent="0.25">
      <c r="BD80241" s="2"/>
    </row>
    <row r="80242" spans="56:56" x14ac:dyDescent="0.25">
      <c r="BD80242" s="2"/>
    </row>
    <row r="80243" spans="56:56" x14ac:dyDescent="0.25">
      <c r="BD80243" s="2"/>
    </row>
    <row r="80244" spans="56:56" x14ac:dyDescent="0.25">
      <c r="BD80244" s="2"/>
    </row>
    <row r="80245" spans="56:56" x14ac:dyDescent="0.25">
      <c r="BD80245" s="2"/>
    </row>
    <row r="80246" spans="56:56" x14ac:dyDescent="0.25">
      <c r="BD80246" s="2"/>
    </row>
    <row r="80247" spans="56:56" x14ac:dyDescent="0.25">
      <c r="BD80247" s="2"/>
    </row>
    <row r="80248" spans="56:56" x14ac:dyDescent="0.25">
      <c r="BD80248" s="2"/>
    </row>
    <row r="80249" spans="56:56" x14ac:dyDescent="0.25">
      <c r="BD80249" s="2"/>
    </row>
    <row r="80250" spans="56:56" x14ac:dyDescent="0.25">
      <c r="BD80250" s="2"/>
    </row>
    <row r="80251" spans="56:56" x14ac:dyDescent="0.25">
      <c r="BD80251" s="2"/>
    </row>
    <row r="80252" spans="56:56" x14ac:dyDescent="0.25">
      <c r="BD80252" s="2"/>
    </row>
    <row r="80253" spans="56:56" x14ac:dyDescent="0.25">
      <c r="BD80253" s="2"/>
    </row>
    <row r="80254" spans="56:56" x14ac:dyDescent="0.25">
      <c r="BD80254" s="2"/>
    </row>
    <row r="80255" spans="56:56" x14ac:dyDescent="0.25">
      <c r="BD80255" s="2"/>
    </row>
    <row r="80256" spans="56:56" x14ac:dyDescent="0.25">
      <c r="BD80256" s="2"/>
    </row>
    <row r="80257" spans="56:56" x14ac:dyDescent="0.25">
      <c r="BD80257" s="2"/>
    </row>
    <row r="80258" spans="56:56" x14ac:dyDescent="0.25">
      <c r="BD80258" s="2"/>
    </row>
    <row r="80259" spans="56:56" x14ac:dyDescent="0.25">
      <c r="BD80259" s="2"/>
    </row>
    <row r="80260" spans="56:56" x14ac:dyDescent="0.25">
      <c r="BD80260" s="2"/>
    </row>
    <row r="80261" spans="56:56" x14ac:dyDescent="0.25">
      <c r="BD80261" s="2"/>
    </row>
    <row r="80262" spans="56:56" x14ac:dyDescent="0.25">
      <c r="BD80262" s="2"/>
    </row>
    <row r="80263" spans="56:56" x14ac:dyDescent="0.25">
      <c r="BD80263" s="2"/>
    </row>
    <row r="80264" spans="56:56" x14ac:dyDescent="0.25">
      <c r="BD80264" s="2"/>
    </row>
    <row r="80265" spans="56:56" x14ac:dyDescent="0.25">
      <c r="BD80265" s="2"/>
    </row>
    <row r="80266" spans="56:56" x14ac:dyDescent="0.25">
      <c r="BD80266" s="2"/>
    </row>
    <row r="80267" spans="56:56" x14ac:dyDescent="0.25">
      <c r="BD80267" s="2"/>
    </row>
    <row r="80268" spans="56:56" x14ac:dyDescent="0.25">
      <c r="BD80268" s="2"/>
    </row>
    <row r="80269" spans="56:56" x14ac:dyDescent="0.25">
      <c r="BD80269" s="2"/>
    </row>
    <row r="80270" spans="56:56" x14ac:dyDescent="0.25">
      <c r="BD80270" s="2"/>
    </row>
    <row r="80271" spans="56:56" x14ac:dyDescent="0.25">
      <c r="BD80271" s="2"/>
    </row>
    <row r="80272" spans="56:56" x14ac:dyDescent="0.25">
      <c r="BD80272" s="2"/>
    </row>
    <row r="80273" spans="56:56" x14ac:dyDescent="0.25">
      <c r="BD80273" s="2"/>
    </row>
    <row r="80274" spans="56:56" x14ac:dyDescent="0.25">
      <c r="BD80274" s="2"/>
    </row>
    <row r="80275" spans="56:56" x14ac:dyDescent="0.25">
      <c r="BD80275" s="2"/>
    </row>
    <row r="80276" spans="56:56" x14ac:dyDescent="0.25">
      <c r="BD80276" s="2"/>
    </row>
    <row r="80277" spans="56:56" x14ac:dyDescent="0.25">
      <c r="BD80277" s="2"/>
    </row>
    <row r="80278" spans="56:56" x14ac:dyDescent="0.25">
      <c r="BD80278" s="2"/>
    </row>
    <row r="80279" spans="56:56" x14ac:dyDescent="0.25">
      <c r="BD80279" s="2"/>
    </row>
    <row r="80280" spans="56:56" x14ac:dyDescent="0.25">
      <c r="BD80280" s="2"/>
    </row>
    <row r="80281" spans="56:56" x14ac:dyDescent="0.25">
      <c r="BD80281" s="2"/>
    </row>
    <row r="80282" spans="56:56" x14ac:dyDescent="0.25">
      <c r="BD80282" s="2"/>
    </row>
    <row r="80283" spans="56:56" x14ac:dyDescent="0.25">
      <c r="BD80283" s="2"/>
    </row>
    <row r="80284" spans="56:56" x14ac:dyDescent="0.25">
      <c r="BD80284" s="2"/>
    </row>
    <row r="80285" spans="56:56" x14ac:dyDescent="0.25">
      <c r="BD80285" s="2"/>
    </row>
    <row r="80286" spans="56:56" x14ac:dyDescent="0.25">
      <c r="BD80286" s="2"/>
    </row>
    <row r="80287" spans="56:56" x14ac:dyDescent="0.25">
      <c r="BD80287" s="2"/>
    </row>
    <row r="80288" spans="56:56" x14ac:dyDescent="0.25">
      <c r="BD80288" s="2"/>
    </row>
    <row r="80289" spans="56:56" x14ac:dyDescent="0.25">
      <c r="BD80289" s="2"/>
    </row>
    <row r="80290" spans="56:56" x14ac:dyDescent="0.25">
      <c r="BD80290" s="2"/>
    </row>
    <row r="80291" spans="56:56" x14ac:dyDescent="0.25">
      <c r="BD80291" s="2"/>
    </row>
    <row r="80292" spans="56:56" x14ac:dyDescent="0.25">
      <c r="BD80292" s="2"/>
    </row>
    <row r="80293" spans="56:56" x14ac:dyDescent="0.25">
      <c r="BD80293" s="2"/>
    </row>
    <row r="80294" spans="56:56" x14ac:dyDescent="0.25">
      <c r="BD80294" s="2"/>
    </row>
    <row r="80295" spans="56:56" x14ac:dyDescent="0.25">
      <c r="BD80295" s="2"/>
    </row>
    <row r="80296" spans="56:56" x14ac:dyDescent="0.25">
      <c r="BD80296" s="2"/>
    </row>
    <row r="80297" spans="56:56" x14ac:dyDescent="0.25">
      <c r="BD80297" s="2"/>
    </row>
    <row r="80298" spans="56:56" x14ac:dyDescent="0.25">
      <c r="BD80298" s="2"/>
    </row>
    <row r="80299" spans="56:56" x14ac:dyDescent="0.25">
      <c r="BD80299" s="2"/>
    </row>
    <row r="80300" spans="56:56" x14ac:dyDescent="0.25">
      <c r="BD80300" s="2"/>
    </row>
    <row r="80301" spans="56:56" x14ac:dyDescent="0.25">
      <c r="BD80301" s="2"/>
    </row>
    <row r="80302" spans="56:56" x14ac:dyDescent="0.25">
      <c r="BD80302" s="2"/>
    </row>
    <row r="80303" spans="56:56" x14ac:dyDescent="0.25">
      <c r="BD80303" s="2"/>
    </row>
    <row r="80304" spans="56:56" x14ac:dyDescent="0.25">
      <c r="BD80304" s="2"/>
    </row>
    <row r="80305" spans="56:56" x14ac:dyDescent="0.25">
      <c r="BD80305" s="2"/>
    </row>
    <row r="80306" spans="56:56" x14ac:dyDescent="0.25">
      <c r="BD80306" s="2"/>
    </row>
    <row r="80307" spans="56:56" x14ac:dyDescent="0.25">
      <c r="BD80307" s="2"/>
    </row>
    <row r="80308" spans="56:56" x14ac:dyDescent="0.25">
      <c r="BD80308" s="2"/>
    </row>
    <row r="80309" spans="56:56" x14ac:dyDescent="0.25">
      <c r="BD80309" s="2"/>
    </row>
    <row r="80310" spans="56:56" x14ac:dyDescent="0.25">
      <c r="BD80310" s="2"/>
    </row>
    <row r="80311" spans="56:56" x14ac:dyDescent="0.25">
      <c r="BD80311" s="2"/>
    </row>
    <row r="80312" spans="56:56" x14ac:dyDescent="0.25">
      <c r="BD80312" s="2"/>
    </row>
    <row r="80313" spans="56:56" x14ac:dyDescent="0.25">
      <c r="BD80313" s="2"/>
    </row>
    <row r="80314" spans="56:56" x14ac:dyDescent="0.25">
      <c r="BD80314" s="2"/>
    </row>
    <row r="80315" spans="56:56" x14ac:dyDescent="0.25">
      <c r="BD80315" s="2"/>
    </row>
    <row r="80316" spans="56:56" x14ac:dyDescent="0.25">
      <c r="BD80316" s="2"/>
    </row>
    <row r="80317" spans="56:56" x14ac:dyDescent="0.25">
      <c r="BD80317" s="2"/>
    </row>
    <row r="80318" spans="56:56" x14ac:dyDescent="0.25">
      <c r="BD80318" s="2"/>
    </row>
    <row r="80319" spans="56:56" x14ac:dyDescent="0.25">
      <c r="BD80319" s="2"/>
    </row>
    <row r="80320" spans="56:56" x14ac:dyDescent="0.25">
      <c r="BD80320" s="2"/>
    </row>
    <row r="80321" spans="56:56" x14ac:dyDescent="0.25">
      <c r="BD80321" s="2"/>
    </row>
    <row r="80322" spans="56:56" x14ac:dyDescent="0.25">
      <c r="BD80322" s="2"/>
    </row>
    <row r="80323" spans="56:56" x14ac:dyDescent="0.25">
      <c r="BD80323" s="2"/>
    </row>
    <row r="80324" spans="56:56" x14ac:dyDescent="0.25">
      <c r="BD80324" s="2"/>
    </row>
    <row r="80325" spans="56:56" x14ac:dyDescent="0.25">
      <c r="BD80325" s="2"/>
    </row>
    <row r="80326" spans="56:56" x14ac:dyDescent="0.25">
      <c r="BD80326" s="2"/>
    </row>
    <row r="80327" spans="56:56" x14ac:dyDescent="0.25">
      <c r="BD80327" s="2"/>
    </row>
    <row r="80328" spans="56:56" x14ac:dyDescent="0.25">
      <c r="BD80328" s="2"/>
    </row>
    <row r="80329" spans="56:56" x14ac:dyDescent="0.25">
      <c r="BD80329" s="2"/>
    </row>
    <row r="80330" spans="56:56" x14ac:dyDescent="0.25">
      <c r="BD80330" s="2"/>
    </row>
    <row r="80331" spans="56:56" x14ac:dyDescent="0.25">
      <c r="BD80331" s="2"/>
    </row>
    <row r="80332" spans="56:56" x14ac:dyDescent="0.25">
      <c r="BD80332" s="2"/>
    </row>
    <row r="80333" spans="56:56" x14ac:dyDescent="0.25">
      <c r="BD80333" s="2"/>
    </row>
    <row r="80334" spans="56:56" x14ac:dyDescent="0.25">
      <c r="BD80334" s="2"/>
    </row>
    <row r="80335" spans="56:56" x14ac:dyDescent="0.25">
      <c r="BD80335" s="2"/>
    </row>
    <row r="80336" spans="56:56" x14ac:dyDescent="0.25">
      <c r="BD80336" s="2"/>
    </row>
    <row r="80337" spans="56:56" x14ac:dyDescent="0.25">
      <c r="BD80337" s="2"/>
    </row>
    <row r="80338" spans="56:56" x14ac:dyDescent="0.25">
      <c r="BD80338" s="2"/>
    </row>
    <row r="80339" spans="56:56" x14ac:dyDescent="0.25">
      <c r="BD80339" s="2"/>
    </row>
    <row r="80340" spans="56:56" x14ac:dyDescent="0.25">
      <c r="BD80340" s="2"/>
    </row>
    <row r="80341" spans="56:56" x14ac:dyDescent="0.25">
      <c r="BD80341" s="2"/>
    </row>
    <row r="80342" spans="56:56" x14ac:dyDescent="0.25">
      <c r="BD80342" s="2"/>
    </row>
    <row r="80343" spans="56:56" x14ac:dyDescent="0.25">
      <c r="BD80343" s="2"/>
    </row>
    <row r="80344" spans="56:56" x14ac:dyDescent="0.25">
      <c r="BD80344" s="2"/>
    </row>
    <row r="80345" spans="56:56" x14ac:dyDescent="0.25">
      <c r="BD80345" s="2"/>
    </row>
    <row r="80346" spans="56:56" x14ac:dyDescent="0.25">
      <c r="BD80346" s="2"/>
    </row>
    <row r="80347" spans="56:56" x14ac:dyDescent="0.25">
      <c r="BD80347" s="2"/>
    </row>
    <row r="80348" spans="56:56" x14ac:dyDescent="0.25">
      <c r="BD80348" s="2"/>
    </row>
    <row r="80349" spans="56:56" x14ac:dyDescent="0.25">
      <c r="BD80349" s="2"/>
    </row>
    <row r="80350" spans="56:56" x14ac:dyDescent="0.25">
      <c r="BD80350" s="2"/>
    </row>
    <row r="80351" spans="56:56" x14ac:dyDescent="0.25">
      <c r="BD80351" s="2"/>
    </row>
    <row r="80352" spans="56:56" x14ac:dyDescent="0.25">
      <c r="BD80352" s="2"/>
    </row>
    <row r="80353" spans="56:56" x14ac:dyDescent="0.25">
      <c r="BD80353" s="2"/>
    </row>
    <row r="80354" spans="56:56" x14ac:dyDescent="0.25">
      <c r="BD80354" s="2"/>
    </row>
    <row r="80355" spans="56:56" x14ac:dyDescent="0.25">
      <c r="BD80355" s="2"/>
    </row>
    <row r="80356" spans="56:56" x14ac:dyDescent="0.25">
      <c r="BD80356" s="2"/>
    </row>
    <row r="80357" spans="56:56" x14ac:dyDescent="0.25">
      <c r="BD80357" s="2"/>
    </row>
    <row r="80358" spans="56:56" x14ac:dyDescent="0.25">
      <c r="BD80358" s="2"/>
    </row>
    <row r="80359" spans="56:56" x14ac:dyDescent="0.25">
      <c r="BD80359" s="2"/>
    </row>
    <row r="80360" spans="56:56" x14ac:dyDescent="0.25">
      <c r="BD80360" s="2"/>
    </row>
    <row r="80361" spans="56:56" x14ac:dyDescent="0.25">
      <c r="BD80361" s="2"/>
    </row>
    <row r="80362" spans="56:56" x14ac:dyDescent="0.25">
      <c r="BD80362" s="2"/>
    </row>
    <row r="80363" spans="56:56" x14ac:dyDescent="0.25">
      <c r="BD80363" s="2"/>
    </row>
    <row r="80364" spans="56:56" x14ac:dyDescent="0.25">
      <c r="BD80364" s="2"/>
    </row>
    <row r="80365" spans="56:56" x14ac:dyDescent="0.25">
      <c r="BD80365" s="2"/>
    </row>
    <row r="80366" spans="56:56" x14ac:dyDescent="0.25">
      <c r="BD80366" s="2"/>
    </row>
    <row r="80367" spans="56:56" x14ac:dyDescent="0.25">
      <c r="BD80367" s="2"/>
    </row>
    <row r="80368" spans="56:56" x14ac:dyDescent="0.25">
      <c r="BD80368" s="2"/>
    </row>
    <row r="80369" spans="56:56" x14ac:dyDescent="0.25">
      <c r="BD80369" s="2"/>
    </row>
    <row r="80370" spans="56:56" x14ac:dyDescent="0.25">
      <c r="BD80370" s="2"/>
    </row>
    <row r="80371" spans="56:56" x14ac:dyDescent="0.25">
      <c r="BD80371" s="2"/>
    </row>
    <row r="80372" spans="56:56" x14ac:dyDescent="0.25">
      <c r="BD80372" s="2"/>
    </row>
    <row r="80373" spans="56:56" x14ac:dyDescent="0.25">
      <c r="BD80373" s="2"/>
    </row>
    <row r="80374" spans="56:56" x14ac:dyDescent="0.25">
      <c r="BD80374" s="2"/>
    </row>
    <row r="80375" spans="56:56" x14ac:dyDescent="0.25">
      <c r="BD80375" s="2"/>
    </row>
    <row r="80376" spans="56:56" x14ac:dyDescent="0.25">
      <c r="BD80376" s="2"/>
    </row>
    <row r="80377" spans="56:56" x14ac:dyDescent="0.25">
      <c r="BD80377" s="2"/>
    </row>
    <row r="80378" spans="56:56" x14ac:dyDescent="0.25">
      <c r="BD80378" s="2"/>
    </row>
    <row r="80379" spans="56:56" x14ac:dyDescent="0.25">
      <c r="BD80379" s="2"/>
    </row>
    <row r="80380" spans="56:56" x14ac:dyDescent="0.25">
      <c r="BD80380" s="2"/>
    </row>
    <row r="80381" spans="56:56" x14ac:dyDescent="0.25">
      <c r="BD80381" s="2"/>
    </row>
    <row r="80382" spans="56:56" x14ac:dyDescent="0.25">
      <c r="BD80382" s="2"/>
    </row>
    <row r="80383" spans="56:56" x14ac:dyDescent="0.25">
      <c r="BD80383" s="2"/>
    </row>
    <row r="80384" spans="56:56" x14ac:dyDescent="0.25">
      <c r="BD80384" s="2"/>
    </row>
    <row r="80385" spans="56:56" x14ac:dyDescent="0.25">
      <c r="BD80385" s="2"/>
    </row>
    <row r="80386" spans="56:56" x14ac:dyDescent="0.25">
      <c r="BD80386" s="2"/>
    </row>
    <row r="80387" spans="56:56" x14ac:dyDescent="0.25">
      <c r="BD80387" s="2"/>
    </row>
    <row r="80388" spans="56:56" x14ac:dyDescent="0.25">
      <c r="BD80388" s="2"/>
    </row>
    <row r="80389" spans="56:56" x14ac:dyDescent="0.25">
      <c r="BD80389" s="2"/>
    </row>
    <row r="80390" spans="56:56" x14ac:dyDescent="0.25">
      <c r="BD80390" s="2"/>
    </row>
    <row r="80391" spans="56:56" x14ac:dyDescent="0.25">
      <c r="BD80391" s="2"/>
    </row>
    <row r="80392" spans="56:56" x14ac:dyDescent="0.25">
      <c r="BD80392" s="2"/>
    </row>
    <row r="80393" spans="56:56" x14ac:dyDescent="0.25">
      <c r="BD80393" s="2"/>
    </row>
    <row r="80394" spans="56:56" x14ac:dyDescent="0.25">
      <c r="BD80394" s="2"/>
    </row>
    <row r="80395" spans="56:56" x14ac:dyDescent="0.25">
      <c r="BD80395" s="2"/>
    </row>
    <row r="80396" spans="56:56" x14ac:dyDescent="0.25">
      <c r="BD80396" s="2"/>
    </row>
    <row r="80397" spans="56:56" x14ac:dyDescent="0.25">
      <c r="BD80397" s="2"/>
    </row>
    <row r="80398" spans="56:56" x14ac:dyDescent="0.25">
      <c r="BD80398" s="2"/>
    </row>
    <row r="80399" spans="56:56" x14ac:dyDescent="0.25">
      <c r="BD80399" s="2"/>
    </row>
    <row r="80400" spans="56:56" x14ac:dyDescent="0.25">
      <c r="BD80400" s="2"/>
    </row>
    <row r="80401" spans="56:56" x14ac:dyDescent="0.25">
      <c r="BD80401" s="2"/>
    </row>
    <row r="80402" spans="56:56" x14ac:dyDescent="0.25">
      <c r="BD80402" s="2"/>
    </row>
    <row r="80403" spans="56:56" x14ac:dyDescent="0.25">
      <c r="BD80403" s="2"/>
    </row>
    <row r="80404" spans="56:56" x14ac:dyDescent="0.25">
      <c r="BD80404" s="2"/>
    </row>
    <row r="80405" spans="56:56" x14ac:dyDescent="0.25">
      <c r="BD80405" s="2"/>
    </row>
    <row r="80406" spans="56:56" x14ac:dyDescent="0.25">
      <c r="BD80406" s="2"/>
    </row>
    <row r="80407" spans="56:56" x14ac:dyDescent="0.25">
      <c r="BD80407" s="2"/>
    </row>
    <row r="80408" spans="56:56" x14ac:dyDescent="0.25">
      <c r="BD80408" s="2"/>
    </row>
    <row r="80409" spans="56:56" x14ac:dyDescent="0.25">
      <c r="BD80409" s="2"/>
    </row>
    <row r="80410" spans="56:56" x14ac:dyDescent="0.25">
      <c r="BD80410" s="2"/>
    </row>
    <row r="80411" spans="56:56" x14ac:dyDescent="0.25">
      <c r="BD80411" s="2"/>
    </row>
    <row r="80412" spans="56:56" x14ac:dyDescent="0.25">
      <c r="BD80412" s="2"/>
    </row>
    <row r="80413" spans="56:56" x14ac:dyDescent="0.25">
      <c r="BD80413" s="2"/>
    </row>
    <row r="80414" spans="56:56" x14ac:dyDescent="0.25">
      <c r="BD80414" s="2"/>
    </row>
    <row r="80415" spans="56:56" x14ac:dyDescent="0.25">
      <c r="BD80415" s="2"/>
    </row>
    <row r="80416" spans="56:56" x14ac:dyDescent="0.25">
      <c r="BD80416" s="2"/>
    </row>
    <row r="80417" spans="56:56" x14ac:dyDescent="0.25">
      <c r="BD80417" s="2"/>
    </row>
    <row r="80418" spans="56:56" x14ac:dyDescent="0.25">
      <c r="BD80418" s="2"/>
    </row>
    <row r="80419" spans="56:56" x14ac:dyDescent="0.25">
      <c r="BD80419" s="2"/>
    </row>
    <row r="80420" spans="56:56" x14ac:dyDescent="0.25">
      <c r="BD80420" s="2"/>
    </row>
    <row r="80421" spans="56:56" x14ac:dyDescent="0.25">
      <c r="BD80421" s="2"/>
    </row>
    <row r="80422" spans="56:56" x14ac:dyDescent="0.25">
      <c r="BD80422" s="2"/>
    </row>
    <row r="80423" spans="56:56" x14ac:dyDescent="0.25">
      <c r="BD80423" s="2"/>
    </row>
    <row r="80424" spans="56:56" x14ac:dyDescent="0.25">
      <c r="BD80424" s="2"/>
    </row>
    <row r="80425" spans="56:56" x14ac:dyDescent="0.25">
      <c r="BD80425" s="2"/>
    </row>
    <row r="80426" spans="56:56" x14ac:dyDescent="0.25">
      <c r="BD80426" s="2"/>
    </row>
    <row r="80427" spans="56:56" x14ac:dyDescent="0.25">
      <c r="BD80427" s="2"/>
    </row>
    <row r="80428" spans="56:56" x14ac:dyDescent="0.25">
      <c r="BD80428" s="2"/>
    </row>
    <row r="80429" spans="56:56" x14ac:dyDescent="0.25">
      <c r="BD80429" s="2"/>
    </row>
    <row r="80430" spans="56:56" x14ac:dyDescent="0.25">
      <c r="BD80430" s="2"/>
    </row>
    <row r="80431" spans="56:56" x14ac:dyDescent="0.25">
      <c r="BD80431" s="2"/>
    </row>
    <row r="80432" spans="56:56" x14ac:dyDescent="0.25">
      <c r="BD80432" s="2"/>
    </row>
    <row r="80433" spans="56:56" x14ac:dyDescent="0.25">
      <c r="BD80433" s="2"/>
    </row>
    <row r="80434" spans="56:56" x14ac:dyDescent="0.25">
      <c r="BD80434" s="2"/>
    </row>
    <row r="80435" spans="56:56" x14ac:dyDescent="0.25">
      <c r="BD80435" s="2"/>
    </row>
    <row r="80436" spans="56:56" x14ac:dyDescent="0.25">
      <c r="BD80436" s="2"/>
    </row>
    <row r="80437" spans="56:56" x14ac:dyDescent="0.25">
      <c r="BD80437" s="2"/>
    </row>
    <row r="80438" spans="56:56" x14ac:dyDescent="0.25">
      <c r="BD80438" s="2"/>
    </row>
    <row r="80439" spans="56:56" x14ac:dyDescent="0.25">
      <c r="BD80439" s="2"/>
    </row>
    <row r="80440" spans="56:56" x14ac:dyDescent="0.25">
      <c r="BD80440" s="2"/>
    </row>
    <row r="80441" spans="56:56" x14ac:dyDescent="0.25">
      <c r="BD80441" s="2"/>
    </row>
    <row r="80442" spans="56:56" x14ac:dyDescent="0.25">
      <c r="BD80442" s="2"/>
    </row>
    <row r="80443" spans="56:56" x14ac:dyDescent="0.25">
      <c r="BD80443" s="2"/>
    </row>
    <row r="80444" spans="56:56" x14ac:dyDescent="0.25">
      <c r="BD80444" s="2"/>
    </row>
    <row r="80445" spans="56:56" x14ac:dyDescent="0.25">
      <c r="BD80445" s="2"/>
    </row>
    <row r="80446" spans="56:56" x14ac:dyDescent="0.25">
      <c r="BD80446" s="2"/>
    </row>
    <row r="80447" spans="56:56" x14ac:dyDescent="0.25">
      <c r="BD80447" s="2"/>
    </row>
    <row r="80448" spans="56:56" x14ac:dyDescent="0.25">
      <c r="BD80448" s="2"/>
    </row>
    <row r="80449" spans="56:56" x14ac:dyDescent="0.25">
      <c r="BD80449" s="2"/>
    </row>
    <row r="80450" spans="56:56" x14ac:dyDescent="0.25">
      <c r="BD80450" s="2"/>
    </row>
    <row r="80451" spans="56:56" x14ac:dyDescent="0.25">
      <c r="BD80451" s="2"/>
    </row>
    <row r="80452" spans="56:56" x14ac:dyDescent="0.25">
      <c r="BD80452" s="2"/>
    </row>
    <row r="80453" spans="56:56" x14ac:dyDescent="0.25">
      <c r="BD80453" s="2"/>
    </row>
    <row r="80454" spans="56:56" x14ac:dyDescent="0.25">
      <c r="BD80454" s="2"/>
    </row>
    <row r="80455" spans="56:56" x14ac:dyDescent="0.25">
      <c r="BD80455" s="2"/>
    </row>
    <row r="80456" spans="56:56" x14ac:dyDescent="0.25">
      <c r="BD80456" s="2"/>
    </row>
    <row r="80457" spans="56:56" x14ac:dyDescent="0.25">
      <c r="BD80457" s="2"/>
    </row>
    <row r="80458" spans="56:56" x14ac:dyDescent="0.25">
      <c r="BD80458" s="2"/>
    </row>
    <row r="80459" spans="56:56" x14ac:dyDescent="0.25">
      <c r="BD80459" s="2"/>
    </row>
    <row r="80460" spans="56:56" x14ac:dyDescent="0.25">
      <c r="BD80460" s="2"/>
    </row>
    <row r="80461" spans="56:56" x14ac:dyDescent="0.25">
      <c r="BD80461" s="2"/>
    </row>
    <row r="80462" spans="56:56" x14ac:dyDescent="0.25">
      <c r="BD80462" s="2"/>
    </row>
    <row r="80463" spans="56:56" x14ac:dyDescent="0.25">
      <c r="BD80463" s="2"/>
    </row>
    <row r="80464" spans="56:56" x14ac:dyDescent="0.25">
      <c r="BD80464" s="2"/>
    </row>
    <row r="80465" spans="56:56" x14ac:dyDescent="0.25">
      <c r="BD80465" s="2"/>
    </row>
    <row r="80466" spans="56:56" x14ac:dyDescent="0.25">
      <c r="BD80466" s="2"/>
    </row>
    <row r="80467" spans="56:56" x14ac:dyDescent="0.25">
      <c r="BD80467" s="2"/>
    </row>
    <row r="80468" spans="56:56" x14ac:dyDescent="0.25">
      <c r="BD80468" s="2"/>
    </row>
    <row r="80469" spans="56:56" x14ac:dyDescent="0.25">
      <c r="BD80469" s="2"/>
    </row>
    <row r="80470" spans="56:56" x14ac:dyDescent="0.25">
      <c r="BD80470" s="2"/>
    </row>
    <row r="80471" spans="56:56" x14ac:dyDescent="0.25">
      <c r="BD80471" s="2"/>
    </row>
    <row r="80472" spans="56:56" x14ac:dyDescent="0.25">
      <c r="BD80472" s="2"/>
    </row>
    <row r="80473" spans="56:56" x14ac:dyDescent="0.25">
      <c r="BD80473" s="2"/>
    </row>
    <row r="80474" spans="56:56" x14ac:dyDescent="0.25">
      <c r="BD80474" s="2"/>
    </row>
    <row r="80475" spans="56:56" x14ac:dyDescent="0.25">
      <c r="BD80475" s="2"/>
    </row>
    <row r="80476" spans="56:56" x14ac:dyDescent="0.25">
      <c r="BD80476" s="2"/>
    </row>
    <row r="80477" spans="56:56" x14ac:dyDescent="0.25">
      <c r="BD80477" s="2"/>
    </row>
    <row r="80478" spans="56:56" x14ac:dyDescent="0.25">
      <c r="BD80478" s="2"/>
    </row>
    <row r="80479" spans="56:56" x14ac:dyDescent="0.25">
      <c r="BD80479" s="2"/>
    </row>
    <row r="80480" spans="56:56" x14ac:dyDescent="0.25">
      <c r="BD80480" s="2"/>
    </row>
    <row r="80481" spans="56:56" x14ac:dyDescent="0.25">
      <c r="BD80481" s="2"/>
    </row>
    <row r="80482" spans="56:56" x14ac:dyDescent="0.25">
      <c r="BD80482" s="2"/>
    </row>
    <row r="80483" spans="56:56" x14ac:dyDescent="0.25">
      <c r="BD80483" s="2"/>
    </row>
    <row r="80484" spans="56:56" x14ac:dyDescent="0.25">
      <c r="BD80484" s="2"/>
    </row>
    <row r="80485" spans="56:56" x14ac:dyDescent="0.25">
      <c r="BD80485" s="2"/>
    </row>
    <row r="80486" spans="56:56" x14ac:dyDescent="0.25">
      <c r="BD80486" s="2"/>
    </row>
    <row r="80487" spans="56:56" x14ac:dyDescent="0.25">
      <c r="BD80487" s="2"/>
    </row>
    <row r="80488" spans="56:56" x14ac:dyDescent="0.25">
      <c r="BD80488" s="2"/>
    </row>
    <row r="80489" spans="56:56" x14ac:dyDescent="0.25">
      <c r="BD80489" s="2"/>
    </row>
    <row r="80490" spans="56:56" x14ac:dyDescent="0.25">
      <c r="BD80490" s="2"/>
    </row>
    <row r="80491" spans="56:56" x14ac:dyDescent="0.25">
      <c r="BD80491" s="2"/>
    </row>
    <row r="80492" spans="56:56" x14ac:dyDescent="0.25">
      <c r="BD80492" s="2"/>
    </row>
    <row r="80493" spans="56:56" x14ac:dyDescent="0.25">
      <c r="BD80493" s="2"/>
    </row>
    <row r="80494" spans="56:56" x14ac:dyDescent="0.25">
      <c r="BD80494" s="2"/>
    </row>
    <row r="80495" spans="56:56" x14ac:dyDescent="0.25">
      <c r="BD80495" s="2"/>
    </row>
    <row r="80496" spans="56:56" x14ac:dyDescent="0.25">
      <c r="BD80496" s="2"/>
    </row>
    <row r="80497" spans="56:56" x14ac:dyDescent="0.25">
      <c r="BD80497" s="2"/>
    </row>
    <row r="80498" spans="56:56" x14ac:dyDescent="0.25">
      <c r="BD80498" s="2"/>
    </row>
    <row r="80499" spans="56:56" x14ac:dyDescent="0.25">
      <c r="BD80499" s="2"/>
    </row>
    <row r="80500" spans="56:56" x14ac:dyDescent="0.25">
      <c r="BD80500" s="2"/>
    </row>
    <row r="80501" spans="56:56" x14ac:dyDescent="0.25">
      <c r="BD80501" s="2"/>
    </row>
    <row r="80502" spans="56:56" x14ac:dyDescent="0.25">
      <c r="BD80502" s="2"/>
    </row>
    <row r="80503" spans="56:56" x14ac:dyDescent="0.25">
      <c r="BD80503" s="2"/>
    </row>
    <row r="80504" spans="56:56" x14ac:dyDescent="0.25">
      <c r="BD80504" s="2"/>
    </row>
    <row r="80505" spans="56:56" x14ac:dyDescent="0.25">
      <c r="BD80505" s="2"/>
    </row>
    <row r="80506" spans="56:56" x14ac:dyDescent="0.25">
      <c r="BD80506" s="2"/>
    </row>
    <row r="80507" spans="56:56" x14ac:dyDescent="0.25">
      <c r="BD80507" s="2"/>
    </row>
    <row r="80508" spans="56:56" x14ac:dyDescent="0.25">
      <c r="BD80508" s="2"/>
    </row>
    <row r="80509" spans="56:56" x14ac:dyDescent="0.25">
      <c r="BD80509" s="2"/>
    </row>
    <row r="80510" spans="56:56" x14ac:dyDescent="0.25">
      <c r="BD80510" s="2"/>
    </row>
    <row r="80511" spans="56:56" x14ac:dyDescent="0.25">
      <c r="BD80511" s="2"/>
    </row>
    <row r="80512" spans="56:56" x14ac:dyDescent="0.25">
      <c r="BD80512" s="2"/>
    </row>
    <row r="80513" spans="56:56" x14ac:dyDescent="0.25">
      <c r="BD80513" s="2"/>
    </row>
    <row r="80514" spans="56:56" x14ac:dyDescent="0.25">
      <c r="BD80514" s="2"/>
    </row>
    <row r="80515" spans="56:56" x14ac:dyDescent="0.25">
      <c r="BD80515" s="2"/>
    </row>
    <row r="80516" spans="56:56" x14ac:dyDescent="0.25">
      <c r="BD80516" s="2"/>
    </row>
    <row r="80517" spans="56:56" x14ac:dyDescent="0.25">
      <c r="BD80517" s="2"/>
    </row>
    <row r="80518" spans="56:56" x14ac:dyDescent="0.25">
      <c r="BD80518" s="2"/>
    </row>
    <row r="80519" spans="56:56" x14ac:dyDescent="0.25">
      <c r="BD80519" s="2"/>
    </row>
    <row r="80520" spans="56:56" x14ac:dyDescent="0.25">
      <c r="BD80520" s="2"/>
    </row>
    <row r="80521" spans="56:56" x14ac:dyDescent="0.25">
      <c r="BD80521" s="2"/>
    </row>
    <row r="80522" spans="56:56" x14ac:dyDescent="0.25">
      <c r="BD80522" s="2"/>
    </row>
    <row r="80523" spans="56:56" x14ac:dyDescent="0.25">
      <c r="BD80523" s="2"/>
    </row>
    <row r="80524" spans="56:56" x14ac:dyDescent="0.25">
      <c r="BD80524" s="2"/>
    </row>
    <row r="80525" spans="56:56" x14ac:dyDescent="0.25">
      <c r="BD80525" s="2"/>
    </row>
    <row r="80526" spans="56:56" x14ac:dyDescent="0.25">
      <c r="BD80526" s="2"/>
    </row>
    <row r="80527" spans="56:56" x14ac:dyDescent="0.25">
      <c r="BD80527" s="2"/>
    </row>
    <row r="80528" spans="56:56" x14ac:dyDescent="0.25">
      <c r="BD80528" s="2"/>
    </row>
    <row r="80529" spans="56:56" x14ac:dyDescent="0.25">
      <c r="BD80529" s="2"/>
    </row>
    <row r="80530" spans="56:56" x14ac:dyDescent="0.25">
      <c r="BD80530" s="2"/>
    </row>
    <row r="80531" spans="56:56" x14ac:dyDescent="0.25">
      <c r="BD80531" s="2"/>
    </row>
    <row r="80532" spans="56:56" x14ac:dyDescent="0.25">
      <c r="BD80532" s="2"/>
    </row>
    <row r="80533" spans="56:56" x14ac:dyDescent="0.25">
      <c r="BD80533" s="2"/>
    </row>
    <row r="80534" spans="56:56" x14ac:dyDescent="0.25">
      <c r="BD80534" s="2"/>
    </row>
    <row r="80535" spans="56:56" x14ac:dyDescent="0.25">
      <c r="BD80535" s="2"/>
    </row>
    <row r="80536" spans="56:56" x14ac:dyDescent="0.25">
      <c r="BD80536" s="2"/>
    </row>
    <row r="80537" spans="56:56" x14ac:dyDescent="0.25">
      <c r="BD80537" s="2"/>
    </row>
    <row r="80538" spans="56:56" x14ac:dyDescent="0.25">
      <c r="BD80538" s="2"/>
    </row>
    <row r="80539" spans="56:56" x14ac:dyDescent="0.25">
      <c r="BD80539" s="2"/>
    </row>
    <row r="80540" spans="56:56" x14ac:dyDescent="0.25">
      <c r="BD80540" s="2"/>
    </row>
    <row r="80541" spans="56:56" x14ac:dyDescent="0.25">
      <c r="BD80541" s="2"/>
    </row>
    <row r="80542" spans="56:56" x14ac:dyDescent="0.25">
      <c r="BD80542" s="2"/>
    </row>
    <row r="80543" spans="56:56" x14ac:dyDescent="0.25">
      <c r="BD80543" s="2"/>
    </row>
    <row r="80544" spans="56:56" x14ac:dyDescent="0.25">
      <c r="BD80544" s="2"/>
    </row>
    <row r="80545" spans="56:56" x14ac:dyDescent="0.25">
      <c r="BD80545" s="2"/>
    </row>
    <row r="80546" spans="56:56" x14ac:dyDescent="0.25">
      <c r="BD80546" s="2"/>
    </row>
    <row r="80547" spans="56:56" x14ac:dyDescent="0.25">
      <c r="BD80547" s="2"/>
    </row>
    <row r="80548" spans="56:56" x14ac:dyDescent="0.25">
      <c r="BD80548" s="2"/>
    </row>
    <row r="80549" spans="56:56" x14ac:dyDescent="0.25">
      <c r="BD80549" s="2"/>
    </row>
    <row r="80550" spans="56:56" x14ac:dyDescent="0.25">
      <c r="BD80550" s="2"/>
    </row>
    <row r="80551" spans="56:56" x14ac:dyDescent="0.25">
      <c r="BD80551" s="2"/>
    </row>
    <row r="80552" spans="56:56" x14ac:dyDescent="0.25">
      <c r="BD80552" s="2"/>
    </row>
    <row r="80553" spans="56:56" x14ac:dyDescent="0.25">
      <c r="BD80553" s="2"/>
    </row>
    <row r="80554" spans="56:56" x14ac:dyDescent="0.25">
      <c r="BD80554" s="2"/>
    </row>
    <row r="80555" spans="56:56" x14ac:dyDescent="0.25">
      <c r="BD80555" s="2"/>
    </row>
    <row r="80556" spans="56:56" x14ac:dyDescent="0.25">
      <c r="BD80556" s="2"/>
    </row>
    <row r="80557" spans="56:56" x14ac:dyDescent="0.25">
      <c r="BD80557" s="2"/>
    </row>
    <row r="80558" spans="56:56" x14ac:dyDescent="0.25">
      <c r="BD80558" s="2"/>
    </row>
    <row r="80559" spans="56:56" x14ac:dyDescent="0.25">
      <c r="BD80559" s="2"/>
    </row>
    <row r="80560" spans="56:56" x14ac:dyDescent="0.25">
      <c r="BD80560" s="2"/>
    </row>
    <row r="80561" spans="56:56" x14ac:dyDescent="0.25">
      <c r="BD80561" s="2"/>
    </row>
    <row r="80562" spans="56:56" x14ac:dyDescent="0.25">
      <c r="BD80562" s="2"/>
    </row>
    <row r="80563" spans="56:56" x14ac:dyDescent="0.25">
      <c r="BD80563" s="2"/>
    </row>
    <row r="80564" spans="56:56" x14ac:dyDescent="0.25">
      <c r="BD80564" s="2"/>
    </row>
    <row r="80565" spans="56:56" x14ac:dyDescent="0.25">
      <c r="BD80565" s="2"/>
    </row>
    <row r="80566" spans="56:56" x14ac:dyDescent="0.25">
      <c r="BD80566" s="2"/>
    </row>
    <row r="80567" spans="56:56" x14ac:dyDescent="0.25">
      <c r="BD80567" s="2"/>
    </row>
    <row r="80568" spans="56:56" x14ac:dyDescent="0.25">
      <c r="BD80568" s="2"/>
    </row>
    <row r="80569" spans="56:56" x14ac:dyDescent="0.25">
      <c r="BD80569" s="2"/>
    </row>
    <row r="80570" spans="56:56" x14ac:dyDescent="0.25">
      <c r="BD80570" s="2"/>
    </row>
    <row r="80571" spans="56:56" x14ac:dyDescent="0.25">
      <c r="BD80571" s="2"/>
    </row>
    <row r="80572" spans="56:56" x14ac:dyDescent="0.25">
      <c r="BD80572" s="2"/>
    </row>
    <row r="80573" spans="56:56" x14ac:dyDescent="0.25">
      <c r="BD80573" s="2"/>
    </row>
    <row r="80574" spans="56:56" x14ac:dyDescent="0.25">
      <c r="BD80574" s="2"/>
    </row>
    <row r="80575" spans="56:56" x14ac:dyDescent="0.25">
      <c r="BD80575" s="2"/>
    </row>
    <row r="80576" spans="56:56" x14ac:dyDescent="0.25">
      <c r="BD80576" s="2"/>
    </row>
    <row r="80577" spans="56:56" x14ac:dyDescent="0.25">
      <c r="BD80577" s="2"/>
    </row>
    <row r="80578" spans="56:56" x14ac:dyDescent="0.25">
      <c r="BD80578" s="2"/>
    </row>
    <row r="80579" spans="56:56" x14ac:dyDescent="0.25">
      <c r="BD80579" s="2"/>
    </row>
    <row r="80580" spans="56:56" x14ac:dyDescent="0.25">
      <c r="BD80580" s="2"/>
    </row>
    <row r="80581" spans="56:56" x14ac:dyDescent="0.25">
      <c r="BD80581" s="2"/>
    </row>
    <row r="80582" spans="56:56" x14ac:dyDescent="0.25">
      <c r="BD80582" s="2"/>
    </row>
    <row r="80583" spans="56:56" x14ac:dyDescent="0.25">
      <c r="BD80583" s="2"/>
    </row>
    <row r="80584" spans="56:56" x14ac:dyDescent="0.25">
      <c r="BD80584" s="2"/>
    </row>
    <row r="80585" spans="56:56" x14ac:dyDescent="0.25">
      <c r="BD80585" s="2"/>
    </row>
    <row r="80586" spans="56:56" x14ac:dyDescent="0.25">
      <c r="BD80586" s="2"/>
    </row>
    <row r="80587" spans="56:56" x14ac:dyDescent="0.25">
      <c r="BD80587" s="2"/>
    </row>
    <row r="80588" spans="56:56" x14ac:dyDescent="0.25">
      <c r="BD80588" s="2"/>
    </row>
    <row r="80589" spans="56:56" x14ac:dyDescent="0.25">
      <c r="BD80589" s="2"/>
    </row>
    <row r="80590" spans="56:56" x14ac:dyDescent="0.25">
      <c r="BD80590" s="2"/>
    </row>
    <row r="80591" spans="56:56" x14ac:dyDescent="0.25">
      <c r="BD80591" s="2"/>
    </row>
    <row r="80592" spans="56:56" x14ac:dyDescent="0.25">
      <c r="BD80592" s="2"/>
    </row>
    <row r="80593" spans="56:56" x14ac:dyDescent="0.25">
      <c r="BD80593" s="2"/>
    </row>
    <row r="80594" spans="56:56" x14ac:dyDescent="0.25">
      <c r="BD80594" s="2"/>
    </row>
    <row r="80595" spans="56:56" x14ac:dyDescent="0.25">
      <c r="BD80595" s="2"/>
    </row>
    <row r="80596" spans="56:56" x14ac:dyDescent="0.25">
      <c r="BD80596" s="2"/>
    </row>
    <row r="80597" spans="56:56" x14ac:dyDescent="0.25">
      <c r="BD80597" s="2"/>
    </row>
    <row r="80598" spans="56:56" x14ac:dyDescent="0.25">
      <c r="BD80598" s="2"/>
    </row>
    <row r="80599" spans="56:56" x14ac:dyDescent="0.25">
      <c r="BD80599" s="2"/>
    </row>
    <row r="80600" spans="56:56" x14ac:dyDescent="0.25">
      <c r="BD80600" s="2"/>
    </row>
    <row r="80601" spans="56:56" x14ac:dyDescent="0.25">
      <c r="BD80601" s="2"/>
    </row>
    <row r="80602" spans="56:56" x14ac:dyDescent="0.25">
      <c r="BD80602" s="2"/>
    </row>
    <row r="80603" spans="56:56" x14ac:dyDescent="0.25">
      <c r="BD80603" s="2"/>
    </row>
    <row r="80604" spans="56:56" x14ac:dyDescent="0.25">
      <c r="BD80604" s="2"/>
    </row>
    <row r="80605" spans="56:56" x14ac:dyDescent="0.25">
      <c r="BD80605" s="2"/>
    </row>
    <row r="80606" spans="56:56" x14ac:dyDescent="0.25">
      <c r="BD80606" s="2"/>
    </row>
    <row r="80607" spans="56:56" x14ac:dyDescent="0.25">
      <c r="BD80607" s="2"/>
    </row>
    <row r="80608" spans="56:56" x14ac:dyDescent="0.25">
      <c r="BD80608" s="2"/>
    </row>
    <row r="80609" spans="56:56" x14ac:dyDescent="0.25">
      <c r="BD80609" s="2"/>
    </row>
    <row r="80610" spans="56:56" x14ac:dyDescent="0.25">
      <c r="BD80610" s="2"/>
    </row>
    <row r="80611" spans="56:56" x14ac:dyDescent="0.25">
      <c r="BD80611" s="2"/>
    </row>
    <row r="80612" spans="56:56" x14ac:dyDescent="0.25">
      <c r="BD80612" s="2"/>
    </row>
    <row r="80613" spans="56:56" x14ac:dyDescent="0.25">
      <c r="BD80613" s="2"/>
    </row>
    <row r="80614" spans="56:56" x14ac:dyDescent="0.25">
      <c r="BD80614" s="2"/>
    </row>
    <row r="80615" spans="56:56" x14ac:dyDescent="0.25">
      <c r="BD80615" s="2"/>
    </row>
    <row r="80616" spans="56:56" x14ac:dyDescent="0.25">
      <c r="BD80616" s="2"/>
    </row>
    <row r="80617" spans="56:56" x14ac:dyDescent="0.25">
      <c r="BD80617" s="2"/>
    </row>
    <row r="80618" spans="56:56" x14ac:dyDescent="0.25">
      <c r="BD80618" s="2"/>
    </row>
    <row r="80619" spans="56:56" x14ac:dyDescent="0.25">
      <c r="BD80619" s="2"/>
    </row>
    <row r="80620" spans="56:56" x14ac:dyDescent="0.25">
      <c r="BD80620" s="2"/>
    </row>
    <row r="80621" spans="56:56" x14ac:dyDescent="0.25">
      <c r="BD80621" s="2"/>
    </row>
    <row r="80622" spans="56:56" x14ac:dyDescent="0.25">
      <c r="BD80622" s="2"/>
    </row>
    <row r="80623" spans="56:56" x14ac:dyDescent="0.25">
      <c r="BD80623" s="2"/>
    </row>
    <row r="80624" spans="56:56" x14ac:dyDescent="0.25">
      <c r="BD80624" s="2"/>
    </row>
    <row r="80625" spans="56:56" x14ac:dyDescent="0.25">
      <c r="BD80625" s="2"/>
    </row>
    <row r="80626" spans="56:56" x14ac:dyDescent="0.25">
      <c r="BD80626" s="2"/>
    </row>
    <row r="80627" spans="56:56" x14ac:dyDescent="0.25">
      <c r="BD80627" s="2"/>
    </row>
    <row r="80628" spans="56:56" x14ac:dyDescent="0.25">
      <c r="BD80628" s="2"/>
    </row>
    <row r="80629" spans="56:56" x14ac:dyDescent="0.25">
      <c r="BD80629" s="2"/>
    </row>
    <row r="80630" spans="56:56" x14ac:dyDescent="0.25">
      <c r="BD80630" s="2"/>
    </row>
    <row r="80631" spans="56:56" x14ac:dyDescent="0.25">
      <c r="BD80631" s="2"/>
    </row>
    <row r="80632" spans="56:56" x14ac:dyDescent="0.25">
      <c r="BD80632" s="2"/>
    </row>
    <row r="80633" spans="56:56" x14ac:dyDescent="0.25">
      <c r="BD80633" s="2"/>
    </row>
    <row r="80634" spans="56:56" x14ac:dyDescent="0.25">
      <c r="BD80634" s="2"/>
    </row>
    <row r="80635" spans="56:56" x14ac:dyDescent="0.25">
      <c r="BD80635" s="2"/>
    </row>
    <row r="80636" spans="56:56" x14ac:dyDescent="0.25">
      <c r="BD80636" s="2"/>
    </row>
    <row r="80637" spans="56:56" x14ac:dyDescent="0.25">
      <c r="BD80637" s="2"/>
    </row>
    <row r="80638" spans="56:56" x14ac:dyDescent="0.25">
      <c r="BD80638" s="2"/>
    </row>
    <row r="80639" spans="56:56" x14ac:dyDescent="0.25">
      <c r="BD80639" s="2"/>
    </row>
    <row r="80640" spans="56:56" x14ac:dyDescent="0.25">
      <c r="BD80640" s="2"/>
    </row>
    <row r="80641" spans="56:56" x14ac:dyDescent="0.25">
      <c r="BD80641" s="2"/>
    </row>
    <row r="80642" spans="56:56" x14ac:dyDescent="0.25">
      <c r="BD80642" s="2"/>
    </row>
    <row r="80643" spans="56:56" x14ac:dyDescent="0.25">
      <c r="BD80643" s="2"/>
    </row>
    <row r="80644" spans="56:56" x14ac:dyDescent="0.25">
      <c r="BD80644" s="2"/>
    </row>
    <row r="80645" spans="56:56" x14ac:dyDescent="0.25">
      <c r="BD80645" s="2"/>
    </row>
    <row r="80646" spans="56:56" x14ac:dyDescent="0.25">
      <c r="BD80646" s="2"/>
    </row>
    <row r="80647" spans="56:56" x14ac:dyDescent="0.25">
      <c r="BD80647" s="2"/>
    </row>
    <row r="80648" spans="56:56" x14ac:dyDescent="0.25">
      <c r="BD80648" s="2"/>
    </row>
    <row r="80649" spans="56:56" x14ac:dyDescent="0.25">
      <c r="BD80649" s="2"/>
    </row>
    <row r="80650" spans="56:56" x14ac:dyDescent="0.25">
      <c r="BD80650" s="2"/>
    </row>
    <row r="80651" spans="56:56" x14ac:dyDescent="0.25">
      <c r="BD80651" s="2"/>
    </row>
    <row r="80652" spans="56:56" x14ac:dyDescent="0.25">
      <c r="BD80652" s="2"/>
    </row>
    <row r="80653" spans="56:56" x14ac:dyDescent="0.25">
      <c r="BD80653" s="2"/>
    </row>
    <row r="80654" spans="56:56" x14ac:dyDescent="0.25">
      <c r="BD80654" s="2"/>
    </row>
    <row r="80655" spans="56:56" x14ac:dyDescent="0.25">
      <c r="BD80655" s="2"/>
    </row>
    <row r="80656" spans="56:56" x14ac:dyDescent="0.25">
      <c r="BD80656" s="2"/>
    </row>
    <row r="80657" spans="56:56" x14ac:dyDescent="0.25">
      <c r="BD80657" s="2"/>
    </row>
    <row r="80658" spans="56:56" x14ac:dyDescent="0.25">
      <c r="BD80658" s="2"/>
    </row>
    <row r="80659" spans="56:56" x14ac:dyDescent="0.25">
      <c r="BD80659" s="2"/>
    </row>
    <row r="80660" spans="56:56" x14ac:dyDescent="0.25">
      <c r="BD80660" s="2"/>
    </row>
    <row r="80661" spans="56:56" x14ac:dyDescent="0.25">
      <c r="BD80661" s="2"/>
    </row>
    <row r="80662" spans="56:56" x14ac:dyDescent="0.25">
      <c r="BD80662" s="2"/>
    </row>
    <row r="80663" spans="56:56" x14ac:dyDescent="0.25">
      <c r="BD80663" s="2"/>
    </row>
    <row r="80664" spans="56:56" x14ac:dyDescent="0.25">
      <c r="BD80664" s="2"/>
    </row>
    <row r="80665" spans="56:56" x14ac:dyDescent="0.25">
      <c r="BD80665" s="2"/>
    </row>
    <row r="80666" spans="56:56" x14ac:dyDescent="0.25">
      <c r="BD80666" s="2"/>
    </row>
    <row r="80667" spans="56:56" x14ac:dyDescent="0.25">
      <c r="BD80667" s="2"/>
    </row>
    <row r="80668" spans="56:56" x14ac:dyDescent="0.25">
      <c r="BD80668" s="2"/>
    </row>
    <row r="80669" spans="56:56" x14ac:dyDescent="0.25">
      <c r="BD80669" s="2"/>
    </row>
    <row r="80670" spans="56:56" x14ac:dyDescent="0.25">
      <c r="BD80670" s="2"/>
    </row>
    <row r="80671" spans="56:56" x14ac:dyDescent="0.25">
      <c r="BD80671" s="2"/>
    </row>
    <row r="80672" spans="56:56" x14ac:dyDescent="0.25">
      <c r="BD80672" s="2"/>
    </row>
    <row r="80673" spans="56:56" x14ac:dyDescent="0.25">
      <c r="BD80673" s="2"/>
    </row>
    <row r="80674" spans="56:56" x14ac:dyDescent="0.25">
      <c r="BD80674" s="2"/>
    </row>
    <row r="80675" spans="56:56" x14ac:dyDescent="0.25">
      <c r="BD80675" s="2"/>
    </row>
    <row r="80676" spans="56:56" x14ac:dyDescent="0.25">
      <c r="BD80676" s="2"/>
    </row>
    <row r="80677" spans="56:56" x14ac:dyDescent="0.25">
      <c r="BD80677" s="2"/>
    </row>
    <row r="80678" spans="56:56" x14ac:dyDescent="0.25">
      <c r="BD80678" s="2"/>
    </row>
    <row r="80679" spans="56:56" x14ac:dyDescent="0.25">
      <c r="BD80679" s="2"/>
    </row>
    <row r="80680" spans="56:56" x14ac:dyDescent="0.25">
      <c r="BD80680" s="2"/>
    </row>
    <row r="80681" spans="56:56" x14ac:dyDescent="0.25">
      <c r="BD80681" s="2"/>
    </row>
    <row r="80682" spans="56:56" x14ac:dyDescent="0.25">
      <c r="BD80682" s="2"/>
    </row>
    <row r="80683" spans="56:56" x14ac:dyDescent="0.25">
      <c r="BD80683" s="2"/>
    </row>
    <row r="80684" spans="56:56" x14ac:dyDescent="0.25">
      <c r="BD80684" s="2"/>
    </row>
    <row r="80685" spans="56:56" x14ac:dyDescent="0.25">
      <c r="BD80685" s="2"/>
    </row>
    <row r="80686" spans="56:56" x14ac:dyDescent="0.25">
      <c r="BD80686" s="2"/>
    </row>
    <row r="80687" spans="56:56" x14ac:dyDescent="0.25">
      <c r="BD80687" s="2"/>
    </row>
    <row r="80688" spans="56:56" x14ac:dyDescent="0.25">
      <c r="BD80688" s="2"/>
    </row>
    <row r="80689" spans="56:56" x14ac:dyDescent="0.25">
      <c r="BD80689" s="2"/>
    </row>
    <row r="80690" spans="56:56" x14ac:dyDescent="0.25">
      <c r="BD80690" s="2"/>
    </row>
    <row r="80691" spans="56:56" x14ac:dyDescent="0.25">
      <c r="BD80691" s="2"/>
    </row>
    <row r="80692" spans="56:56" x14ac:dyDescent="0.25">
      <c r="BD80692" s="2"/>
    </row>
    <row r="80693" spans="56:56" x14ac:dyDescent="0.25">
      <c r="BD80693" s="2"/>
    </row>
    <row r="80694" spans="56:56" x14ac:dyDescent="0.25">
      <c r="BD80694" s="2"/>
    </row>
    <row r="80695" spans="56:56" x14ac:dyDescent="0.25">
      <c r="BD80695" s="2"/>
    </row>
    <row r="80696" spans="56:56" x14ac:dyDescent="0.25">
      <c r="BD80696" s="2"/>
    </row>
    <row r="80697" spans="56:56" x14ac:dyDescent="0.25">
      <c r="BD80697" s="2"/>
    </row>
    <row r="80698" spans="56:56" x14ac:dyDescent="0.25">
      <c r="BD80698" s="2"/>
    </row>
    <row r="80699" spans="56:56" x14ac:dyDescent="0.25">
      <c r="BD80699" s="2"/>
    </row>
    <row r="80700" spans="56:56" x14ac:dyDescent="0.25">
      <c r="BD80700" s="2"/>
    </row>
    <row r="80701" spans="56:56" x14ac:dyDescent="0.25">
      <c r="BD80701" s="2"/>
    </row>
    <row r="80702" spans="56:56" x14ac:dyDescent="0.25">
      <c r="BD80702" s="2"/>
    </row>
    <row r="80703" spans="56:56" x14ac:dyDescent="0.25">
      <c r="BD80703" s="2"/>
    </row>
    <row r="80704" spans="56:56" x14ac:dyDescent="0.25">
      <c r="BD80704" s="2"/>
    </row>
    <row r="80705" spans="56:56" x14ac:dyDescent="0.25">
      <c r="BD80705" s="2"/>
    </row>
    <row r="80706" spans="56:56" x14ac:dyDescent="0.25">
      <c r="BD80706" s="2"/>
    </row>
    <row r="80707" spans="56:56" x14ac:dyDescent="0.25">
      <c r="BD80707" s="2"/>
    </row>
    <row r="80708" spans="56:56" x14ac:dyDescent="0.25">
      <c r="BD80708" s="2"/>
    </row>
    <row r="80709" spans="56:56" x14ac:dyDescent="0.25">
      <c r="BD80709" s="2"/>
    </row>
    <row r="80710" spans="56:56" x14ac:dyDescent="0.25">
      <c r="BD80710" s="2"/>
    </row>
    <row r="80711" spans="56:56" x14ac:dyDescent="0.25">
      <c r="BD80711" s="2"/>
    </row>
    <row r="80712" spans="56:56" x14ac:dyDescent="0.25">
      <c r="BD80712" s="2"/>
    </row>
    <row r="80713" spans="56:56" x14ac:dyDescent="0.25">
      <c r="BD80713" s="2"/>
    </row>
    <row r="80714" spans="56:56" x14ac:dyDescent="0.25">
      <c r="BD80714" s="2"/>
    </row>
    <row r="80715" spans="56:56" x14ac:dyDescent="0.25">
      <c r="BD80715" s="2"/>
    </row>
    <row r="80716" spans="56:56" x14ac:dyDescent="0.25">
      <c r="BD80716" s="2"/>
    </row>
    <row r="80717" spans="56:56" x14ac:dyDescent="0.25">
      <c r="BD80717" s="2"/>
    </row>
    <row r="80718" spans="56:56" x14ac:dyDescent="0.25">
      <c r="BD80718" s="2"/>
    </row>
    <row r="80719" spans="56:56" x14ac:dyDescent="0.25">
      <c r="BD80719" s="2"/>
    </row>
    <row r="80720" spans="56:56" x14ac:dyDescent="0.25">
      <c r="BD80720" s="2"/>
    </row>
    <row r="80721" spans="56:56" x14ac:dyDescent="0.25">
      <c r="BD80721" s="2"/>
    </row>
    <row r="80722" spans="56:56" x14ac:dyDescent="0.25">
      <c r="BD80722" s="2"/>
    </row>
    <row r="80723" spans="56:56" x14ac:dyDescent="0.25">
      <c r="BD80723" s="2"/>
    </row>
    <row r="80724" spans="56:56" x14ac:dyDescent="0.25">
      <c r="BD80724" s="2"/>
    </row>
    <row r="80725" spans="56:56" x14ac:dyDescent="0.25">
      <c r="BD80725" s="2"/>
    </row>
    <row r="80726" spans="56:56" x14ac:dyDescent="0.25">
      <c r="BD80726" s="2"/>
    </row>
    <row r="80727" spans="56:56" x14ac:dyDescent="0.25">
      <c r="BD80727" s="2"/>
    </row>
    <row r="80728" spans="56:56" x14ac:dyDescent="0.25">
      <c r="BD80728" s="2"/>
    </row>
    <row r="80729" spans="56:56" x14ac:dyDescent="0.25">
      <c r="BD80729" s="2"/>
    </row>
    <row r="80730" spans="56:56" x14ac:dyDescent="0.25">
      <c r="BD80730" s="2"/>
    </row>
    <row r="80731" spans="56:56" x14ac:dyDescent="0.25">
      <c r="BD80731" s="2"/>
    </row>
    <row r="80732" spans="56:56" x14ac:dyDescent="0.25">
      <c r="BD80732" s="2"/>
    </row>
    <row r="80733" spans="56:56" x14ac:dyDescent="0.25">
      <c r="BD80733" s="2"/>
    </row>
    <row r="80734" spans="56:56" x14ac:dyDescent="0.25">
      <c r="BD80734" s="2"/>
    </row>
    <row r="80735" spans="56:56" x14ac:dyDescent="0.25">
      <c r="BD80735" s="2"/>
    </row>
    <row r="80736" spans="56:56" x14ac:dyDescent="0.25">
      <c r="BD80736" s="2"/>
    </row>
    <row r="80737" spans="56:56" x14ac:dyDescent="0.25">
      <c r="BD80737" s="2"/>
    </row>
    <row r="80738" spans="56:56" x14ac:dyDescent="0.25">
      <c r="BD80738" s="2"/>
    </row>
    <row r="80739" spans="56:56" x14ac:dyDescent="0.25">
      <c r="BD80739" s="2"/>
    </row>
    <row r="80740" spans="56:56" x14ac:dyDescent="0.25">
      <c r="BD80740" s="2"/>
    </row>
    <row r="80741" spans="56:56" x14ac:dyDescent="0.25">
      <c r="BD80741" s="2"/>
    </row>
    <row r="80742" spans="56:56" x14ac:dyDescent="0.25">
      <c r="BD80742" s="2"/>
    </row>
    <row r="80743" spans="56:56" x14ac:dyDescent="0.25">
      <c r="BD80743" s="2"/>
    </row>
    <row r="80744" spans="56:56" x14ac:dyDescent="0.25">
      <c r="BD80744" s="2"/>
    </row>
    <row r="80745" spans="56:56" x14ac:dyDescent="0.25">
      <c r="BD80745" s="2"/>
    </row>
    <row r="80746" spans="56:56" x14ac:dyDescent="0.25">
      <c r="BD80746" s="2"/>
    </row>
    <row r="80747" spans="56:56" x14ac:dyDescent="0.25">
      <c r="BD80747" s="2"/>
    </row>
    <row r="80748" spans="56:56" x14ac:dyDescent="0.25">
      <c r="BD80748" s="2"/>
    </row>
    <row r="80749" spans="56:56" x14ac:dyDescent="0.25">
      <c r="BD80749" s="2"/>
    </row>
    <row r="80750" spans="56:56" x14ac:dyDescent="0.25">
      <c r="BD80750" s="2"/>
    </row>
    <row r="80751" spans="56:56" x14ac:dyDescent="0.25">
      <c r="BD80751" s="2"/>
    </row>
    <row r="80752" spans="56:56" x14ac:dyDescent="0.25">
      <c r="BD80752" s="2"/>
    </row>
    <row r="80753" spans="56:56" x14ac:dyDescent="0.25">
      <c r="BD80753" s="2"/>
    </row>
    <row r="80754" spans="56:56" x14ac:dyDescent="0.25">
      <c r="BD80754" s="2"/>
    </row>
    <row r="80755" spans="56:56" x14ac:dyDescent="0.25">
      <c r="BD80755" s="2"/>
    </row>
    <row r="80756" spans="56:56" x14ac:dyDescent="0.25">
      <c r="BD80756" s="2"/>
    </row>
    <row r="80757" spans="56:56" x14ac:dyDescent="0.25">
      <c r="BD80757" s="2"/>
    </row>
    <row r="80758" spans="56:56" x14ac:dyDescent="0.25">
      <c r="BD80758" s="2"/>
    </row>
    <row r="80759" spans="56:56" x14ac:dyDescent="0.25">
      <c r="BD80759" s="2"/>
    </row>
    <row r="80760" spans="56:56" x14ac:dyDescent="0.25">
      <c r="BD80760" s="2"/>
    </row>
    <row r="80761" spans="56:56" x14ac:dyDescent="0.25">
      <c r="BD80761" s="2"/>
    </row>
    <row r="80762" spans="56:56" x14ac:dyDescent="0.25">
      <c r="BD80762" s="2"/>
    </row>
    <row r="80763" spans="56:56" x14ac:dyDescent="0.25">
      <c r="BD80763" s="2"/>
    </row>
    <row r="80764" spans="56:56" x14ac:dyDescent="0.25">
      <c r="BD80764" s="2"/>
    </row>
    <row r="80765" spans="56:56" x14ac:dyDescent="0.25">
      <c r="BD80765" s="2"/>
    </row>
    <row r="80766" spans="56:56" x14ac:dyDescent="0.25">
      <c r="BD80766" s="2"/>
    </row>
    <row r="80767" spans="56:56" x14ac:dyDescent="0.25">
      <c r="BD80767" s="2"/>
    </row>
    <row r="80768" spans="56:56" x14ac:dyDescent="0.25">
      <c r="BD80768" s="2"/>
    </row>
    <row r="80769" spans="56:56" x14ac:dyDescent="0.25">
      <c r="BD80769" s="2"/>
    </row>
    <row r="80770" spans="56:56" x14ac:dyDescent="0.25">
      <c r="BD80770" s="2"/>
    </row>
    <row r="80771" spans="56:56" x14ac:dyDescent="0.25">
      <c r="BD80771" s="2"/>
    </row>
    <row r="80772" spans="56:56" x14ac:dyDescent="0.25">
      <c r="BD80772" s="2"/>
    </row>
    <row r="80773" spans="56:56" x14ac:dyDescent="0.25">
      <c r="BD80773" s="2"/>
    </row>
    <row r="80774" spans="56:56" x14ac:dyDescent="0.25">
      <c r="BD80774" s="2"/>
    </row>
    <row r="80775" spans="56:56" x14ac:dyDescent="0.25">
      <c r="BD80775" s="2"/>
    </row>
    <row r="80776" spans="56:56" x14ac:dyDescent="0.25">
      <c r="BD80776" s="2"/>
    </row>
    <row r="80777" spans="56:56" x14ac:dyDescent="0.25">
      <c r="BD80777" s="2"/>
    </row>
    <row r="80778" spans="56:56" x14ac:dyDescent="0.25">
      <c r="BD80778" s="2"/>
    </row>
    <row r="80779" spans="56:56" x14ac:dyDescent="0.25">
      <c r="BD80779" s="2"/>
    </row>
    <row r="80780" spans="56:56" x14ac:dyDescent="0.25">
      <c r="BD80780" s="2"/>
    </row>
    <row r="80781" spans="56:56" x14ac:dyDescent="0.25">
      <c r="BD80781" s="2"/>
    </row>
    <row r="80782" spans="56:56" x14ac:dyDescent="0.25">
      <c r="BD80782" s="2"/>
    </row>
    <row r="80783" spans="56:56" x14ac:dyDescent="0.25">
      <c r="BD80783" s="2"/>
    </row>
    <row r="80784" spans="56:56" x14ac:dyDescent="0.25">
      <c r="BD80784" s="2"/>
    </row>
    <row r="80785" spans="56:56" x14ac:dyDescent="0.25">
      <c r="BD80785" s="2"/>
    </row>
    <row r="80786" spans="56:56" x14ac:dyDescent="0.25">
      <c r="BD80786" s="2"/>
    </row>
    <row r="80787" spans="56:56" x14ac:dyDescent="0.25">
      <c r="BD80787" s="2"/>
    </row>
    <row r="80788" spans="56:56" x14ac:dyDescent="0.25">
      <c r="BD80788" s="2"/>
    </row>
    <row r="80789" spans="56:56" x14ac:dyDescent="0.25">
      <c r="BD80789" s="2"/>
    </row>
    <row r="80790" spans="56:56" x14ac:dyDescent="0.25">
      <c r="BD80790" s="2"/>
    </row>
    <row r="80791" spans="56:56" x14ac:dyDescent="0.25">
      <c r="BD80791" s="2"/>
    </row>
    <row r="80792" spans="56:56" x14ac:dyDescent="0.25">
      <c r="BD80792" s="2"/>
    </row>
    <row r="80793" spans="56:56" x14ac:dyDescent="0.25">
      <c r="BD80793" s="2"/>
    </row>
    <row r="80794" spans="56:56" x14ac:dyDescent="0.25">
      <c r="BD80794" s="2"/>
    </row>
    <row r="80795" spans="56:56" x14ac:dyDescent="0.25">
      <c r="BD80795" s="2"/>
    </row>
    <row r="80796" spans="56:56" x14ac:dyDescent="0.25">
      <c r="BD80796" s="2"/>
    </row>
    <row r="80797" spans="56:56" x14ac:dyDescent="0.25">
      <c r="BD80797" s="2"/>
    </row>
    <row r="80798" spans="56:56" x14ac:dyDescent="0.25">
      <c r="BD80798" s="2"/>
    </row>
    <row r="80799" spans="56:56" x14ac:dyDescent="0.25">
      <c r="BD80799" s="2"/>
    </row>
    <row r="80800" spans="56:56" x14ac:dyDescent="0.25">
      <c r="BD80800" s="2"/>
    </row>
    <row r="80801" spans="56:56" x14ac:dyDescent="0.25">
      <c r="BD80801" s="2"/>
    </row>
    <row r="80802" spans="56:56" x14ac:dyDescent="0.25">
      <c r="BD80802" s="2"/>
    </row>
    <row r="80803" spans="56:56" x14ac:dyDescent="0.25">
      <c r="BD80803" s="2"/>
    </row>
    <row r="80804" spans="56:56" x14ac:dyDescent="0.25">
      <c r="BD80804" s="2"/>
    </row>
    <row r="80805" spans="56:56" x14ac:dyDescent="0.25">
      <c r="BD80805" s="2"/>
    </row>
    <row r="80806" spans="56:56" x14ac:dyDescent="0.25">
      <c r="BD80806" s="2"/>
    </row>
    <row r="80807" spans="56:56" x14ac:dyDescent="0.25">
      <c r="BD80807" s="2"/>
    </row>
    <row r="80808" spans="56:56" x14ac:dyDescent="0.25">
      <c r="BD80808" s="2"/>
    </row>
    <row r="80809" spans="56:56" x14ac:dyDescent="0.25">
      <c r="BD80809" s="2"/>
    </row>
    <row r="80810" spans="56:56" x14ac:dyDescent="0.25">
      <c r="BD80810" s="2"/>
    </row>
    <row r="80811" spans="56:56" x14ac:dyDescent="0.25">
      <c r="BD80811" s="2"/>
    </row>
    <row r="80812" spans="56:56" x14ac:dyDescent="0.25">
      <c r="BD80812" s="2"/>
    </row>
    <row r="80813" spans="56:56" x14ac:dyDescent="0.25">
      <c r="BD80813" s="2"/>
    </row>
    <row r="80814" spans="56:56" x14ac:dyDescent="0.25">
      <c r="BD80814" s="2"/>
    </row>
    <row r="80815" spans="56:56" x14ac:dyDescent="0.25">
      <c r="BD80815" s="2"/>
    </row>
    <row r="80816" spans="56:56" x14ac:dyDescent="0.25">
      <c r="BD80816" s="2"/>
    </row>
    <row r="80817" spans="56:56" x14ac:dyDescent="0.25">
      <c r="BD80817" s="2"/>
    </row>
    <row r="80818" spans="56:56" x14ac:dyDescent="0.25">
      <c r="BD80818" s="2"/>
    </row>
    <row r="80819" spans="56:56" x14ac:dyDescent="0.25">
      <c r="BD80819" s="2"/>
    </row>
    <row r="80820" spans="56:56" x14ac:dyDescent="0.25">
      <c r="BD80820" s="2"/>
    </row>
    <row r="80821" spans="56:56" x14ac:dyDescent="0.25">
      <c r="BD80821" s="2"/>
    </row>
    <row r="80822" spans="56:56" x14ac:dyDescent="0.25">
      <c r="BD80822" s="2"/>
    </row>
    <row r="80823" spans="56:56" x14ac:dyDescent="0.25">
      <c r="BD80823" s="2"/>
    </row>
    <row r="80824" spans="56:56" x14ac:dyDescent="0.25">
      <c r="BD80824" s="2"/>
    </row>
    <row r="80825" spans="56:56" x14ac:dyDescent="0.25">
      <c r="BD80825" s="2"/>
    </row>
    <row r="80826" spans="56:56" x14ac:dyDescent="0.25">
      <c r="BD80826" s="2"/>
    </row>
    <row r="80827" spans="56:56" x14ac:dyDescent="0.25">
      <c r="BD80827" s="2"/>
    </row>
    <row r="80828" spans="56:56" x14ac:dyDescent="0.25">
      <c r="BD80828" s="2"/>
    </row>
    <row r="80829" spans="56:56" x14ac:dyDescent="0.25">
      <c r="BD80829" s="2"/>
    </row>
    <row r="80830" spans="56:56" x14ac:dyDescent="0.25">
      <c r="BD80830" s="2"/>
    </row>
    <row r="80831" spans="56:56" x14ac:dyDescent="0.25">
      <c r="BD80831" s="2"/>
    </row>
    <row r="80832" spans="56:56" x14ac:dyDescent="0.25">
      <c r="BD80832" s="2"/>
    </row>
    <row r="80833" spans="56:56" x14ac:dyDescent="0.25">
      <c r="BD80833" s="2"/>
    </row>
    <row r="80834" spans="56:56" x14ac:dyDescent="0.25">
      <c r="BD80834" s="2"/>
    </row>
    <row r="80835" spans="56:56" x14ac:dyDescent="0.25">
      <c r="BD80835" s="2"/>
    </row>
    <row r="80836" spans="56:56" x14ac:dyDescent="0.25">
      <c r="BD80836" s="2"/>
    </row>
    <row r="80837" spans="56:56" x14ac:dyDescent="0.25">
      <c r="BD80837" s="2"/>
    </row>
    <row r="80838" spans="56:56" x14ac:dyDescent="0.25">
      <c r="BD80838" s="2"/>
    </row>
    <row r="80839" spans="56:56" x14ac:dyDescent="0.25">
      <c r="BD80839" s="2"/>
    </row>
    <row r="80840" spans="56:56" x14ac:dyDescent="0.25">
      <c r="BD80840" s="2"/>
    </row>
    <row r="80841" spans="56:56" x14ac:dyDescent="0.25">
      <c r="BD80841" s="2"/>
    </row>
    <row r="80842" spans="56:56" x14ac:dyDescent="0.25">
      <c r="BD80842" s="2"/>
    </row>
    <row r="80843" spans="56:56" x14ac:dyDescent="0.25">
      <c r="BD80843" s="2"/>
    </row>
    <row r="80844" spans="56:56" x14ac:dyDescent="0.25">
      <c r="BD80844" s="2"/>
    </row>
    <row r="80845" spans="56:56" x14ac:dyDescent="0.25">
      <c r="BD80845" s="2"/>
    </row>
    <row r="80846" spans="56:56" x14ac:dyDescent="0.25">
      <c r="BD80846" s="2"/>
    </row>
    <row r="80847" spans="56:56" x14ac:dyDescent="0.25">
      <c r="BD80847" s="2"/>
    </row>
    <row r="80848" spans="56:56" x14ac:dyDescent="0.25">
      <c r="BD80848" s="2"/>
    </row>
    <row r="80849" spans="56:56" x14ac:dyDescent="0.25">
      <c r="BD80849" s="2"/>
    </row>
    <row r="80850" spans="56:56" x14ac:dyDescent="0.25">
      <c r="BD80850" s="2"/>
    </row>
    <row r="80851" spans="56:56" x14ac:dyDescent="0.25">
      <c r="BD80851" s="2"/>
    </row>
    <row r="80852" spans="56:56" x14ac:dyDescent="0.25">
      <c r="BD80852" s="2"/>
    </row>
    <row r="80853" spans="56:56" x14ac:dyDescent="0.25">
      <c r="BD80853" s="2"/>
    </row>
    <row r="80854" spans="56:56" x14ac:dyDescent="0.25">
      <c r="BD80854" s="2"/>
    </row>
    <row r="80855" spans="56:56" x14ac:dyDescent="0.25">
      <c r="BD80855" s="2"/>
    </row>
    <row r="80856" spans="56:56" x14ac:dyDescent="0.25">
      <c r="BD80856" s="2"/>
    </row>
    <row r="80857" spans="56:56" x14ac:dyDescent="0.25">
      <c r="BD80857" s="2"/>
    </row>
    <row r="80858" spans="56:56" x14ac:dyDescent="0.25">
      <c r="BD80858" s="2"/>
    </row>
    <row r="80859" spans="56:56" x14ac:dyDescent="0.25">
      <c r="BD80859" s="2"/>
    </row>
    <row r="80860" spans="56:56" x14ac:dyDescent="0.25">
      <c r="BD80860" s="2"/>
    </row>
    <row r="80861" spans="56:56" x14ac:dyDescent="0.25">
      <c r="BD80861" s="2"/>
    </row>
    <row r="80862" spans="56:56" x14ac:dyDescent="0.25">
      <c r="BD80862" s="2"/>
    </row>
    <row r="80863" spans="56:56" x14ac:dyDescent="0.25">
      <c r="BD80863" s="2"/>
    </row>
    <row r="80864" spans="56:56" x14ac:dyDescent="0.25">
      <c r="BD80864" s="2"/>
    </row>
    <row r="80865" spans="56:56" x14ac:dyDescent="0.25">
      <c r="BD80865" s="2"/>
    </row>
    <row r="80866" spans="56:56" x14ac:dyDescent="0.25">
      <c r="BD80866" s="2"/>
    </row>
    <row r="80867" spans="56:56" x14ac:dyDescent="0.25">
      <c r="BD80867" s="2"/>
    </row>
    <row r="80868" spans="56:56" x14ac:dyDescent="0.25">
      <c r="BD80868" s="2"/>
    </row>
    <row r="80869" spans="56:56" x14ac:dyDescent="0.25">
      <c r="BD80869" s="2"/>
    </row>
    <row r="80870" spans="56:56" x14ac:dyDescent="0.25">
      <c r="BD80870" s="2"/>
    </row>
    <row r="80871" spans="56:56" x14ac:dyDescent="0.25">
      <c r="BD80871" s="2"/>
    </row>
    <row r="80872" spans="56:56" x14ac:dyDescent="0.25">
      <c r="BD80872" s="2"/>
    </row>
    <row r="80873" spans="56:56" x14ac:dyDescent="0.25">
      <c r="BD80873" s="2"/>
    </row>
    <row r="80874" spans="56:56" x14ac:dyDescent="0.25">
      <c r="BD80874" s="2"/>
    </row>
    <row r="80875" spans="56:56" x14ac:dyDescent="0.25">
      <c r="BD80875" s="2"/>
    </row>
    <row r="80876" spans="56:56" x14ac:dyDescent="0.25">
      <c r="BD80876" s="2"/>
    </row>
    <row r="80877" spans="56:56" x14ac:dyDescent="0.25">
      <c r="BD80877" s="2"/>
    </row>
    <row r="80878" spans="56:56" x14ac:dyDescent="0.25">
      <c r="BD80878" s="2"/>
    </row>
    <row r="80879" spans="56:56" x14ac:dyDescent="0.25">
      <c r="BD80879" s="2"/>
    </row>
    <row r="80880" spans="56:56" x14ac:dyDescent="0.25">
      <c r="BD80880" s="2"/>
    </row>
    <row r="80881" spans="56:56" x14ac:dyDescent="0.25">
      <c r="BD80881" s="2"/>
    </row>
    <row r="80882" spans="56:56" x14ac:dyDescent="0.25">
      <c r="BD80882" s="2"/>
    </row>
    <row r="80883" spans="56:56" x14ac:dyDescent="0.25">
      <c r="BD80883" s="2"/>
    </row>
    <row r="80884" spans="56:56" x14ac:dyDescent="0.25">
      <c r="BD80884" s="2"/>
    </row>
    <row r="80885" spans="56:56" x14ac:dyDescent="0.25">
      <c r="BD80885" s="2"/>
    </row>
    <row r="80886" spans="56:56" x14ac:dyDescent="0.25">
      <c r="BD80886" s="2"/>
    </row>
    <row r="80887" spans="56:56" x14ac:dyDescent="0.25">
      <c r="BD80887" s="2"/>
    </row>
    <row r="80888" spans="56:56" x14ac:dyDescent="0.25">
      <c r="BD80888" s="2"/>
    </row>
    <row r="80889" spans="56:56" x14ac:dyDescent="0.25">
      <c r="BD80889" s="2"/>
    </row>
    <row r="80890" spans="56:56" x14ac:dyDescent="0.25">
      <c r="BD80890" s="2"/>
    </row>
    <row r="80891" spans="56:56" x14ac:dyDescent="0.25">
      <c r="BD80891" s="2"/>
    </row>
    <row r="80892" spans="56:56" x14ac:dyDescent="0.25">
      <c r="BD80892" s="2"/>
    </row>
    <row r="80893" spans="56:56" x14ac:dyDescent="0.25">
      <c r="BD80893" s="2"/>
    </row>
    <row r="80894" spans="56:56" x14ac:dyDescent="0.25">
      <c r="BD80894" s="2"/>
    </row>
    <row r="80895" spans="56:56" x14ac:dyDescent="0.25">
      <c r="BD80895" s="2"/>
    </row>
    <row r="80896" spans="56:56" x14ac:dyDescent="0.25">
      <c r="BD80896" s="2"/>
    </row>
    <row r="80897" spans="56:56" x14ac:dyDescent="0.25">
      <c r="BD80897" s="2"/>
    </row>
    <row r="80898" spans="56:56" x14ac:dyDescent="0.25">
      <c r="BD80898" s="2"/>
    </row>
    <row r="80899" spans="56:56" x14ac:dyDescent="0.25">
      <c r="BD80899" s="2"/>
    </row>
    <row r="80900" spans="56:56" x14ac:dyDescent="0.25">
      <c r="BD80900" s="2"/>
    </row>
    <row r="80901" spans="56:56" x14ac:dyDescent="0.25">
      <c r="BD80901" s="2"/>
    </row>
    <row r="80902" spans="56:56" x14ac:dyDescent="0.25">
      <c r="BD80902" s="2"/>
    </row>
    <row r="80903" spans="56:56" x14ac:dyDescent="0.25">
      <c r="BD80903" s="2"/>
    </row>
    <row r="80904" spans="56:56" x14ac:dyDescent="0.25">
      <c r="BD80904" s="2"/>
    </row>
    <row r="80905" spans="56:56" x14ac:dyDescent="0.25">
      <c r="BD80905" s="2"/>
    </row>
    <row r="80906" spans="56:56" x14ac:dyDescent="0.25">
      <c r="BD80906" s="2"/>
    </row>
    <row r="80907" spans="56:56" x14ac:dyDescent="0.25">
      <c r="BD80907" s="2"/>
    </row>
    <row r="80908" spans="56:56" x14ac:dyDescent="0.25">
      <c r="BD80908" s="2"/>
    </row>
    <row r="80909" spans="56:56" x14ac:dyDescent="0.25">
      <c r="BD80909" s="2"/>
    </row>
    <row r="80910" spans="56:56" x14ac:dyDescent="0.25">
      <c r="BD80910" s="2"/>
    </row>
    <row r="80911" spans="56:56" x14ac:dyDescent="0.25">
      <c r="BD80911" s="2"/>
    </row>
    <row r="80912" spans="56:56" x14ac:dyDescent="0.25">
      <c r="BD80912" s="2"/>
    </row>
    <row r="80913" spans="56:56" x14ac:dyDescent="0.25">
      <c r="BD80913" s="2"/>
    </row>
    <row r="80914" spans="56:56" x14ac:dyDescent="0.25">
      <c r="BD80914" s="2"/>
    </row>
    <row r="80915" spans="56:56" x14ac:dyDescent="0.25">
      <c r="BD80915" s="2"/>
    </row>
    <row r="80916" spans="56:56" x14ac:dyDescent="0.25">
      <c r="BD80916" s="2"/>
    </row>
    <row r="80917" spans="56:56" x14ac:dyDescent="0.25">
      <c r="BD80917" s="2"/>
    </row>
    <row r="80918" spans="56:56" x14ac:dyDescent="0.25">
      <c r="BD80918" s="2"/>
    </row>
    <row r="80919" spans="56:56" x14ac:dyDescent="0.25">
      <c r="BD80919" s="2"/>
    </row>
    <row r="80920" spans="56:56" x14ac:dyDescent="0.25">
      <c r="BD80920" s="2"/>
    </row>
    <row r="80921" spans="56:56" x14ac:dyDescent="0.25">
      <c r="BD80921" s="2"/>
    </row>
    <row r="80922" spans="56:56" x14ac:dyDescent="0.25">
      <c r="BD80922" s="2"/>
    </row>
    <row r="80923" spans="56:56" x14ac:dyDescent="0.25">
      <c r="BD80923" s="2"/>
    </row>
    <row r="80924" spans="56:56" x14ac:dyDescent="0.25">
      <c r="BD80924" s="2"/>
    </row>
    <row r="80925" spans="56:56" x14ac:dyDescent="0.25">
      <c r="BD80925" s="2"/>
    </row>
    <row r="80926" spans="56:56" x14ac:dyDescent="0.25">
      <c r="BD80926" s="2"/>
    </row>
    <row r="80927" spans="56:56" x14ac:dyDescent="0.25">
      <c r="BD80927" s="2"/>
    </row>
    <row r="80928" spans="56:56" x14ac:dyDescent="0.25">
      <c r="BD80928" s="2"/>
    </row>
    <row r="80929" spans="56:56" x14ac:dyDescent="0.25">
      <c r="BD80929" s="2"/>
    </row>
    <row r="80930" spans="56:56" x14ac:dyDescent="0.25">
      <c r="BD80930" s="2"/>
    </row>
    <row r="80931" spans="56:56" x14ac:dyDescent="0.25">
      <c r="BD80931" s="2"/>
    </row>
    <row r="80932" spans="56:56" x14ac:dyDescent="0.25">
      <c r="BD80932" s="2"/>
    </row>
    <row r="80933" spans="56:56" x14ac:dyDescent="0.25">
      <c r="BD80933" s="2"/>
    </row>
    <row r="80934" spans="56:56" x14ac:dyDescent="0.25">
      <c r="BD80934" s="2"/>
    </row>
    <row r="80935" spans="56:56" x14ac:dyDescent="0.25">
      <c r="BD80935" s="2"/>
    </row>
    <row r="80936" spans="56:56" x14ac:dyDescent="0.25">
      <c r="BD80936" s="2"/>
    </row>
    <row r="80937" spans="56:56" x14ac:dyDescent="0.25">
      <c r="BD80937" s="2"/>
    </row>
    <row r="80938" spans="56:56" x14ac:dyDescent="0.25">
      <c r="BD80938" s="2"/>
    </row>
    <row r="80939" spans="56:56" x14ac:dyDescent="0.25">
      <c r="BD80939" s="2"/>
    </row>
    <row r="80940" spans="56:56" x14ac:dyDescent="0.25">
      <c r="BD80940" s="2"/>
    </row>
    <row r="80941" spans="56:56" x14ac:dyDescent="0.25">
      <c r="BD80941" s="2"/>
    </row>
    <row r="80942" spans="56:56" x14ac:dyDescent="0.25">
      <c r="BD80942" s="2"/>
    </row>
    <row r="80943" spans="56:56" x14ac:dyDescent="0.25">
      <c r="BD80943" s="2"/>
    </row>
    <row r="80944" spans="56:56" x14ac:dyDescent="0.25">
      <c r="BD80944" s="2"/>
    </row>
    <row r="80945" spans="56:56" x14ac:dyDescent="0.25">
      <c r="BD80945" s="2"/>
    </row>
    <row r="80946" spans="56:56" x14ac:dyDescent="0.25">
      <c r="BD80946" s="2"/>
    </row>
    <row r="80947" spans="56:56" x14ac:dyDescent="0.25">
      <c r="BD80947" s="2"/>
    </row>
    <row r="80948" spans="56:56" x14ac:dyDescent="0.25">
      <c r="BD80948" s="2"/>
    </row>
    <row r="80949" spans="56:56" x14ac:dyDescent="0.25">
      <c r="BD80949" s="2"/>
    </row>
    <row r="80950" spans="56:56" x14ac:dyDescent="0.25">
      <c r="BD80950" s="2"/>
    </row>
    <row r="80951" spans="56:56" x14ac:dyDescent="0.25">
      <c r="BD80951" s="2"/>
    </row>
    <row r="80952" spans="56:56" x14ac:dyDescent="0.25">
      <c r="BD80952" s="2"/>
    </row>
    <row r="80953" spans="56:56" x14ac:dyDescent="0.25">
      <c r="BD80953" s="2"/>
    </row>
    <row r="80954" spans="56:56" x14ac:dyDescent="0.25">
      <c r="BD80954" s="2"/>
    </row>
    <row r="80955" spans="56:56" x14ac:dyDescent="0.25">
      <c r="BD80955" s="2"/>
    </row>
    <row r="80956" spans="56:56" x14ac:dyDescent="0.25">
      <c r="BD80956" s="2"/>
    </row>
    <row r="80957" spans="56:56" x14ac:dyDescent="0.25">
      <c r="BD80957" s="2"/>
    </row>
    <row r="80958" spans="56:56" x14ac:dyDescent="0.25">
      <c r="BD80958" s="2"/>
    </row>
    <row r="80959" spans="56:56" x14ac:dyDescent="0.25">
      <c r="BD80959" s="2"/>
    </row>
    <row r="80960" spans="56:56" x14ac:dyDescent="0.25">
      <c r="BD80960" s="2"/>
    </row>
    <row r="80961" spans="56:56" x14ac:dyDescent="0.25">
      <c r="BD80961" s="2"/>
    </row>
    <row r="80962" spans="56:56" x14ac:dyDescent="0.25">
      <c r="BD80962" s="2"/>
    </row>
    <row r="80963" spans="56:56" x14ac:dyDescent="0.25">
      <c r="BD80963" s="2"/>
    </row>
    <row r="80964" spans="56:56" x14ac:dyDescent="0.25">
      <c r="BD80964" s="2"/>
    </row>
    <row r="80965" spans="56:56" x14ac:dyDescent="0.25">
      <c r="BD80965" s="2"/>
    </row>
    <row r="80966" spans="56:56" x14ac:dyDescent="0.25">
      <c r="BD80966" s="2"/>
    </row>
    <row r="80967" spans="56:56" x14ac:dyDescent="0.25">
      <c r="BD80967" s="2"/>
    </row>
    <row r="80968" spans="56:56" x14ac:dyDescent="0.25">
      <c r="BD80968" s="2"/>
    </row>
    <row r="80969" spans="56:56" x14ac:dyDescent="0.25">
      <c r="BD80969" s="2"/>
    </row>
    <row r="80970" spans="56:56" x14ac:dyDescent="0.25">
      <c r="BD80970" s="2"/>
    </row>
    <row r="80971" spans="56:56" x14ac:dyDescent="0.25">
      <c r="BD80971" s="2"/>
    </row>
    <row r="80972" spans="56:56" x14ac:dyDescent="0.25">
      <c r="BD80972" s="2"/>
    </row>
    <row r="80973" spans="56:56" x14ac:dyDescent="0.25">
      <c r="BD80973" s="2"/>
    </row>
    <row r="80974" spans="56:56" x14ac:dyDescent="0.25">
      <c r="BD80974" s="2"/>
    </row>
    <row r="80975" spans="56:56" x14ac:dyDescent="0.25">
      <c r="BD80975" s="2"/>
    </row>
    <row r="80976" spans="56:56" x14ac:dyDescent="0.25">
      <c r="BD80976" s="2"/>
    </row>
    <row r="80977" spans="56:56" x14ac:dyDescent="0.25">
      <c r="BD80977" s="2"/>
    </row>
    <row r="80978" spans="56:56" x14ac:dyDescent="0.25">
      <c r="BD80978" s="2"/>
    </row>
    <row r="80979" spans="56:56" x14ac:dyDescent="0.25">
      <c r="BD80979" s="2"/>
    </row>
    <row r="80980" spans="56:56" x14ac:dyDescent="0.25">
      <c r="BD80980" s="2"/>
    </row>
    <row r="80981" spans="56:56" x14ac:dyDescent="0.25">
      <c r="BD80981" s="2"/>
    </row>
    <row r="80982" spans="56:56" x14ac:dyDescent="0.25">
      <c r="BD80982" s="2"/>
    </row>
    <row r="80983" spans="56:56" x14ac:dyDescent="0.25">
      <c r="BD80983" s="2"/>
    </row>
    <row r="80984" spans="56:56" x14ac:dyDescent="0.25">
      <c r="BD80984" s="2"/>
    </row>
    <row r="80985" spans="56:56" x14ac:dyDescent="0.25">
      <c r="BD80985" s="2"/>
    </row>
    <row r="80986" spans="56:56" x14ac:dyDescent="0.25">
      <c r="BD80986" s="2"/>
    </row>
    <row r="80987" spans="56:56" x14ac:dyDescent="0.25">
      <c r="BD80987" s="2"/>
    </row>
    <row r="80988" spans="56:56" x14ac:dyDescent="0.25">
      <c r="BD80988" s="2"/>
    </row>
    <row r="80989" spans="56:56" x14ac:dyDescent="0.25">
      <c r="BD80989" s="2"/>
    </row>
    <row r="80990" spans="56:56" x14ac:dyDescent="0.25">
      <c r="BD80990" s="2"/>
    </row>
    <row r="80991" spans="56:56" x14ac:dyDescent="0.25">
      <c r="BD80991" s="2"/>
    </row>
    <row r="80992" spans="56:56" x14ac:dyDescent="0.25">
      <c r="BD80992" s="2"/>
    </row>
    <row r="80993" spans="56:56" x14ac:dyDescent="0.25">
      <c r="BD80993" s="2"/>
    </row>
    <row r="80994" spans="56:56" x14ac:dyDescent="0.25">
      <c r="BD80994" s="2"/>
    </row>
    <row r="80995" spans="56:56" x14ac:dyDescent="0.25">
      <c r="BD80995" s="2"/>
    </row>
    <row r="80996" spans="56:56" x14ac:dyDescent="0.25">
      <c r="BD80996" s="2"/>
    </row>
    <row r="80997" spans="56:56" x14ac:dyDescent="0.25">
      <c r="BD80997" s="2"/>
    </row>
    <row r="80998" spans="56:56" x14ac:dyDescent="0.25">
      <c r="BD80998" s="2"/>
    </row>
    <row r="80999" spans="56:56" x14ac:dyDescent="0.25">
      <c r="BD80999" s="2"/>
    </row>
    <row r="81000" spans="56:56" x14ac:dyDescent="0.25">
      <c r="BD81000" s="2"/>
    </row>
    <row r="81001" spans="56:56" x14ac:dyDescent="0.25">
      <c r="BD81001" s="2"/>
    </row>
    <row r="81002" spans="56:56" x14ac:dyDescent="0.25">
      <c r="BD81002" s="2"/>
    </row>
    <row r="81003" spans="56:56" x14ac:dyDescent="0.25">
      <c r="BD81003" s="2"/>
    </row>
    <row r="81004" spans="56:56" x14ac:dyDescent="0.25">
      <c r="BD81004" s="2"/>
    </row>
    <row r="81005" spans="56:56" x14ac:dyDescent="0.25">
      <c r="BD81005" s="2"/>
    </row>
    <row r="81006" spans="56:56" x14ac:dyDescent="0.25">
      <c r="BD81006" s="2"/>
    </row>
    <row r="81007" spans="56:56" x14ac:dyDescent="0.25">
      <c r="BD81007" s="2"/>
    </row>
    <row r="81008" spans="56:56" x14ac:dyDescent="0.25">
      <c r="BD81008" s="2"/>
    </row>
    <row r="81009" spans="56:56" x14ac:dyDescent="0.25">
      <c r="BD81009" s="2"/>
    </row>
    <row r="81010" spans="56:56" x14ac:dyDescent="0.25">
      <c r="BD81010" s="2"/>
    </row>
    <row r="81011" spans="56:56" x14ac:dyDescent="0.25">
      <c r="BD81011" s="2"/>
    </row>
    <row r="81012" spans="56:56" x14ac:dyDescent="0.25">
      <c r="BD81012" s="2"/>
    </row>
    <row r="81013" spans="56:56" x14ac:dyDescent="0.25">
      <c r="BD81013" s="2"/>
    </row>
    <row r="81014" spans="56:56" x14ac:dyDescent="0.25">
      <c r="BD81014" s="2"/>
    </row>
    <row r="81015" spans="56:56" x14ac:dyDescent="0.25">
      <c r="BD81015" s="2"/>
    </row>
    <row r="81016" spans="56:56" x14ac:dyDescent="0.25">
      <c r="BD81016" s="2"/>
    </row>
    <row r="81017" spans="56:56" x14ac:dyDescent="0.25">
      <c r="BD81017" s="2"/>
    </row>
    <row r="81018" spans="56:56" x14ac:dyDescent="0.25">
      <c r="BD81018" s="2"/>
    </row>
    <row r="81019" spans="56:56" x14ac:dyDescent="0.25">
      <c r="BD81019" s="2"/>
    </row>
    <row r="81020" spans="56:56" x14ac:dyDescent="0.25">
      <c r="BD81020" s="2"/>
    </row>
    <row r="81021" spans="56:56" x14ac:dyDescent="0.25">
      <c r="BD81021" s="2"/>
    </row>
    <row r="81022" spans="56:56" x14ac:dyDescent="0.25">
      <c r="BD81022" s="2"/>
    </row>
    <row r="81023" spans="56:56" x14ac:dyDescent="0.25">
      <c r="BD81023" s="2"/>
    </row>
    <row r="81024" spans="56:56" x14ac:dyDescent="0.25">
      <c r="BD81024" s="2"/>
    </row>
    <row r="81025" spans="56:56" x14ac:dyDescent="0.25">
      <c r="BD81025" s="2"/>
    </row>
    <row r="81026" spans="56:56" x14ac:dyDescent="0.25">
      <c r="BD81026" s="2"/>
    </row>
    <row r="81027" spans="56:56" x14ac:dyDescent="0.25">
      <c r="BD81027" s="2"/>
    </row>
    <row r="81028" spans="56:56" x14ac:dyDescent="0.25">
      <c r="BD81028" s="2"/>
    </row>
    <row r="81029" spans="56:56" x14ac:dyDescent="0.25">
      <c r="BD81029" s="2"/>
    </row>
    <row r="81030" spans="56:56" x14ac:dyDescent="0.25">
      <c r="BD81030" s="2"/>
    </row>
    <row r="81031" spans="56:56" x14ac:dyDescent="0.25">
      <c r="BD81031" s="2"/>
    </row>
    <row r="81032" spans="56:56" x14ac:dyDescent="0.25">
      <c r="BD81032" s="2"/>
    </row>
    <row r="81033" spans="56:56" x14ac:dyDescent="0.25">
      <c r="BD81033" s="2"/>
    </row>
    <row r="81034" spans="56:56" x14ac:dyDescent="0.25">
      <c r="BD81034" s="2"/>
    </row>
    <row r="81035" spans="56:56" x14ac:dyDescent="0.25">
      <c r="BD81035" s="2"/>
    </row>
    <row r="81036" spans="56:56" x14ac:dyDescent="0.25">
      <c r="BD81036" s="2"/>
    </row>
    <row r="81037" spans="56:56" x14ac:dyDescent="0.25">
      <c r="BD81037" s="2"/>
    </row>
    <row r="81038" spans="56:56" x14ac:dyDescent="0.25">
      <c r="BD81038" s="2"/>
    </row>
    <row r="81039" spans="56:56" x14ac:dyDescent="0.25">
      <c r="BD81039" s="2"/>
    </row>
    <row r="81040" spans="56:56" x14ac:dyDescent="0.25">
      <c r="BD81040" s="2"/>
    </row>
    <row r="81041" spans="56:56" x14ac:dyDescent="0.25">
      <c r="BD81041" s="2"/>
    </row>
    <row r="81042" spans="56:56" x14ac:dyDescent="0.25">
      <c r="BD81042" s="2"/>
    </row>
    <row r="81043" spans="56:56" x14ac:dyDescent="0.25">
      <c r="BD81043" s="2"/>
    </row>
    <row r="81044" spans="56:56" x14ac:dyDescent="0.25">
      <c r="BD81044" s="2"/>
    </row>
    <row r="81045" spans="56:56" x14ac:dyDescent="0.25">
      <c r="BD81045" s="2"/>
    </row>
    <row r="81046" spans="56:56" x14ac:dyDescent="0.25">
      <c r="BD81046" s="2"/>
    </row>
    <row r="81047" spans="56:56" x14ac:dyDescent="0.25">
      <c r="BD81047" s="2"/>
    </row>
    <row r="81048" spans="56:56" x14ac:dyDescent="0.25">
      <c r="BD81048" s="2"/>
    </row>
    <row r="81049" spans="56:56" x14ac:dyDescent="0.25">
      <c r="BD81049" s="2"/>
    </row>
    <row r="81050" spans="56:56" x14ac:dyDescent="0.25">
      <c r="BD81050" s="2"/>
    </row>
    <row r="81051" spans="56:56" x14ac:dyDescent="0.25">
      <c r="BD81051" s="2"/>
    </row>
    <row r="81052" spans="56:56" x14ac:dyDescent="0.25">
      <c r="BD81052" s="2"/>
    </row>
    <row r="81053" spans="56:56" x14ac:dyDescent="0.25">
      <c r="BD81053" s="2"/>
    </row>
    <row r="81054" spans="56:56" x14ac:dyDescent="0.25">
      <c r="BD81054" s="2"/>
    </row>
    <row r="81055" spans="56:56" x14ac:dyDescent="0.25">
      <c r="BD81055" s="2"/>
    </row>
    <row r="81056" spans="56:56" x14ac:dyDescent="0.25">
      <c r="BD81056" s="2"/>
    </row>
    <row r="81057" spans="56:56" x14ac:dyDescent="0.25">
      <c r="BD81057" s="2"/>
    </row>
    <row r="81058" spans="56:56" x14ac:dyDescent="0.25">
      <c r="BD81058" s="2"/>
    </row>
    <row r="81059" spans="56:56" x14ac:dyDescent="0.25">
      <c r="BD81059" s="2"/>
    </row>
    <row r="81060" spans="56:56" x14ac:dyDescent="0.25">
      <c r="BD81060" s="2"/>
    </row>
    <row r="81061" spans="56:56" x14ac:dyDescent="0.25">
      <c r="BD81061" s="2"/>
    </row>
    <row r="81062" spans="56:56" x14ac:dyDescent="0.25">
      <c r="BD81062" s="2"/>
    </row>
    <row r="81063" spans="56:56" x14ac:dyDescent="0.25">
      <c r="BD81063" s="2"/>
    </row>
    <row r="81064" spans="56:56" x14ac:dyDescent="0.25">
      <c r="BD81064" s="2"/>
    </row>
    <row r="81065" spans="56:56" x14ac:dyDescent="0.25">
      <c r="BD81065" s="2"/>
    </row>
    <row r="81066" spans="56:56" x14ac:dyDescent="0.25">
      <c r="BD81066" s="2"/>
    </row>
    <row r="81067" spans="56:56" x14ac:dyDescent="0.25">
      <c r="BD81067" s="2"/>
    </row>
    <row r="81068" spans="56:56" x14ac:dyDescent="0.25">
      <c r="BD81068" s="2"/>
    </row>
    <row r="81069" spans="56:56" x14ac:dyDescent="0.25">
      <c r="BD81069" s="2"/>
    </row>
    <row r="81070" spans="56:56" x14ac:dyDescent="0.25">
      <c r="BD81070" s="2"/>
    </row>
    <row r="81071" spans="56:56" x14ac:dyDescent="0.25">
      <c r="BD81071" s="2"/>
    </row>
    <row r="81072" spans="56:56" x14ac:dyDescent="0.25">
      <c r="BD81072" s="2"/>
    </row>
    <row r="81073" spans="56:56" x14ac:dyDescent="0.25">
      <c r="BD81073" s="2"/>
    </row>
    <row r="81074" spans="56:56" x14ac:dyDescent="0.25">
      <c r="BD81074" s="2"/>
    </row>
    <row r="81075" spans="56:56" x14ac:dyDescent="0.25">
      <c r="BD81075" s="2"/>
    </row>
    <row r="81076" spans="56:56" x14ac:dyDescent="0.25">
      <c r="BD81076" s="2"/>
    </row>
    <row r="81077" spans="56:56" x14ac:dyDescent="0.25">
      <c r="BD81077" s="2"/>
    </row>
    <row r="81078" spans="56:56" x14ac:dyDescent="0.25">
      <c r="BD81078" s="2"/>
    </row>
    <row r="81079" spans="56:56" x14ac:dyDescent="0.25">
      <c r="BD81079" s="2"/>
    </row>
    <row r="81080" spans="56:56" x14ac:dyDescent="0.25">
      <c r="BD81080" s="2"/>
    </row>
    <row r="81081" spans="56:56" x14ac:dyDescent="0.25">
      <c r="BD81081" s="2"/>
    </row>
    <row r="81082" spans="56:56" x14ac:dyDescent="0.25">
      <c r="BD81082" s="2"/>
    </row>
    <row r="81083" spans="56:56" x14ac:dyDescent="0.25">
      <c r="BD81083" s="2"/>
    </row>
    <row r="81084" spans="56:56" x14ac:dyDescent="0.25">
      <c r="BD81084" s="2"/>
    </row>
    <row r="81085" spans="56:56" x14ac:dyDescent="0.25">
      <c r="BD81085" s="2"/>
    </row>
    <row r="81086" spans="56:56" x14ac:dyDescent="0.25">
      <c r="BD81086" s="2"/>
    </row>
    <row r="81087" spans="56:56" x14ac:dyDescent="0.25">
      <c r="BD81087" s="2"/>
    </row>
    <row r="81088" spans="56:56" x14ac:dyDescent="0.25">
      <c r="BD81088" s="2"/>
    </row>
    <row r="81089" spans="56:56" x14ac:dyDescent="0.25">
      <c r="BD81089" s="2"/>
    </row>
    <row r="81090" spans="56:56" x14ac:dyDescent="0.25">
      <c r="BD81090" s="2"/>
    </row>
    <row r="81091" spans="56:56" x14ac:dyDescent="0.25">
      <c r="BD81091" s="2"/>
    </row>
    <row r="81092" spans="56:56" x14ac:dyDescent="0.25">
      <c r="BD81092" s="2"/>
    </row>
    <row r="81093" spans="56:56" x14ac:dyDescent="0.25">
      <c r="BD81093" s="2"/>
    </row>
    <row r="81094" spans="56:56" x14ac:dyDescent="0.25">
      <c r="BD81094" s="2"/>
    </row>
    <row r="81095" spans="56:56" x14ac:dyDescent="0.25">
      <c r="BD81095" s="2"/>
    </row>
    <row r="81096" spans="56:56" x14ac:dyDescent="0.25">
      <c r="BD81096" s="2"/>
    </row>
    <row r="81097" spans="56:56" x14ac:dyDescent="0.25">
      <c r="BD81097" s="2"/>
    </row>
    <row r="81098" spans="56:56" x14ac:dyDescent="0.25">
      <c r="BD81098" s="2"/>
    </row>
    <row r="81099" spans="56:56" x14ac:dyDescent="0.25">
      <c r="BD81099" s="2"/>
    </row>
    <row r="81100" spans="56:56" x14ac:dyDescent="0.25">
      <c r="BD81100" s="2"/>
    </row>
    <row r="81101" spans="56:56" x14ac:dyDescent="0.25">
      <c r="BD81101" s="2"/>
    </row>
    <row r="81102" spans="56:56" x14ac:dyDescent="0.25">
      <c r="BD81102" s="2"/>
    </row>
    <row r="81103" spans="56:56" x14ac:dyDescent="0.25">
      <c r="BD81103" s="2"/>
    </row>
    <row r="81104" spans="56:56" x14ac:dyDescent="0.25">
      <c r="BD81104" s="2"/>
    </row>
    <row r="81105" spans="56:56" x14ac:dyDescent="0.25">
      <c r="BD81105" s="2"/>
    </row>
    <row r="81106" spans="56:56" x14ac:dyDescent="0.25">
      <c r="BD81106" s="2"/>
    </row>
    <row r="81107" spans="56:56" x14ac:dyDescent="0.25">
      <c r="BD81107" s="2"/>
    </row>
    <row r="81108" spans="56:56" x14ac:dyDescent="0.25">
      <c r="BD81108" s="2"/>
    </row>
    <row r="81109" spans="56:56" x14ac:dyDescent="0.25">
      <c r="BD81109" s="2"/>
    </row>
    <row r="81110" spans="56:56" x14ac:dyDescent="0.25">
      <c r="BD81110" s="2"/>
    </row>
    <row r="81111" spans="56:56" x14ac:dyDescent="0.25">
      <c r="BD81111" s="2"/>
    </row>
    <row r="81112" spans="56:56" x14ac:dyDescent="0.25">
      <c r="BD81112" s="2"/>
    </row>
    <row r="81113" spans="56:56" x14ac:dyDescent="0.25">
      <c r="BD81113" s="2"/>
    </row>
    <row r="81114" spans="56:56" x14ac:dyDescent="0.25">
      <c r="BD81114" s="2"/>
    </row>
    <row r="81115" spans="56:56" x14ac:dyDescent="0.25">
      <c r="BD81115" s="2"/>
    </row>
    <row r="81116" spans="56:56" x14ac:dyDescent="0.25">
      <c r="BD81116" s="2"/>
    </row>
    <row r="81117" spans="56:56" x14ac:dyDescent="0.25">
      <c r="BD81117" s="2"/>
    </row>
    <row r="81118" spans="56:56" x14ac:dyDescent="0.25">
      <c r="BD81118" s="2"/>
    </row>
    <row r="81119" spans="56:56" x14ac:dyDescent="0.25">
      <c r="BD81119" s="2"/>
    </row>
    <row r="81120" spans="56:56" x14ac:dyDescent="0.25">
      <c r="BD81120" s="2"/>
    </row>
    <row r="81121" spans="56:56" x14ac:dyDescent="0.25">
      <c r="BD81121" s="2"/>
    </row>
    <row r="81122" spans="56:56" x14ac:dyDescent="0.25">
      <c r="BD81122" s="2"/>
    </row>
    <row r="81123" spans="56:56" x14ac:dyDescent="0.25">
      <c r="BD81123" s="2"/>
    </row>
    <row r="81124" spans="56:56" x14ac:dyDescent="0.25">
      <c r="BD81124" s="2"/>
    </row>
    <row r="81125" spans="56:56" x14ac:dyDescent="0.25">
      <c r="BD81125" s="2"/>
    </row>
    <row r="81126" spans="56:56" x14ac:dyDescent="0.25">
      <c r="BD81126" s="2"/>
    </row>
    <row r="81127" spans="56:56" x14ac:dyDescent="0.25">
      <c r="BD81127" s="2"/>
    </row>
    <row r="81128" spans="56:56" x14ac:dyDescent="0.25">
      <c r="BD81128" s="2"/>
    </row>
    <row r="81129" spans="56:56" x14ac:dyDescent="0.25">
      <c r="BD81129" s="2"/>
    </row>
    <row r="81130" spans="56:56" x14ac:dyDescent="0.25">
      <c r="BD81130" s="2"/>
    </row>
    <row r="81131" spans="56:56" x14ac:dyDescent="0.25">
      <c r="BD81131" s="2"/>
    </row>
    <row r="81132" spans="56:56" x14ac:dyDescent="0.25">
      <c r="BD81132" s="2"/>
    </row>
    <row r="81133" spans="56:56" x14ac:dyDescent="0.25">
      <c r="BD81133" s="2"/>
    </row>
    <row r="81134" spans="56:56" x14ac:dyDescent="0.25">
      <c r="BD81134" s="2"/>
    </row>
    <row r="81135" spans="56:56" x14ac:dyDescent="0.25">
      <c r="BD81135" s="2"/>
    </row>
    <row r="81136" spans="56:56" x14ac:dyDescent="0.25">
      <c r="BD81136" s="2"/>
    </row>
    <row r="81137" spans="56:56" x14ac:dyDescent="0.25">
      <c r="BD81137" s="2"/>
    </row>
    <row r="81138" spans="56:56" x14ac:dyDescent="0.25">
      <c r="BD81138" s="2"/>
    </row>
    <row r="81139" spans="56:56" x14ac:dyDescent="0.25">
      <c r="BD81139" s="2"/>
    </row>
    <row r="81140" spans="56:56" x14ac:dyDescent="0.25">
      <c r="BD81140" s="2"/>
    </row>
    <row r="81141" spans="56:56" x14ac:dyDescent="0.25">
      <c r="BD81141" s="2"/>
    </row>
    <row r="81142" spans="56:56" x14ac:dyDescent="0.25">
      <c r="BD81142" s="2"/>
    </row>
    <row r="81143" spans="56:56" x14ac:dyDescent="0.25">
      <c r="BD81143" s="2"/>
    </row>
    <row r="81144" spans="56:56" x14ac:dyDescent="0.25">
      <c r="BD81144" s="2"/>
    </row>
    <row r="81145" spans="56:56" x14ac:dyDescent="0.25">
      <c r="BD81145" s="2"/>
    </row>
    <row r="81146" spans="56:56" x14ac:dyDescent="0.25">
      <c r="BD81146" s="2"/>
    </row>
    <row r="81147" spans="56:56" x14ac:dyDescent="0.25">
      <c r="BD81147" s="2"/>
    </row>
    <row r="81148" spans="56:56" x14ac:dyDescent="0.25">
      <c r="BD81148" s="2"/>
    </row>
    <row r="81149" spans="56:56" x14ac:dyDescent="0.25">
      <c r="BD81149" s="2"/>
    </row>
    <row r="81150" spans="56:56" x14ac:dyDescent="0.25">
      <c r="BD81150" s="2"/>
    </row>
    <row r="81151" spans="56:56" x14ac:dyDescent="0.25">
      <c r="BD81151" s="2"/>
    </row>
    <row r="81152" spans="56:56" x14ac:dyDescent="0.25">
      <c r="BD81152" s="2"/>
    </row>
    <row r="81153" spans="56:56" x14ac:dyDescent="0.25">
      <c r="BD81153" s="2"/>
    </row>
    <row r="81154" spans="56:56" x14ac:dyDescent="0.25">
      <c r="BD81154" s="2"/>
    </row>
    <row r="81155" spans="56:56" x14ac:dyDescent="0.25">
      <c r="BD81155" s="2"/>
    </row>
    <row r="81156" spans="56:56" x14ac:dyDescent="0.25">
      <c r="BD81156" s="2"/>
    </row>
    <row r="81157" spans="56:56" x14ac:dyDescent="0.25">
      <c r="BD81157" s="2"/>
    </row>
    <row r="81158" spans="56:56" x14ac:dyDescent="0.25">
      <c r="BD81158" s="2"/>
    </row>
    <row r="81159" spans="56:56" x14ac:dyDescent="0.25">
      <c r="BD81159" s="2"/>
    </row>
    <row r="81160" spans="56:56" x14ac:dyDescent="0.25">
      <c r="BD81160" s="2"/>
    </row>
    <row r="81161" spans="56:56" x14ac:dyDescent="0.25">
      <c r="BD81161" s="2"/>
    </row>
    <row r="81162" spans="56:56" x14ac:dyDescent="0.25">
      <c r="BD81162" s="2"/>
    </row>
    <row r="81163" spans="56:56" x14ac:dyDescent="0.25">
      <c r="BD81163" s="2"/>
    </row>
    <row r="81164" spans="56:56" x14ac:dyDescent="0.25">
      <c r="BD81164" s="2"/>
    </row>
    <row r="81165" spans="56:56" x14ac:dyDescent="0.25">
      <c r="BD81165" s="2"/>
    </row>
    <row r="81166" spans="56:56" x14ac:dyDescent="0.25">
      <c r="BD81166" s="2"/>
    </row>
    <row r="81167" spans="56:56" x14ac:dyDescent="0.25">
      <c r="BD81167" s="2"/>
    </row>
    <row r="81168" spans="56:56" x14ac:dyDescent="0.25">
      <c r="BD81168" s="2"/>
    </row>
    <row r="81169" spans="56:56" x14ac:dyDescent="0.25">
      <c r="BD81169" s="2"/>
    </row>
    <row r="81170" spans="56:56" x14ac:dyDescent="0.25">
      <c r="BD81170" s="2"/>
    </row>
    <row r="81171" spans="56:56" x14ac:dyDescent="0.25">
      <c r="BD81171" s="2"/>
    </row>
    <row r="81172" spans="56:56" x14ac:dyDescent="0.25">
      <c r="BD81172" s="2"/>
    </row>
    <row r="81173" spans="56:56" x14ac:dyDescent="0.25">
      <c r="BD81173" s="2"/>
    </row>
    <row r="81174" spans="56:56" x14ac:dyDescent="0.25">
      <c r="BD81174" s="2"/>
    </row>
    <row r="81175" spans="56:56" x14ac:dyDescent="0.25">
      <c r="BD81175" s="2"/>
    </row>
    <row r="81176" spans="56:56" x14ac:dyDescent="0.25">
      <c r="BD81176" s="2"/>
    </row>
    <row r="81177" spans="56:56" x14ac:dyDescent="0.25">
      <c r="BD81177" s="2"/>
    </row>
    <row r="81178" spans="56:56" x14ac:dyDescent="0.25">
      <c r="BD81178" s="2"/>
    </row>
    <row r="81179" spans="56:56" x14ac:dyDescent="0.25">
      <c r="BD81179" s="2"/>
    </row>
    <row r="81180" spans="56:56" x14ac:dyDescent="0.25">
      <c r="BD81180" s="2"/>
    </row>
    <row r="81181" spans="56:56" x14ac:dyDescent="0.25">
      <c r="BD81181" s="2"/>
    </row>
    <row r="81182" spans="56:56" x14ac:dyDescent="0.25">
      <c r="BD81182" s="2"/>
    </row>
    <row r="81183" spans="56:56" x14ac:dyDescent="0.25">
      <c r="BD81183" s="2"/>
    </row>
    <row r="81184" spans="56:56" x14ac:dyDescent="0.25">
      <c r="BD81184" s="2"/>
    </row>
    <row r="81185" spans="56:56" x14ac:dyDescent="0.25">
      <c r="BD81185" s="2"/>
    </row>
    <row r="81186" spans="56:56" x14ac:dyDescent="0.25">
      <c r="BD81186" s="2"/>
    </row>
    <row r="81187" spans="56:56" x14ac:dyDescent="0.25">
      <c r="BD81187" s="2"/>
    </row>
    <row r="81188" spans="56:56" x14ac:dyDescent="0.25">
      <c r="BD81188" s="2"/>
    </row>
    <row r="81189" spans="56:56" x14ac:dyDescent="0.25">
      <c r="BD81189" s="2"/>
    </row>
    <row r="81190" spans="56:56" x14ac:dyDescent="0.25">
      <c r="BD81190" s="2"/>
    </row>
    <row r="81191" spans="56:56" x14ac:dyDescent="0.25">
      <c r="BD81191" s="2"/>
    </row>
    <row r="81192" spans="56:56" x14ac:dyDescent="0.25">
      <c r="BD81192" s="2"/>
    </row>
    <row r="81193" spans="56:56" x14ac:dyDescent="0.25">
      <c r="BD81193" s="2"/>
    </row>
    <row r="81194" spans="56:56" x14ac:dyDescent="0.25">
      <c r="BD81194" s="2"/>
    </row>
    <row r="81195" spans="56:56" x14ac:dyDescent="0.25">
      <c r="BD81195" s="2"/>
    </row>
    <row r="81196" spans="56:56" x14ac:dyDescent="0.25">
      <c r="BD81196" s="2"/>
    </row>
    <row r="81197" spans="56:56" x14ac:dyDescent="0.25">
      <c r="BD81197" s="2"/>
    </row>
    <row r="81198" spans="56:56" x14ac:dyDescent="0.25">
      <c r="BD81198" s="2"/>
    </row>
    <row r="81199" spans="56:56" x14ac:dyDescent="0.25">
      <c r="BD81199" s="2"/>
    </row>
    <row r="81200" spans="56:56" x14ac:dyDescent="0.25">
      <c r="BD81200" s="2"/>
    </row>
    <row r="81201" spans="56:56" x14ac:dyDescent="0.25">
      <c r="BD81201" s="2"/>
    </row>
    <row r="81202" spans="56:56" x14ac:dyDescent="0.25">
      <c r="BD81202" s="2"/>
    </row>
    <row r="81203" spans="56:56" x14ac:dyDescent="0.25">
      <c r="BD81203" s="2"/>
    </row>
    <row r="81204" spans="56:56" x14ac:dyDescent="0.25">
      <c r="BD81204" s="2"/>
    </row>
    <row r="81205" spans="56:56" x14ac:dyDescent="0.25">
      <c r="BD81205" s="2"/>
    </row>
    <row r="81206" spans="56:56" x14ac:dyDescent="0.25">
      <c r="BD81206" s="2"/>
    </row>
    <row r="81207" spans="56:56" x14ac:dyDescent="0.25">
      <c r="BD81207" s="2"/>
    </row>
    <row r="81208" spans="56:56" x14ac:dyDescent="0.25">
      <c r="BD81208" s="2"/>
    </row>
    <row r="81209" spans="56:56" x14ac:dyDescent="0.25">
      <c r="BD81209" s="2"/>
    </row>
    <row r="81210" spans="56:56" x14ac:dyDescent="0.25">
      <c r="BD81210" s="2"/>
    </row>
    <row r="81211" spans="56:56" x14ac:dyDescent="0.25">
      <c r="BD81211" s="2"/>
    </row>
    <row r="81212" spans="56:56" x14ac:dyDescent="0.25">
      <c r="BD81212" s="2"/>
    </row>
    <row r="81213" spans="56:56" x14ac:dyDescent="0.25">
      <c r="BD81213" s="2"/>
    </row>
    <row r="81214" spans="56:56" x14ac:dyDescent="0.25">
      <c r="BD81214" s="2"/>
    </row>
    <row r="81215" spans="56:56" x14ac:dyDescent="0.25">
      <c r="BD81215" s="2"/>
    </row>
    <row r="81216" spans="56:56" x14ac:dyDescent="0.25">
      <c r="BD81216" s="2"/>
    </row>
    <row r="81217" spans="56:56" x14ac:dyDescent="0.25">
      <c r="BD81217" s="2"/>
    </row>
    <row r="81218" spans="56:56" x14ac:dyDescent="0.25">
      <c r="BD81218" s="2"/>
    </row>
    <row r="81219" spans="56:56" x14ac:dyDescent="0.25">
      <c r="BD81219" s="2"/>
    </row>
    <row r="81220" spans="56:56" x14ac:dyDescent="0.25">
      <c r="BD81220" s="2"/>
    </row>
    <row r="81221" spans="56:56" x14ac:dyDescent="0.25">
      <c r="BD81221" s="2"/>
    </row>
    <row r="81222" spans="56:56" x14ac:dyDescent="0.25">
      <c r="BD81222" s="2"/>
    </row>
    <row r="81223" spans="56:56" x14ac:dyDescent="0.25">
      <c r="BD81223" s="2"/>
    </row>
    <row r="81224" spans="56:56" x14ac:dyDescent="0.25">
      <c r="BD81224" s="2"/>
    </row>
    <row r="81225" spans="56:56" x14ac:dyDescent="0.25">
      <c r="BD81225" s="2"/>
    </row>
    <row r="81226" spans="56:56" x14ac:dyDescent="0.25">
      <c r="BD81226" s="2"/>
    </row>
    <row r="81227" spans="56:56" x14ac:dyDescent="0.25">
      <c r="BD81227" s="2"/>
    </row>
    <row r="81228" spans="56:56" x14ac:dyDescent="0.25">
      <c r="BD81228" s="2"/>
    </row>
    <row r="81229" spans="56:56" x14ac:dyDescent="0.25">
      <c r="BD81229" s="2"/>
    </row>
    <row r="81230" spans="56:56" x14ac:dyDescent="0.25">
      <c r="BD81230" s="2"/>
    </row>
    <row r="81231" spans="56:56" x14ac:dyDescent="0.25">
      <c r="BD81231" s="2"/>
    </row>
    <row r="81232" spans="56:56" x14ac:dyDescent="0.25">
      <c r="BD81232" s="2"/>
    </row>
    <row r="81233" spans="56:56" x14ac:dyDescent="0.25">
      <c r="BD81233" s="2"/>
    </row>
    <row r="81234" spans="56:56" x14ac:dyDescent="0.25">
      <c r="BD81234" s="2"/>
    </row>
    <row r="81235" spans="56:56" x14ac:dyDescent="0.25">
      <c r="BD81235" s="2"/>
    </row>
    <row r="81236" spans="56:56" x14ac:dyDescent="0.25">
      <c r="BD81236" s="2"/>
    </row>
    <row r="81237" spans="56:56" x14ac:dyDescent="0.25">
      <c r="BD81237" s="2"/>
    </row>
    <row r="81238" spans="56:56" x14ac:dyDescent="0.25">
      <c r="BD81238" s="2"/>
    </row>
    <row r="81239" spans="56:56" x14ac:dyDescent="0.25">
      <c r="BD81239" s="2"/>
    </row>
    <row r="81240" spans="56:56" x14ac:dyDescent="0.25">
      <c r="BD81240" s="2"/>
    </row>
    <row r="81241" spans="56:56" x14ac:dyDescent="0.25">
      <c r="BD81241" s="2"/>
    </row>
    <row r="81242" spans="56:56" x14ac:dyDescent="0.25">
      <c r="BD81242" s="2"/>
    </row>
    <row r="81243" spans="56:56" x14ac:dyDescent="0.25">
      <c r="BD81243" s="2"/>
    </row>
    <row r="81244" spans="56:56" x14ac:dyDescent="0.25">
      <c r="BD81244" s="2"/>
    </row>
    <row r="81245" spans="56:56" x14ac:dyDescent="0.25">
      <c r="BD81245" s="2"/>
    </row>
    <row r="81246" spans="56:56" x14ac:dyDescent="0.25">
      <c r="BD81246" s="2"/>
    </row>
    <row r="81247" spans="56:56" x14ac:dyDescent="0.25">
      <c r="BD81247" s="2"/>
    </row>
    <row r="81248" spans="56:56" x14ac:dyDescent="0.25">
      <c r="BD81248" s="2"/>
    </row>
    <row r="81249" spans="56:56" x14ac:dyDescent="0.25">
      <c r="BD81249" s="2"/>
    </row>
    <row r="81250" spans="56:56" x14ac:dyDescent="0.25">
      <c r="BD81250" s="2"/>
    </row>
    <row r="81251" spans="56:56" x14ac:dyDescent="0.25">
      <c r="BD81251" s="2"/>
    </row>
    <row r="81252" spans="56:56" x14ac:dyDescent="0.25">
      <c r="BD81252" s="2"/>
    </row>
    <row r="81253" spans="56:56" x14ac:dyDescent="0.25">
      <c r="BD81253" s="2"/>
    </row>
    <row r="81254" spans="56:56" x14ac:dyDescent="0.25">
      <c r="BD81254" s="2"/>
    </row>
    <row r="81255" spans="56:56" x14ac:dyDescent="0.25">
      <c r="BD81255" s="2"/>
    </row>
    <row r="81256" spans="56:56" x14ac:dyDescent="0.25">
      <c r="BD81256" s="2"/>
    </row>
    <row r="81257" spans="56:56" x14ac:dyDescent="0.25">
      <c r="BD81257" s="2"/>
    </row>
    <row r="81258" spans="56:56" x14ac:dyDescent="0.25">
      <c r="BD81258" s="2"/>
    </row>
    <row r="81259" spans="56:56" x14ac:dyDescent="0.25">
      <c r="BD81259" s="2"/>
    </row>
    <row r="81260" spans="56:56" x14ac:dyDescent="0.25">
      <c r="BD81260" s="2"/>
    </row>
    <row r="81261" spans="56:56" x14ac:dyDescent="0.25">
      <c r="BD81261" s="2"/>
    </row>
    <row r="81262" spans="56:56" x14ac:dyDescent="0.25">
      <c r="BD81262" s="2"/>
    </row>
    <row r="81263" spans="56:56" x14ac:dyDescent="0.25">
      <c r="BD81263" s="2"/>
    </row>
    <row r="81264" spans="56:56" x14ac:dyDescent="0.25">
      <c r="BD81264" s="2"/>
    </row>
    <row r="81265" spans="56:56" x14ac:dyDescent="0.25">
      <c r="BD81265" s="2"/>
    </row>
    <row r="81266" spans="56:56" x14ac:dyDescent="0.25">
      <c r="BD81266" s="2"/>
    </row>
    <row r="81267" spans="56:56" x14ac:dyDescent="0.25">
      <c r="BD81267" s="2"/>
    </row>
    <row r="81268" spans="56:56" x14ac:dyDescent="0.25">
      <c r="BD81268" s="2"/>
    </row>
    <row r="81269" spans="56:56" x14ac:dyDescent="0.25">
      <c r="BD81269" s="2"/>
    </row>
    <row r="81270" spans="56:56" x14ac:dyDescent="0.25">
      <c r="BD81270" s="2"/>
    </row>
    <row r="81271" spans="56:56" x14ac:dyDescent="0.25">
      <c r="BD81271" s="2"/>
    </row>
    <row r="81272" spans="56:56" x14ac:dyDescent="0.25">
      <c r="BD81272" s="2"/>
    </row>
    <row r="81273" spans="56:56" x14ac:dyDescent="0.25">
      <c r="BD81273" s="2"/>
    </row>
    <row r="81274" spans="56:56" x14ac:dyDescent="0.25">
      <c r="BD81274" s="2"/>
    </row>
    <row r="81275" spans="56:56" x14ac:dyDescent="0.25">
      <c r="BD81275" s="2"/>
    </row>
    <row r="81276" spans="56:56" x14ac:dyDescent="0.25">
      <c r="BD81276" s="2"/>
    </row>
    <row r="81277" spans="56:56" x14ac:dyDescent="0.25">
      <c r="BD81277" s="2"/>
    </row>
    <row r="81278" spans="56:56" x14ac:dyDescent="0.25">
      <c r="BD81278" s="2"/>
    </row>
    <row r="81279" spans="56:56" x14ac:dyDescent="0.25">
      <c r="BD81279" s="2"/>
    </row>
    <row r="81280" spans="56:56" x14ac:dyDescent="0.25">
      <c r="BD81280" s="2"/>
    </row>
    <row r="81281" spans="56:56" x14ac:dyDescent="0.25">
      <c r="BD81281" s="2"/>
    </row>
    <row r="81282" spans="56:56" x14ac:dyDescent="0.25">
      <c r="BD81282" s="2"/>
    </row>
    <row r="81283" spans="56:56" x14ac:dyDescent="0.25">
      <c r="BD81283" s="2"/>
    </row>
    <row r="81284" spans="56:56" x14ac:dyDescent="0.25">
      <c r="BD81284" s="2"/>
    </row>
    <row r="81285" spans="56:56" x14ac:dyDescent="0.25">
      <c r="BD81285" s="2"/>
    </row>
    <row r="81286" spans="56:56" x14ac:dyDescent="0.25">
      <c r="BD81286" s="2"/>
    </row>
    <row r="81287" spans="56:56" x14ac:dyDescent="0.25">
      <c r="BD81287" s="2"/>
    </row>
    <row r="81288" spans="56:56" x14ac:dyDescent="0.25">
      <c r="BD81288" s="2"/>
    </row>
    <row r="81289" spans="56:56" x14ac:dyDescent="0.25">
      <c r="BD81289" s="2"/>
    </row>
    <row r="81290" spans="56:56" x14ac:dyDescent="0.25">
      <c r="BD81290" s="2"/>
    </row>
    <row r="81291" spans="56:56" x14ac:dyDescent="0.25">
      <c r="BD81291" s="2"/>
    </row>
    <row r="81292" spans="56:56" x14ac:dyDescent="0.25">
      <c r="BD81292" s="2"/>
    </row>
    <row r="81293" spans="56:56" x14ac:dyDescent="0.25">
      <c r="BD81293" s="2"/>
    </row>
    <row r="81294" spans="56:56" x14ac:dyDescent="0.25">
      <c r="BD81294" s="2"/>
    </row>
    <row r="81295" spans="56:56" x14ac:dyDescent="0.25">
      <c r="BD81295" s="2"/>
    </row>
    <row r="81296" spans="56:56" x14ac:dyDescent="0.25">
      <c r="BD81296" s="2"/>
    </row>
    <row r="81297" spans="56:56" x14ac:dyDescent="0.25">
      <c r="BD81297" s="2"/>
    </row>
    <row r="81298" spans="56:56" x14ac:dyDescent="0.25">
      <c r="BD81298" s="2"/>
    </row>
    <row r="81299" spans="56:56" x14ac:dyDescent="0.25">
      <c r="BD81299" s="2"/>
    </row>
    <row r="81300" spans="56:56" x14ac:dyDescent="0.25">
      <c r="BD81300" s="2"/>
    </row>
    <row r="81301" spans="56:56" x14ac:dyDescent="0.25">
      <c r="BD81301" s="2"/>
    </row>
    <row r="81302" spans="56:56" x14ac:dyDescent="0.25">
      <c r="BD81302" s="2"/>
    </row>
    <row r="81303" spans="56:56" x14ac:dyDescent="0.25">
      <c r="BD81303" s="2"/>
    </row>
    <row r="81304" spans="56:56" x14ac:dyDescent="0.25">
      <c r="BD81304" s="2"/>
    </row>
    <row r="81305" spans="56:56" x14ac:dyDescent="0.25">
      <c r="BD81305" s="2"/>
    </row>
    <row r="81306" spans="56:56" x14ac:dyDescent="0.25">
      <c r="BD81306" s="2"/>
    </row>
    <row r="81307" spans="56:56" x14ac:dyDescent="0.25">
      <c r="BD81307" s="2"/>
    </row>
    <row r="81308" spans="56:56" x14ac:dyDescent="0.25">
      <c r="BD81308" s="2"/>
    </row>
    <row r="81309" spans="56:56" x14ac:dyDescent="0.25">
      <c r="BD81309" s="2"/>
    </row>
    <row r="81310" spans="56:56" x14ac:dyDescent="0.25">
      <c r="BD81310" s="2"/>
    </row>
    <row r="81311" spans="56:56" x14ac:dyDescent="0.25">
      <c r="BD81311" s="2"/>
    </row>
    <row r="81312" spans="56:56" x14ac:dyDescent="0.25">
      <c r="BD81312" s="2"/>
    </row>
    <row r="81313" spans="56:56" x14ac:dyDescent="0.25">
      <c r="BD81313" s="2"/>
    </row>
    <row r="81314" spans="56:56" x14ac:dyDescent="0.25">
      <c r="BD81314" s="2"/>
    </row>
    <row r="81315" spans="56:56" x14ac:dyDescent="0.25">
      <c r="BD81315" s="2"/>
    </row>
    <row r="81316" spans="56:56" x14ac:dyDescent="0.25">
      <c r="BD81316" s="2"/>
    </row>
    <row r="81317" spans="56:56" x14ac:dyDescent="0.25">
      <c r="BD81317" s="2"/>
    </row>
    <row r="81318" spans="56:56" x14ac:dyDescent="0.25">
      <c r="BD81318" s="2"/>
    </row>
    <row r="81319" spans="56:56" x14ac:dyDescent="0.25">
      <c r="BD81319" s="2"/>
    </row>
    <row r="81320" spans="56:56" x14ac:dyDescent="0.25">
      <c r="BD81320" s="2"/>
    </row>
    <row r="81321" spans="56:56" x14ac:dyDescent="0.25">
      <c r="BD81321" s="2"/>
    </row>
    <row r="81322" spans="56:56" x14ac:dyDescent="0.25">
      <c r="BD81322" s="2"/>
    </row>
    <row r="81323" spans="56:56" x14ac:dyDescent="0.25">
      <c r="BD81323" s="2"/>
    </row>
    <row r="81324" spans="56:56" x14ac:dyDescent="0.25">
      <c r="BD81324" s="2"/>
    </row>
    <row r="81325" spans="56:56" x14ac:dyDescent="0.25">
      <c r="BD81325" s="2"/>
    </row>
    <row r="81326" spans="56:56" x14ac:dyDescent="0.25">
      <c r="BD81326" s="2"/>
    </row>
    <row r="81327" spans="56:56" x14ac:dyDescent="0.25">
      <c r="BD81327" s="2"/>
    </row>
    <row r="81328" spans="56:56" x14ac:dyDescent="0.25">
      <c r="BD81328" s="2"/>
    </row>
    <row r="81329" spans="56:56" x14ac:dyDescent="0.25">
      <c r="BD81329" s="2"/>
    </row>
    <row r="81330" spans="56:56" x14ac:dyDescent="0.25">
      <c r="BD81330" s="2"/>
    </row>
    <row r="81331" spans="56:56" x14ac:dyDescent="0.25">
      <c r="BD81331" s="2"/>
    </row>
    <row r="81332" spans="56:56" x14ac:dyDescent="0.25">
      <c r="BD81332" s="2"/>
    </row>
    <row r="81333" spans="56:56" x14ac:dyDescent="0.25">
      <c r="BD81333" s="2"/>
    </row>
    <row r="81334" spans="56:56" x14ac:dyDescent="0.25">
      <c r="BD81334" s="2"/>
    </row>
    <row r="81335" spans="56:56" x14ac:dyDescent="0.25">
      <c r="BD81335" s="2"/>
    </row>
    <row r="81336" spans="56:56" x14ac:dyDescent="0.25">
      <c r="BD81336" s="2"/>
    </row>
    <row r="81337" spans="56:56" x14ac:dyDescent="0.25">
      <c r="BD81337" s="2"/>
    </row>
    <row r="81338" spans="56:56" x14ac:dyDescent="0.25">
      <c r="BD81338" s="2"/>
    </row>
    <row r="81339" spans="56:56" x14ac:dyDescent="0.25">
      <c r="BD81339" s="2"/>
    </row>
    <row r="81340" spans="56:56" x14ac:dyDescent="0.25">
      <c r="BD81340" s="2"/>
    </row>
    <row r="81341" spans="56:56" x14ac:dyDescent="0.25">
      <c r="BD81341" s="2"/>
    </row>
    <row r="81342" spans="56:56" x14ac:dyDescent="0.25">
      <c r="BD81342" s="2"/>
    </row>
    <row r="81343" spans="56:56" x14ac:dyDescent="0.25">
      <c r="BD81343" s="2"/>
    </row>
    <row r="81344" spans="56:56" x14ac:dyDescent="0.25">
      <c r="BD81344" s="2"/>
    </row>
    <row r="81345" spans="56:56" x14ac:dyDescent="0.25">
      <c r="BD81345" s="2"/>
    </row>
    <row r="81346" spans="56:56" x14ac:dyDescent="0.25">
      <c r="BD81346" s="2"/>
    </row>
    <row r="81347" spans="56:56" x14ac:dyDescent="0.25">
      <c r="BD81347" s="2"/>
    </row>
    <row r="81348" spans="56:56" x14ac:dyDescent="0.25">
      <c r="BD81348" s="2"/>
    </row>
    <row r="81349" spans="56:56" x14ac:dyDescent="0.25">
      <c r="BD81349" s="2"/>
    </row>
    <row r="81350" spans="56:56" x14ac:dyDescent="0.25">
      <c r="BD81350" s="2"/>
    </row>
    <row r="81351" spans="56:56" x14ac:dyDescent="0.25">
      <c r="BD81351" s="2"/>
    </row>
    <row r="81352" spans="56:56" x14ac:dyDescent="0.25">
      <c r="BD81352" s="2"/>
    </row>
    <row r="81353" spans="56:56" x14ac:dyDescent="0.25">
      <c r="BD81353" s="2"/>
    </row>
    <row r="81354" spans="56:56" x14ac:dyDescent="0.25">
      <c r="BD81354" s="2"/>
    </row>
    <row r="81355" spans="56:56" x14ac:dyDescent="0.25">
      <c r="BD81355" s="2"/>
    </row>
    <row r="81356" spans="56:56" x14ac:dyDescent="0.25">
      <c r="BD81356" s="2"/>
    </row>
    <row r="81357" spans="56:56" x14ac:dyDescent="0.25">
      <c r="BD81357" s="2"/>
    </row>
    <row r="81358" spans="56:56" x14ac:dyDescent="0.25">
      <c r="BD81358" s="2"/>
    </row>
    <row r="81359" spans="56:56" x14ac:dyDescent="0.25">
      <c r="BD81359" s="2"/>
    </row>
    <row r="81360" spans="56:56" x14ac:dyDescent="0.25">
      <c r="BD81360" s="2"/>
    </row>
    <row r="81361" spans="56:56" x14ac:dyDescent="0.25">
      <c r="BD81361" s="2"/>
    </row>
    <row r="81362" spans="56:56" x14ac:dyDescent="0.25">
      <c r="BD81362" s="2"/>
    </row>
    <row r="81363" spans="56:56" x14ac:dyDescent="0.25">
      <c r="BD81363" s="2"/>
    </row>
    <row r="81364" spans="56:56" x14ac:dyDescent="0.25">
      <c r="BD81364" s="2"/>
    </row>
    <row r="81365" spans="56:56" x14ac:dyDescent="0.25">
      <c r="BD81365" s="2"/>
    </row>
    <row r="81366" spans="56:56" x14ac:dyDescent="0.25">
      <c r="BD81366" s="2"/>
    </row>
    <row r="81367" spans="56:56" x14ac:dyDescent="0.25">
      <c r="BD81367" s="2"/>
    </row>
    <row r="81368" spans="56:56" x14ac:dyDescent="0.25">
      <c r="BD81368" s="2"/>
    </row>
    <row r="81369" spans="56:56" x14ac:dyDescent="0.25">
      <c r="BD81369" s="2"/>
    </row>
    <row r="81370" spans="56:56" x14ac:dyDescent="0.25">
      <c r="BD81370" s="2"/>
    </row>
    <row r="81371" spans="56:56" x14ac:dyDescent="0.25">
      <c r="BD81371" s="2"/>
    </row>
    <row r="81372" spans="56:56" x14ac:dyDescent="0.25">
      <c r="BD81372" s="2"/>
    </row>
    <row r="81373" spans="56:56" x14ac:dyDescent="0.25">
      <c r="BD81373" s="2"/>
    </row>
    <row r="81374" spans="56:56" x14ac:dyDescent="0.25">
      <c r="BD81374" s="2"/>
    </row>
    <row r="81375" spans="56:56" x14ac:dyDescent="0.25">
      <c r="BD81375" s="2"/>
    </row>
    <row r="81376" spans="56:56" x14ac:dyDescent="0.25">
      <c r="BD81376" s="2"/>
    </row>
    <row r="81377" spans="56:56" x14ac:dyDescent="0.25">
      <c r="BD81377" s="2"/>
    </row>
    <row r="81378" spans="56:56" x14ac:dyDescent="0.25">
      <c r="BD81378" s="2"/>
    </row>
    <row r="81379" spans="56:56" x14ac:dyDescent="0.25">
      <c r="BD81379" s="2"/>
    </row>
    <row r="81380" spans="56:56" x14ac:dyDescent="0.25">
      <c r="BD81380" s="2"/>
    </row>
    <row r="81381" spans="56:56" x14ac:dyDescent="0.25">
      <c r="BD81381" s="2"/>
    </row>
    <row r="81382" spans="56:56" x14ac:dyDescent="0.25">
      <c r="BD81382" s="2"/>
    </row>
    <row r="81383" spans="56:56" x14ac:dyDescent="0.25">
      <c r="BD81383" s="2"/>
    </row>
    <row r="81384" spans="56:56" x14ac:dyDescent="0.25">
      <c r="BD81384" s="2"/>
    </row>
    <row r="81385" spans="56:56" x14ac:dyDescent="0.25">
      <c r="BD81385" s="2"/>
    </row>
    <row r="81386" spans="56:56" x14ac:dyDescent="0.25">
      <c r="BD81386" s="2"/>
    </row>
    <row r="81387" spans="56:56" x14ac:dyDescent="0.25">
      <c r="BD81387" s="2"/>
    </row>
    <row r="81388" spans="56:56" x14ac:dyDescent="0.25">
      <c r="BD81388" s="2"/>
    </row>
    <row r="81389" spans="56:56" x14ac:dyDescent="0.25">
      <c r="BD81389" s="2"/>
    </row>
    <row r="81390" spans="56:56" x14ac:dyDescent="0.25">
      <c r="BD81390" s="2"/>
    </row>
    <row r="81391" spans="56:56" x14ac:dyDescent="0.25">
      <c r="BD81391" s="2"/>
    </row>
    <row r="81392" spans="56:56" x14ac:dyDescent="0.25">
      <c r="BD81392" s="2"/>
    </row>
    <row r="81393" spans="56:56" x14ac:dyDescent="0.25">
      <c r="BD81393" s="2"/>
    </row>
    <row r="81394" spans="56:56" x14ac:dyDescent="0.25">
      <c r="BD81394" s="2"/>
    </row>
    <row r="81395" spans="56:56" x14ac:dyDescent="0.25">
      <c r="BD81395" s="2"/>
    </row>
    <row r="81396" spans="56:56" x14ac:dyDescent="0.25">
      <c r="BD81396" s="2"/>
    </row>
    <row r="81397" spans="56:56" x14ac:dyDescent="0.25">
      <c r="BD81397" s="2"/>
    </row>
    <row r="81398" spans="56:56" x14ac:dyDescent="0.25">
      <c r="BD81398" s="2"/>
    </row>
    <row r="81399" spans="56:56" x14ac:dyDescent="0.25">
      <c r="BD81399" s="2"/>
    </row>
    <row r="81400" spans="56:56" x14ac:dyDescent="0.25">
      <c r="BD81400" s="2"/>
    </row>
    <row r="81401" spans="56:56" x14ac:dyDescent="0.25">
      <c r="BD81401" s="2"/>
    </row>
    <row r="81402" spans="56:56" x14ac:dyDescent="0.25">
      <c r="BD81402" s="2"/>
    </row>
    <row r="81403" spans="56:56" x14ac:dyDescent="0.25">
      <c r="BD81403" s="2"/>
    </row>
    <row r="81404" spans="56:56" x14ac:dyDescent="0.25">
      <c r="BD81404" s="2"/>
    </row>
    <row r="81405" spans="56:56" x14ac:dyDescent="0.25">
      <c r="BD81405" s="2"/>
    </row>
    <row r="81406" spans="56:56" x14ac:dyDescent="0.25">
      <c r="BD81406" s="2"/>
    </row>
    <row r="81407" spans="56:56" x14ac:dyDescent="0.25">
      <c r="BD81407" s="2"/>
    </row>
    <row r="81408" spans="56:56" x14ac:dyDescent="0.25">
      <c r="BD81408" s="2"/>
    </row>
    <row r="81409" spans="56:56" x14ac:dyDescent="0.25">
      <c r="BD81409" s="2"/>
    </row>
    <row r="81410" spans="56:56" x14ac:dyDescent="0.25">
      <c r="BD81410" s="2"/>
    </row>
    <row r="81411" spans="56:56" x14ac:dyDescent="0.25">
      <c r="BD81411" s="2"/>
    </row>
    <row r="81412" spans="56:56" x14ac:dyDescent="0.25">
      <c r="BD81412" s="2"/>
    </row>
    <row r="81413" spans="56:56" x14ac:dyDescent="0.25">
      <c r="BD81413" s="2"/>
    </row>
    <row r="81414" spans="56:56" x14ac:dyDescent="0.25">
      <c r="BD81414" s="2"/>
    </row>
    <row r="81415" spans="56:56" x14ac:dyDescent="0.25">
      <c r="BD81415" s="2"/>
    </row>
    <row r="81416" spans="56:56" x14ac:dyDescent="0.25">
      <c r="BD81416" s="2"/>
    </row>
    <row r="81417" spans="56:56" x14ac:dyDescent="0.25">
      <c r="BD81417" s="2"/>
    </row>
    <row r="81418" spans="56:56" x14ac:dyDescent="0.25">
      <c r="BD81418" s="2"/>
    </row>
    <row r="81419" spans="56:56" x14ac:dyDescent="0.25">
      <c r="BD81419" s="2"/>
    </row>
    <row r="81420" spans="56:56" x14ac:dyDescent="0.25">
      <c r="BD81420" s="2"/>
    </row>
    <row r="81421" spans="56:56" x14ac:dyDescent="0.25">
      <c r="BD81421" s="2"/>
    </row>
    <row r="81422" spans="56:56" x14ac:dyDescent="0.25">
      <c r="BD81422" s="2"/>
    </row>
    <row r="81423" spans="56:56" x14ac:dyDescent="0.25">
      <c r="BD81423" s="2"/>
    </row>
    <row r="81424" spans="56:56" x14ac:dyDescent="0.25">
      <c r="BD81424" s="2"/>
    </row>
    <row r="81425" spans="56:56" x14ac:dyDescent="0.25">
      <c r="BD81425" s="2"/>
    </row>
    <row r="81426" spans="56:56" x14ac:dyDescent="0.25">
      <c r="BD81426" s="2"/>
    </row>
    <row r="81427" spans="56:56" x14ac:dyDescent="0.25">
      <c r="BD81427" s="2"/>
    </row>
    <row r="81428" spans="56:56" x14ac:dyDescent="0.25">
      <c r="BD81428" s="2"/>
    </row>
    <row r="81429" spans="56:56" x14ac:dyDescent="0.25">
      <c r="BD81429" s="2"/>
    </row>
    <row r="81430" spans="56:56" x14ac:dyDescent="0.25">
      <c r="BD81430" s="2"/>
    </row>
    <row r="81431" spans="56:56" x14ac:dyDescent="0.25">
      <c r="BD81431" s="2"/>
    </row>
    <row r="81432" spans="56:56" x14ac:dyDescent="0.25">
      <c r="BD81432" s="2"/>
    </row>
    <row r="81433" spans="56:56" x14ac:dyDescent="0.25">
      <c r="BD81433" s="2"/>
    </row>
    <row r="81434" spans="56:56" x14ac:dyDescent="0.25">
      <c r="BD81434" s="2"/>
    </row>
    <row r="81435" spans="56:56" x14ac:dyDescent="0.25">
      <c r="BD81435" s="2"/>
    </row>
    <row r="81436" spans="56:56" x14ac:dyDescent="0.25">
      <c r="BD81436" s="2"/>
    </row>
    <row r="81437" spans="56:56" x14ac:dyDescent="0.25">
      <c r="BD81437" s="2"/>
    </row>
    <row r="81438" spans="56:56" x14ac:dyDescent="0.25">
      <c r="BD81438" s="2"/>
    </row>
    <row r="81439" spans="56:56" x14ac:dyDescent="0.25">
      <c r="BD81439" s="2"/>
    </row>
    <row r="81440" spans="56:56" x14ac:dyDescent="0.25">
      <c r="BD81440" s="2"/>
    </row>
    <row r="81441" spans="56:56" x14ac:dyDescent="0.25">
      <c r="BD81441" s="2"/>
    </row>
    <row r="81442" spans="56:56" x14ac:dyDescent="0.25">
      <c r="BD81442" s="2"/>
    </row>
    <row r="81443" spans="56:56" x14ac:dyDescent="0.25">
      <c r="BD81443" s="2"/>
    </row>
    <row r="81444" spans="56:56" x14ac:dyDescent="0.25">
      <c r="BD81444" s="2"/>
    </row>
    <row r="81445" spans="56:56" x14ac:dyDescent="0.25">
      <c r="BD81445" s="2"/>
    </row>
    <row r="81446" spans="56:56" x14ac:dyDescent="0.25">
      <c r="BD81446" s="2"/>
    </row>
    <row r="81447" spans="56:56" x14ac:dyDescent="0.25">
      <c r="BD81447" s="2"/>
    </row>
    <row r="81448" spans="56:56" x14ac:dyDescent="0.25">
      <c r="BD81448" s="2"/>
    </row>
    <row r="81449" spans="56:56" x14ac:dyDescent="0.25">
      <c r="BD81449" s="2"/>
    </row>
    <row r="81450" spans="56:56" x14ac:dyDescent="0.25">
      <c r="BD81450" s="2"/>
    </row>
    <row r="81451" spans="56:56" x14ac:dyDescent="0.25">
      <c r="BD81451" s="2"/>
    </row>
    <row r="81452" spans="56:56" x14ac:dyDescent="0.25">
      <c r="BD81452" s="2"/>
    </row>
    <row r="81453" spans="56:56" x14ac:dyDescent="0.25">
      <c r="BD81453" s="2"/>
    </row>
    <row r="81454" spans="56:56" x14ac:dyDescent="0.25">
      <c r="BD81454" s="2"/>
    </row>
    <row r="81455" spans="56:56" x14ac:dyDescent="0.25">
      <c r="BD81455" s="2"/>
    </row>
    <row r="81456" spans="56:56" x14ac:dyDescent="0.25">
      <c r="BD81456" s="2"/>
    </row>
    <row r="81457" spans="56:56" x14ac:dyDescent="0.25">
      <c r="BD81457" s="2"/>
    </row>
    <row r="81458" spans="56:56" x14ac:dyDescent="0.25">
      <c r="BD81458" s="2"/>
    </row>
    <row r="81459" spans="56:56" x14ac:dyDescent="0.25">
      <c r="BD81459" s="2"/>
    </row>
    <row r="81460" spans="56:56" x14ac:dyDescent="0.25">
      <c r="BD81460" s="2"/>
    </row>
    <row r="81461" spans="56:56" x14ac:dyDescent="0.25">
      <c r="BD81461" s="2"/>
    </row>
    <row r="81462" spans="56:56" x14ac:dyDescent="0.25">
      <c r="BD81462" s="2"/>
    </row>
    <row r="81463" spans="56:56" x14ac:dyDescent="0.25">
      <c r="BD81463" s="2"/>
    </row>
    <row r="81464" spans="56:56" x14ac:dyDescent="0.25">
      <c r="BD81464" s="2"/>
    </row>
    <row r="81465" spans="56:56" x14ac:dyDescent="0.25">
      <c r="BD81465" s="2"/>
    </row>
    <row r="81466" spans="56:56" x14ac:dyDescent="0.25">
      <c r="BD81466" s="2"/>
    </row>
    <row r="81467" spans="56:56" x14ac:dyDescent="0.25">
      <c r="BD81467" s="2"/>
    </row>
    <row r="81468" spans="56:56" x14ac:dyDescent="0.25">
      <c r="BD81468" s="2"/>
    </row>
    <row r="81469" spans="56:56" x14ac:dyDescent="0.25">
      <c r="BD81469" s="2"/>
    </row>
    <row r="81470" spans="56:56" x14ac:dyDescent="0.25">
      <c r="BD81470" s="2"/>
    </row>
    <row r="81471" spans="56:56" x14ac:dyDescent="0.25">
      <c r="BD81471" s="2"/>
    </row>
    <row r="81472" spans="56:56" x14ac:dyDescent="0.25">
      <c r="BD81472" s="2"/>
    </row>
    <row r="81473" spans="56:56" x14ac:dyDescent="0.25">
      <c r="BD81473" s="2"/>
    </row>
    <row r="81474" spans="56:56" x14ac:dyDescent="0.25">
      <c r="BD81474" s="2"/>
    </row>
    <row r="81475" spans="56:56" x14ac:dyDescent="0.25">
      <c r="BD81475" s="2"/>
    </row>
    <row r="81476" spans="56:56" x14ac:dyDescent="0.25">
      <c r="BD81476" s="2"/>
    </row>
    <row r="81477" spans="56:56" x14ac:dyDescent="0.25">
      <c r="BD81477" s="2"/>
    </row>
    <row r="81478" spans="56:56" x14ac:dyDescent="0.25">
      <c r="BD81478" s="2"/>
    </row>
    <row r="81479" spans="56:56" x14ac:dyDescent="0.25">
      <c r="BD81479" s="2"/>
    </row>
    <row r="81480" spans="56:56" x14ac:dyDescent="0.25">
      <c r="BD81480" s="2"/>
    </row>
    <row r="81481" spans="56:56" x14ac:dyDescent="0.25">
      <c r="BD81481" s="2"/>
    </row>
    <row r="81482" spans="56:56" x14ac:dyDescent="0.25">
      <c r="BD81482" s="2"/>
    </row>
    <row r="81483" spans="56:56" x14ac:dyDescent="0.25">
      <c r="BD81483" s="2"/>
    </row>
    <row r="81484" spans="56:56" x14ac:dyDescent="0.25">
      <c r="BD81484" s="2"/>
    </row>
    <row r="81485" spans="56:56" x14ac:dyDescent="0.25">
      <c r="BD81485" s="2"/>
    </row>
    <row r="81486" spans="56:56" x14ac:dyDescent="0.25">
      <c r="BD81486" s="2"/>
    </row>
    <row r="81487" spans="56:56" x14ac:dyDescent="0.25">
      <c r="BD81487" s="2"/>
    </row>
    <row r="81488" spans="56:56" x14ac:dyDescent="0.25">
      <c r="BD81488" s="2"/>
    </row>
    <row r="81489" spans="56:56" x14ac:dyDescent="0.25">
      <c r="BD81489" s="2"/>
    </row>
    <row r="81490" spans="56:56" x14ac:dyDescent="0.25">
      <c r="BD81490" s="2"/>
    </row>
    <row r="81491" spans="56:56" x14ac:dyDescent="0.25">
      <c r="BD81491" s="2"/>
    </row>
    <row r="81492" spans="56:56" x14ac:dyDescent="0.25">
      <c r="BD81492" s="2"/>
    </row>
    <row r="81493" spans="56:56" x14ac:dyDescent="0.25">
      <c r="BD81493" s="2"/>
    </row>
    <row r="81494" spans="56:56" x14ac:dyDescent="0.25">
      <c r="BD81494" s="2"/>
    </row>
    <row r="81495" spans="56:56" x14ac:dyDescent="0.25">
      <c r="BD81495" s="2"/>
    </row>
    <row r="81496" spans="56:56" x14ac:dyDescent="0.25">
      <c r="BD81496" s="2"/>
    </row>
    <row r="81497" spans="56:56" x14ac:dyDescent="0.25">
      <c r="BD81497" s="2"/>
    </row>
    <row r="81498" spans="56:56" x14ac:dyDescent="0.25">
      <c r="BD81498" s="2"/>
    </row>
    <row r="81499" spans="56:56" x14ac:dyDescent="0.25">
      <c r="BD81499" s="2"/>
    </row>
    <row r="81500" spans="56:56" x14ac:dyDescent="0.25">
      <c r="BD81500" s="2"/>
    </row>
    <row r="81501" spans="56:56" x14ac:dyDescent="0.25">
      <c r="BD81501" s="2"/>
    </row>
    <row r="81502" spans="56:56" x14ac:dyDescent="0.25">
      <c r="BD81502" s="2"/>
    </row>
    <row r="81503" spans="56:56" x14ac:dyDescent="0.25">
      <c r="BD81503" s="2"/>
    </row>
    <row r="81504" spans="56:56" x14ac:dyDescent="0.25">
      <c r="BD81504" s="2"/>
    </row>
    <row r="81505" spans="56:56" x14ac:dyDescent="0.25">
      <c r="BD81505" s="2"/>
    </row>
    <row r="81506" spans="56:56" x14ac:dyDescent="0.25">
      <c r="BD81506" s="2"/>
    </row>
    <row r="81507" spans="56:56" x14ac:dyDescent="0.25">
      <c r="BD81507" s="2"/>
    </row>
    <row r="81508" spans="56:56" x14ac:dyDescent="0.25">
      <c r="BD81508" s="2"/>
    </row>
    <row r="81509" spans="56:56" x14ac:dyDescent="0.25">
      <c r="BD81509" s="2"/>
    </row>
    <row r="81510" spans="56:56" x14ac:dyDescent="0.25">
      <c r="BD81510" s="2"/>
    </row>
    <row r="81511" spans="56:56" x14ac:dyDescent="0.25">
      <c r="BD81511" s="2"/>
    </row>
    <row r="81512" spans="56:56" x14ac:dyDescent="0.25">
      <c r="BD81512" s="2"/>
    </row>
    <row r="81513" spans="56:56" x14ac:dyDescent="0.25">
      <c r="BD81513" s="2"/>
    </row>
    <row r="81514" spans="56:56" x14ac:dyDescent="0.25">
      <c r="BD81514" s="2"/>
    </row>
    <row r="81515" spans="56:56" x14ac:dyDescent="0.25">
      <c r="BD81515" s="2"/>
    </row>
    <row r="81516" spans="56:56" x14ac:dyDescent="0.25">
      <c r="BD81516" s="2"/>
    </row>
    <row r="81517" spans="56:56" x14ac:dyDescent="0.25">
      <c r="BD81517" s="2"/>
    </row>
    <row r="81518" spans="56:56" x14ac:dyDescent="0.25">
      <c r="BD81518" s="2"/>
    </row>
    <row r="81519" spans="56:56" x14ac:dyDescent="0.25">
      <c r="BD81519" s="2"/>
    </row>
    <row r="81520" spans="56:56" x14ac:dyDescent="0.25">
      <c r="BD81520" s="2"/>
    </row>
    <row r="81521" spans="56:56" x14ac:dyDescent="0.25">
      <c r="BD81521" s="2"/>
    </row>
    <row r="81522" spans="56:56" x14ac:dyDescent="0.25">
      <c r="BD81522" s="2"/>
    </row>
    <row r="81523" spans="56:56" x14ac:dyDescent="0.25">
      <c r="BD81523" s="2"/>
    </row>
    <row r="81524" spans="56:56" x14ac:dyDescent="0.25">
      <c r="BD81524" s="2"/>
    </row>
    <row r="81525" spans="56:56" x14ac:dyDescent="0.25">
      <c r="BD81525" s="2"/>
    </row>
    <row r="81526" spans="56:56" x14ac:dyDescent="0.25">
      <c r="BD81526" s="2"/>
    </row>
    <row r="81527" spans="56:56" x14ac:dyDescent="0.25">
      <c r="BD81527" s="2"/>
    </row>
    <row r="81528" spans="56:56" x14ac:dyDescent="0.25">
      <c r="BD81528" s="2"/>
    </row>
    <row r="81529" spans="56:56" x14ac:dyDescent="0.25">
      <c r="BD81529" s="2"/>
    </row>
    <row r="81530" spans="56:56" x14ac:dyDescent="0.25">
      <c r="BD81530" s="2"/>
    </row>
    <row r="81531" spans="56:56" x14ac:dyDescent="0.25">
      <c r="BD81531" s="2"/>
    </row>
    <row r="81532" spans="56:56" x14ac:dyDescent="0.25">
      <c r="BD81532" s="2"/>
    </row>
    <row r="81533" spans="56:56" x14ac:dyDescent="0.25">
      <c r="BD81533" s="2"/>
    </row>
    <row r="81534" spans="56:56" x14ac:dyDescent="0.25">
      <c r="BD81534" s="2"/>
    </row>
    <row r="81535" spans="56:56" x14ac:dyDescent="0.25">
      <c r="BD81535" s="2"/>
    </row>
    <row r="81536" spans="56:56" x14ac:dyDescent="0.25">
      <c r="BD81536" s="2"/>
    </row>
    <row r="81537" spans="56:56" x14ac:dyDescent="0.25">
      <c r="BD81537" s="2"/>
    </row>
    <row r="81538" spans="56:56" x14ac:dyDescent="0.25">
      <c r="BD81538" s="2"/>
    </row>
    <row r="81539" spans="56:56" x14ac:dyDescent="0.25">
      <c r="BD81539" s="2"/>
    </row>
    <row r="81540" spans="56:56" x14ac:dyDescent="0.25">
      <c r="BD81540" s="2"/>
    </row>
    <row r="81541" spans="56:56" x14ac:dyDescent="0.25">
      <c r="BD81541" s="2"/>
    </row>
    <row r="81542" spans="56:56" x14ac:dyDescent="0.25">
      <c r="BD81542" s="2"/>
    </row>
    <row r="81543" spans="56:56" x14ac:dyDescent="0.25">
      <c r="BD81543" s="2"/>
    </row>
    <row r="81544" spans="56:56" x14ac:dyDescent="0.25">
      <c r="BD81544" s="2"/>
    </row>
    <row r="81545" spans="56:56" x14ac:dyDescent="0.25">
      <c r="BD81545" s="2"/>
    </row>
    <row r="81546" spans="56:56" x14ac:dyDescent="0.25">
      <c r="BD81546" s="2"/>
    </row>
    <row r="81547" spans="56:56" x14ac:dyDescent="0.25">
      <c r="BD81547" s="2"/>
    </row>
    <row r="81548" spans="56:56" x14ac:dyDescent="0.25">
      <c r="BD81548" s="2"/>
    </row>
    <row r="81549" spans="56:56" x14ac:dyDescent="0.25">
      <c r="BD81549" s="2"/>
    </row>
    <row r="81550" spans="56:56" x14ac:dyDescent="0.25">
      <c r="BD81550" s="2"/>
    </row>
    <row r="81551" spans="56:56" x14ac:dyDescent="0.25">
      <c r="BD81551" s="2"/>
    </row>
    <row r="81552" spans="56:56" x14ac:dyDescent="0.25">
      <c r="BD81552" s="2"/>
    </row>
    <row r="81553" spans="56:56" x14ac:dyDescent="0.25">
      <c r="BD81553" s="2"/>
    </row>
    <row r="81554" spans="56:56" x14ac:dyDescent="0.25">
      <c r="BD81554" s="2"/>
    </row>
    <row r="81555" spans="56:56" x14ac:dyDescent="0.25">
      <c r="BD81555" s="2"/>
    </row>
    <row r="81556" spans="56:56" x14ac:dyDescent="0.25">
      <c r="BD81556" s="2"/>
    </row>
    <row r="81557" spans="56:56" x14ac:dyDescent="0.25">
      <c r="BD81557" s="2"/>
    </row>
    <row r="81558" spans="56:56" x14ac:dyDescent="0.25">
      <c r="BD81558" s="2"/>
    </row>
    <row r="81559" spans="56:56" x14ac:dyDescent="0.25">
      <c r="BD81559" s="2"/>
    </row>
    <row r="81560" spans="56:56" x14ac:dyDescent="0.25">
      <c r="BD81560" s="2"/>
    </row>
    <row r="81561" spans="56:56" x14ac:dyDescent="0.25">
      <c r="BD81561" s="2"/>
    </row>
    <row r="81562" spans="56:56" x14ac:dyDescent="0.25">
      <c r="BD81562" s="2"/>
    </row>
    <row r="81563" spans="56:56" x14ac:dyDescent="0.25">
      <c r="BD81563" s="2"/>
    </row>
    <row r="81564" spans="56:56" x14ac:dyDescent="0.25">
      <c r="BD81564" s="2"/>
    </row>
    <row r="81565" spans="56:56" x14ac:dyDescent="0.25">
      <c r="BD81565" s="2"/>
    </row>
    <row r="81566" spans="56:56" x14ac:dyDescent="0.25">
      <c r="BD81566" s="2"/>
    </row>
    <row r="81567" spans="56:56" x14ac:dyDescent="0.25">
      <c r="BD81567" s="2"/>
    </row>
    <row r="81568" spans="56:56" x14ac:dyDescent="0.25">
      <c r="BD81568" s="2"/>
    </row>
    <row r="81569" spans="56:56" x14ac:dyDescent="0.25">
      <c r="BD81569" s="2"/>
    </row>
    <row r="81570" spans="56:56" x14ac:dyDescent="0.25">
      <c r="BD81570" s="2"/>
    </row>
    <row r="81571" spans="56:56" x14ac:dyDescent="0.25">
      <c r="BD81571" s="2"/>
    </row>
    <row r="81572" spans="56:56" x14ac:dyDescent="0.25">
      <c r="BD81572" s="2"/>
    </row>
    <row r="81573" spans="56:56" x14ac:dyDescent="0.25">
      <c r="BD81573" s="2"/>
    </row>
    <row r="81574" spans="56:56" x14ac:dyDescent="0.25">
      <c r="BD81574" s="2"/>
    </row>
    <row r="81575" spans="56:56" x14ac:dyDescent="0.25">
      <c r="BD81575" s="2"/>
    </row>
    <row r="81576" spans="56:56" x14ac:dyDescent="0.25">
      <c r="BD81576" s="2"/>
    </row>
    <row r="81577" spans="56:56" x14ac:dyDescent="0.25">
      <c r="BD81577" s="2"/>
    </row>
    <row r="81578" spans="56:56" x14ac:dyDescent="0.25">
      <c r="BD81578" s="2"/>
    </row>
    <row r="81579" spans="56:56" x14ac:dyDescent="0.25">
      <c r="BD81579" s="2"/>
    </row>
    <row r="81580" spans="56:56" x14ac:dyDescent="0.25">
      <c r="BD81580" s="2"/>
    </row>
    <row r="81581" spans="56:56" x14ac:dyDescent="0.25">
      <c r="BD81581" s="2"/>
    </row>
    <row r="81582" spans="56:56" x14ac:dyDescent="0.25">
      <c r="BD81582" s="2"/>
    </row>
    <row r="81583" spans="56:56" x14ac:dyDescent="0.25">
      <c r="BD81583" s="2"/>
    </row>
    <row r="81584" spans="56:56" x14ac:dyDescent="0.25">
      <c r="BD81584" s="2"/>
    </row>
    <row r="81585" spans="56:56" x14ac:dyDescent="0.25">
      <c r="BD81585" s="2"/>
    </row>
    <row r="81586" spans="56:56" x14ac:dyDescent="0.25">
      <c r="BD81586" s="2"/>
    </row>
    <row r="81587" spans="56:56" x14ac:dyDescent="0.25">
      <c r="BD81587" s="2"/>
    </row>
    <row r="81588" spans="56:56" x14ac:dyDescent="0.25">
      <c r="BD81588" s="2"/>
    </row>
    <row r="81589" spans="56:56" x14ac:dyDescent="0.25">
      <c r="BD81589" s="2"/>
    </row>
    <row r="81590" spans="56:56" x14ac:dyDescent="0.25">
      <c r="BD81590" s="2"/>
    </row>
    <row r="81591" spans="56:56" x14ac:dyDescent="0.25">
      <c r="BD81591" s="2"/>
    </row>
    <row r="81592" spans="56:56" x14ac:dyDescent="0.25">
      <c r="BD81592" s="2"/>
    </row>
    <row r="81593" spans="56:56" x14ac:dyDescent="0.25">
      <c r="BD81593" s="2"/>
    </row>
    <row r="81594" spans="56:56" x14ac:dyDescent="0.25">
      <c r="BD81594" s="2"/>
    </row>
    <row r="81595" spans="56:56" x14ac:dyDescent="0.25">
      <c r="BD81595" s="2"/>
    </row>
    <row r="81596" spans="56:56" x14ac:dyDescent="0.25">
      <c r="BD81596" s="2"/>
    </row>
    <row r="81597" spans="56:56" x14ac:dyDescent="0.25">
      <c r="BD81597" s="2"/>
    </row>
    <row r="81598" spans="56:56" x14ac:dyDescent="0.25">
      <c r="BD81598" s="2"/>
    </row>
    <row r="81599" spans="56:56" x14ac:dyDescent="0.25">
      <c r="BD81599" s="2"/>
    </row>
    <row r="81600" spans="56:56" x14ac:dyDescent="0.25">
      <c r="BD81600" s="2"/>
    </row>
    <row r="81601" spans="56:56" x14ac:dyDescent="0.25">
      <c r="BD81601" s="2"/>
    </row>
    <row r="81602" spans="56:56" x14ac:dyDescent="0.25">
      <c r="BD81602" s="2"/>
    </row>
    <row r="81603" spans="56:56" x14ac:dyDescent="0.25">
      <c r="BD81603" s="2"/>
    </row>
    <row r="81604" spans="56:56" x14ac:dyDescent="0.25">
      <c r="BD81604" s="2"/>
    </row>
    <row r="81605" spans="56:56" x14ac:dyDescent="0.25">
      <c r="BD81605" s="2"/>
    </row>
    <row r="81606" spans="56:56" x14ac:dyDescent="0.25">
      <c r="BD81606" s="2"/>
    </row>
    <row r="81607" spans="56:56" x14ac:dyDescent="0.25">
      <c r="BD81607" s="2"/>
    </row>
    <row r="81608" spans="56:56" x14ac:dyDescent="0.25">
      <c r="BD81608" s="2"/>
    </row>
    <row r="81609" spans="56:56" x14ac:dyDescent="0.25">
      <c r="BD81609" s="2"/>
    </row>
    <row r="81610" spans="56:56" x14ac:dyDescent="0.25">
      <c r="BD81610" s="2"/>
    </row>
    <row r="81611" spans="56:56" x14ac:dyDescent="0.25">
      <c r="BD81611" s="2"/>
    </row>
    <row r="81612" spans="56:56" x14ac:dyDescent="0.25">
      <c r="BD81612" s="2"/>
    </row>
    <row r="81613" spans="56:56" x14ac:dyDescent="0.25">
      <c r="BD81613" s="2"/>
    </row>
    <row r="81614" spans="56:56" x14ac:dyDescent="0.25">
      <c r="BD81614" s="2"/>
    </row>
    <row r="81615" spans="56:56" x14ac:dyDescent="0.25">
      <c r="BD81615" s="2"/>
    </row>
    <row r="81616" spans="56:56" x14ac:dyDescent="0.25">
      <c r="BD81616" s="2"/>
    </row>
    <row r="81617" spans="56:56" x14ac:dyDescent="0.25">
      <c r="BD81617" s="2"/>
    </row>
    <row r="81618" spans="56:56" x14ac:dyDescent="0.25">
      <c r="BD81618" s="2"/>
    </row>
    <row r="81619" spans="56:56" x14ac:dyDescent="0.25">
      <c r="BD81619" s="2"/>
    </row>
    <row r="81620" spans="56:56" x14ac:dyDescent="0.25">
      <c r="BD81620" s="2"/>
    </row>
    <row r="81621" spans="56:56" x14ac:dyDescent="0.25">
      <c r="BD81621" s="2"/>
    </row>
    <row r="81622" spans="56:56" x14ac:dyDescent="0.25">
      <c r="BD81622" s="2"/>
    </row>
    <row r="81623" spans="56:56" x14ac:dyDescent="0.25">
      <c r="BD81623" s="2"/>
    </row>
    <row r="81624" spans="56:56" x14ac:dyDescent="0.25">
      <c r="BD81624" s="2"/>
    </row>
    <row r="81625" spans="56:56" x14ac:dyDescent="0.25">
      <c r="BD81625" s="2"/>
    </row>
    <row r="81626" spans="56:56" x14ac:dyDescent="0.25">
      <c r="BD81626" s="2"/>
    </row>
    <row r="81627" spans="56:56" x14ac:dyDescent="0.25">
      <c r="BD81627" s="2"/>
    </row>
    <row r="81628" spans="56:56" x14ac:dyDescent="0.25">
      <c r="BD81628" s="2"/>
    </row>
    <row r="81629" spans="56:56" x14ac:dyDescent="0.25">
      <c r="BD81629" s="2"/>
    </row>
    <row r="81630" spans="56:56" x14ac:dyDescent="0.25">
      <c r="BD81630" s="2"/>
    </row>
    <row r="81631" spans="56:56" x14ac:dyDescent="0.25">
      <c r="BD81631" s="2"/>
    </row>
    <row r="81632" spans="56:56" x14ac:dyDescent="0.25">
      <c r="BD81632" s="2"/>
    </row>
    <row r="81633" spans="56:56" x14ac:dyDescent="0.25">
      <c r="BD81633" s="2"/>
    </row>
    <row r="81634" spans="56:56" x14ac:dyDescent="0.25">
      <c r="BD81634" s="2"/>
    </row>
    <row r="81635" spans="56:56" x14ac:dyDescent="0.25">
      <c r="BD81635" s="2"/>
    </row>
    <row r="81636" spans="56:56" x14ac:dyDescent="0.25">
      <c r="BD81636" s="2"/>
    </row>
    <row r="81637" spans="56:56" x14ac:dyDescent="0.25">
      <c r="BD81637" s="2"/>
    </row>
    <row r="81638" spans="56:56" x14ac:dyDescent="0.25">
      <c r="BD81638" s="2"/>
    </row>
    <row r="81639" spans="56:56" x14ac:dyDescent="0.25">
      <c r="BD81639" s="2"/>
    </row>
    <row r="81640" spans="56:56" x14ac:dyDescent="0.25">
      <c r="BD81640" s="2"/>
    </row>
    <row r="81641" spans="56:56" x14ac:dyDescent="0.25">
      <c r="BD81641" s="2"/>
    </row>
    <row r="81642" spans="56:56" x14ac:dyDescent="0.25">
      <c r="BD81642" s="2"/>
    </row>
    <row r="81643" spans="56:56" x14ac:dyDescent="0.25">
      <c r="BD81643" s="2"/>
    </row>
    <row r="81644" spans="56:56" x14ac:dyDescent="0.25">
      <c r="BD81644" s="2"/>
    </row>
    <row r="81645" spans="56:56" x14ac:dyDescent="0.25">
      <c r="BD81645" s="2"/>
    </row>
    <row r="81646" spans="56:56" x14ac:dyDescent="0.25">
      <c r="BD81646" s="2"/>
    </row>
    <row r="81647" spans="56:56" x14ac:dyDescent="0.25">
      <c r="BD81647" s="2"/>
    </row>
    <row r="81648" spans="56:56" x14ac:dyDescent="0.25">
      <c r="BD81648" s="2"/>
    </row>
    <row r="81649" spans="56:56" x14ac:dyDescent="0.25">
      <c r="BD81649" s="2"/>
    </row>
    <row r="81650" spans="56:56" x14ac:dyDescent="0.25">
      <c r="BD81650" s="2"/>
    </row>
    <row r="81651" spans="56:56" x14ac:dyDescent="0.25">
      <c r="BD81651" s="2"/>
    </row>
    <row r="81652" spans="56:56" x14ac:dyDescent="0.25">
      <c r="BD81652" s="2"/>
    </row>
    <row r="81653" spans="56:56" x14ac:dyDescent="0.25">
      <c r="BD81653" s="2"/>
    </row>
    <row r="81654" spans="56:56" x14ac:dyDescent="0.25">
      <c r="BD81654" s="2"/>
    </row>
    <row r="81655" spans="56:56" x14ac:dyDescent="0.25">
      <c r="BD81655" s="2"/>
    </row>
    <row r="81656" spans="56:56" x14ac:dyDescent="0.25">
      <c r="BD81656" s="2"/>
    </row>
    <row r="81657" spans="56:56" x14ac:dyDescent="0.25">
      <c r="BD81657" s="2"/>
    </row>
    <row r="81658" spans="56:56" x14ac:dyDescent="0.25">
      <c r="BD81658" s="2"/>
    </row>
    <row r="81659" spans="56:56" x14ac:dyDescent="0.25">
      <c r="BD81659" s="2"/>
    </row>
    <row r="81660" spans="56:56" x14ac:dyDescent="0.25">
      <c r="BD81660" s="2"/>
    </row>
    <row r="81661" spans="56:56" x14ac:dyDescent="0.25">
      <c r="BD81661" s="2"/>
    </row>
    <row r="81662" spans="56:56" x14ac:dyDescent="0.25">
      <c r="BD81662" s="2"/>
    </row>
    <row r="81663" spans="56:56" x14ac:dyDescent="0.25">
      <c r="BD81663" s="2"/>
    </row>
    <row r="81664" spans="56:56" x14ac:dyDescent="0.25">
      <c r="BD81664" s="2"/>
    </row>
    <row r="81665" spans="56:56" x14ac:dyDescent="0.25">
      <c r="BD81665" s="2"/>
    </row>
    <row r="81666" spans="56:56" x14ac:dyDescent="0.25">
      <c r="BD81666" s="2"/>
    </row>
    <row r="81667" spans="56:56" x14ac:dyDescent="0.25">
      <c r="BD81667" s="2"/>
    </row>
    <row r="81668" spans="56:56" x14ac:dyDescent="0.25">
      <c r="BD81668" s="2"/>
    </row>
    <row r="81669" spans="56:56" x14ac:dyDescent="0.25">
      <c r="BD81669" s="2"/>
    </row>
    <row r="81670" spans="56:56" x14ac:dyDescent="0.25">
      <c r="BD81670" s="2"/>
    </row>
    <row r="81671" spans="56:56" x14ac:dyDescent="0.25">
      <c r="BD81671" s="2"/>
    </row>
    <row r="81672" spans="56:56" x14ac:dyDescent="0.25">
      <c r="BD81672" s="2"/>
    </row>
    <row r="81673" spans="56:56" x14ac:dyDescent="0.25">
      <c r="BD81673" s="2"/>
    </row>
    <row r="81674" spans="56:56" x14ac:dyDescent="0.25">
      <c r="BD81674" s="2"/>
    </row>
    <row r="81675" spans="56:56" x14ac:dyDescent="0.25">
      <c r="BD81675" s="2"/>
    </row>
    <row r="81676" spans="56:56" x14ac:dyDescent="0.25">
      <c r="BD81676" s="2"/>
    </row>
    <row r="81677" spans="56:56" x14ac:dyDescent="0.25">
      <c r="BD81677" s="2"/>
    </row>
    <row r="81678" spans="56:56" x14ac:dyDescent="0.25">
      <c r="BD81678" s="2"/>
    </row>
    <row r="81679" spans="56:56" x14ac:dyDescent="0.25">
      <c r="BD81679" s="2"/>
    </row>
    <row r="81680" spans="56:56" x14ac:dyDescent="0.25">
      <c r="BD81680" s="2"/>
    </row>
    <row r="81681" spans="56:56" x14ac:dyDescent="0.25">
      <c r="BD81681" s="2"/>
    </row>
    <row r="81682" spans="56:56" x14ac:dyDescent="0.25">
      <c r="BD81682" s="2"/>
    </row>
    <row r="81683" spans="56:56" x14ac:dyDescent="0.25">
      <c r="BD81683" s="2"/>
    </row>
    <row r="81684" spans="56:56" x14ac:dyDescent="0.25">
      <c r="BD81684" s="2"/>
    </row>
    <row r="81685" spans="56:56" x14ac:dyDescent="0.25">
      <c r="BD81685" s="2"/>
    </row>
    <row r="81686" spans="56:56" x14ac:dyDescent="0.25">
      <c r="BD81686" s="2"/>
    </row>
    <row r="81687" spans="56:56" x14ac:dyDescent="0.25">
      <c r="BD81687" s="2"/>
    </row>
    <row r="81688" spans="56:56" x14ac:dyDescent="0.25">
      <c r="BD81688" s="2"/>
    </row>
    <row r="81689" spans="56:56" x14ac:dyDescent="0.25">
      <c r="BD81689" s="2"/>
    </row>
    <row r="81690" spans="56:56" x14ac:dyDescent="0.25">
      <c r="BD81690" s="2"/>
    </row>
    <row r="81691" spans="56:56" x14ac:dyDescent="0.25">
      <c r="BD81691" s="2"/>
    </row>
    <row r="81692" spans="56:56" x14ac:dyDescent="0.25">
      <c r="BD81692" s="2"/>
    </row>
    <row r="81693" spans="56:56" x14ac:dyDescent="0.25">
      <c r="BD81693" s="2"/>
    </row>
    <row r="81694" spans="56:56" x14ac:dyDescent="0.25">
      <c r="BD81694" s="2"/>
    </row>
    <row r="81695" spans="56:56" x14ac:dyDescent="0.25">
      <c r="BD81695" s="2"/>
    </row>
    <row r="81696" spans="56:56" x14ac:dyDescent="0.25">
      <c r="BD81696" s="2"/>
    </row>
    <row r="81697" spans="56:56" x14ac:dyDescent="0.25">
      <c r="BD81697" s="2"/>
    </row>
    <row r="81698" spans="56:56" x14ac:dyDescent="0.25">
      <c r="BD81698" s="2"/>
    </row>
    <row r="81699" spans="56:56" x14ac:dyDescent="0.25">
      <c r="BD81699" s="2"/>
    </row>
    <row r="81700" spans="56:56" x14ac:dyDescent="0.25">
      <c r="BD81700" s="2"/>
    </row>
    <row r="81701" spans="56:56" x14ac:dyDescent="0.25">
      <c r="BD81701" s="2"/>
    </row>
    <row r="81702" spans="56:56" x14ac:dyDescent="0.25">
      <c r="BD81702" s="2"/>
    </row>
    <row r="81703" spans="56:56" x14ac:dyDescent="0.25">
      <c r="BD81703" s="2"/>
    </row>
    <row r="81704" spans="56:56" x14ac:dyDescent="0.25">
      <c r="BD81704" s="2"/>
    </row>
    <row r="81705" spans="56:56" x14ac:dyDescent="0.25">
      <c r="BD81705" s="2"/>
    </row>
    <row r="81706" spans="56:56" x14ac:dyDescent="0.25">
      <c r="BD81706" s="2"/>
    </row>
    <row r="81707" spans="56:56" x14ac:dyDescent="0.25">
      <c r="BD81707" s="2"/>
    </row>
    <row r="81708" spans="56:56" x14ac:dyDescent="0.25">
      <c r="BD81708" s="2"/>
    </row>
    <row r="81709" spans="56:56" x14ac:dyDescent="0.25">
      <c r="BD81709" s="2"/>
    </row>
    <row r="81710" spans="56:56" x14ac:dyDescent="0.25">
      <c r="BD81710" s="2"/>
    </row>
    <row r="81711" spans="56:56" x14ac:dyDescent="0.25">
      <c r="BD81711" s="2"/>
    </row>
    <row r="81712" spans="56:56" x14ac:dyDescent="0.25">
      <c r="BD81712" s="2"/>
    </row>
    <row r="81713" spans="56:56" x14ac:dyDescent="0.25">
      <c r="BD81713" s="2"/>
    </row>
    <row r="81714" spans="56:56" x14ac:dyDescent="0.25">
      <c r="BD81714" s="2"/>
    </row>
    <row r="81715" spans="56:56" x14ac:dyDescent="0.25">
      <c r="BD81715" s="2"/>
    </row>
    <row r="81716" spans="56:56" x14ac:dyDescent="0.25">
      <c r="BD81716" s="2"/>
    </row>
    <row r="81717" spans="56:56" x14ac:dyDescent="0.25">
      <c r="BD81717" s="2"/>
    </row>
    <row r="81718" spans="56:56" x14ac:dyDescent="0.25">
      <c r="BD81718" s="2"/>
    </row>
    <row r="81719" spans="56:56" x14ac:dyDescent="0.25">
      <c r="BD81719" s="2"/>
    </row>
    <row r="81720" spans="56:56" x14ac:dyDescent="0.25">
      <c r="BD81720" s="2"/>
    </row>
    <row r="81721" spans="56:56" x14ac:dyDescent="0.25">
      <c r="BD81721" s="2"/>
    </row>
    <row r="81722" spans="56:56" x14ac:dyDescent="0.25">
      <c r="BD81722" s="2"/>
    </row>
    <row r="81723" spans="56:56" x14ac:dyDescent="0.25">
      <c r="BD81723" s="2"/>
    </row>
    <row r="81724" spans="56:56" x14ac:dyDescent="0.25">
      <c r="BD81724" s="2"/>
    </row>
    <row r="81725" spans="56:56" x14ac:dyDescent="0.25">
      <c r="BD81725" s="2"/>
    </row>
    <row r="81726" spans="56:56" x14ac:dyDescent="0.25">
      <c r="BD81726" s="2"/>
    </row>
    <row r="81727" spans="56:56" x14ac:dyDescent="0.25">
      <c r="BD81727" s="2"/>
    </row>
    <row r="81728" spans="56:56" x14ac:dyDescent="0.25">
      <c r="BD81728" s="2"/>
    </row>
    <row r="81729" spans="56:56" x14ac:dyDescent="0.25">
      <c r="BD81729" s="2"/>
    </row>
    <row r="81730" spans="56:56" x14ac:dyDescent="0.25">
      <c r="BD81730" s="2"/>
    </row>
    <row r="81731" spans="56:56" x14ac:dyDescent="0.25">
      <c r="BD81731" s="2"/>
    </row>
    <row r="81732" spans="56:56" x14ac:dyDescent="0.25">
      <c r="BD81732" s="2"/>
    </row>
    <row r="81733" spans="56:56" x14ac:dyDescent="0.25">
      <c r="BD81733" s="2"/>
    </row>
    <row r="81734" spans="56:56" x14ac:dyDescent="0.25">
      <c r="BD81734" s="2"/>
    </row>
    <row r="81735" spans="56:56" x14ac:dyDescent="0.25">
      <c r="BD81735" s="2"/>
    </row>
    <row r="81736" spans="56:56" x14ac:dyDescent="0.25">
      <c r="BD81736" s="2"/>
    </row>
    <row r="81737" spans="56:56" x14ac:dyDescent="0.25">
      <c r="BD81737" s="2"/>
    </row>
    <row r="81738" spans="56:56" x14ac:dyDescent="0.25">
      <c r="BD81738" s="2"/>
    </row>
    <row r="81739" spans="56:56" x14ac:dyDescent="0.25">
      <c r="BD81739" s="2"/>
    </row>
    <row r="81740" spans="56:56" x14ac:dyDescent="0.25">
      <c r="BD81740" s="2"/>
    </row>
    <row r="81741" spans="56:56" x14ac:dyDescent="0.25">
      <c r="BD81741" s="2"/>
    </row>
    <row r="81742" spans="56:56" x14ac:dyDescent="0.25">
      <c r="BD81742" s="2"/>
    </row>
    <row r="81743" spans="56:56" x14ac:dyDescent="0.25">
      <c r="BD81743" s="2"/>
    </row>
    <row r="81744" spans="56:56" x14ac:dyDescent="0.25">
      <c r="BD81744" s="2"/>
    </row>
    <row r="81745" spans="56:56" x14ac:dyDescent="0.25">
      <c r="BD81745" s="2"/>
    </row>
    <row r="81746" spans="56:56" x14ac:dyDescent="0.25">
      <c r="BD81746" s="2"/>
    </row>
    <row r="81747" spans="56:56" x14ac:dyDescent="0.25">
      <c r="BD81747" s="2"/>
    </row>
    <row r="81748" spans="56:56" x14ac:dyDescent="0.25">
      <c r="BD81748" s="2"/>
    </row>
    <row r="81749" spans="56:56" x14ac:dyDescent="0.25">
      <c r="BD81749" s="2"/>
    </row>
    <row r="81750" spans="56:56" x14ac:dyDescent="0.25">
      <c r="BD81750" s="2"/>
    </row>
    <row r="81751" spans="56:56" x14ac:dyDescent="0.25">
      <c r="BD81751" s="2"/>
    </row>
    <row r="81752" spans="56:56" x14ac:dyDescent="0.25">
      <c r="BD81752" s="2"/>
    </row>
    <row r="81753" spans="56:56" x14ac:dyDescent="0.25">
      <c r="BD81753" s="2"/>
    </row>
    <row r="81754" spans="56:56" x14ac:dyDescent="0.25">
      <c r="BD81754" s="2"/>
    </row>
    <row r="81755" spans="56:56" x14ac:dyDescent="0.25">
      <c r="BD81755" s="2"/>
    </row>
    <row r="81756" spans="56:56" x14ac:dyDescent="0.25">
      <c r="BD81756" s="2"/>
    </row>
    <row r="81757" spans="56:56" x14ac:dyDescent="0.25">
      <c r="BD81757" s="2"/>
    </row>
    <row r="81758" spans="56:56" x14ac:dyDescent="0.25">
      <c r="BD81758" s="2"/>
    </row>
    <row r="81759" spans="56:56" x14ac:dyDescent="0.25">
      <c r="BD81759" s="2"/>
    </row>
    <row r="81760" spans="56:56" x14ac:dyDescent="0.25">
      <c r="BD81760" s="2"/>
    </row>
    <row r="81761" spans="56:56" x14ac:dyDescent="0.25">
      <c r="BD81761" s="2"/>
    </row>
    <row r="81762" spans="56:56" x14ac:dyDescent="0.25">
      <c r="BD81762" s="2"/>
    </row>
    <row r="81763" spans="56:56" x14ac:dyDescent="0.25">
      <c r="BD81763" s="2"/>
    </row>
    <row r="81764" spans="56:56" x14ac:dyDescent="0.25">
      <c r="BD81764" s="2"/>
    </row>
    <row r="81765" spans="56:56" x14ac:dyDescent="0.25">
      <c r="BD81765" s="2"/>
    </row>
    <row r="81766" spans="56:56" x14ac:dyDescent="0.25">
      <c r="BD81766" s="2"/>
    </row>
    <row r="81767" spans="56:56" x14ac:dyDescent="0.25">
      <c r="BD81767" s="2"/>
    </row>
    <row r="81768" spans="56:56" x14ac:dyDescent="0.25">
      <c r="BD81768" s="2"/>
    </row>
    <row r="81769" spans="56:56" x14ac:dyDescent="0.25">
      <c r="BD81769" s="2"/>
    </row>
    <row r="81770" spans="56:56" x14ac:dyDescent="0.25">
      <c r="BD81770" s="2"/>
    </row>
    <row r="81771" spans="56:56" x14ac:dyDescent="0.25">
      <c r="BD81771" s="2"/>
    </row>
    <row r="81772" spans="56:56" x14ac:dyDescent="0.25">
      <c r="BD81772" s="2"/>
    </row>
    <row r="81773" spans="56:56" x14ac:dyDescent="0.25">
      <c r="BD81773" s="2"/>
    </row>
    <row r="81774" spans="56:56" x14ac:dyDescent="0.25">
      <c r="BD81774" s="2"/>
    </row>
    <row r="81775" spans="56:56" x14ac:dyDescent="0.25">
      <c r="BD81775" s="2"/>
    </row>
    <row r="81776" spans="56:56" x14ac:dyDescent="0.25">
      <c r="BD81776" s="2"/>
    </row>
    <row r="81777" spans="56:56" x14ac:dyDescent="0.25">
      <c r="BD81777" s="2"/>
    </row>
    <row r="81778" spans="56:56" x14ac:dyDescent="0.25">
      <c r="BD81778" s="2"/>
    </row>
    <row r="81779" spans="56:56" x14ac:dyDescent="0.25">
      <c r="BD81779" s="2"/>
    </row>
    <row r="81780" spans="56:56" x14ac:dyDescent="0.25">
      <c r="BD81780" s="2"/>
    </row>
    <row r="81781" spans="56:56" x14ac:dyDescent="0.25">
      <c r="BD81781" s="2"/>
    </row>
    <row r="81782" spans="56:56" x14ac:dyDescent="0.25">
      <c r="BD81782" s="2"/>
    </row>
    <row r="81783" spans="56:56" x14ac:dyDescent="0.25">
      <c r="BD81783" s="2"/>
    </row>
    <row r="81784" spans="56:56" x14ac:dyDescent="0.25">
      <c r="BD81784" s="2"/>
    </row>
    <row r="81785" spans="56:56" x14ac:dyDescent="0.25">
      <c r="BD81785" s="2"/>
    </row>
    <row r="81786" spans="56:56" x14ac:dyDescent="0.25">
      <c r="BD81786" s="2"/>
    </row>
    <row r="81787" spans="56:56" x14ac:dyDescent="0.25">
      <c r="BD81787" s="2"/>
    </row>
    <row r="81788" spans="56:56" x14ac:dyDescent="0.25">
      <c r="BD81788" s="2"/>
    </row>
    <row r="81789" spans="56:56" x14ac:dyDescent="0.25">
      <c r="BD81789" s="2"/>
    </row>
    <row r="81790" spans="56:56" x14ac:dyDescent="0.25">
      <c r="BD81790" s="2"/>
    </row>
    <row r="81791" spans="56:56" x14ac:dyDescent="0.25">
      <c r="BD81791" s="2"/>
    </row>
    <row r="81792" spans="56:56" x14ac:dyDescent="0.25">
      <c r="BD81792" s="2"/>
    </row>
    <row r="81793" spans="56:56" x14ac:dyDescent="0.25">
      <c r="BD81793" s="2"/>
    </row>
    <row r="81794" spans="56:56" x14ac:dyDescent="0.25">
      <c r="BD81794" s="2"/>
    </row>
    <row r="81795" spans="56:56" x14ac:dyDescent="0.25">
      <c r="BD81795" s="2"/>
    </row>
    <row r="81796" spans="56:56" x14ac:dyDescent="0.25">
      <c r="BD81796" s="2"/>
    </row>
    <row r="81797" spans="56:56" x14ac:dyDescent="0.25">
      <c r="BD81797" s="2"/>
    </row>
    <row r="81798" spans="56:56" x14ac:dyDescent="0.25">
      <c r="BD81798" s="2"/>
    </row>
    <row r="81799" spans="56:56" x14ac:dyDescent="0.25">
      <c r="BD81799" s="2"/>
    </row>
    <row r="81800" spans="56:56" x14ac:dyDescent="0.25">
      <c r="BD81800" s="2"/>
    </row>
    <row r="81801" spans="56:56" x14ac:dyDescent="0.25">
      <c r="BD81801" s="2"/>
    </row>
    <row r="81802" spans="56:56" x14ac:dyDescent="0.25">
      <c r="BD81802" s="2"/>
    </row>
    <row r="81803" spans="56:56" x14ac:dyDescent="0.25">
      <c r="BD81803" s="2"/>
    </row>
    <row r="81804" spans="56:56" x14ac:dyDescent="0.25">
      <c r="BD81804" s="2"/>
    </row>
    <row r="81805" spans="56:56" x14ac:dyDescent="0.25">
      <c r="BD81805" s="2"/>
    </row>
    <row r="81806" spans="56:56" x14ac:dyDescent="0.25">
      <c r="BD81806" s="2"/>
    </row>
    <row r="81807" spans="56:56" x14ac:dyDescent="0.25">
      <c r="BD81807" s="2"/>
    </row>
    <row r="81808" spans="56:56" x14ac:dyDescent="0.25">
      <c r="BD81808" s="2"/>
    </row>
    <row r="81809" spans="56:56" x14ac:dyDescent="0.25">
      <c r="BD81809" s="2"/>
    </row>
    <row r="81810" spans="56:56" x14ac:dyDescent="0.25">
      <c r="BD81810" s="2"/>
    </row>
    <row r="81811" spans="56:56" x14ac:dyDescent="0.25">
      <c r="BD81811" s="2"/>
    </row>
    <row r="81812" spans="56:56" x14ac:dyDescent="0.25">
      <c r="BD81812" s="2"/>
    </row>
    <row r="81813" spans="56:56" x14ac:dyDescent="0.25">
      <c r="BD81813" s="2"/>
    </row>
    <row r="81814" spans="56:56" x14ac:dyDescent="0.25">
      <c r="BD81814" s="2"/>
    </row>
    <row r="81815" spans="56:56" x14ac:dyDescent="0.25">
      <c r="BD81815" s="2"/>
    </row>
    <row r="81816" spans="56:56" x14ac:dyDescent="0.25">
      <c r="BD81816" s="2"/>
    </row>
    <row r="81817" spans="56:56" x14ac:dyDescent="0.25">
      <c r="BD81817" s="2"/>
    </row>
    <row r="81818" spans="56:56" x14ac:dyDescent="0.25">
      <c r="BD81818" s="2"/>
    </row>
    <row r="81819" spans="56:56" x14ac:dyDescent="0.25">
      <c r="BD81819" s="2"/>
    </row>
    <row r="81820" spans="56:56" x14ac:dyDescent="0.25">
      <c r="BD81820" s="2"/>
    </row>
    <row r="81821" spans="56:56" x14ac:dyDescent="0.25">
      <c r="BD81821" s="2"/>
    </row>
    <row r="81822" spans="56:56" x14ac:dyDescent="0.25">
      <c r="BD81822" s="2"/>
    </row>
    <row r="81823" spans="56:56" x14ac:dyDescent="0.25">
      <c r="BD81823" s="2"/>
    </row>
    <row r="81824" spans="56:56" x14ac:dyDescent="0.25">
      <c r="BD81824" s="2"/>
    </row>
    <row r="81825" spans="56:56" x14ac:dyDescent="0.25">
      <c r="BD81825" s="2"/>
    </row>
    <row r="81826" spans="56:56" x14ac:dyDescent="0.25">
      <c r="BD81826" s="2"/>
    </row>
    <row r="81827" spans="56:56" x14ac:dyDescent="0.25">
      <c r="BD81827" s="2"/>
    </row>
    <row r="81828" spans="56:56" x14ac:dyDescent="0.25">
      <c r="BD81828" s="2"/>
    </row>
    <row r="81829" spans="56:56" x14ac:dyDescent="0.25">
      <c r="BD81829" s="2"/>
    </row>
    <row r="81830" spans="56:56" x14ac:dyDescent="0.25">
      <c r="BD81830" s="2"/>
    </row>
    <row r="81831" spans="56:56" x14ac:dyDescent="0.25">
      <c r="BD81831" s="2"/>
    </row>
    <row r="81832" spans="56:56" x14ac:dyDescent="0.25">
      <c r="BD81832" s="2"/>
    </row>
    <row r="81833" spans="56:56" x14ac:dyDescent="0.25">
      <c r="BD81833" s="2"/>
    </row>
    <row r="81834" spans="56:56" x14ac:dyDescent="0.25">
      <c r="BD81834" s="2"/>
    </row>
    <row r="81835" spans="56:56" x14ac:dyDescent="0.25">
      <c r="BD81835" s="2"/>
    </row>
    <row r="81836" spans="56:56" x14ac:dyDescent="0.25">
      <c r="BD81836" s="2"/>
    </row>
    <row r="81837" spans="56:56" x14ac:dyDescent="0.25">
      <c r="BD81837" s="2"/>
    </row>
    <row r="81838" spans="56:56" x14ac:dyDescent="0.25">
      <c r="BD81838" s="2"/>
    </row>
    <row r="81839" spans="56:56" x14ac:dyDescent="0.25">
      <c r="BD81839" s="2"/>
    </row>
    <row r="81840" spans="56:56" x14ac:dyDescent="0.25">
      <c r="BD81840" s="2"/>
    </row>
    <row r="81841" spans="56:56" x14ac:dyDescent="0.25">
      <c r="BD81841" s="2"/>
    </row>
    <row r="81842" spans="56:56" x14ac:dyDescent="0.25">
      <c r="BD81842" s="2"/>
    </row>
    <row r="81843" spans="56:56" x14ac:dyDescent="0.25">
      <c r="BD81843" s="2"/>
    </row>
    <row r="81844" spans="56:56" x14ac:dyDescent="0.25">
      <c r="BD81844" s="2"/>
    </row>
    <row r="81845" spans="56:56" x14ac:dyDescent="0.25">
      <c r="BD81845" s="2"/>
    </row>
    <row r="81846" spans="56:56" x14ac:dyDescent="0.25">
      <c r="BD81846" s="2"/>
    </row>
    <row r="81847" spans="56:56" x14ac:dyDescent="0.25">
      <c r="BD81847" s="2"/>
    </row>
    <row r="81848" spans="56:56" x14ac:dyDescent="0.25">
      <c r="BD81848" s="2"/>
    </row>
    <row r="81849" spans="56:56" x14ac:dyDescent="0.25">
      <c r="BD81849" s="2"/>
    </row>
    <row r="81850" spans="56:56" x14ac:dyDescent="0.25">
      <c r="BD81850" s="2"/>
    </row>
    <row r="81851" spans="56:56" x14ac:dyDescent="0.25">
      <c r="BD81851" s="2"/>
    </row>
    <row r="81852" spans="56:56" x14ac:dyDescent="0.25">
      <c r="BD81852" s="2"/>
    </row>
    <row r="81853" spans="56:56" x14ac:dyDescent="0.25">
      <c r="BD81853" s="2"/>
    </row>
    <row r="81854" spans="56:56" x14ac:dyDescent="0.25">
      <c r="BD81854" s="2"/>
    </row>
    <row r="81855" spans="56:56" x14ac:dyDescent="0.25">
      <c r="BD81855" s="2"/>
    </row>
    <row r="81856" spans="56:56" x14ac:dyDescent="0.25">
      <c r="BD81856" s="2"/>
    </row>
    <row r="81857" spans="56:56" x14ac:dyDescent="0.25">
      <c r="BD81857" s="2"/>
    </row>
    <row r="81858" spans="56:56" x14ac:dyDescent="0.25">
      <c r="BD81858" s="2"/>
    </row>
    <row r="81859" spans="56:56" x14ac:dyDescent="0.25">
      <c r="BD81859" s="2"/>
    </row>
    <row r="81860" spans="56:56" x14ac:dyDescent="0.25">
      <c r="BD81860" s="2"/>
    </row>
    <row r="81861" spans="56:56" x14ac:dyDescent="0.25">
      <c r="BD81861" s="2"/>
    </row>
    <row r="81862" spans="56:56" x14ac:dyDescent="0.25">
      <c r="BD81862" s="2"/>
    </row>
    <row r="81863" spans="56:56" x14ac:dyDescent="0.25">
      <c r="BD81863" s="2"/>
    </row>
    <row r="81864" spans="56:56" x14ac:dyDescent="0.25">
      <c r="BD81864" s="2"/>
    </row>
    <row r="81865" spans="56:56" x14ac:dyDescent="0.25">
      <c r="BD81865" s="2"/>
    </row>
    <row r="81866" spans="56:56" x14ac:dyDescent="0.25">
      <c r="BD81866" s="2"/>
    </row>
    <row r="81867" spans="56:56" x14ac:dyDescent="0.25">
      <c r="BD81867" s="2"/>
    </row>
    <row r="81868" spans="56:56" x14ac:dyDescent="0.25">
      <c r="BD81868" s="2"/>
    </row>
    <row r="81869" spans="56:56" x14ac:dyDescent="0.25">
      <c r="BD81869" s="2"/>
    </row>
    <row r="81870" spans="56:56" x14ac:dyDescent="0.25">
      <c r="BD81870" s="2"/>
    </row>
    <row r="81871" spans="56:56" x14ac:dyDescent="0.25">
      <c r="BD81871" s="2"/>
    </row>
    <row r="81872" spans="56:56" x14ac:dyDescent="0.25">
      <c r="BD81872" s="2"/>
    </row>
    <row r="81873" spans="56:56" x14ac:dyDescent="0.25">
      <c r="BD81873" s="2"/>
    </row>
    <row r="81874" spans="56:56" x14ac:dyDescent="0.25">
      <c r="BD81874" s="2"/>
    </row>
    <row r="81875" spans="56:56" x14ac:dyDescent="0.25">
      <c r="BD81875" s="2"/>
    </row>
    <row r="81876" spans="56:56" x14ac:dyDescent="0.25">
      <c r="BD81876" s="2"/>
    </row>
    <row r="81877" spans="56:56" x14ac:dyDescent="0.25">
      <c r="BD81877" s="2"/>
    </row>
    <row r="81878" spans="56:56" x14ac:dyDescent="0.25">
      <c r="BD81878" s="2"/>
    </row>
    <row r="81879" spans="56:56" x14ac:dyDescent="0.25">
      <c r="BD81879" s="2"/>
    </row>
    <row r="81880" spans="56:56" x14ac:dyDescent="0.25">
      <c r="BD81880" s="2"/>
    </row>
    <row r="81881" spans="56:56" x14ac:dyDescent="0.25">
      <c r="BD81881" s="2"/>
    </row>
    <row r="81882" spans="56:56" x14ac:dyDescent="0.25">
      <c r="BD81882" s="2"/>
    </row>
    <row r="81883" spans="56:56" x14ac:dyDescent="0.25">
      <c r="BD81883" s="2"/>
    </row>
    <row r="81884" spans="56:56" x14ac:dyDescent="0.25">
      <c r="BD81884" s="2"/>
    </row>
    <row r="81885" spans="56:56" x14ac:dyDescent="0.25">
      <c r="BD81885" s="2"/>
    </row>
    <row r="81886" spans="56:56" x14ac:dyDescent="0.25">
      <c r="BD81886" s="2"/>
    </row>
    <row r="81887" spans="56:56" x14ac:dyDescent="0.25">
      <c r="BD81887" s="2"/>
    </row>
    <row r="81888" spans="56:56" x14ac:dyDescent="0.25">
      <c r="BD81888" s="2"/>
    </row>
    <row r="81889" spans="56:56" x14ac:dyDescent="0.25">
      <c r="BD81889" s="2"/>
    </row>
    <row r="81890" spans="56:56" x14ac:dyDescent="0.25">
      <c r="BD81890" s="2"/>
    </row>
    <row r="81891" spans="56:56" x14ac:dyDescent="0.25">
      <c r="BD81891" s="2"/>
    </row>
    <row r="81892" spans="56:56" x14ac:dyDescent="0.25">
      <c r="BD81892" s="2"/>
    </row>
    <row r="81893" spans="56:56" x14ac:dyDescent="0.25">
      <c r="BD81893" s="2"/>
    </row>
    <row r="81894" spans="56:56" x14ac:dyDescent="0.25">
      <c r="BD81894" s="2"/>
    </row>
    <row r="81895" spans="56:56" x14ac:dyDescent="0.25">
      <c r="BD81895" s="2"/>
    </row>
    <row r="81896" spans="56:56" x14ac:dyDescent="0.25">
      <c r="BD81896" s="2"/>
    </row>
    <row r="81897" spans="56:56" x14ac:dyDescent="0.25">
      <c r="BD81897" s="2"/>
    </row>
    <row r="81898" spans="56:56" x14ac:dyDescent="0.25">
      <c r="BD81898" s="2"/>
    </row>
    <row r="81899" spans="56:56" x14ac:dyDescent="0.25">
      <c r="BD81899" s="2"/>
    </row>
    <row r="81900" spans="56:56" x14ac:dyDescent="0.25">
      <c r="BD81900" s="2"/>
    </row>
    <row r="81901" spans="56:56" x14ac:dyDescent="0.25">
      <c r="BD81901" s="2"/>
    </row>
    <row r="81902" spans="56:56" x14ac:dyDescent="0.25">
      <c r="BD81902" s="2"/>
    </row>
    <row r="81903" spans="56:56" x14ac:dyDescent="0.25">
      <c r="BD81903" s="2"/>
    </row>
    <row r="81904" spans="56:56" x14ac:dyDescent="0.25">
      <c r="BD81904" s="2"/>
    </row>
    <row r="81905" spans="56:56" x14ac:dyDescent="0.25">
      <c r="BD81905" s="2"/>
    </row>
    <row r="81906" spans="56:56" x14ac:dyDescent="0.25">
      <c r="BD81906" s="2"/>
    </row>
    <row r="81907" spans="56:56" x14ac:dyDescent="0.25">
      <c r="BD81907" s="2"/>
    </row>
    <row r="81908" spans="56:56" x14ac:dyDescent="0.25">
      <c r="BD81908" s="2"/>
    </row>
    <row r="81909" spans="56:56" x14ac:dyDescent="0.25">
      <c r="BD81909" s="2"/>
    </row>
    <row r="81910" spans="56:56" x14ac:dyDescent="0.25">
      <c r="BD81910" s="2"/>
    </row>
    <row r="81911" spans="56:56" x14ac:dyDescent="0.25">
      <c r="BD81911" s="2"/>
    </row>
    <row r="81912" spans="56:56" x14ac:dyDescent="0.25">
      <c r="BD81912" s="2"/>
    </row>
    <row r="81913" spans="56:56" x14ac:dyDescent="0.25">
      <c r="BD81913" s="2"/>
    </row>
    <row r="81914" spans="56:56" x14ac:dyDescent="0.25">
      <c r="BD81914" s="2"/>
    </row>
    <row r="81915" spans="56:56" x14ac:dyDescent="0.25">
      <c r="BD81915" s="2"/>
    </row>
    <row r="81916" spans="56:56" x14ac:dyDescent="0.25">
      <c r="BD81916" s="2"/>
    </row>
    <row r="81917" spans="56:56" x14ac:dyDescent="0.25">
      <c r="BD81917" s="2"/>
    </row>
    <row r="81918" spans="56:56" x14ac:dyDescent="0.25">
      <c r="BD81918" s="2"/>
    </row>
    <row r="81919" spans="56:56" x14ac:dyDescent="0.25">
      <c r="BD81919" s="2"/>
    </row>
    <row r="81920" spans="56:56" x14ac:dyDescent="0.25">
      <c r="BD81920" s="2"/>
    </row>
    <row r="81921" spans="56:56" x14ac:dyDescent="0.25">
      <c r="BD81921" s="2"/>
    </row>
    <row r="81922" spans="56:56" x14ac:dyDescent="0.25">
      <c r="BD81922" s="2"/>
    </row>
    <row r="81923" spans="56:56" x14ac:dyDescent="0.25">
      <c r="BD81923" s="2"/>
    </row>
    <row r="81924" spans="56:56" x14ac:dyDescent="0.25">
      <c r="BD81924" s="2"/>
    </row>
    <row r="81925" spans="56:56" x14ac:dyDescent="0.25">
      <c r="BD81925" s="2"/>
    </row>
    <row r="81926" spans="56:56" x14ac:dyDescent="0.25">
      <c r="BD81926" s="2"/>
    </row>
    <row r="81927" spans="56:56" x14ac:dyDescent="0.25">
      <c r="BD81927" s="2"/>
    </row>
    <row r="81928" spans="56:56" x14ac:dyDescent="0.25">
      <c r="BD81928" s="2"/>
    </row>
    <row r="81929" spans="56:56" x14ac:dyDescent="0.25">
      <c r="BD81929" s="2"/>
    </row>
    <row r="81930" spans="56:56" x14ac:dyDescent="0.25">
      <c r="BD81930" s="2"/>
    </row>
    <row r="81931" spans="56:56" x14ac:dyDescent="0.25">
      <c r="BD81931" s="2"/>
    </row>
    <row r="81932" spans="56:56" x14ac:dyDescent="0.25">
      <c r="BD81932" s="2"/>
    </row>
    <row r="81933" spans="56:56" x14ac:dyDescent="0.25">
      <c r="BD81933" s="2"/>
    </row>
    <row r="81934" spans="56:56" x14ac:dyDescent="0.25">
      <c r="BD81934" s="2"/>
    </row>
    <row r="81935" spans="56:56" x14ac:dyDescent="0.25">
      <c r="BD81935" s="2"/>
    </row>
    <row r="81936" spans="56:56" x14ac:dyDescent="0.25">
      <c r="BD81936" s="2"/>
    </row>
    <row r="81937" spans="56:56" x14ac:dyDescent="0.25">
      <c r="BD81937" s="2"/>
    </row>
    <row r="81938" spans="56:56" x14ac:dyDescent="0.25">
      <c r="BD81938" s="2"/>
    </row>
    <row r="81939" spans="56:56" x14ac:dyDescent="0.25">
      <c r="BD81939" s="2"/>
    </row>
    <row r="81940" spans="56:56" x14ac:dyDescent="0.25">
      <c r="BD81940" s="2"/>
    </row>
    <row r="81941" spans="56:56" x14ac:dyDescent="0.25">
      <c r="BD81941" s="2"/>
    </row>
    <row r="81942" spans="56:56" x14ac:dyDescent="0.25">
      <c r="BD81942" s="2"/>
    </row>
    <row r="81943" spans="56:56" x14ac:dyDescent="0.25">
      <c r="BD81943" s="2"/>
    </row>
    <row r="81944" spans="56:56" x14ac:dyDescent="0.25">
      <c r="BD81944" s="2"/>
    </row>
    <row r="81945" spans="56:56" x14ac:dyDescent="0.25">
      <c r="BD81945" s="2"/>
    </row>
    <row r="81946" spans="56:56" x14ac:dyDescent="0.25">
      <c r="BD81946" s="2"/>
    </row>
    <row r="81947" spans="56:56" x14ac:dyDescent="0.25">
      <c r="BD81947" s="2"/>
    </row>
    <row r="81948" spans="56:56" x14ac:dyDescent="0.25">
      <c r="BD81948" s="2"/>
    </row>
    <row r="81949" spans="56:56" x14ac:dyDescent="0.25">
      <c r="BD81949" s="2"/>
    </row>
    <row r="81950" spans="56:56" x14ac:dyDescent="0.25">
      <c r="BD81950" s="2"/>
    </row>
    <row r="81951" spans="56:56" x14ac:dyDescent="0.25">
      <c r="BD81951" s="2"/>
    </row>
    <row r="81952" spans="56:56" x14ac:dyDescent="0.25">
      <c r="BD81952" s="2"/>
    </row>
    <row r="81953" spans="56:56" x14ac:dyDescent="0.25">
      <c r="BD81953" s="2"/>
    </row>
    <row r="81954" spans="56:56" x14ac:dyDescent="0.25">
      <c r="BD81954" s="2"/>
    </row>
    <row r="81955" spans="56:56" x14ac:dyDescent="0.25">
      <c r="BD81955" s="2"/>
    </row>
    <row r="81956" spans="56:56" x14ac:dyDescent="0.25">
      <c r="BD81956" s="2"/>
    </row>
    <row r="81957" spans="56:56" x14ac:dyDescent="0.25">
      <c r="BD81957" s="2"/>
    </row>
    <row r="81958" spans="56:56" x14ac:dyDescent="0.25">
      <c r="BD81958" s="2"/>
    </row>
    <row r="81959" spans="56:56" x14ac:dyDescent="0.25">
      <c r="BD81959" s="2"/>
    </row>
    <row r="81960" spans="56:56" x14ac:dyDescent="0.25">
      <c r="BD81960" s="2"/>
    </row>
    <row r="81961" spans="56:56" x14ac:dyDescent="0.25">
      <c r="BD81961" s="2"/>
    </row>
    <row r="81962" spans="56:56" x14ac:dyDescent="0.25">
      <c r="BD81962" s="2"/>
    </row>
    <row r="81963" spans="56:56" x14ac:dyDescent="0.25">
      <c r="BD81963" s="2"/>
    </row>
    <row r="81964" spans="56:56" x14ac:dyDescent="0.25">
      <c r="BD81964" s="2"/>
    </row>
    <row r="81965" spans="56:56" x14ac:dyDescent="0.25">
      <c r="BD81965" s="2"/>
    </row>
    <row r="81966" spans="56:56" x14ac:dyDescent="0.25">
      <c r="BD81966" s="2"/>
    </row>
    <row r="81967" spans="56:56" x14ac:dyDescent="0.25">
      <c r="BD81967" s="2"/>
    </row>
    <row r="81968" spans="56:56" x14ac:dyDescent="0.25">
      <c r="BD81968" s="2"/>
    </row>
    <row r="81969" spans="56:56" x14ac:dyDescent="0.25">
      <c r="BD81969" s="2"/>
    </row>
    <row r="81970" spans="56:56" x14ac:dyDescent="0.25">
      <c r="BD81970" s="2"/>
    </row>
    <row r="81971" spans="56:56" x14ac:dyDescent="0.25">
      <c r="BD81971" s="2"/>
    </row>
    <row r="81972" spans="56:56" x14ac:dyDescent="0.25">
      <c r="BD81972" s="2"/>
    </row>
    <row r="81973" spans="56:56" x14ac:dyDescent="0.25">
      <c r="BD81973" s="2"/>
    </row>
    <row r="81974" spans="56:56" x14ac:dyDescent="0.25">
      <c r="BD81974" s="2"/>
    </row>
    <row r="81975" spans="56:56" x14ac:dyDescent="0.25">
      <c r="BD81975" s="2"/>
    </row>
    <row r="81976" spans="56:56" x14ac:dyDescent="0.25">
      <c r="BD81976" s="2"/>
    </row>
    <row r="81977" spans="56:56" x14ac:dyDescent="0.25">
      <c r="BD81977" s="2"/>
    </row>
    <row r="81978" spans="56:56" x14ac:dyDescent="0.25">
      <c r="BD81978" s="2"/>
    </row>
    <row r="81979" spans="56:56" x14ac:dyDescent="0.25">
      <c r="BD81979" s="2"/>
    </row>
    <row r="81980" spans="56:56" x14ac:dyDescent="0.25">
      <c r="BD81980" s="2"/>
    </row>
    <row r="81981" spans="56:56" x14ac:dyDescent="0.25">
      <c r="BD81981" s="2"/>
    </row>
    <row r="81982" spans="56:56" x14ac:dyDescent="0.25">
      <c r="BD81982" s="2"/>
    </row>
    <row r="81983" spans="56:56" x14ac:dyDescent="0.25">
      <c r="BD81983" s="2"/>
    </row>
    <row r="81984" spans="56:56" x14ac:dyDescent="0.25">
      <c r="BD81984" s="2"/>
    </row>
    <row r="81985" spans="56:56" x14ac:dyDescent="0.25">
      <c r="BD81985" s="2"/>
    </row>
    <row r="81986" spans="56:56" x14ac:dyDescent="0.25">
      <c r="BD81986" s="2"/>
    </row>
    <row r="81987" spans="56:56" x14ac:dyDescent="0.25">
      <c r="BD81987" s="2"/>
    </row>
    <row r="81988" spans="56:56" x14ac:dyDescent="0.25">
      <c r="BD81988" s="2"/>
    </row>
    <row r="81989" spans="56:56" x14ac:dyDescent="0.25">
      <c r="BD81989" s="2"/>
    </row>
    <row r="81990" spans="56:56" x14ac:dyDescent="0.25">
      <c r="BD81990" s="2"/>
    </row>
    <row r="81991" spans="56:56" x14ac:dyDescent="0.25">
      <c r="BD81991" s="2"/>
    </row>
    <row r="81992" spans="56:56" x14ac:dyDescent="0.25">
      <c r="BD81992" s="2"/>
    </row>
    <row r="81993" spans="56:56" x14ac:dyDescent="0.25">
      <c r="BD81993" s="2"/>
    </row>
    <row r="81994" spans="56:56" x14ac:dyDescent="0.25">
      <c r="BD81994" s="2"/>
    </row>
    <row r="81995" spans="56:56" x14ac:dyDescent="0.25">
      <c r="BD81995" s="2"/>
    </row>
    <row r="81996" spans="56:56" x14ac:dyDescent="0.25">
      <c r="BD81996" s="2"/>
    </row>
    <row r="81997" spans="56:56" x14ac:dyDescent="0.25">
      <c r="BD81997" s="2"/>
    </row>
    <row r="81998" spans="56:56" x14ac:dyDescent="0.25">
      <c r="BD81998" s="2"/>
    </row>
    <row r="81999" spans="56:56" x14ac:dyDescent="0.25">
      <c r="BD81999" s="2"/>
    </row>
    <row r="82000" spans="56:56" x14ac:dyDescent="0.25">
      <c r="BD82000" s="2"/>
    </row>
    <row r="82001" spans="56:56" x14ac:dyDescent="0.25">
      <c r="BD82001" s="2"/>
    </row>
    <row r="82002" spans="56:56" x14ac:dyDescent="0.25">
      <c r="BD82002" s="2"/>
    </row>
    <row r="82003" spans="56:56" x14ac:dyDescent="0.25">
      <c r="BD82003" s="2"/>
    </row>
    <row r="82004" spans="56:56" x14ac:dyDescent="0.25">
      <c r="BD82004" s="2"/>
    </row>
    <row r="82005" spans="56:56" x14ac:dyDescent="0.25">
      <c r="BD82005" s="2"/>
    </row>
    <row r="82006" spans="56:56" x14ac:dyDescent="0.25">
      <c r="BD82006" s="2"/>
    </row>
    <row r="82007" spans="56:56" x14ac:dyDescent="0.25">
      <c r="BD82007" s="2"/>
    </row>
    <row r="82008" spans="56:56" x14ac:dyDescent="0.25">
      <c r="BD82008" s="2"/>
    </row>
    <row r="82009" spans="56:56" x14ac:dyDescent="0.25">
      <c r="BD82009" s="2"/>
    </row>
    <row r="82010" spans="56:56" x14ac:dyDescent="0.25">
      <c r="BD82010" s="2"/>
    </row>
    <row r="82011" spans="56:56" x14ac:dyDescent="0.25">
      <c r="BD82011" s="2"/>
    </row>
    <row r="82012" spans="56:56" x14ac:dyDescent="0.25">
      <c r="BD82012" s="2"/>
    </row>
    <row r="82013" spans="56:56" x14ac:dyDescent="0.25">
      <c r="BD82013" s="2"/>
    </row>
    <row r="82014" spans="56:56" x14ac:dyDescent="0.25">
      <c r="BD82014" s="2"/>
    </row>
    <row r="82015" spans="56:56" x14ac:dyDescent="0.25">
      <c r="BD82015" s="2"/>
    </row>
    <row r="82016" spans="56:56" x14ac:dyDescent="0.25">
      <c r="BD82016" s="2"/>
    </row>
    <row r="82017" spans="56:56" x14ac:dyDescent="0.25">
      <c r="BD82017" s="2"/>
    </row>
    <row r="82018" spans="56:56" x14ac:dyDescent="0.25">
      <c r="BD82018" s="2"/>
    </row>
    <row r="82019" spans="56:56" x14ac:dyDescent="0.25">
      <c r="BD82019" s="2"/>
    </row>
    <row r="82020" spans="56:56" x14ac:dyDescent="0.25">
      <c r="BD82020" s="2"/>
    </row>
    <row r="82021" spans="56:56" x14ac:dyDescent="0.25">
      <c r="BD82021" s="2"/>
    </row>
    <row r="82022" spans="56:56" x14ac:dyDescent="0.25">
      <c r="BD82022" s="2"/>
    </row>
    <row r="82023" spans="56:56" x14ac:dyDescent="0.25">
      <c r="BD82023" s="2"/>
    </row>
    <row r="82024" spans="56:56" x14ac:dyDescent="0.25">
      <c r="BD82024" s="2"/>
    </row>
    <row r="82025" spans="56:56" x14ac:dyDescent="0.25">
      <c r="BD82025" s="2"/>
    </row>
    <row r="82026" spans="56:56" x14ac:dyDescent="0.25">
      <c r="BD82026" s="2"/>
    </row>
    <row r="82027" spans="56:56" x14ac:dyDescent="0.25">
      <c r="BD82027" s="2"/>
    </row>
    <row r="82028" spans="56:56" x14ac:dyDescent="0.25">
      <c r="BD82028" s="2"/>
    </row>
    <row r="82029" spans="56:56" x14ac:dyDescent="0.25">
      <c r="BD82029" s="2"/>
    </row>
    <row r="82030" spans="56:56" x14ac:dyDescent="0.25">
      <c r="BD82030" s="2"/>
    </row>
    <row r="82031" spans="56:56" x14ac:dyDescent="0.25">
      <c r="BD82031" s="2"/>
    </row>
    <row r="82032" spans="56:56" x14ac:dyDescent="0.25">
      <c r="BD82032" s="2"/>
    </row>
    <row r="82033" spans="56:56" x14ac:dyDescent="0.25">
      <c r="BD82033" s="2"/>
    </row>
    <row r="82034" spans="56:56" x14ac:dyDescent="0.25">
      <c r="BD82034" s="2"/>
    </row>
    <row r="82035" spans="56:56" x14ac:dyDescent="0.25">
      <c r="BD82035" s="2"/>
    </row>
    <row r="82036" spans="56:56" x14ac:dyDescent="0.25">
      <c r="BD82036" s="2"/>
    </row>
    <row r="82037" spans="56:56" x14ac:dyDescent="0.25">
      <c r="BD82037" s="2"/>
    </row>
    <row r="82038" spans="56:56" x14ac:dyDescent="0.25">
      <c r="BD82038" s="2"/>
    </row>
    <row r="82039" spans="56:56" x14ac:dyDescent="0.25">
      <c r="BD82039" s="2"/>
    </row>
    <row r="82040" spans="56:56" x14ac:dyDescent="0.25">
      <c r="BD82040" s="2"/>
    </row>
    <row r="82041" spans="56:56" x14ac:dyDescent="0.25">
      <c r="BD82041" s="2"/>
    </row>
    <row r="82042" spans="56:56" x14ac:dyDescent="0.25">
      <c r="BD82042" s="2"/>
    </row>
    <row r="82043" spans="56:56" x14ac:dyDescent="0.25">
      <c r="BD82043" s="2"/>
    </row>
    <row r="82044" spans="56:56" x14ac:dyDescent="0.25">
      <c r="BD82044" s="2"/>
    </row>
    <row r="82045" spans="56:56" x14ac:dyDescent="0.25">
      <c r="BD82045" s="2"/>
    </row>
    <row r="82046" spans="56:56" x14ac:dyDescent="0.25">
      <c r="BD82046" s="2"/>
    </row>
    <row r="82047" spans="56:56" x14ac:dyDescent="0.25">
      <c r="BD82047" s="2"/>
    </row>
    <row r="82048" spans="56:56" x14ac:dyDescent="0.25">
      <c r="BD82048" s="2"/>
    </row>
    <row r="82049" spans="56:56" x14ac:dyDescent="0.25">
      <c r="BD82049" s="2"/>
    </row>
    <row r="82050" spans="56:56" x14ac:dyDescent="0.25">
      <c r="BD82050" s="2"/>
    </row>
    <row r="82051" spans="56:56" x14ac:dyDescent="0.25">
      <c r="BD82051" s="2"/>
    </row>
    <row r="82052" spans="56:56" x14ac:dyDescent="0.25">
      <c r="BD82052" s="2"/>
    </row>
    <row r="82053" spans="56:56" x14ac:dyDescent="0.25">
      <c r="BD82053" s="2"/>
    </row>
    <row r="82054" spans="56:56" x14ac:dyDescent="0.25">
      <c r="BD82054" s="2"/>
    </row>
    <row r="82055" spans="56:56" x14ac:dyDescent="0.25">
      <c r="BD82055" s="2"/>
    </row>
    <row r="82056" spans="56:56" x14ac:dyDescent="0.25">
      <c r="BD82056" s="2"/>
    </row>
    <row r="82057" spans="56:56" x14ac:dyDescent="0.25">
      <c r="BD82057" s="2"/>
    </row>
    <row r="82058" spans="56:56" x14ac:dyDescent="0.25">
      <c r="BD82058" s="2"/>
    </row>
    <row r="82059" spans="56:56" x14ac:dyDescent="0.25">
      <c r="BD82059" s="2"/>
    </row>
    <row r="82060" spans="56:56" x14ac:dyDescent="0.25">
      <c r="BD82060" s="2"/>
    </row>
    <row r="82061" spans="56:56" x14ac:dyDescent="0.25">
      <c r="BD82061" s="2"/>
    </row>
    <row r="82062" spans="56:56" x14ac:dyDescent="0.25">
      <c r="BD82062" s="2"/>
    </row>
    <row r="82063" spans="56:56" x14ac:dyDescent="0.25">
      <c r="BD82063" s="2"/>
    </row>
    <row r="82064" spans="56:56" x14ac:dyDescent="0.25">
      <c r="BD82064" s="2"/>
    </row>
    <row r="82065" spans="56:56" x14ac:dyDescent="0.25">
      <c r="BD82065" s="2"/>
    </row>
    <row r="82066" spans="56:56" x14ac:dyDescent="0.25">
      <c r="BD82066" s="2"/>
    </row>
    <row r="82067" spans="56:56" x14ac:dyDescent="0.25">
      <c r="BD82067" s="2"/>
    </row>
    <row r="82068" spans="56:56" x14ac:dyDescent="0.25">
      <c r="BD82068" s="2"/>
    </row>
    <row r="82069" spans="56:56" x14ac:dyDescent="0.25">
      <c r="BD82069" s="2"/>
    </row>
    <row r="82070" spans="56:56" x14ac:dyDescent="0.25">
      <c r="BD82070" s="2"/>
    </row>
    <row r="82071" spans="56:56" x14ac:dyDescent="0.25">
      <c r="BD82071" s="2"/>
    </row>
    <row r="82072" spans="56:56" x14ac:dyDescent="0.25">
      <c r="BD82072" s="2"/>
    </row>
    <row r="82073" spans="56:56" x14ac:dyDescent="0.25">
      <c r="BD82073" s="2"/>
    </row>
    <row r="82074" spans="56:56" x14ac:dyDescent="0.25">
      <c r="BD82074" s="2"/>
    </row>
    <row r="82075" spans="56:56" x14ac:dyDescent="0.25">
      <c r="BD82075" s="2"/>
    </row>
    <row r="82076" spans="56:56" x14ac:dyDescent="0.25">
      <c r="BD82076" s="2"/>
    </row>
    <row r="82077" spans="56:56" x14ac:dyDescent="0.25">
      <c r="BD82077" s="2"/>
    </row>
    <row r="82078" spans="56:56" x14ac:dyDescent="0.25">
      <c r="BD82078" s="2"/>
    </row>
    <row r="82079" spans="56:56" x14ac:dyDescent="0.25">
      <c r="BD82079" s="2"/>
    </row>
    <row r="82080" spans="56:56" x14ac:dyDescent="0.25">
      <c r="BD82080" s="2"/>
    </row>
    <row r="82081" spans="56:56" x14ac:dyDescent="0.25">
      <c r="BD82081" s="2"/>
    </row>
    <row r="82082" spans="56:56" x14ac:dyDescent="0.25">
      <c r="BD82082" s="2"/>
    </row>
    <row r="82083" spans="56:56" x14ac:dyDescent="0.25">
      <c r="BD82083" s="2"/>
    </row>
    <row r="82084" spans="56:56" x14ac:dyDescent="0.25">
      <c r="BD82084" s="2"/>
    </row>
    <row r="82085" spans="56:56" x14ac:dyDescent="0.25">
      <c r="BD82085" s="2"/>
    </row>
    <row r="82086" spans="56:56" x14ac:dyDescent="0.25">
      <c r="BD82086" s="2"/>
    </row>
    <row r="82087" spans="56:56" x14ac:dyDescent="0.25">
      <c r="BD82087" s="2"/>
    </row>
    <row r="82088" spans="56:56" x14ac:dyDescent="0.25">
      <c r="BD82088" s="2"/>
    </row>
    <row r="82089" spans="56:56" x14ac:dyDescent="0.25">
      <c r="BD82089" s="2"/>
    </row>
    <row r="82090" spans="56:56" x14ac:dyDescent="0.25">
      <c r="BD82090" s="2"/>
    </row>
    <row r="82091" spans="56:56" x14ac:dyDescent="0.25">
      <c r="BD82091" s="2"/>
    </row>
    <row r="82092" spans="56:56" x14ac:dyDescent="0.25">
      <c r="BD82092" s="2"/>
    </row>
    <row r="82093" spans="56:56" x14ac:dyDescent="0.25">
      <c r="BD82093" s="2"/>
    </row>
    <row r="82094" spans="56:56" x14ac:dyDescent="0.25">
      <c r="BD82094" s="2"/>
    </row>
    <row r="82095" spans="56:56" x14ac:dyDescent="0.25">
      <c r="BD82095" s="2"/>
    </row>
    <row r="82096" spans="56:56" x14ac:dyDescent="0.25">
      <c r="BD82096" s="2"/>
    </row>
    <row r="82097" spans="56:56" x14ac:dyDescent="0.25">
      <c r="BD82097" s="2"/>
    </row>
    <row r="82098" spans="56:56" x14ac:dyDescent="0.25">
      <c r="BD82098" s="2"/>
    </row>
    <row r="82099" spans="56:56" x14ac:dyDescent="0.25">
      <c r="BD82099" s="2"/>
    </row>
    <row r="82100" spans="56:56" x14ac:dyDescent="0.25">
      <c r="BD82100" s="2"/>
    </row>
    <row r="82101" spans="56:56" x14ac:dyDescent="0.25">
      <c r="BD82101" s="2"/>
    </row>
    <row r="82102" spans="56:56" x14ac:dyDescent="0.25">
      <c r="BD82102" s="2"/>
    </row>
    <row r="82103" spans="56:56" x14ac:dyDescent="0.25">
      <c r="BD82103" s="2"/>
    </row>
    <row r="82104" spans="56:56" x14ac:dyDescent="0.25">
      <c r="BD82104" s="2"/>
    </row>
    <row r="82105" spans="56:56" x14ac:dyDescent="0.25">
      <c r="BD82105" s="2"/>
    </row>
    <row r="82106" spans="56:56" x14ac:dyDescent="0.25">
      <c r="BD82106" s="2"/>
    </row>
    <row r="82107" spans="56:56" x14ac:dyDescent="0.25">
      <c r="BD82107" s="2"/>
    </row>
    <row r="82108" spans="56:56" x14ac:dyDescent="0.25">
      <c r="BD82108" s="2"/>
    </row>
    <row r="82109" spans="56:56" x14ac:dyDescent="0.25">
      <c r="BD82109" s="2"/>
    </row>
    <row r="82110" spans="56:56" x14ac:dyDescent="0.25">
      <c r="BD82110" s="2"/>
    </row>
    <row r="82111" spans="56:56" x14ac:dyDescent="0.25">
      <c r="BD82111" s="2"/>
    </row>
    <row r="82112" spans="56:56" x14ac:dyDescent="0.25">
      <c r="BD82112" s="2"/>
    </row>
    <row r="82113" spans="56:56" x14ac:dyDescent="0.25">
      <c r="BD82113" s="2"/>
    </row>
    <row r="82114" spans="56:56" x14ac:dyDescent="0.25">
      <c r="BD82114" s="2"/>
    </row>
    <row r="82115" spans="56:56" x14ac:dyDescent="0.25">
      <c r="BD82115" s="2"/>
    </row>
    <row r="82116" spans="56:56" x14ac:dyDescent="0.25">
      <c r="BD82116" s="2"/>
    </row>
    <row r="82117" spans="56:56" x14ac:dyDescent="0.25">
      <c r="BD82117" s="2"/>
    </row>
    <row r="82118" spans="56:56" x14ac:dyDescent="0.25">
      <c r="BD82118" s="2"/>
    </row>
    <row r="82119" spans="56:56" x14ac:dyDescent="0.25">
      <c r="BD82119" s="2"/>
    </row>
    <row r="82120" spans="56:56" x14ac:dyDescent="0.25">
      <c r="BD82120" s="2"/>
    </row>
    <row r="82121" spans="56:56" x14ac:dyDescent="0.25">
      <c r="BD82121" s="2"/>
    </row>
    <row r="82122" spans="56:56" x14ac:dyDescent="0.25">
      <c r="BD82122" s="2"/>
    </row>
    <row r="82123" spans="56:56" x14ac:dyDescent="0.25">
      <c r="BD82123" s="2"/>
    </row>
    <row r="82124" spans="56:56" x14ac:dyDescent="0.25">
      <c r="BD82124" s="2"/>
    </row>
    <row r="82125" spans="56:56" x14ac:dyDescent="0.25">
      <c r="BD82125" s="2"/>
    </row>
    <row r="82126" spans="56:56" x14ac:dyDescent="0.25">
      <c r="BD82126" s="2"/>
    </row>
    <row r="82127" spans="56:56" x14ac:dyDescent="0.25">
      <c r="BD82127" s="2"/>
    </row>
    <row r="82128" spans="56:56" x14ac:dyDescent="0.25">
      <c r="BD82128" s="2"/>
    </row>
    <row r="82129" spans="56:56" x14ac:dyDescent="0.25">
      <c r="BD82129" s="2"/>
    </row>
    <row r="82130" spans="56:56" x14ac:dyDescent="0.25">
      <c r="BD82130" s="2"/>
    </row>
    <row r="82131" spans="56:56" x14ac:dyDescent="0.25">
      <c r="BD82131" s="2"/>
    </row>
    <row r="82132" spans="56:56" x14ac:dyDescent="0.25">
      <c r="BD82132" s="2"/>
    </row>
    <row r="82133" spans="56:56" x14ac:dyDescent="0.25">
      <c r="BD82133" s="2"/>
    </row>
    <row r="82134" spans="56:56" x14ac:dyDescent="0.25">
      <c r="BD82134" s="2"/>
    </row>
    <row r="82135" spans="56:56" x14ac:dyDescent="0.25">
      <c r="BD82135" s="2"/>
    </row>
    <row r="82136" spans="56:56" x14ac:dyDescent="0.25">
      <c r="BD82136" s="2"/>
    </row>
    <row r="82137" spans="56:56" x14ac:dyDescent="0.25">
      <c r="BD82137" s="2"/>
    </row>
    <row r="82138" spans="56:56" x14ac:dyDescent="0.25">
      <c r="BD82138" s="2"/>
    </row>
    <row r="82139" spans="56:56" x14ac:dyDescent="0.25">
      <c r="BD82139" s="2"/>
    </row>
    <row r="82140" spans="56:56" x14ac:dyDescent="0.25">
      <c r="BD82140" s="2"/>
    </row>
    <row r="82141" spans="56:56" x14ac:dyDescent="0.25">
      <c r="BD82141" s="2"/>
    </row>
    <row r="82142" spans="56:56" x14ac:dyDescent="0.25">
      <c r="BD82142" s="2"/>
    </row>
    <row r="82143" spans="56:56" x14ac:dyDescent="0.25">
      <c r="BD82143" s="2"/>
    </row>
    <row r="82144" spans="56:56" x14ac:dyDescent="0.25">
      <c r="BD82144" s="2"/>
    </row>
    <row r="82145" spans="56:56" x14ac:dyDescent="0.25">
      <c r="BD82145" s="2"/>
    </row>
    <row r="82146" spans="56:56" x14ac:dyDescent="0.25">
      <c r="BD82146" s="2"/>
    </row>
    <row r="82147" spans="56:56" x14ac:dyDescent="0.25">
      <c r="BD82147" s="2"/>
    </row>
    <row r="82148" spans="56:56" x14ac:dyDescent="0.25">
      <c r="BD82148" s="2"/>
    </row>
    <row r="82149" spans="56:56" x14ac:dyDescent="0.25">
      <c r="BD82149" s="2"/>
    </row>
    <row r="82150" spans="56:56" x14ac:dyDescent="0.25">
      <c r="BD82150" s="2"/>
    </row>
    <row r="82151" spans="56:56" x14ac:dyDescent="0.25">
      <c r="BD82151" s="2"/>
    </row>
    <row r="82152" spans="56:56" x14ac:dyDescent="0.25">
      <c r="BD82152" s="2"/>
    </row>
    <row r="82153" spans="56:56" x14ac:dyDescent="0.25">
      <c r="BD82153" s="2"/>
    </row>
    <row r="82154" spans="56:56" x14ac:dyDescent="0.25">
      <c r="BD82154" s="2"/>
    </row>
    <row r="82155" spans="56:56" x14ac:dyDescent="0.25">
      <c r="BD82155" s="2"/>
    </row>
    <row r="82156" spans="56:56" x14ac:dyDescent="0.25">
      <c r="BD82156" s="2"/>
    </row>
    <row r="82157" spans="56:56" x14ac:dyDescent="0.25">
      <c r="BD82157" s="2"/>
    </row>
    <row r="82158" spans="56:56" x14ac:dyDescent="0.25">
      <c r="BD82158" s="2"/>
    </row>
    <row r="82159" spans="56:56" x14ac:dyDescent="0.25">
      <c r="BD82159" s="2"/>
    </row>
    <row r="82160" spans="56:56" x14ac:dyDescent="0.25">
      <c r="BD82160" s="2"/>
    </row>
    <row r="82161" spans="56:56" x14ac:dyDescent="0.25">
      <c r="BD82161" s="2"/>
    </row>
    <row r="82162" spans="56:56" x14ac:dyDescent="0.25">
      <c r="BD82162" s="2"/>
    </row>
    <row r="82163" spans="56:56" x14ac:dyDescent="0.25">
      <c r="BD82163" s="2"/>
    </row>
    <row r="82164" spans="56:56" x14ac:dyDescent="0.25">
      <c r="BD82164" s="2"/>
    </row>
    <row r="82165" spans="56:56" x14ac:dyDescent="0.25">
      <c r="BD82165" s="2"/>
    </row>
    <row r="82166" spans="56:56" x14ac:dyDescent="0.25">
      <c r="BD82166" s="2"/>
    </row>
    <row r="82167" spans="56:56" x14ac:dyDescent="0.25">
      <c r="BD82167" s="2"/>
    </row>
    <row r="82168" spans="56:56" x14ac:dyDescent="0.25">
      <c r="BD82168" s="2"/>
    </row>
    <row r="82169" spans="56:56" x14ac:dyDescent="0.25">
      <c r="BD82169" s="2"/>
    </row>
    <row r="82170" spans="56:56" x14ac:dyDescent="0.25">
      <c r="BD82170" s="2"/>
    </row>
    <row r="82171" spans="56:56" x14ac:dyDescent="0.25">
      <c r="BD82171" s="2"/>
    </row>
    <row r="82172" spans="56:56" x14ac:dyDescent="0.25">
      <c r="BD82172" s="2"/>
    </row>
    <row r="82173" spans="56:56" x14ac:dyDescent="0.25">
      <c r="BD82173" s="2"/>
    </row>
    <row r="82174" spans="56:56" x14ac:dyDescent="0.25">
      <c r="BD82174" s="2"/>
    </row>
    <row r="82175" spans="56:56" x14ac:dyDescent="0.25">
      <c r="BD82175" s="2"/>
    </row>
    <row r="82176" spans="56:56" x14ac:dyDescent="0.25">
      <c r="BD82176" s="2"/>
    </row>
    <row r="82177" spans="56:56" x14ac:dyDescent="0.25">
      <c r="BD82177" s="2"/>
    </row>
    <row r="82178" spans="56:56" x14ac:dyDescent="0.25">
      <c r="BD82178" s="2"/>
    </row>
    <row r="82179" spans="56:56" x14ac:dyDescent="0.25">
      <c r="BD82179" s="2"/>
    </row>
    <row r="82180" spans="56:56" x14ac:dyDescent="0.25">
      <c r="BD82180" s="2"/>
    </row>
    <row r="82181" spans="56:56" x14ac:dyDescent="0.25">
      <c r="BD82181" s="2"/>
    </row>
    <row r="82182" spans="56:56" x14ac:dyDescent="0.25">
      <c r="BD82182" s="2"/>
    </row>
    <row r="82183" spans="56:56" x14ac:dyDescent="0.25">
      <c r="BD82183" s="2"/>
    </row>
    <row r="82184" spans="56:56" x14ac:dyDescent="0.25">
      <c r="BD82184" s="2"/>
    </row>
    <row r="82185" spans="56:56" x14ac:dyDescent="0.25">
      <c r="BD82185" s="2"/>
    </row>
    <row r="82186" spans="56:56" x14ac:dyDescent="0.25">
      <c r="BD82186" s="2"/>
    </row>
    <row r="82187" spans="56:56" x14ac:dyDescent="0.25">
      <c r="BD82187" s="2"/>
    </row>
    <row r="82188" spans="56:56" x14ac:dyDescent="0.25">
      <c r="BD82188" s="2"/>
    </row>
    <row r="82189" spans="56:56" x14ac:dyDescent="0.25">
      <c r="BD82189" s="2"/>
    </row>
    <row r="82190" spans="56:56" x14ac:dyDescent="0.25">
      <c r="BD82190" s="2"/>
    </row>
    <row r="82191" spans="56:56" x14ac:dyDescent="0.25">
      <c r="BD82191" s="2"/>
    </row>
    <row r="82192" spans="56:56" x14ac:dyDescent="0.25">
      <c r="BD82192" s="2"/>
    </row>
    <row r="82193" spans="56:56" x14ac:dyDescent="0.25">
      <c r="BD82193" s="2"/>
    </row>
    <row r="82194" spans="56:56" x14ac:dyDescent="0.25">
      <c r="BD82194" s="2"/>
    </row>
    <row r="82195" spans="56:56" x14ac:dyDescent="0.25">
      <c r="BD82195" s="2"/>
    </row>
    <row r="82196" spans="56:56" x14ac:dyDescent="0.25">
      <c r="BD82196" s="2"/>
    </row>
    <row r="82197" spans="56:56" x14ac:dyDescent="0.25">
      <c r="BD82197" s="2"/>
    </row>
    <row r="82198" spans="56:56" x14ac:dyDescent="0.25">
      <c r="BD82198" s="2"/>
    </row>
    <row r="82199" spans="56:56" x14ac:dyDescent="0.25">
      <c r="BD82199" s="2"/>
    </row>
    <row r="82200" spans="56:56" x14ac:dyDescent="0.25">
      <c r="BD82200" s="2"/>
    </row>
    <row r="82201" spans="56:56" x14ac:dyDescent="0.25">
      <c r="BD82201" s="2"/>
    </row>
    <row r="82202" spans="56:56" x14ac:dyDescent="0.25">
      <c r="BD82202" s="2"/>
    </row>
    <row r="82203" spans="56:56" x14ac:dyDescent="0.25">
      <c r="BD82203" s="2"/>
    </row>
    <row r="82204" spans="56:56" x14ac:dyDescent="0.25">
      <c r="BD82204" s="2"/>
    </row>
    <row r="82205" spans="56:56" x14ac:dyDescent="0.25">
      <c r="BD82205" s="2"/>
    </row>
    <row r="82206" spans="56:56" x14ac:dyDescent="0.25">
      <c r="BD82206" s="2"/>
    </row>
    <row r="82207" spans="56:56" x14ac:dyDescent="0.25">
      <c r="BD82207" s="2"/>
    </row>
    <row r="82208" spans="56:56" x14ac:dyDescent="0.25">
      <c r="BD82208" s="2"/>
    </row>
    <row r="82209" spans="56:56" x14ac:dyDescent="0.25">
      <c r="BD82209" s="2"/>
    </row>
    <row r="82210" spans="56:56" x14ac:dyDescent="0.25">
      <c r="BD82210" s="2"/>
    </row>
    <row r="82211" spans="56:56" x14ac:dyDescent="0.25">
      <c r="BD82211" s="2"/>
    </row>
    <row r="82212" spans="56:56" x14ac:dyDescent="0.25">
      <c r="BD82212" s="2"/>
    </row>
    <row r="82213" spans="56:56" x14ac:dyDescent="0.25">
      <c r="BD82213" s="2"/>
    </row>
    <row r="82214" spans="56:56" x14ac:dyDescent="0.25">
      <c r="BD82214" s="2"/>
    </row>
    <row r="82215" spans="56:56" x14ac:dyDescent="0.25">
      <c r="BD82215" s="2"/>
    </row>
    <row r="82216" spans="56:56" x14ac:dyDescent="0.25">
      <c r="BD82216" s="2"/>
    </row>
    <row r="82217" spans="56:56" x14ac:dyDescent="0.25">
      <c r="BD82217" s="2"/>
    </row>
    <row r="82218" spans="56:56" x14ac:dyDescent="0.25">
      <c r="BD82218" s="2"/>
    </row>
    <row r="82219" spans="56:56" x14ac:dyDescent="0.25">
      <c r="BD82219" s="2"/>
    </row>
    <row r="82220" spans="56:56" x14ac:dyDescent="0.25">
      <c r="BD82220" s="2"/>
    </row>
    <row r="82221" spans="56:56" x14ac:dyDescent="0.25">
      <c r="BD82221" s="2"/>
    </row>
    <row r="82222" spans="56:56" x14ac:dyDescent="0.25">
      <c r="BD82222" s="2"/>
    </row>
    <row r="82223" spans="56:56" x14ac:dyDescent="0.25">
      <c r="BD82223" s="2"/>
    </row>
    <row r="82224" spans="56:56" x14ac:dyDescent="0.25">
      <c r="BD82224" s="2"/>
    </row>
    <row r="82225" spans="56:56" x14ac:dyDescent="0.25">
      <c r="BD82225" s="2"/>
    </row>
    <row r="82226" spans="56:56" x14ac:dyDescent="0.25">
      <c r="BD82226" s="2"/>
    </row>
    <row r="82227" spans="56:56" x14ac:dyDescent="0.25">
      <c r="BD82227" s="2"/>
    </row>
    <row r="82228" spans="56:56" x14ac:dyDescent="0.25">
      <c r="BD82228" s="2"/>
    </row>
    <row r="82229" spans="56:56" x14ac:dyDescent="0.25">
      <c r="BD82229" s="2"/>
    </row>
    <row r="82230" spans="56:56" x14ac:dyDescent="0.25">
      <c r="BD82230" s="2"/>
    </row>
    <row r="82231" spans="56:56" x14ac:dyDescent="0.25">
      <c r="BD82231" s="2"/>
    </row>
    <row r="82232" spans="56:56" x14ac:dyDescent="0.25">
      <c r="BD82232" s="2"/>
    </row>
    <row r="82233" spans="56:56" x14ac:dyDescent="0.25">
      <c r="BD82233" s="2"/>
    </row>
    <row r="82234" spans="56:56" x14ac:dyDescent="0.25">
      <c r="BD82234" s="2"/>
    </row>
    <row r="82235" spans="56:56" x14ac:dyDescent="0.25">
      <c r="BD82235" s="2"/>
    </row>
    <row r="82236" spans="56:56" x14ac:dyDescent="0.25">
      <c r="BD82236" s="2"/>
    </row>
    <row r="82237" spans="56:56" x14ac:dyDescent="0.25">
      <c r="BD82237" s="2"/>
    </row>
    <row r="82238" spans="56:56" x14ac:dyDescent="0.25">
      <c r="BD82238" s="2"/>
    </row>
    <row r="82239" spans="56:56" x14ac:dyDescent="0.25">
      <c r="BD82239" s="2"/>
    </row>
    <row r="82240" spans="56:56" x14ac:dyDescent="0.25">
      <c r="BD82240" s="2"/>
    </row>
    <row r="82241" spans="56:56" x14ac:dyDescent="0.25">
      <c r="BD82241" s="2"/>
    </row>
    <row r="82242" spans="56:56" x14ac:dyDescent="0.25">
      <c r="BD82242" s="2"/>
    </row>
    <row r="82243" spans="56:56" x14ac:dyDescent="0.25">
      <c r="BD82243" s="2"/>
    </row>
    <row r="82244" spans="56:56" x14ac:dyDescent="0.25">
      <c r="BD82244" s="2"/>
    </row>
    <row r="82245" spans="56:56" x14ac:dyDescent="0.25">
      <c r="BD82245" s="2"/>
    </row>
    <row r="82246" spans="56:56" x14ac:dyDescent="0.25">
      <c r="BD82246" s="2"/>
    </row>
    <row r="82247" spans="56:56" x14ac:dyDescent="0.25">
      <c r="BD82247" s="2"/>
    </row>
    <row r="82248" spans="56:56" x14ac:dyDescent="0.25">
      <c r="BD82248" s="2"/>
    </row>
    <row r="82249" spans="56:56" x14ac:dyDescent="0.25">
      <c r="BD82249" s="2"/>
    </row>
    <row r="82250" spans="56:56" x14ac:dyDescent="0.25">
      <c r="BD82250" s="2"/>
    </row>
    <row r="82251" spans="56:56" x14ac:dyDescent="0.25">
      <c r="BD82251" s="2"/>
    </row>
    <row r="82252" spans="56:56" x14ac:dyDescent="0.25">
      <c r="BD82252" s="2"/>
    </row>
    <row r="82253" spans="56:56" x14ac:dyDescent="0.25">
      <c r="BD82253" s="2"/>
    </row>
    <row r="82254" spans="56:56" x14ac:dyDescent="0.25">
      <c r="BD82254" s="2"/>
    </row>
    <row r="82255" spans="56:56" x14ac:dyDescent="0.25">
      <c r="BD82255" s="2"/>
    </row>
    <row r="82256" spans="56:56" x14ac:dyDescent="0.25">
      <c r="BD82256" s="2"/>
    </row>
    <row r="82257" spans="56:56" x14ac:dyDescent="0.25">
      <c r="BD82257" s="2"/>
    </row>
    <row r="82258" spans="56:56" x14ac:dyDescent="0.25">
      <c r="BD82258" s="2"/>
    </row>
    <row r="82259" spans="56:56" x14ac:dyDescent="0.25">
      <c r="BD82259" s="2"/>
    </row>
    <row r="82260" spans="56:56" x14ac:dyDescent="0.25">
      <c r="BD82260" s="2"/>
    </row>
    <row r="82261" spans="56:56" x14ac:dyDescent="0.25">
      <c r="BD82261" s="2"/>
    </row>
    <row r="82262" spans="56:56" x14ac:dyDescent="0.25">
      <c r="BD82262" s="2"/>
    </row>
    <row r="82263" spans="56:56" x14ac:dyDescent="0.25">
      <c r="BD82263" s="2"/>
    </row>
    <row r="82264" spans="56:56" x14ac:dyDescent="0.25">
      <c r="BD82264" s="2"/>
    </row>
    <row r="82265" spans="56:56" x14ac:dyDescent="0.25">
      <c r="BD82265" s="2"/>
    </row>
    <row r="82266" spans="56:56" x14ac:dyDescent="0.25">
      <c r="BD82266" s="2"/>
    </row>
    <row r="82267" spans="56:56" x14ac:dyDescent="0.25">
      <c r="BD82267" s="2"/>
    </row>
    <row r="82268" spans="56:56" x14ac:dyDescent="0.25">
      <c r="BD82268" s="2"/>
    </row>
    <row r="82269" spans="56:56" x14ac:dyDescent="0.25">
      <c r="BD82269" s="2"/>
    </row>
    <row r="82270" spans="56:56" x14ac:dyDescent="0.25">
      <c r="BD82270" s="2"/>
    </row>
    <row r="82271" spans="56:56" x14ac:dyDescent="0.25">
      <c r="BD82271" s="2"/>
    </row>
    <row r="82272" spans="56:56" x14ac:dyDescent="0.25">
      <c r="BD82272" s="2"/>
    </row>
    <row r="82273" spans="56:56" x14ac:dyDescent="0.25">
      <c r="BD82273" s="2"/>
    </row>
    <row r="82274" spans="56:56" x14ac:dyDescent="0.25">
      <c r="BD82274" s="2"/>
    </row>
    <row r="82275" spans="56:56" x14ac:dyDescent="0.25">
      <c r="BD82275" s="2"/>
    </row>
    <row r="82276" spans="56:56" x14ac:dyDescent="0.25">
      <c r="BD82276" s="2"/>
    </row>
    <row r="82277" spans="56:56" x14ac:dyDescent="0.25">
      <c r="BD82277" s="2"/>
    </row>
    <row r="82278" spans="56:56" x14ac:dyDescent="0.25">
      <c r="BD82278" s="2"/>
    </row>
    <row r="82279" spans="56:56" x14ac:dyDescent="0.25">
      <c r="BD82279" s="2"/>
    </row>
    <row r="82280" spans="56:56" x14ac:dyDescent="0.25">
      <c r="BD82280" s="2"/>
    </row>
    <row r="82281" spans="56:56" x14ac:dyDescent="0.25">
      <c r="BD82281" s="2"/>
    </row>
    <row r="82282" spans="56:56" x14ac:dyDescent="0.25">
      <c r="BD82282" s="2"/>
    </row>
    <row r="82283" spans="56:56" x14ac:dyDescent="0.25">
      <c r="BD82283" s="2"/>
    </row>
    <row r="82284" spans="56:56" x14ac:dyDescent="0.25">
      <c r="BD82284" s="2"/>
    </row>
    <row r="82285" spans="56:56" x14ac:dyDescent="0.25">
      <c r="BD82285" s="2"/>
    </row>
    <row r="82286" spans="56:56" x14ac:dyDescent="0.25">
      <c r="BD82286" s="2"/>
    </row>
    <row r="82287" spans="56:56" x14ac:dyDescent="0.25">
      <c r="BD82287" s="2"/>
    </row>
    <row r="82288" spans="56:56" x14ac:dyDescent="0.25">
      <c r="BD82288" s="2"/>
    </row>
    <row r="82289" spans="56:56" x14ac:dyDescent="0.25">
      <c r="BD82289" s="2"/>
    </row>
    <row r="82290" spans="56:56" x14ac:dyDescent="0.25">
      <c r="BD82290" s="2"/>
    </row>
    <row r="82291" spans="56:56" x14ac:dyDescent="0.25">
      <c r="BD82291" s="2"/>
    </row>
    <row r="82292" spans="56:56" x14ac:dyDescent="0.25">
      <c r="BD82292" s="2"/>
    </row>
    <row r="82293" spans="56:56" x14ac:dyDescent="0.25">
      <c r="BD82293" s="2"/>
    </row>
    <row r="82294" spans="56:56" x14ac:dyDescent="0.25">
      <c r="BD82294" s="2"/>
    </row>
    <row r="82295" spans="56:56" x14ac:dyDescent="0.25">
      <c r="BD82295" s="2"/>
    </row>
    <row r="82296" spans="56:56" x14ac:dyDescent="0.25">
      <c r="BD82296" s="2"/>
    </row>
    <row r="82297" spans="56:56" x14ac:dyDescent="0.25">
      <c r="BD82297" s="2"/>
    </row>
    <row r="82298" spans="56:56" x14ac:dyDescent="0.25">
      <c r="BD82298" s="2"/>
    </row>
    <row r="82299" spans="56:56" x14ac:dyDescent="0.25">
      <c r="BD82299" s="2"/>
    </row>
    <row r="82300" spans="56:56" x14ac:dyDescent="0.25">
      <c r="BD82300" s="2"/>
    </row>
    <row r="82301" spans="56:56" x14ac:dyDescent="0.25">
      <c r="BD82301" s="2"/>
    </row>
    <row r="82302" spans="56:56" x14ac:dyDescent="0.25">
      <c r="BD82302" s="2"/>
    </row>
    <row r="82303" spans="56:56" x14ac:dyDescent="0.25">
      <c r="BD82303" s="2"/>
    </row>
    <row r="82304" spans="56:56" x14ac:dyDescent="0.25">
      <c r="BD82304" s="2"/>
    </row>
    <row r="82305" spans="56:56" x14ac:dyDescent="0.25">
      <c r="BD82305" s="2"/>
    </row>
    <row r="82306" spans="56:56" x14ac:dyDescent="0.25">
      <c r="BD82306" s="2"/>
    </row>
    <row r="82307" spans="56:56" x14ac:dyDescent="0.25">
      <c r="BD82307" s="2"/>
    </row>
    <row r="82308" spans="56:56" x14ac:dyDescent="0.25">
      <c r="BD82308" s="2"/>
    </row>
    <row r="82309" spans="56:56" x14ac:dyDescent="0.25">
      <c r="BD82309" s="2"/>
    </row>
    <row r="82310" spans="56:56" x14ac:dyDescent="0.25">
      <c r="BD82310" s="2"/>
    </row>
    <row r="82311" spans="56:56" x14ac:dyDescent="0.25">
      <c r="BD82311" s="2"/>
    </row>
    <row r="82312" spans="56:56" x14ac:dyDescent="0.25">
      <c r="BD82312" s="2"/>
    </row>
    <row r="82313" spans="56:56" x14ac:dyDescent="0.25">
      <c r="BD82313" s="2"/>
    </row>
    <row r="82314" spans="56:56" x14ac:dyDescent="0.25">
      <c r="BD82314" s="2"/>
    </row>
    <row r="82315" spans="56:56" x14ac:dyDescent="0.25">
      <c r="BD82315" s="2"/>
    </row>
    <row r="82316" spans="56:56" x14ac:dyDescent="0.25">
      <c r="BD82316" s="2"/>
    </row>
    <row r="82317" spans="56:56" x14ac:dyDescent="0.25">
      <c r="BD82317" s="2"/>
    </row>
    <row r="82318" spans="56:56" x14ac:dyDescent="0.25">
      <c r="BD82318" s="2"/>
    </row>
    <row r="82319" spans="56:56" x14ac:dyDescent="0.25">
      <c r="BD82319" s="2"/>
    </row>
    <row r="82320" spans="56:56" x14ac:dyDescent="0.25">
      <c r="BD82320" s="2"/>
    </row>
    <row r="82321" spans="56:56" x14ac:dyDescent="0.25">
      <c r="BD82321" s="2"/>
    </row>
    <row r="82322" spans="56:56" x14ac:dyDescent="0.25">
      <c r="BD82322" s="2"/>
    </row>
    <row r="82323" spans="56:56" x14ac:dyDescent="0.25">
      <c r="BD82323" s="2"/>
    </row>
    <row r="82324" spans="56:56" x14ac:dyDescent="0.25">
      <c r="BD82324" s="2"/>
    </row>
    <row r="82325" spans="56:56" x14ac:dyDescent="0.25">
      <c r="BD82325" s="2"/>
    </row>
    <row r="82326" spans="56:56" x14ac:dyDescent="0.25">
      <c r="BD82326" s="2"/>
    </row>
    <row r="82327" spans="56:56" x14ac:dyDescent="0.25">
      <c r="BD82327" s="2"/>
    </row>
    <row r="82328" spans="56:56" x14ac:dyDescent="0.25">
      <c r="BD82328" s="2"/>
    </row>
    <row r="82329" spans="56:56" x14ac:dyDescent="0.25">
      <c r="BD82329" s="2"/>
    </row>
    <row r="82330" spans="56:56" x14ac:dyDescent="0.25">
      <c r="BD82330" s="2"/>
    </row>
    <row r="82331" spans="56:56" x14ac:dyDescent="0.25">
      <c r="BD82331" s="2"/>
    </row>
    <row r="82332" spans="56:56" x14ac:dyDescent="0.25">
      <c r="BD82332" s="2"/>
    </row>
    <row r="82333" spans="56:56" x14ac:dyDescent="0.25">
      <c r="BD82333" s="2"/>
    </row>
    <row r="82334" spans="56:56" x14ac:dyDescent="0.25">
      <c r="BD82334" s="2"/>
    </row>
    <row r="82335" spans="56:56" x14ac:dyDescent="0.25">
      <c r="BD82335" s="2"/>
    </row>
    <row r="82336" spans="56:56" x14ac:dyDescent="0.25">
      <c r="BD82336" s="2"/>
    </row>
    <row r="82337" spans="56:56" x14ac:dyDescent="0.25">
      <c r="BD82337" s="2"/>
    </row>
    <row r="82338" spans="56:56" x14ac:dyDescent="0.25">
      <c r="BD82338" s="2"/>
    </row>
    <row r="82339" spans="56:56" x14ac:dyDescent="0.25">
      <c r="BD82339" s="2"/>
    </row>
    <row r="82340" spans="56:56" x14ac:dyDescent="0.25">
      <c r="BD82340" s="2"/>
    </row>
    <row r="82341" spans="56:56" x14ac:dyDescent="0.25">
      <c r="BD82341" s="2"/>
    </row>
    <row r="82342" spans="56:56" x14ac:dyDescent="0.25">
      <c r="BD82342" s="2"/>
    </row>
    <row r="82343" spans="56:56" x14ac:dyDescent="0.25">
      <c r="BD82343" s="2"/>
    </row>
    <row r="82344" spans="56:56" x14ac:dyDescent="0.25">
      <c r="BD82344" s="2"/>
    </row>
    <row r="82345" spans="56:56" x14ac:dyDescent="0.25">
      <c r="BD82345" s="2"/>
    </row>
    <row r="82346" spans="56:56" x14ac:dyDescent="0.25">
      <c r="BD82346" s="2"/>
    </row>
    <row r="82347" spans="56:56" x14ac:dyDescent="0.25">
      <c r="BD82347" s="2"/>
    </row>
    <row r="82348" spans="56:56" x14ac:dyDescent="0.25">
      <c r="BD82348" s="2"/>
    </row>
    <row r="82349" spans="56:56" x14ac:dyDescent="0.25">
      <c r="BD82349" s="2"/>
    </row>
    <row r="82350" spans="56:56" x14ac:dyDescent="0.25">
      <c r="BD82350" s="2"/>
    </row>
    <row r="82351" spans="56:56" x14ac:dyDescent="0.25">
      <c r="BD82351" s="2"/>
    </row>
    <row r="82352" spans="56:56" x14ac:dyDescent="0.25">
      <c r="BD82352" s="2"/>
    </row>
    <row r="82353" spans="56:56" x14ac:dyDescent="0.25">
      <c r="BD82353" s="2"/>
    </row>
    <row r="82354" spans="56:56" x14ac:dyDescent="0.25">
      <c r="BD82354" s="2"/>
    </row>
    <row r="82355" spans="56:56" x14ac:dyDescent="0.25">
      <c r="BD82355" s="2"/>
    </row>
    <row r="82356" spans="56:56" x14ac:dyDescent="0.25">
      <c r="BD82356" s="2"/>
    </row>
    <row r="82357" spans="56:56" x14ac:dyDescent="0.25">
      <c r="BD82357" s="2"/>
    </row>
    <row r="82358" spans="56:56" x14ac:dyDescent="0.25">
      <c r="BD82358" s="2"/>
    </row>
    <row r="82359" spans="56:56" x14ac:dyDescent="0.25">
      <c r="BD82359" s="2"/>
    </row>
    <row r="82360" spans="56:56" x14ac:dyDescent="0.25">
      <c r="BD82360" s="2"/>
    </row>
    <row r="82361" spans="56:56" x14ac:dyDescent="0.25">
      <c r="BD82361" s="2"/>
    </row>
    <row r="82362" spans="56:56" x14ac:dyDescent="0.25">
      <c r="BD82362" s="2"/>
    </row>
    <row r="82363" spans="56:56" x14ac:dyDescent="0.25">
      <c r="BD82363" s="2"/>
    </row>
    <row r="82364" spans="56:56" x14ac:dyDescent="0.25">
      <c r="BD82364" s="2"/>
    </row>
    <row r="82365" spans="56:56" x14ac:dyDescent="0.25">
      <c r="BD82365" s="2"/>
    </row>
    <row r="82366" spans="56:56" x14ac:dyDescent="0.25">
      <c r="BD82366" s="2"/>
    </row>
    <row r="82367" spans="56:56" x14ac:dyDescent="0.25">
      <c r="BD82367" s="2"/>
    </row>
    <row r="82368" spans="56:56" x14ac:dyDescent="0.25">
      <c r="BD82368" s="2"/>
    </row>
    <row r="82369" spans="56:56" x14ac:dyDescent="0.25">
      <c r="BD82369" s="2"/>
    </row>
    <row r="82370" spans="56:56" x14ac:dyDescent="0.25">
      <c r="BD82370" s="2"/>
    </row>
    <row r="82371" spans="56:56" x14ac:dyDescent="0.25">
      <c r="BD82371" s="2"/>
    </row>
    <row r="82372" spans="56:56" x14ac:dyDescent="0.25">
      <c r="BD82372" s="2"/>
    </row>
    <row r="82373" spans="56:56" x14ac:dyDescent="0.25">
      <c r="BD82373" s="2"/>
    </row>
    <row r="82374" spans="56:56" x14ac:dyDescent="0.25">
      <c r="BD82374" s="2"/>
    </row>
    <row r="82375" spans="56:56" x14ac:dyDescent="0.25">
      <c r="BD82375" s="2"/>
    </row>
    <row r="82376" spans="56:56" x14ac:dyDescent="0.25">
      <c r="BD82376" s="2"/>
    </row>
    <row r="82377" spans="56:56" x14ac:dyDescent="0.25">
      <c r="BD82377" s="2"/>
    </row>
    <row r="82378" spans="56:56" x14ac:dyDescent="0.25">
      <c r="BD82378" s="2"/>
    </row>
    <row r="82379" spans="56:56" x14ac:dyDescent="0.25">
      <c r="BD82379" s="2"/>
    </row>
    <row r="82380" spans="56:56" x14ac:dyDescent="0.25">
      <c r="BD82380" s="2"/>
    </row>
    <row r="82381" spans="56:56" x14ac:dyDescent="0.25">
      <c r="BD82381" s="2"/>
    </row>
    <row r="82382" spans="56:56" x14ac:dyDescent="0.25">
      <c r="BD82382" s="2"/>
    </row>
    <row r="82383" spans="56:56" x14ac:dyDescent="0.25">
      <c r="BD82383" s="2"/>
    </row>
    <row r="82384" spans="56:56" x14ac:dyDescent="0.25">
      <c r="BD82384" s="2"/>
    </row>
    <row r="82385" spans="56:56" x14ac:dyDescent="0.25">
      <c r="BD82385" s="2"/>
    </row>
    <row r="82386" spans="56:56" x14ac:dyDescent="0.25">
      <c r="BD82386" s="2"/>
    </row>
    <row r="82387" spans="56:56" x14ac:dyDescent="0.25">
      <c r="BD82387" s="2"/>
    </row>
    <row r="82388" spans="56:56" x14ac:dyDescent="0.25">
      <c r="BD82388" s="2"/>
    </row>
    <row r="82389" spans="56:56" x14ac:dyDescent="0.25">
      <c r="BD82389" s="2"/>
    </row>
    <row r="82390" spans="56:56" x14ac:dyDescent="0.25">
      <c r="BD82390" s="2"/>
    </row>
    <row r="82391" spans="56:56" x14ac:dyDescent="0.25">
      <c r="BD82391" s="2"/>
    </row>
    <row r="82392" spans="56:56" x14ac:dyDescent="0.25">
      <c r="BD82392" s="2"/>
    </row>
    <row r="82393" spans="56:56" x14ac:dyDescent="0.25">
      <c r="BD82393" s="2"/>
    </row>
    <row r="82394" spans="56:56" x14ac:dyDescent="0.25">
      <c r="BD82394" s="2"/>
    </row>
    <row r="82395" spans="56:56" x14ac:dyDescent="0.25">
      <c r="BD82395" s="2"/>
    </row>
    <row r="82396" spans="56:56" x14ac:dyDescent="0.25">
      <c r="BD82396" s="2"/>
    </row>
    <row r="82397" spans="56:56" x14ac:dyDescent="0.25">
      <c r="BD82397" s="2"/>
    </row>
    <row r="82398" spans="56:56" x14ac:dyDescent="0.25">
      <c r="BD82398" s="2"/>
    </row>
    <row r="82399" spans="56:56" x14ac:dyDescent="0.25">
      <c r="BD82399" s="2"/>
    </row>
    <row r="82400" spans="56:56" x14ac:dyDescent="0.25">
      <c r="BD82400" s="2"/>
    </row>
    <row r="82401" spans="56:56" x14ac:dyDescent="0.25">
      <c r="BD82401" s="2"/>
    </row>
    <row r="82402" spans="56:56" x14ac:dyDescent="0.25">
      <c r="BD82402" s="2"/>
    </row>
    <row r="82403" spans="56:56" x14ac:dyDescent="0.25">
      <c r="BD82403" s="2"/>
    </row>
    <row r="82404" spans="56:56" x14ac:dyDescent="0.25">
      <c r="BD82404" s="2"/>
    </row>
    <row r="82405" spans="56:56" x14ac:dyDescent="0.25">
      <c r="BD82405" s="2"/>
    </row>
    <row r="82406" spans="56:56" x14ac:dyDescent="0.25">
      <c r="BD82406" s="2"/>
    </row>
    <row r="82407" spans="56:56" x14ac:dyDescent="0.25">
      <c r="BD82407" s="2"/>
    </row>
    <row r="82408" spans="56:56" x14ac:dyDescent="0.25">
      <c r="BD82408" s="2"/>
    </row>
    <row r="82409" spans="56:56" x14ac:dyDescent="0.25">
      <c r="BD82409" s="2"/>
    </row>
    <row r="82410" spans="56:56" x14ac:dyDescent="0.25">
      <c r="BD82410" s="2"/>
    </row>
    <row r="82411" spans="56:56" x14ac:dyDescent="0.25">
      <c r="BD82411" s="2"/>
    </row>
    <row r="82412" spans="56:56" x14ac:dyDescent="0.25">
      <c r="BD82412" s="2"/>
    </row>
    <row r="82413" spans="56:56" x14ac:dyDescent="0.25">
      <c r="BD82413" s="2"/>
    </row>
    <row r="82414" spans="56:56" x14ac:dyDescent="0.25">
      <c r="BD82414" s="2"/>
    </row>
    <row r="82415" spans="56:56" x14ac:dyDescent="0.25">
      <c r="BD82415" s="2"/>
    </row>
    <row r="82416" spans="56:56" x14ac:dyDescent="0.25">
      <c r="BD82416" s="2"/>
    </row>
    <row r="82417" spans="56:56" x14ac:dyDescent="0.25">
      <c r="BD82417" s="2"/>
    </row>
    <row r="82418" spans="56:56" x14ac:dyDescent="0.25">
      <c r="BD82418" s="2"/>
    </row>
    <row r="82419" spans="56:56" x14ac:dyDescent="0.25">
      <c r="BD82419" s="2"/>
    </row>
    <row r="82420" spans="56:56" x14ac:dyDescent="0.25">
      <c r="BD82420" s="2"/>
    </row>
    <row r="82421" spans="56:56" x14ac:dyDescent="0.25">
      <c r="BD82421" s="2"/>
    </row>
    <row r="82422" spans="56:56" x14ac:dyDescent="0.25">
      <c r="BD82422" s="2"/>
    </row>
    <row r="82423" spans="56:56" x14ac:dyDescent="0.25">
      <c r="BD82423" s="2"/>
    </row>
    <row r="82424" spans="56:56" x14ac:dyDescent="0.25">
      <c r="BD82424" s="2"/>
    </row>
    <row r="82425" spans="56:56" x14ac:dyDescent="0.25">
      <c r="BD82425" s="2"/>
    </row>
    <row r="82426" spans="56:56" x14ac:dyDescent="0.25">
      <c r="BD82426" s="2"/>
    </row>
    <row r="82427" spans="56:56" x14ac:dyDescent="0.25">
      <c r="BD82427" s="2"/>
    </row>
    <row r="82428" spans="56:56" x14ac:dyDescent="0.25">
      <c r="BD82428" s="2"/>
    </row>
    <row r="82429" spans="56:56" x14ac:dyDescent="0.25">
      <c r="BD82429" s="2"/>
    </row>
    <row r="82430" spans="56:56" x14ac:dyDescent="0.25">
      <c r="BD82430" s="2"/>
    </row>
    <row r="82431" spans="56:56" x14ac:dyDescent="0.25">
      <c r="BD82431" s="2"/>
    </row>
    <row r="82432" spans="56:56" x14ac:dyDescent="0.25">
      <c r="BD82432" s="2"/>
    </row>
    <row r="82433" spans="56:56" x14ac:dyDescent="0.25">
      <c r="BD82433" s="2"/>
    </row>
    <row r="82434" spans="56:56" x14ac:dyDescent="0.25">
      <c r="BD82434" s="2"/>
    </row>
    <row r="82435" spans="56:56" x14ac:dyDescent="0.25">
      <c r="BD82435" s="2"/>
    </row>
    <row r="82436" spans="56:56" x14ac:dyDescent="0.25">
      <c r="BD82436" s="2"/>
    </row>
    <row r="82437" spans="56:56" x14ac:dyDescent="0.25">
      <c r="BD82437" s="2"/>
    </row>
    <row r="82438" spans="56:56" x14ac:dyDescent="0.25">
      <c r="BD82438" s="2"/>
    </row>
    <row r="82439" spans="56:56" x14ac:dyDescent="0.25">
      <c r="BD82439" s="2"/>
    </row>
    <row r="82440" spans="56:56" x14ac:dyDescent="0.25">
      <c r="BD82440" s="2"/>
    </row>
    <row r="82441" spans="56:56" x14ac:dyDescent="0.25">
      <c r="BD82441" s="2"/>
    </row>
    <row r="82442" spans="56:56" x14ac:dyDescent="0.25">
      <c r="BD82442" s="2"/>
    </row>
    <row r="82443" spans="56:56" x14ac:dyDescent="0.25">
      <c r="BD82443" s="2"/>
    </row>
    <row r="82444" spans="56:56" x14ac:dyDescent="0.25">
      <c r="BD82444" s="2"/>
    </row>
    <row r="82445" spans="56:56" x14ac:dyDescent="0.25">
      <c r="BD82445" s="2"/>
    </row>
    <row r="82446" spans="56:56" x14ac:dyDescent="0.25">
      <c r="BD82446" s="2"/>
    </row>
    <row r="82447" spans="56:56" x14ac:dyDescent="0.25">
      <c r="BD82447" s="2"/>
    </row>
    <row r="82448" spans="56:56" x14ac:dyDescent="0.25">
      <c r="BD82448" s="2"/>
    </row>
    <row r="82449" spans="56:56" x14ac:dyDescent="0.25">
      <c r="BD82449" s="2"/>
    </row>
    <row r="82450" spans="56:56" x14ac:dyDescent="0.25">
      <c r="BD82450" s="2"/>
    </row>
    <row r="82451" spans="56:56" x14ac:dyDescent="0.25">
      <c r="BD82451" s="2"/>
    </row>
    <row r="82452" spans="56:56" x14ac:dyDescent="0.25">
      <c r="BD82452" s="2"/>
    </row>
    <row r="82453" spans="56:56" x14ac:dyDescent="0.25">
      <c r="BD82453" s="2"/>
    </row>
    <row r="82454" spans="56:56" x14ac:dyDescent="0.25">
      <c r="BD82454" s="2"/>
    </row>
    <row r="82455" spans="56:56" x14ac:dyDescent="0.25">
      <c r="BD82455" s="2"/>
    </row>
    <row r="82456" spans="56:56" x14ac:dyDescent="0.25">
      <c r="BD82456" s="2"/>
    </row>
    <row r="82457" spans="56:56" x14ac:dyDescent="0.25">
      <c r="BD82457" s="2"/>
    </row>
    <row r="82458" spans="56:56" x14ac:dyDescent="0.25">
      <c r="BD82458" s="2"/>
    </row>
    <row r="82459" spans="56:56" x14ac:dyDescent="0.25">
      <c r="BD82459" s="2"/>
    </row>
    <row r="82460" spans="56:56" x14ac:dyDescent="0.25">
      <c r="BD82460" s="2"/>
    </row>
    <row r="82461" spans="56:56" x14ac:dyDescent="0.25">
      <c r="BD82461" s="2"/>
    </row>
    <row r="82462" spans="56:56" x14ac:dyDescent="0.25">
      <c r="BD82462" s="2"/>
    </row>
    <row r="82463" spans="56:56" x14ac:dyDescent="0.25">
      <c r="BD82463" s="2"/>
    </row>
    <row r="82464" spans="56:56" x14ac:dyDescent="0.25">
      <c r="BD82464" s="2"/>
    </row>
    <row r="82465" spans="56:56" x14ac:dyDescent="0.25">
      <c r="BD82465" s="2"/>
    </row>
    <row r="82466" spans="56:56" x14ac:dyDescent="0.25">
      <c r="BD82466" s="2"/>
    </row>
    <row r="82467" spans="56:56" x14ac:dyDescent="0.25">
      <c r="BD82467" s="2"/>
    </row>
    <row r="82468" spans="56:56" x14ac:dyDescent="0.25">
      <c r="BD82468" s="2"/>
    </row>
    <row r="82469" spans="56:56" x14ac:dyDescent="0.25">
      <c r="BD82469" s="2"/>
    </row>
    <row r="82470" spans="56:56" x14ac:dyDescent="0.25">
      <c r="BD82470" s="2"/>
    </row>
    <row r="82471" spans="56:56" x14ac:dyDescent="0.25">
      <c r="BD82471" s="2"/>
    </row>
    <row r="82472" spans="56:56" x14ac:dyDescent="0.25">
      <c r="BD82472" s="2"/>
    </row>
    <row r="82473" spans="56:56" x14ac:dyDescent="0.25">
      <c r="BD82473" s="2"/>
    </row>
    <row r="82474" spans="56:56" x14ac:dyDescent="0.25">
      <c r="BD82474" s="2"/>
    </row>
    <row r="82475" spans="56:56" x14ac:dyDescent="0.25">
      <c r="BD82475" s="2"/>
    </row>
    <row r="82476" spans="56:56" x14ac:dyDescent="0.25">
      <c r="BD82476" s="2"/>
    </row>
    <row r="82477" spans="56:56" x14ac:dyDescent="0.25">
      <c r="BD82477" s="2"/>
    </row>
    <row r="82478" spans="56:56" x14ac:dyDescent="0.25">
      <c r="BD82478" s="2"/>
    </row>
    <row r="82479" spans="56:56" x14ac:dyDescent="0.25">
      <c r="BD82479" s="2"/>
    </row>
    <row r="82480" spans="56:56" x14ac:dyDescent="0.25">
      <c r="BD82480" s="2"/>
    </row>
    <row r="82481" spans="56:56" x14ac:dyDescent="0.25">
      <c r="BD82481" s="2"/>
    </row>
    <row r="82482" spans="56:56" x14ac:dyDescent="0.25">
      <c r="BD82482" s="2"/>
    </row>
    <row r="82483" spans="56:56" x14ac:dyDescent="0.25">
      <c r="BD82483" s="2"/>
    </row>
    <row r="82484" spans="56:56" x14ac:dyDescent="0.25">
      <c r="BD82484" s="2"/>
    </row>
    <row r="82485" spans="56:56" x14ac:dyDescent="0.25">
      <c r="BD82485" s="2"/>
    </row>
    <row r="82486" spans="56:56" x14ac:dyDescent="0.25">
      <c r="BD82486" s="2"/>
    </row>
    <row r="82487" spans="56:56" x14ac:dyDescent="0.25">
      <c r="BD82487" s="2"/>
    </row>
    <row r="82488" spans="56:56" x14ac:dyDescent="0.25">
      <c r="BD82488" s="2"/>
    </row>
    <row r="82489" spans="56:56" x14ac:dyDescent="0.25">
      <c r="BD82489" s="2"/>
    </row>
    <row r="82490" spans="56:56" x14ac:dyDescent="0.25">
      <c r="BD82490" s="2"/>
    </row>
    <row r="82491" spans="56:56" x14ac:dyDescent="0.25">
      <c r="BD82491" s="2"/>
    </row>
    <row r="82492" spans="56:56" x14ac:dyDescent="0.25">
      <c r="BD82492" s="2"/>
    </row>
    <row r="82493" spans="56:56" x14ac:dyDescent="0.25">
      <c r="BD82493" s="2"/>
    </row>
    <row r="82494" spans="56:56" x14ac:dyDescent="0.25">
      <c r="BD82494" s="2"/>
    </row>
    <row r="82495" spans="56:56" x14ac:dyDescent="0.25">
      <c r="BD82495" s="2"/>
    </row>
    <row r="82496" spans="56:56" x14ac:dyDescent="0.25">
      <c r="BD82496" s="2"/>
    </row>
    <row r="82497" spans="56:56" x14ac:dyDescent="0.25">
      <c r="BD82497" s="2"/>
    </row>
    <row r="82498" spans="56:56" x14ac:dyDescent="0.25">
      <c r="BD82498" s="2"/>
    </row>
    <row r="82499" spans="56:56" x14ac:dyDescent="0.25">
      <c r="BD82499" s="2"/>
    </row>
    <row r="82500" spans="56:56" x14ac:dyDescent="0.25">
      <c r="BD82500" s="2"/>
    </row>
    <row r="82501" spans="56:56" x14ac:dyDescent="0.25">
      <c r="BD82501" s="2"/>
    </row>
    <row r="82502" spans="56:56" x14ac:dyDescent="0.25">
      <c r="BD82502" s="2"/>
    </row>
    <row r="82503" spans="56:56" x14ac:dyDescent="0.25">
      <c r="BD82503" s="2"/>
    </row>
    <row r="82504" spans="56:56" x14ac:dyDescent="0.25">
      <c r="BD82504" s="2"/>
    </row>
    <row r="82505" spans="56:56" x14ac:dyDescent="0.25">
      <c r="BD82505" s="2"/>
    </row>
    <row r="82506" spans="56:56" x14ac:dyDescent="0.25">
      <c r="BD82506" s="2"/>
    </row>
    <row r="82507" spans="56:56" x14ac:dyDescent="0.25">
      <c r="BD82507" s="2"/>
    </row>
    <row r="82508" spans="56:56" x14ac:dyDescent="0.25">
      <c r="BD82508" s="2"/>
    </row>
    <row r="82509" spans="56:56" x14ac:dyDescent="0.25">
      <c r="BD82509" s="2"/>
    </row>
    <row r="82510" spans="56:56" x14ac:dyDescent="0.25">
      <c r="BD82510" s="2"/>
    </row>
    <row r="82511" spans="56:56" x14ac:dyDescent="0.25">
      <c r="BD82511" s="2"/>
    </row>
    <row r="82512" spans="56:56" x14ac:dyDescent="0.25">
      <c r="BD82512" s="2"/>
    </row>
    <row r="82513" spans="56:56" x14ac:dyDescent="0.25">
      <c r="BD82513" s="2"/>
    </row>
    <row r="82514" spans="56:56" x14ac:dyDescent="0.25">
      <c r="BD82514" s="2"/>
    </row>
    <row r="82515" spans="56:56" x14ac:dyDescent="0.25">
      <c r="BD82515" s="2"/>
    </row>
    <row r="82516" spans="56:56" x14ac:dyDescent="0.25">
      <c r="BD82516" s="2"/>
    </row>
    <row r="82517" spans="56:56" x14ac:dyDescent="0.25">
      <c r="BD82517" s="2"/>
    </row>
    <row r="82518" spans="56:56" x14ac:dyDescent="0.25">
      <c r="BD82518" s="2"/>
    </row>
    <row r="82519" spans="56:56" x14ac:dyDescent="0.25">
      <c r="BD82519" s="2"/>
    </row>
    <row r="82520" spans="56:56" x14ac:dyDescent="0.25">
      <c r="BD82520" s="2"/>
    </row>
    <row r="82521" spans="56:56" x14ac:dyDescent="0.25">
      <c r="BD82521" s="2"/>
    </row>
    <row r="82522" spans="56:56" x14ac:dyDescent="0.25">
      <c r="BD82522" s="2"/>
    </row>
    <row r="82523" spans="56:56" x14ac:dyDescent="0.25">
      <c r="BD82523" s="2"/>
    </row>
    <row r="82524" spans="56:56" x14ac:dyDescent="0.25">
      <c r="BD82524" s="2"/>
    </row>
    <row r="82525" spans="56:56" x14ac:dyDescent="0.25">
      <c r="BD82525" s="2"/>
    </row>
    <row r="82526" spans="56:56" x14ac:dyDescent="0.25">
      <c r="BD82526" s="2"/>
    </row>
    <row r="82527" spans="56:56" x14ac:dyDescent="0.25">
      <c r="BD82527" s="2"/>
    </row>
    <row r="82528" spans="56:56" x14ac:dyDescent="0.25">
      <c r="BD82528" s="2"/>
    </row>
    <row r="82529" spans="56:56" x14ac:dyDescent="0.25">
      <c r="BD82529" s="2"/>
    </row>
    <row r="82530" spans="56:56" x14ac:dyDescent="0.25">
      <c r="BD82530" s="2"/>
    </row>
    <row r="82531" spans="56:56" x14ac:dyDescent="0.25">
      <c r="BD82531" s="2"/>
    </row>
    <row r="82532" spans="56:56" x14ac:dyDescent="0.25">
      <c r="BD82532" s="2"/>
    </row>
    <row r="82533" spans="56:56" x14ac:dyDescent="0.25">
      <c r="BD82533" s="2"/>
    </row>
    <row r="82534" spans="56:56" x14ac:dyDescent="0.25">
      <c r="BD82534" s="2"/>
    </row>
    <row r="82535" spans="56:56" x14ac:dyDescent="0.25">
      <c r="BD82535" s="2"/>
    </row>
    <row r="82536" spans="56:56" x14ac:dyDescent="0.25">
      <c r="BD82536" s="2"/>
    </row>
    <row r="82537" spans="56:56" x14ac:dyDescent="0.25">
      <c r="BD82537" s="2"/>
    </row>
    <row r="82538" spans="56:56" x14ac:dyDescent="0.25">
      <c r="BD82538" s="2"/>
    </row>
    <row r="82539" spans="56:56" x14ac:dyDescent="0.25">
      <c r="BD82539" s="2"/>
    </row>
    <row r="82540" spans="56:56" x14ac:dyDescent="0.25">
      <c r="BD82540" s="2"/>
    </row>
    <row r="82541" spans="56:56" x14ac:dyDescent="0.25">
      <c r="BD82541" s="2"/>
    </row>
    <row r="82542" spans="56:56" x14ac:dyDescent="0.25">
      <c r="BD82542" s="2"/>
    </row>
    <row r="82543" spans="56:56" x14ac:dyDescent="0.25">
      <c r="BD82543" s="2"/>
    </row>
    <row r="82544" spans="56:56" x14ac:dyDescent="0.25">
      <c r="BD82544" s="2"/>
    </row>
    <row r="82545" spans="56:56" x14ac:dyDescent="0.25">
      <c r="BD82545" s="2"/>
    </row>
    <row r="82546" spans="56:56" x14ac:dyDescent="0.25">
      <c r="BD82546" s="2"/>
    </row>
    <row r="82547" spans="56:56" x14ac:dyDescent="0.25">
      <c r="BD82547" s="2"/>
    </row>
    <row r="82548" spans="56:56" x14ac:dyDescent="0.25">
      <c r="BD82548" s="2"/>
    </row>
    <row r="82549" spans="56:56" x14ac:dyDescent="0.25">
      <c r="BD82549" s="2"/>
    </row>
    <row r="82550" spans="56:56" x14ac:dyDescent="0.25">
      <c r="BD82550" s="2"/>
    </row>
    <row r="82551" spans="56:56" x14ac:dyDescent="0.25">
      <c r="BD82551" s="2"/>
    </row>
    <row r="82552" spans="56:56" x14ac:dyDescent="0.25">
      <c r="BD82552" s="2"/>
    </row>
    <row r="82553" spans="56:56" x14ac:dyDescent="0.25">
      <c r="BD82553" s="2"/>
    </row>
    <row r="82554" spans="56:56" x14ac:dyDescent="0.25">
      <c r="BD82554" s="2"/>
    </row>
    <row r="82555" spans="56:56" x14ac:dyDescent="0.25">
      <c r="BD82555" s="2"/>
    </row>
    <row r="82556" spans="56:56" x14ac:dyDescent="0.25">
      <c r="BD82556" s="2"/>
    </row>
    <row r="82557" spans="56:56" x14ac:dyDescent="0.25">
      <c r="BD82557" s="2"/>
    </row>
    <row r="82558" spans="56:56" x14ac:dyDescent="0.25">
      <c r="BD82558" s="2"/>
    </row>
    <row r="82559" spans="56:56" x14ac:dyDescent="0.25">
      <c r="BD82559" s="2"/>
    </row>
    <row r="82560" spans="56:56" x14ac:dyDescent="0.25">
      <c r="BD82560" s="2"/>
    </row>
    <row r="82561" spans="56:56" x14ac:dyDescent="0.25">
      <c r="BD82561" s="2"/>
    </row>
    <row r="82562" spans="56:56" x14ac:dyDescent="0.25">
      <c r="BD82562" s="2"/>
    </row>
    <row r="82563" spans="56:56" x14ac:dyDescent="0.25">
      <c r="BD82563" s="2"/>
    </row>
    <row r="82564" spans="56:56" x14ac:dyDescent="0.25">
      <c r="BD82564" s="2"/>
    </row>
    <row r="82565" spans="56:56" x14ac:dyDescent="0.25">
      <c r="BD82565" s="2"/>
    </row>
    <row r="82566" spans="56:56" x14ac:dyDescent="0.25">
      <c r="BD82566" s="2"/>
    </row>
    <row r="82567" spans="56:56" x14ac:dyDescent="0.25">
      <c r="BD82567" s="2"/>
    </row>
    <row r="82568" spans="56:56" x14ac:dyDescent="0.25">
      <c r="BD82568" s="2"/>
    </row>
    <row r="82569" spans="56:56" x14ac:dyDescent="0.25">
      <c r="BD82569" s="2"/>
    </row>
    <row r="82570" spans="56:56" x14ac:dyDescent="0.25">
      <c r="BD82570" s="2"/>
    </row>
    <row r="82571" spans="56:56" x14ac:dyDescent="0.25">
      <c r="BD82571" s="2"/>
    </row>
    <row r="82572" spans="56:56" x14ac:dyDescent="0.25">
      <c r="BD82572" s="2"/>
    </row>
    <row r="82573" spans="56:56" x14ac:dyDescent="0.25">
      <c r="BD82573" s="2"/>
    </row>
    <row r="82574" spans="56:56" x14ac:dyDescent="0.25">
      <c r="BD82574" s="2"/>
    </row>
    <row r="82575" spans="56:56" x14ac:dyDescent="0.25">
      <c r="BD82575" s="2"/>
    </row>
    <row r="82576" spans="56:56" x14ac:dyDescent="0.25">
      <c r="BD82576" s="2"/>
    </row>
    <row r="82577" spans="56:56" x14ac:dyDescent="0.25">
      <c r="BD82577" s="2"/>
    </row>
    <row r="82578" spans="56:56" x14ac:dyDescent="0.25">
      <c r="BD82578" s="2"/>
    </row>
    <row r="82579" spans="56:56" x14ac:dyDescent="0.25">
      <c r="BD82579" s="2"/>
    </row>
    <row r="82580" spans="56:56" x14ac:dyDescent="0.25">
      <c r="BD82580" s="2"/>
    </row>
    <row r="82581" spans="56:56" x14ac:dyDescent="0.25">
      <c r="BD82581" s="2"/>
    </row>
    <row r="82582" spans="56:56" x14ac:dyDescent="0.25">
      <c r="BD82582" s="2"/>
    </row>
    <row r="82583" spans="56:56" x14ac:dyDescent="0.25">
      <c r="BD82583" s="2"/>
    </row>
    <row r="82584" spans="56:56" x14ac:dyDescent="0.25">
      <c r="BD82584" s="2"/>
    </row>
    <row r="82585" spans="56:56" x14ac:dyDescent="0.25">
      <c r="BD82585" s="2"/>
    </row>
    <row r="82586" spans="56:56" x14ac:dyDescent="0.25">
      <c r="BD82586" s="2"/>
    </row>
    <row r="82587" spans="56:56" x14ac:dyDescent="0.25">
      <c r="BD82587" s="2"/>
    </row>
    <row r="82588" spans="56:56" x14ac:dyDescent="0.25">
      <c r="BD82588" s="2"/>
    </row>
    <row r="82589" spans="56:56" x14ac:dyDescent="0.25">
      <c r="BD82589" s="2"/>
    </row>
    <row r="82590" spans="56:56" x14ac:dyDescent="0.25">
      <c r="BD82590" s="2"/>
    </row>
    <row r="82591" spans="56:56" x14ac:dyDescent="0.25">
      <c r="BD82591" s="2"/>
    </row>
    <row r="82592" spans="56:56" x14ac:dyDescent="0.25">
      <c r="BD82592" s="2"/>
    </row>
    <row r="82593" spans="56:56" x14ac:dyDescent="0.25">
      <c r="BD82593" s="2"/>
    </row>
    <row r="82594" spans="56:56" x14ac:dyDescent="0.25">
      <c r="BD82594" s="2"/>
    </row>
    <row r="82595" spans="56:56" x14ac:dyDescent="0.25">
      <c r="BD82595" s="2"/>
    </row>
    <row r="82596" spans="56:56" x14ac:dyDescent="0.25">
      <c r="BD82596" s="2"/>
    </row>
    <row r="82597" spans="56:56" x14ac:dyDescent="0.25">
      <c r="BD82597" s="2"/>
    </row>
    <row r="82598" spans="56:56" x14ac:dyDescent="0.25">
      <c r="BD82598" s="2"/>
    </row>
    <row r="82599" spans="56:56" x14ac:dyDescent="0.25">
      <c r="BD82599" s="2"/>
    </row>
    <row r="82600" spans="56:56" x14ac:dyDescent="0.25">
      <c r="BD82600" s="2"/>
    </row>
    <row r="82601" spans="56:56" x14ac:dyDescent="0.25">
      <c r="BD82601" s="2"/>
    </row>
    <row r="82602" spans="56:56" x14ac:dyDescent="0.25">
      <c r="BD82602" s="2"/>
    </row>
    <row r="82603" spans="56:56" x14ac:dyDescent="0.25">
      <c r="BD82603" s="2"/>
    </row>
    <row r="82604" spans="56:56" x14ac:dyDescent="0.25">
      <c r="BD82604" s="2"/>
    </row>
    <row r="82605" spans="56:56" x14ac:dyDescent="0.25">
      <c r="BD82605" s="2"/>
    </row>
    <row r="82606" spans="56:56" x14ac:dyDescent="0.25">
      <c r="BD82606" s="2"/>
    </row>
    <row r="82607" spans="56:56" x14ac:dyDescent="0.25">
      <c r="BD82607" s="2"/>
    </row>
    <row r="82608" spans="56:56" x14ac:dyDescent="0.25">
      <c r="BD82608" s="2"/>
    </row>
    <row r="82609" spans="56:56" x14ac:dyDescent="0.25">
      <c r="BD82609" s="2"/>
    </row>
    <row r="82610" spans="56:56" x14ac:dyDescent="0.25">
      <c r="BD82610" s="2"/>
    </row>
    <row r="82611" spans="56:56" x14ac:dyDescent="0.25">
      <c r="BD82611" s="2"/>
    </row>
    <row r="82612" spans="56:56" x14ac:dyDescent="0.25">
      <c r="BD82612" s="2"/>
    </row>
    <row r="82613" spans="56:56" x14ac:dyDescent="0.25">
      <c r="BD82613" s="2"/>
    </row>
    <row r="82614" spans="56:56" x14ac:dyDescent="0.25">
      <c r="BD82614" s="2"/>
    </row>
    <row r="82615" spans="56:56" x14ac:dyDescent="0.25">
      <c r="BD82615" s="2"/>
    </row>
    <row r="82616" spans="56:56" x14ac:dyDescent="0.25">
      <c r="BD82616" s="2"/>
    </row>
    <row r="82617" spans="56:56" x14ac:dyDescent="0.25">
      <c r="BD82617" s="2"/>
    </row>
    <row r="82618" spans="56:56" x14ac:dyDescent="0.25">
      <c r="BD82618" s="2"/>
    </row>
    <row r="82619" spans="56:56" x14ac:dyDescent="0.25">
      <c r="BD82619" s="2"/>
    </row>
    <row r="82620" spans="56:56" x14ac:dyDescent="0.25">
      <c r="BD82620" s="2"/>
    </row>
    <row r="82621" spans="56:56" x14ac:dyDescent="0.25">
      <c r="BD82621" s="2"/>
    </row>
    <row r="82622" spans="56:56" x14ac:dyDescent="0.25">
      <c r="BD82622" s="2"/>
    </row>
    <row r="82623" spans="56:56" x14ac:dyDescent="0.25">
      <c r="BD82623" s="2"/>
    </row>
    <row r="82624" spans="56:56" x14ac:dyDescent="0.25">
      <c r="BD82624" s="2"/>
    </row>
    <row r="82625" spans="56:56" x14ac:dyDescent="0.25">
      <c r="BD82625" s="2"/>
    </row>
    <row r="82626" spans="56:56" x14ac:dyDescent="0.25">
      <c r="BD82626" s="2"/>
    </row>
    <row r="82627" spans="56:56" x14ac:dyDescent="0.25">
      <c r="BD82627" s="2"/>
    </row>
    <row r="82628" spans="56:56" x14ac:dyDescent="0.25">
      <c r="BD82628" s="2"/>
    </row>
    <row r="82629" spans="56:56" x14ac:dyDescent="0.25">
      <c r="BD82629" s="2"/>
    </row>
    <row r="82630" spans="56:56" x14ac:dyDescent="0.25">
      <c r="BD82630" s="2"/>
    </row>
    <row r="82631" spans="56:56" x14ac:dyDescent="0.25">
      <c r="BD82631" s="2"/>
    </row>
    <row r="82632" spans="56:56" x14ac:dyDescent="0.25">
      <c r="BD82632" s="2"/>
    </row>
    <row r="82633" spans="56:56" x14ac:dyDescent="0.25">
      <c r="BD82633" s="2"/>
    </row>
    <row r="82634" spans="56:56" x14ac:dyDescent="0.25">
      <c r="BD82634" s="2"/>
    </row>
    <row r="82635" spans="56:56" x14ac:dyDescent="0.25">
      <c r="BD82635" s="2"/>
    </row>
    <row r="82636" spans="56:56" x14ac:dyDescent="0.25">
      <c r="BD82636" s="2"/>
    </row>
    <row r="82637" spans="56:56" x14ac:dyDescent="0.25">
      <c r="BD82637" s="2"/>
    </row>
    <row r="82638" spans="56:56" x14ac:dyDescent="0.25">
      <c r="BD82638" s="2"/>
    </row>
    <row r="82639" spans="56:56" x14ac:dyDescent="0.25">
      <c r="BD82639" s="2"/>
    </row>
    <row r="82640" spans="56:56" x14ac:dyDescent="0.25">
      <c r="BD82640" s="2"/>
    </row>
    <row r="82641" spans="56:56" x14ac:dyDescent="0.25">
      <c r="BD82641" s="2"/>
    </row>
    <row r="82642" spans="56:56" x14ac:dyDescent="0.25">
      <c r="BD82642" s="2"/>
    </row>
    <row r="82643" spans="56:56" x14ac:dyDescent="0.25">
      <c r="BD82643" s="2"/>
    </row>
    <row r="82644" spans="56:56" x14ac:dyDescent="0.25">
      <c r="BD82644" s="2"/>
    </row>
    <row r="82645" spans="56:56" x14ac:dyDescent="0.25">
      <c r="BD82645" s="2"/>
    </row>
    <row r="82646" spans="56:56" x14ac:dyDescent="0.25">
      <c r="BD82646" s="2"/>
    </row>
    <row r="82647" spans="56:56" x14ac:dyDescent="0.25">
      <c r="BD82647" s="2"/>
    </row>
    <row r="82648" spans="56:56" x14ac:dyDescent="0.25">
      <c r="BD82648" s="2"/>
    </row>
    <row r="82649" spans="56:56" x14ac:dyDescent="0.25">
      <c r="BD82649" s="2"/>
    </row>
    <row r="82650" spans="56:56" x14ac:dyDescent="0.25">
      <c r="BD82650" s="2"/>
    </row>
    <row r="82651" spans="56:56" x14ac:dyDescent="0.25">
      <c r="BD82651" s="2"/>
    </row>
    <row r="82652" spans="56:56" x14ac:dyDescent="0.25">
      <c r="BD82652" s="2"/>
    </row>
    <row r="82653" spans="56:56" x14ac:dyDescent="0.25">
      <c r="BD82653" s="2"/>
    </row>
    <row r="82654" spans="56:56" x14ac:dyDescent="0.25">
      <c r="BD82654" s="2"/>
    </row>
    <row r="82655" spans="56:56" x14ac:dyDescent="0.25">
      <c r="BD82655" s="2"/>
    </row>
    <row r="82656" spans="56:56" x14ac:dyDescent="0.25">
      <c r="BD82656" s="2"/>
    </row>
    <row r="82657" spans="56:56" x14ac:dyDescent="0.25">
      <c r="BD82657" s="2"/>
    </row>
    <row r="82658" spans="56:56" x14ac:dyDescent="0.25">
      <c r="BD82658" s="2"/>
    </row>
    <row r="82659" spans="56:56" x14ac:dyDescent="0.25">
      <c r="BD82659" s="2"/>
    </row>
    <row r="82660" spans="56:56" x14ac:dyDescent="0.25">
      <c r="BD82660" s="2"/>
    </row>
    <row r="82661" spans="56:56" x14ac:dyDescent="0.25">
      <c r="BD82661" s="2"/>
    </row>
    <row r="82662" spans="56:56" x14ac:dyDescent="0.25">
      <c r="BD82662" s="2"/>
    </row>
    <row r="82663" spans="56:56" x14ac:dyDescent="0.25">
      <c r="BD82663" s="2"/>
    </row>
    <row r="82664" spans="56:56" x14ac:dyDescent="0.25">
      <c r="BD82664" s="2"/>
    </row>
    <row r="82665" spans="56:56" x14ac:dyDescent="0.25">
      <c r="BD82665" s="2"/>
    </row>
    <row r="82666" spans="56:56" x14ac:dyDescent="0.25">
      <c r="BD82666" s="2"/>
    </row>
    <row r="82667" spans="56:56" x14ac:dyDescent="0.25">
      <c r="BD82667" s="2"/>
    </row>
    <row r="82668" spans="56:56" x14ac:dyDescent="0.25">
      <c r="BD82668" s="2"/>
    </row>
    <row r="82669" spans="56:56" x14ac:dyDescent="0.25">
      <c r="BD82669" s="2"/>
    </row>
    <row r="82670" spans="56:56" x14ac:dyDescent="0.25">
      <c r="BD82670" s="2"/>
    </row>
    <row r="82671" spans="56:56" x14ac:dyDescent="0.25">
      <c r="BD82671" s="2"/>
    </row>
    <row r="82672" spans="56:56" x14ac:dyDescent="0.25">
      <c r="BD82672" s="2"/>
    </row>
    <row r="82673" spans="56:56" x14ac:dyDescent="0.25">
      <c r="BD82673" s="2"/>
    </row>
    <row r="82674" spans="56:56" x14ac:dyDescent="0.25">
      <c r="BD82674" s="2"/>
    </row>
    <row r="82675" spans="56:56" x14ac:dyDescent="0.25">
      <c r="BD82675" s="2"/>
    </row>
    <row r="82676" spans="56:56" x14ac:dyDescent="0.25">
      <c r="BD82676" s="2"/>
    </row>
    <row r="82677" spans="56:56" x14ac:dyDescent="0.25">
      <c r="BD82677" s="2"/>
    </row>
    <row r="82678" spans="56:56" x14ac:dyDescent="0.25">
      <c r="BD82678" s="2"/>
    </row>
    <row r="82679" spans="56:56" x14ac:dyDescent="0.25">
      <c r="BD82679" s="2"/>
    </row>
    <row r="82680" spans="56:56" x14ac:dyDescent="0.25">
      <c r="BD82680" s="2"/>
    </row>
    <row r="82681" spans="56:56" x14ac:dyDescent="0.25">
      <c r="BD82681" s="2"/>
    </row>
    <row r="82682" spans="56:56" x14ac:dyDescent="0.25">
      <c r="BD82682" s="2"/>
    </row>
    <row r="82683" spans="56:56" x14ac:dyDescent="0.25">
      <c r="BD82683" s="2"/>
    </row>
    <row r="82684" spans="56:56" x14ac:dyDescent="0.25">
      <c r="BD82684" s="2"/>
    </row>
    <row r="82685" spans="56:56" x14ac:dyDescent="0.25">
      <c r="BD82685" s="2"/>
    </row>
    <row r="82686" spans="56:56" x14ac:dyDescent="0.25">
      <c r="BD82686" s="2"/>
    </row>
    <row r="82687" spans="56:56" x14ac:dyDescent="0.25">
      <c r="BD82687" s="2"/>
    </row>
    <row r="82688" spans="56:56" x14ac:dyDescent="0.25">
      <c r="BD82688" s="2"/>
    </row>
    <row r="82689" spans="56:56" x14ac:dyDescent="0.25">
      <c r="BD82689" s="2"/>
    </row>
    <row r="82690" spans="56:56" x14ac:dyDescent="0.25">
      <c r="BD82690" s="2"/>
    </row>
    <row r="82691" spans="56:56" x14ac:dyDescent="0.25">
      <c r="BD82691" s="2"/>
    </row>
    <row r="82692" spans="56:56" x14ac:dyDescent="0.25">
      <c r="BD82692" s="2"/>
    </row>
    <row r="82693" spans="56:56" x14ac:dyDescent="0.25">
      <c r="BD82693" s="2"/>
    </row>
    <row r="82694" spans="56:56" x14ac:dyDescent="0.25">
      <c r="BD82694" s="2"/>
    </row>
    <row r="82695" spans="56:56" x14ac:dyDescent="0.25">
      <c r="BD82695" s="2"/>
    </row>
    <row r="82696" spans="56:56" x14ac:dyDescent="0.25">
      <c r="BD82696" s="2"/>
    </row>
    <row r="82697" spans="56:56" x14ac:dyDescent="0.25">
      <c r="BD82697" s="2"/>
    </row>
    <row r="82698" spans="56:56" x14ac:dyDescent="0.25">
      <c r="BD82698" s="2"/>
    </row>
    <row r="82699" spans="56:56" x14ac:dyDescent="0.25">
      <c r="BD82699" s="2"/>
    </row>
    <row r="82700" spans="56:56" x14ac:dyDescent="0.25">
      <c r="BD82700" s="2"/>
    </row>
    <row r="82701" spans="56:56" x14ac:dyDescent="0.25">
      <c r="BD82701" s="2"/>
    </row>
    <row r="82702" spans="56:56" x14ac:dyDescent="0.25">
      <c r="BD82702" s="2"/>
    </row>
    <row r="82703" spans="56:56" x14ac:dyDescent="0.25">
      <c r="BD82703" s="2"/>
    </row>
    <row r="82704" spans="56:56" x14ac:dyDescent="0.25">
      <c r="BD82704" s="2"/>
    </row>
    <row r="82705" spans="56:56" x14ac:dyDescent="0.25">
      <c r="BD82705" s="2"/>
    </row>
    <row r="82706" spans="56:56" x14ac:dyDescent="0.25">
      <c r="BD82706" s="2"/>
    </row>
    <row r="82707" spans="56:56" x14ac:dyDescent="0.25">
      <c r="BD82707" s="2"/>
    </row>
    <row r="82708" spans="56:56" x14ac:dyDescent="0.25">
      <c r="BD82708" s="2"/>
    </row>
    <row r="82709" spans="56:56" x14ac:dyDescent="0.25">
      <c r="BD82709" s="2"/>
    </row>
    <row r="82710" spans="56:56" x14ac:dyDescent="0.25">
      <c r="BD82710" s="2"/>
    </row>
    <row r="82711" spans="56:56" x14ac:dyDescent="0.25">
      <c r="BD82711" s="2"/>
    </row>
    <row r="82712" spans="56:56" x14ac:dyDescent="0.25">
      <c r="BD82712" s="2"/>
    </row>
    <row r="82713" spans="56:56" x14ac:dyDescent="0.25">
      <c r="BD82713" s="2"/>
    </row>
    <row r="82714" spans="56:56" x14ac:dyDescent="0.25">
      <c r="BD82714" s="2"/>
    </row>
    <row r="82715" spans="56:56" x14ac:dyDescent="0.25">
      <c r="BD82715" s="2"/>
    </row>
    <row r="82716" spans="56:56" x14ac:dyDescent="0.25">
      <c r="BD82716" s="2"/>
    </row>
    <row r="82717" spans="56:56" x14ac:dyDescent="0.25">
      <c r="BD82717" s="2"/>
    </row>
    <row r="82718" spans="56:56" x14ac:dyDescent="0.25">
      <c r="BD82718" s="2"/>
    </row>
    <row r="82719" spans="56:56" x14ac:dyDescent="0.25">
      <c r="BD82719" s="2"/>
    </row>
    <row r="82720" spans="56:56" x14ac:dyDescent="0.25">
      <c r="BD82720" s="2"/>
    </row>
    <row r="82721" spans="56:56" x14ac:dyDescent="0.25">
      <c r="BD82721" s="2"/>
    </row>
    <row r="82722" spans="56:56" x14ac:dyDescent="0.25">
      <c r="BD82722" s="2"/>
    </row>
    <row r="82723" spans="56:56" x14ac:dyDescent="0.25">
      <c r="BD82723" s="2"/>
    </row>
    <row r="82724" spans="56:56" x14ac:dyDescent="0.25">
      <c r="BD82724" s="2"/>
    </row>
    <row r="82725" spans="56:56" x14ac:dyDescent="0.25">
      <c r="BD82725" s="2"/>
    </row>
    <row r="82726" spans="56:56" x14ac:dyDescent="0.25">
      <c r="BD82726" s="2"/>
    </row>
    <row r="82727" spans="56:56" x14ac:dyDescent="0.25">
      <c r="BD82727" s="2"/>
    </row>
    <row r="82728" spans="56:56" x14ac:dyDescent="0.25">
      <c r="BD82728" s="2"/>
    </row>
    <row r="82729" spans="56:56" x14ac:dyDescent="0.25">
      <c r="BD82729" s="2"/>
    </row>
    <row r="82730" spans="56:56" x14ac:dyDescent="0.25">
      <c r="BD82730" s="2"/>
    </row>
    <row r="82731" spans="56:56" x14ac:dyDescent="0.25">
      <c r="BD82731" s="2"/>
    </row>
    <row r="82732" spans="56:56" x14ac:dyDescent="0.25">
      <c r="BD82732" s="2"/>
    </row>
    <row r="82733" spans="56:56" x14ac:dyDescent="0.25">
      <c r="BD82733" s="2"/>
    </row>
    <row r="82734" spans="56:56" x14ac:dyDescent="0.25">
      <c r="BD82734" s="2"/>
    </row>
    <row r="82735" spans="56:56" x14ac:dyDescent="0.25">
      <c r="BD82735" s="2"/>
    </row>
    <row r="82736" spans="56:56" x14ac:dyDescent="0.25">
      <c r="BD82736" s="2"/>
    </row>
    <row r="82737" spans="56:56" x14ac:dyDescent="0.25">
      <c r="BD82737" s="2"/>
    </row>
    <row r="82738" spans="56:56" x14ac:dyDescent="0.25">
      <c r="BD82738" s="2"/>
    </row>
    <row r="82739" spans="56:56" x14ac:dyDescent="0.25">
      <c r="BD82739" s="2"/>
    </row>
    <row r="82740" spans="56:56" x14ac:dyDescent="0.25">
      <c r="BD82740" s="2"/>
    </row>
    <row r="82741" spans="56:56" x14ac:dyDescent="0.25">
      <c r="BD82741" s="2"/>
    </row>
    <row r="82742" spans="56:56" x14ac:dyDescent="0.25">
      <c r="BD82742" s="2"/>
    </row>
    <row r="82743" spans="56:56" x14ac:dyDescent="0.25">
      <c r="BD82743" s="2"/>
    </row>
    <row r="82744" spans="56:56" x14ac:dyDescent="0.25">
      <c r="BD82744" s="2"/>
    </row>
    <row r="82745" spans="56:56" x14ac:dyDescent="0.25">
      <c r="BD82745" s="2"/>
    </row>
    <row r="82746" spans="56:56" x14ac:dyDescent="0.25">
      <c r="BD82746" s="2"/>
    </row>
    <row r="82747" spans="56:56" x14ac:dyDescent="0.25">
      <c r="BD82747" s="2"/>
    </row>
    <row r="82748" spans="56:56" x14ac:dyDescent="0.25">
      <c r="BD82748" s="2"/>
    </row>
    <row r="82749" spans="56:56" x14ac:dyDescent="0.25">
      <c r="BD82749" s="2"/>
    </row>
    <row r="82750" spans="56:56" x14ac:dyDescent="0.25">
      <c r="BD82750" s="2"/>
    </row>
    <row r="82751" spans="56:56" x14ac:dyDescent="0.25">
      <c r="BD82751" s="2"/>
    </row>
    <row r="82752" spans="56:56" x14ac:dyDescent="0.25">
      <c r="BD82752" s="2"/>
    </row>
    <row r="82753" spans="56:56" x14ac:dyDescent="0.25">
      <c r="BD82753" s="2"/>
    </row>
    <row r="82754" spans="56:56" x14ac:dyDescent="0.25">
      <c r="BD82754" s="2"/>
    </row>
    <row r="82755" spans="56:56" x14ac:dyDescent="0.25">
      <c r="BD82755" s="2"/>
    </row>
    <row r="82756" spans="56:56" x14ac:dyDescent="0.25">
      <c r="BD82756" s="2"/>
    </row>
    <row r="82757" spans="56:56" x14ac:dyDescent="0.25">
      <c r="BD82757" s="2"/>
    </row>
    <row r="82758" spans="56:56" x14ac:dyDescent="0.25">
      <c r="BD82758" s="2"/>
    </row>
    <row r="82759" spans="56:56" x14ac:dyDescent="0.25">
      <c r="BD82759" s="2"/>
    </row>
    <row r="82760" spans="56:56" x14ac:dyDescent="0.25">
      <c r="BD82760" s="2"/>
    </row>
    <row r="82761" spans="56:56" x14ac:dyDescent="0.25">
      <c r="BD82761" s="2"/>
    </row>
    <row r="82762" spans="56:56" x14ac:dyDescent="0.25">
      <c r="BD82762" s="2"/>
    </row>
    <row r="82763" spans="56:56" x14ac:dyDescent="0.25">
      <c r="BD82763" s="2"/>
    </row>
    <row r="82764" spans="56:56" x14ac:dyDescent="0.25">
      <c r="BD82764" s="2"/>
    </row>
    <row r="82765" spans="56:56" x14ac:dyDescent="0.25">
      <c r="BD82765" s="2"/>
    </row>
    <row r="82766" spans="56:56" x14ac:dyDescent="0.25">
      <c r="BD82766" s="2"/>
    </row>
    <row r="82767" spans="56:56" x14ac:dyDescent="0.25">
      <c r="BD82767" s="2"/>
    </row>
    <row r="82768" spans="56:56" x14ac:dyDescent="0.25">
      <c r="BD82768" s="2"/>
    </row>
    <row r="82769" spans="56:56" x14ac:dyDescent="0.25">
      <c r="BD82769" s="2"/>
    </row>
    <row r="82770" spans="56:56" x14ac:dyDescent="0.25">
      <c r="BD82770" s="2"/>
    </row>
    <row r="82771" spans="56:56" x14ac:dyDescent="0.25">
      <c r="BD82771" s="2"/>
    </row>
    <row r="82772" spans="56:56" x14ac:dyDescent="0.25">
      <c r="BD82772" s="2"/>
    </row>
    <row r="82773" spans="56:56" x14ac:dyDescent="0.25">
      <c r="BD82773" s="2"/>
    </row>
    <row r="82774" spans="56:56" x14ac:dyDescent="0.25">
      <c r="BD82774" s="2"/>
    </row>
    <row r="82775" spans="56:56" x14ac:dyDescent="0.25">
      <c r="BD82775" s="2"/>
    </row>
    <row r="82776" spans="56:56" x14ac:dyDescent="0.25">
      <c r="BD82776" s="2"/>
    </row>
    <row r="82777" spans="56:56" x14ac:dyDescent="0.25">
      <c r="BD82777" s="2"/>
    </row>
    <row r="82778" spans="56:56" x14ac:dyDescent="0.25">
      <c r="BD82778" s="2"/>
    </row>
    <row r="82779" spans="56:56" x14ac:dyDescent="0.25">
      <c r="BD82779" s="2"/>
    </row>
    <row r="82780" spans="56:56" x14ac:dyDescent="0.25">
      <c r="BD82780" s="2"/>
    </row>
    <row r="82781" spans="56:56" x14ac:dyDescent="0.25">
      <c r="BD82781" s="2"/>
    </row>
    <row r="82782" spans="56:56" x14ac:dyDescent="0.25">
      <c r="BD82782" s="2"/>
    </row>
    <row r="82783" spans="56:56" x14ac:dyDescent="0.25">
      <c r="BD82783" s="2"/>
    </row>
    <row r="82784" spans="56:56" x14ac:dyDescent="0.25">
      <c r="BD82784" s="2"/>
    </row>
    <row r="82785" spans="56:56" x14ac:dyDescent="0.25">
      <c r="BD82785" s="2"/>
    </row>
    <row r="82786" spans="56:56" x14ac:dyDescent="0.25">
      <c r="BD82786" s="2"/>
    </row>
    <row r="82787" spans="56:56" x14ac:dyDescent="0.25">
      <c r="BD82787" s="2"/>
    </row>
    <row r="82788" spans="56:56" x14ac:dyDescent="0.25">
      <c r="BD82788" s="2"/>
    </row>
    <row r="82789" spans="56:56" x14ac:dyDescent="0.25">
      <c r="BD82789" s="2"/>
    </row>
    <row r="82790" spans="56:56" x14ac:dyDescent="0.25">
      <c r="BD82790" s="2"/>
    </row>
    <row r="82791" spans="56:56" x14ac:dyDescent="0.25">
      <c r="BD82791" s="2"/>
    </row>
    <row r="82792" spans="56:56" x14ac:dyDescent="0.25">
      <c r="BD82792" s="2"/>
    </row>
    <row r="82793" spans="56:56" x14ac:dyDescent="0.25">
      <c r="BD82793" s="2"/>
    </row>
    <row r="82794" spans="56:56" x14ac:dyDescent="0.25">
      <c r="BD82794" s="2"/>
    </row>
    <row r="82795" spans="56:56" x14ac:dyDescent="0.25">
      <c r="BD82795" s="2"/>
    </row>
    <row r="82796" spans="56:56" x14ac:dyDescent="0.25">
      <c r="BD82796" s="2"/>
    </row>
    <row r="82797" spans="56:56" x14ac:dyDescent="0.25">
      <c r="BD82797" s="2"/>
    </row>
    <row r="82798" spans="56:56" x14ac:dyDescent="0.25">
      <c r="BD82798" s="2"/>
    </row>
    <row r="82799" spans="56:56" x14ac:dyDescent="0.25">
      <c r="BD82799" s="2"/>
    </row>
    <row r="82800" spans="56:56" x14ac:dyDescent="0.25">
      <c r="BD82800" s="2"/>
    </row>
    <row r="82801" spans="56:56" x14ac:dyDescent="0.25">
      <c r="BD82801" s="2"/>
    </row>
    <row r="82802" spans="56:56" x14ac:dyDescent="0.25">
      <c r="BD82802" s="2"/>
    </row>
    <row r="82803" spans="56:56" x14ac:dyDescent="0.25">
      <c r="BD82803" s="2"/>
    </row>
    <row r="82804" spans="56:56" x14ac:dyDescent="0.25">
      <c r="BD82804" s="2"/>
    </row>
    <row r="82805" spans="56:56" x14ac:dyDescent="0.25">
      <c r="BD82805" s="2"/>
    </row>
    <row r="82806" spans="56:56" x14ac:dyDescent="0.25">
      <c r="BD82806" s="2"/>
    </row>
    <row r="82807" spans="56:56" x14ac:dyDescent="0.25">
      <c r="BD82807" s="2"/>
    </row>
    <row r="82808" spans="56:56" x14ac:dyDescent="0.25">
      <c r="BD82808" s="2"/>
    </row>
    <row r="82809" spans="56:56" x14ac:dyDescent="0.25">
      <c r="BD82809" s="2"/>
    </row>
    <row r="82810" spans="56:56" x14ac:dyDescent="0.25">
      <c r="BD82810" s="2"/>
    </row>
    <row r="82811" spans="56:56" x14ac:dyDescent="0.25">
      <c r="BD82811" s="2"/>
    </row>
    <row r="82812" spans="56:56" x14ac:dyDescent="0.25">
      <c r="BD82812" s="2"/>
    </row>
    <row r="82813" spans="56:56" x14ac:dyDescent="0.25">
      <c r="BD82813" s="2"/>
    </row>
    <row r="82814" spans="56:56" x14ac:dyDescent="0.25">
      <c r="BD82814" s="2"/>
    </row>
    <row r="82815" spans="56:56" x14ac:dyDescent="0.25">
      <c r="BD82815" s="2"/>
    </row>
    <row r="82816" spans="56:56" x14ac:dyDescent="0.25">
      <c r="BD82816" s="2"/>
    </row>
    <row r="82817" spans="56:56" x14ac:dyDescent="0.25">
      <c r="BD82817" s="2"/>
    </row>
    <row r="82818" spans="56:56" x14ac:dyDescent="0.25">
      <c r="BD82818" s="2"/>
    </row>
    <row r="82819" spans="56:56" x14ac:dyDescent="0.25">
      <c r="BD82819" s="2"/>
    </row>
    <row r="82820" spans="56:56" x14ac:dyDescent="0.25">
      <c r="BD82820" s="2"/>
    </row>
    <row r="82821" spans="56:56" x14ac:dyDescent="0.25">
      <c r="BD82821" s="2"/>
    </row>
    <row r="82822" spans="56:56" x14ac:dyDescent="0.25">
      <c r="BD82822" s="2"/>
    </row>
    <row r="82823" spans="56:56" x14ac:dyDescent="0.25">
      <c r="BD82823" s="2"/>
    </row>
    <row r="82824" spans="56:56" x14ac:dyDescent="0.25">
      <c r="BD82824" s="2"/>
    </row>
    <row r="82825" spans="56:56" x14ac:dyDescent="0.25">
      <c r="BD82825" s="2"/>
    </row>
    <row r="82826" spans="56:56" x14ac:dyDescent="0.25">
      <c r="BD82826" s="2"/>
    </row>
    <row r="82827" spans="56:56" x14ac:dyDescent="0.25">
      <c r="BD82827" s="2"/>
    </row>
    <row r="82828" spans="56:56" x14ac:dyDescent="0.25">
      <c r="BD82828" s="2"/>
    </row>
    <row r="82829" spans="56:56" x14ac:dyDescent="0.25">
      <c r="BD82829" s="2"/>
    </row>
    <row r="82830" spans="56:56" x14ac:dyDescent="0.25">
      <c r="BD82830" s="2"/>
    </row>
    <row r="82831" spans="56:56" x14ac:dyDescent="0.25">
      <c r="BD82831" s="2"/>
    </row>
    <row r="82832" spans="56:56" x14ac:dyDescent="0.25">
      <c r="BD82832" s="2"/>
    </row>
    <row r="82833" spans="56:56" x14ac:dyDescent="0.25">
      <c r="BD82833" s="2"/>
    </row>
    <row r="82834" spans="56:56" x14ac:dyDescent="0.25">
      <c r="BD82834" s="2"/>
    </row>
    <row r="82835" spans="56:56" x14ac:dyDescent="0.25">
      <c r="BD82835" s="2"/>
    </row>
    <row r="82836" spans="56:56" x14ac:dyDescent="0.25">
      <c r="BD82836" s="2"/>
    </row>
    <row r="82837" spans="56:56" x14ac:dyDescent="0.25">
      <c r="BD82837" s="2"/>
    </row>
    <row r="82838" spans="56:56" x14ac:dyDescent="0.25">
      <c r="BD82838" s="2"/>
    </row>
    <row r="82839" spans="56:56" x14ac:dyDescent="0.25">
      <c r="BD82839" s="2"/>
    </row>
    <row r="82840" spans="56:56" x14ac:dyDescent="0.25">
      <c r="BD82840" s="2"/>
    </row>
    <row r="82841" spans="56:56" x14ac:dyDescent="0.25">
      <c r="BD82841" s="2"/>
    </row>
    <row r="82842" spans="56:56" x14ac:dyDescent="0.25">
      <c r="BD82842" s="2"/>
    </row>
    <row r="82843" spans="56:56" x14ac:dyDescent="0.25">
      <c r="BD82843" s="2"/>
    </row>
    <row r="82844" spans="56:56" x14ac:dyDescent="0.25">
      <c r="BD82844" s="2"/>
    </row>
    <row r="82845" spans="56:56" x14ac:dyDescent="0.25">
      <c r="BD82845" s="2"/>
    </row>
    <row r="82846" spans="56:56" x14ac:dyDescent="0.25">
      <c r="BD82846" s="2"/>
    </row>
    <row r="82847" spans="56:56" x14ac:dyDescent="0.25">
      <c r="BD82847" s="2"/>
    </row>
    <row r="82848" spans="56:56" x14ac:dyDescent="0.25">
      <c r="BD82848" s="2"/>
    </row>
    <row r="82849" spans="56:56" x14ac:dyDescent="0.25">
      <c r="BD82849" s="2"/>
    </row>
    <row r="82850" spans="56:56" x14ac:dyDescent="0.25">
      <c r="BD82850" s="2"/>
    </row>
    <row r="82851" spans="56:56" x14ac:dyDescent="0.25">
      <c r="BD82851" s="2"/>
    </row>
    <row r="82852" spans="56:56" x14ac:dyDescent="0.25">
      <c r="BD82852" s="2"/>
    </row>
    <row r="82853" spans="56:56" x14ac:dyDescent="0.25">
      <c r="BD82853" s="2"/>
    </row>
    <row r="82854" spans="56:56" x14ac:dyDescent="0.25">
      <c r="BD82854" s="2"/>
    </row>
    <row r="82855" spans="56:56" x14ac:dyDescent="0.25">
      <c r="BD82855" s="2"/>
    </row>
    <row r="82856" spans="56:56" x14ac:dyDescent="0.25">
      <c r="BD82856" s="2"/>
    </row>
    <row r="82857" spans="56:56" x14ac:dyDescent="0.25">
      <c r="BD82857" s="2"/>
    </row>
    <row r="82858" spans="56:56" x14ac:dyDescent="0.25">
      <c r="BD82858" s="2"/>
    </row>
    <row r="82859" spans="56:56" x14ac:dyDescent="0.25">
      <c r="BD82859" s="2"/>
    </row>
    <row r="82860" spans="56:56" x14ac:dyDescent="0.25">
      <c r="BD82860" s="2"/>
    </row>
    <row r="82861" spans="56:56" x14ac:dyDescent="0.25">
      <c r="BD82861" s="2"/>
    </row>
    <row r="82862" spans="56:56" x14ac:dyDescent="0.25">
      <c r="BD82862" s="2"/>
    </row>
    <row r="82863" spans="56:56" x14ac:dyDescent="0.25">
      <c r="BD82863" s="2"/>
    </row>
    <row r="82864" spans="56:56" x14ac:dyDescent="0.25">
      <c r="BD82864" s="2"/>
    </row>
    <row r="82865" spans="56:56" x14ac:dyDescent="0.25">
      <c r="BD82865" s="2"/>
    </row>
    <row r="82866" spans="56:56" x14ac:dyDescent="0.25">
      <c r="BD82866" s="2"/>
    </row>
    <row r="82867" spans="56:56" x14ac:dyDescent="0.25">
      <c r="BD82867" s="2"/>
    </row>
    <row r="82868" spans="56:56" x14ac:dyDescent="0.25">
      <c r="BD82868" s="2"/>
    </row>
    <row r="82869" spans="56:56" x14ac:dyDescent="0.25">
      <c r="BD82869" s="2"/>
    </row>
    <row r="82870" spans="56:56" x14ac:dyDescent="0.25">
      <c r="BD82870" s="2"/>
    </row>
    <row r="82871" spans="56:56" x14ac:dyDescent="0.25">
      <c r="BD82871" s="2"/>
    </row>
    <row r="82872" spans="56:56" x14ac:dyDescent="0.25">
      <c r="BD82872" s="2"/>
    </row>
    <row r="82873" spans="56:56" x14ac:dyDescent="0.25">
      <c r="BD82873" s="2"/>
    </row>
    <row r="82874" spans="56:56" x14ac:dyDescent="0.25">
      <c r="BD82874" s="2"/>
    </row>
    <row r="82875" spans="56:56" x14ac:dyDescent="0.25">
      <c r="BD82875" s="2"/>
    </row>
    <row r="82876" spans="56:56" x14ac:dyDescent="0.25">
      <c r="BD82876" s="2"/>
    </row>
    <row r="82877" spans="56:56" x14ac:dyDescent="0.25">
      <c r="BD82877" s="2"/>
    </row>
    <row r="82878" spans="56:56" x14ac:dyDescent="0.25">
      <c r="BD82878" s="2"/>
    </row>
    <row r="82879" spans="56:56" x14ac:dyDescent="0.25">
      <c r="BD82879" s="2"/>
    </row>
    <row r="82880" spans="56:56" x14ac:dyDescent="0.25">
      <c r="BD82880" s="2"/>
    </row>
    <row r="82881" spans="56:56" x14ac:dyDescent="0.25">
      <c r="BD82881" s="2"/>
    </row>
    <row r="82882" spans="56:56" x14ac:dyDescent="0.25">
      <c r="BD82882" s="2"/>
    </row>
    <row r="82883" spans="56:56" x14ac:dyDescent="0.25">
      <c r="BD82883" s="2"/>
    </row>
    <row r="82884" spans="56:56" x14ac:dyDescent="0.25">
      <c r="BD82884" s="2"/>
    </row>
    <row r="82885" spans="56:56" x14ac:dyDescent="0.25">
      <c r="BD82885" s="2"/>
    </row>
    <row r="82886" spans="56:56" x14ac:dyDescent="0.25">
      <c r="BD82886" s="2"/>
    </row>
    <row r="82887" spans="56:56" x14ac:dyDescent="0.25">
      <c r="BD82887" s="2"/>
    </row>
    <row r="82888" spans="56:56" x14ac:dyDescent="0.25">
      <c r="BD82888" s="2"/>
    </row>
    <row r="82889" spans="56:56" x14ac:dyDescent="0.25">
      <c r="BD82889" s="2"/>
    </row>
    <row r="82890" spans="56:56" x14ac:dyDescent="0.25">
      <c r="BD82890" s="2"/>
    </row>
    <row r="82891" spans="56:56" x14ac:dyDescent="0.25">
      <c r="BD82891" s="2"/>
    </row>
    <row r="82892" spans="56:56" x14ac:dyDescent="0.25">
      <c r="BD82892" s="2"/>
    </row>
    <row r="82893" spans="56:56" x14ac:dyDescent="0.25">
      <c r="BD82893" s="2"/>
    </row>
    <row r="82894" spans="56:56" x14ac:dyDescent="0.25">
      <c r="BD82894" s="2"/>
    </row>
    <row r="82895" spans="56:56" x14ac:dyDescent="0.25">
      <c r="BD82895" s="2"/>
    </row>
    <row r="82896" spans="56:56" x14ac:dyDescent="0.25">
      <c r="BD82896" s="2"/>
    </row>
    <row r="82897" spans="56:56" x14ac:dyDescent="0.25">
      <c r="BD82897" s="2"/>
    </row>
    <row r="82898" spans="56:56" x14ac:dyDescent="0.25">
      <c r="BD82898" s="2"/>
    </row>
    <row r="82899" spans="56:56" x14ac:dyDescent="0.25">
      <c r="BD82899" s="2"/>
    </row>
    <row r="82900" spans="56:56" x14ac:dyDescent="0.25">
      <c r="BD82900" s="2"/>
    </row>
    <row r="82901" spans="56:56" x14ac:dyDescent="0.25">
      <c r="BD82901" s="2"/>
    </row>
    <row r="82902" spans="56:56" x14ac:dyDescent="0.25">
      <c r="BD82902" s="2"/>
    </row>
    <row r="82903" spans="56:56" x14ac:dyDescent="0.25">
      <c r="BD82903" s="2"/>
    </row>
    <row r="82904" spans="56:56" x14ac:dyDescent="0.25">
      <c r="BD82904" s="2"/>
    </row>
    <row r="82905" spans="56:56" x14ac:dyDescent="0.25">
      <c r="BD82905" s="2"/>
    </row>
    <row r="82906" spans="56:56" x14ac:dyDescent="0.25">
      <c r="BD82906" s="2"/>
    </row>
    <row r="82907" spans="56:56" x14ac:dyDescent="0.25">
      <c r="BD82907" s="2"/>
    </row>
    <row r="82908" spans="56:56" x14ac:dyDescent="0.25">
      <c r="BD82908" s="2"/>
    </row>
    <row r="82909" spans="56:56" x14ac:dyDescent="0.25">
      <c r="BD82909" s="2"/>
    </row>
    <row r="82910" spans="56:56" x14ac:dyDescent="0.25">
      <c r="BD82910" s="2"/>
    </row>
    <row r="82911" spans="56:56" x14ac:dyDescent="0.25">
      <c r="BD82911" s="2"/>
    </row>
    <row r="82912" spans="56:56" x14ac:dyDescent="0.25">
      <c r="BD82912" s="2"/>
    </row>
    <row r="82913" spans="56:56" x14ac:dyDescent="0.25">
      <c r="BD82913" s="2"/>
    </row>
    <row r="82914" spans="56:56" x14ac:dyDescent="0.25">
      <c r="BD82914" s="2"/>
    </row>
    <row r="82915" spans="56:56" x14ac:dyDescent="0.25">
      <c r="BD82915" s="2"/>
    </row>
    <row r="82916" spans="56:56" x14ac:dyDescent="0.25">
      <c r="BD82916" s="2"/>
    </row>
    <row r="82917" spans="56:56" x14ac:dyDescent="0.25">
      <c r="BD82917" s="2"/>
    </row>
    <row r="82918" spans="56:56" x14ac:dyDescent="0.25">
      <c r="BD82918" s="2"/>
    </row>
    <row r="82919" spans="56:56" x14ac:dyDescent="0.25">
      <c r="BD82919" s="2"/>
    </row>
    <row r="82920" spans="56:56" x14ac:dyDescent="0.25">
      <c r="BD82920" s="2"/>
    </row>
    <row r="82921" spans="56:56" x14ac:dyDescent="0.25">
      <c r="BD82921" s="2"/>
    </row>
    <row r="82922" spans="56:56" x14ac:dyDescent="0.25">
      <c r="BD82922" s="2"/>
    </row>
    <row r="82923" spans="56:56" x14ac:dyDescent="0.25">
      <c r="BD82923" s="2"/>
    </row>
    <row r="82924" spans="56:56" x14ac:dyDescent="0.25">
      <c r="BD82924" s="2"/>
    </row>
    <row r="82925" spans="56:56" x14ac:dyDescent="0.25">
      <c r="BD82925" s="2"/>
    </row>
    <row r="82926" spans="56:56" x14ac:dyDescent="0.25">
      <c r="BD82926" s="2"/>
    </row>
    <row r="82927" spans="56:56" x14ac:dyDescent="0.25">
      <c r="BD82927" s="2"/>
    </row>
    <row r="82928" spans="56:56" x14ac:dyDescent="0.25">
      <c r="BD82928" s="2"/>
    </row>
    <row r="82929" spans="56:56" x14ac:dyDescent="0.25">
      <c r="BD82929" s="2"/>
    </row>
    <row r="82930" spans="56:56" x14ac:dyDescent="0.25">
      <c r="BD82930" s="2"/>
    </row>
    <row r="82931" spans="56:56" x14ac:dyDescent="0.25">
      <c r="BD82931" s="2"/>
    </row>
    <row r="82932" spans="56:56" x14ac:dyDescent="0.25">
      <c r="BD82932" s="2"/>
    </row>
    <row r="82933" spans="56:56" x14ac:dyDescent="0.25">
      <c r="BD82933" s="2"/>
    </row>
    <row r="82934" spans="56:56" x14ac:dyDescent="0.25">
      <c r="BD82934" s="2"/>
    </row>
    <row r="82935" spans="56:56" x14ac:dyDescent="0.25">
      <c r="BD82935" s="2"/>
    </row>
    <row r="82936" spans="56:56" x14ac:dyDescent="0.25">
      <c r="BD82936" s="2"/>
    </row>
    <row r="82937" spans="56:56" x14ac:dyDescent="0.25">
      <c r="BD82937" s="2"/>
    </row>
    <row r="82938" spans="56:56" x14ac:dyDescent="0.25">
      <c r="BD82938" s="2"/>
    </row>
    <row r="82939" spans="56:56" x14ac:dyDescent="0.25">
      <c r="BD82939" s="2"/>
    </row>
    <row r="82940" spans="56:56" x14ac:dyDescent="0.25">
      <c r="BD82940" s="2"/>
    </row>
    <row r="82941" spans="56:56" x14ac:dyDescent="0.25">
      <c r="BD82941" s="2"/>
    </row>
    <row r="82942" spans="56:56" x14ac:dyDescent="0.25">
      <c r="BD82942" s="2"/>
    </row>
    <row r="82943" spans="56:56" x14ac:dyDescent="0.25">
      <c r="BD82943" s="2"/>
    </row>
    <row r="82944" spans="56:56" x14ac:dyDescent="0.25">
      <c r="BD82944" s="2"/>
    </row>
    <row r="82945" spans="56:56" x14ac:dyDescent="0.25">
      <c r="BD82945" s="2"/>
    </row>
    <row r="82946" spans="56:56" x14ac:dyDescent="0.25">
      <c r="BD82946" s="2"/>
    </row>
    <row r="82947" spans="56:56" x14ac:dyDescent="0.25">
      <c r="BD82947" s="2"/>
    </row>
    <row r="82948" spans="56:56" x14ac:dyDescent="0.25">
      <c r="BD82948" s="2"/>
    </row>
    <row r="82949" spans="56:56" x14ac:dyDescent="0.25">
      <c r="BD82949" s="2"/>
    </row>
    <row r="82950" spans="56:56" x14ac:dyDescent="0.25">
      <c r="BD82950" s="2"/>
    </row>
    <row r="82951" spans="56:56" x14ac:dyDescent="0.25">
      <c r="BD82951" s="2"/>
    </row>
    <row r="82952" spans="56:56" x14ac:dyDescent="0.25">
      <c r="BD82952" s="2"/>
    </row>
    <row r="82953" spans="56:56" x14ac:dyDescent="0.25">
      <c r="BD82953" s="2"/>
    </row>
    <row r="82954" spans="56:56" x14ac:dyDescent="0.25">
      <c r="BD82954" s="2"/>
    </row>
    <row r="82955" spans="56:56" x14ac:dyDescent="0.25">
      <c r="BD82955" s="2"/>
    </row>
    <row r="82956" spans="56:56" x14ac:dyDescent="0.25">
      <c r="BD82956" s="2"/>
    </row>
    <row r="82957" spans="56:56" x14ac:dyDescent="0.25">
      <c r="BD82957" s="2"/>
    </row>
    <row r="82958" spans="56:56" x14ac:dyDescent="0.25">
      <c r="BD82958" s="2"/>
    </row>
    <row r="82959" spans="56:56" x14ac:dyDescent="0.25">
      <c r="BD82959" s="2"/>
    </row>
    <row r="82960" spans="56:56" x14ac:dyDescent="0.25">
      <c r="BD82960" s="2"/>
    </row>
    <row r="82961" spans="56:56" x14ac:dyDescent="0.25">
      <c r="BD82961" s="2"/>
    </row>
    <row r="82962" spans="56:56" x14ac:dyDescent="0.25">
      <c r="BD82962" s="2"/>
    </row>
    <row r="82963" spans="56:56" x14ac:dyDescent="0.25">
      <c r="BD82963" s="2"/>
    </row>
    <row r="82964" spans="56:56" x14ac:dyDescent="0.25">
      <c r="BD82964" s="2"/>
    </row>
    <row r="82965" spans="56:56" x14ac:dyDescent="0.25">
      <c r="BD82965" s="2"/>
    </row>
    <row r="82966" spans="56:56" x14ac:dyDescent="0.25">
      <c r="BD82966" s="2"/>
    </row>
    <row r="82967" spans="56:56" x14ac:dyDescent="0.25">
      <c r="BD82967" s="2"/>
    </row>
    <row r="82968" spans="56:56" x14ac:dyDescent="0.25">
      <c r="BD82968" s="2"/>
    </row>
    <row r="82969" spans="56:56" x14ac:dyDescent="0.25">
      <c r="BD82969" s="2"/>
    </row>
    <row r="82970" spans="56:56" x14ac:dyDescent="0.25">
      <c r="BD82970" s="2"/>
    </row>
    <row r="82971" spans="56:56" x14ac:dyDescent="0.25">
      <c r="BD82971" s="2"/>
    </row>
    <row r="82972" spans="56:56" x14ac:dyDescent="0.25">
      <c r="BD82972" s="2"/>
    </row>
    <row r="82973" spans="56:56" x14ac:dyDescent="0.25">
      <c r="BD82973" s="2"/>
    </row>
    <row r="82974" spans="56:56" x14ac:dyDescent="0.25">
      <c r="BD82974" s="2"/>
    </row>
    <row r="82975" spans="56:56" x14ac:dyDescent="0.25">
      <c r="BD82975" s="2"/>
    </row>
    <row r="82976" spans="56:56" x14ac:dyDescent="0.25">
      <c r="BD82976" s="2"/>
    </row>
    <row r="82977" spans="56:56" x14ac:dyDescent="0.25">
      <c r="BD82977" s="2"/>
    </row>
    <row r="82978" spans="56:56" x14ac:dyDescent="0.25">
      <c r="BD82978" s="2"/>
    </row>
    <row r="82979" spans="56:56" x14ac:dyDescent="0.25">
      <c r="BD82979" s="2"/>
    </row>
    <row r="82980" spans="56:56" x14ac:dyDescent="0.25">
      <c r="BD82980" s="2"/>
    </row>
    <row r="82981" spans="56:56" x14ac:dyDescent="0.25">
      <c r="BD82981" s="2"/>
    </row>
    <row r="82982" spans="56:56" x14ac:dyDescent="0.25">
      <c r="BD82982" s="2"/>
    </row>
    <row r="82983" spans="56:56" x14ac:dyDescent="0.25">
      <c r="BD82983" s="2"/>
    </row>
    <row r="82984" spans="56:56" x14ac:dyDescent="0.25">
      <c r="BD82984" s="2"/>
    </row>
    <row r="82985" spans="56:56" x14ac:dyDescent="0.25">
      <c r="BD82985" s="2"/>
    </row>
    <row r="82986" spans="56:56" x14ac:dyDescent="0.25">
      <c r="BD82986" s="2"/>
    </row>
    <row r="82987" spans="56:56" x14ac:dyDescent="0.25">
      <c r="BD82987" s="2"/>
    </row>
    <row r="82988" spans="56:56" x14ac:dyDescent="0.25">
      <c r="BD82988" s="2"/>
    </row>
    <row r="82989" spans="56:56" x14ac:dyDescent="0.25">
      <c r="BD82989" s="2"/>
    </row>
    <row r="82990" spans="56:56" x14ac:dyDescent="0.25">
      <c r="BD82990" s="2"/>
    </row>
    <row r="82991" spans="56:56" x14ac:dyDescent="0.25">
      <c r="BD82991" s="2"/>
    </row>
    <row r="82992" spans="56:56" x14ac:dyDescent="0.25">
      <c r="BD82992" s="2"/>
    </row>
    <row r="82993" spans="56:56" x14ac:dyDescent="0.25">
      <c r="BD82993" s="2"/>
    </row>
    <row r="82994" spans="56:56" x14ac:dyDescent="0.25">
      <c r="BD82994" s="2"/>
    </row>
    <row r="82995" spans="56:56" x14ac:dyDescent="0.25">
      <c r="BD82995" s="2"/>
    </row>
    <row r="82996" spans="56:56" x14ac:dyDescent="0.25">
      <c r="BD82996" s="2"/>
    </row>
    <row r="82997" spans="56:56" x14ac:dyDescent="0.25">
      <c r="BD82997" s="2"/>
    </row>
    <row r="82998" spans="56:56" x14ac:dyDescent="0.25">
      <c r="BD82998" s="2"/>
    </row>
    <row r="82999" spans="56:56" x14ac:dyDescent="0.25">
      <c r="BD82999" s="2"/>
    </row>
    <row r="83000" spans="56:56" x14ac:dyDescent="0.25">
      <c r="BD83000" s="2"/>
    </row>
    <row r="83001" spans="56:56" x14ac:dyDescent="0.25">
      <c r="BD83001" s="2"/>
    </row>
    <row r="83002" spans="56:56" x14ac:dyDescent="0.25">
      <c r="BD83002" s="2"/>
    </row>
    <row r="83003" spans="56:56" x14ac:dyDescent="0.25">
      <c r="BD83003" s="2"/>
    </row>
    <row r="83004" spans="56:56" x14ac:dyDescent="0.25">
      <c r="BD83004" s="2"/>
    </row>
    <row r="83005" spans="56:56" x14ac:dyDescent="0.25">
      <c r="BD83005" s="2"/>
    </row>
    <row r="83006" spans="56:56" x14ac:dyDescent="0.25">
      <c r="BD83006" s="2"/>
    </row>
    <row r="83007" spans="56:56" x14ac:dyDescent="0.25">
      <c r="BD83007" s="2"/>
    </row>
    <row r="83008" spans="56:56" x14ac:dyDescent="0.25">
      <c r="BD83008" s="2"/>
    </row>
    <row r="83009" spans="56:56" x14ac:dyDescent="0.25">
      <c r="BD83009" s="2"/>
    </row>
    <row r="83010" spans="56:56" x14ac:dyDescent="0.25">
      <c r="BD83010" s="2"/>
    </row>
    <row r="83011" spans="56:56" x14ac:dyDescent="0.25">
      <c r="BD83011" s="2"/>
    </row>
    <row r="83012" spans="56:56" x14ac:dyDescent="0.25">
      <c r="BD83012" s="2"/>
    </row>
    <row r="83013" spans="56:56" x14ac:dyDescent="0.25">
      <c r="BD83013" s="2"/>
    </row>
    <row r="83014" spans="56:56" x14ac:dyDescent="0.25">
      <c r="BD83014" s="2"/>
    </row>
    <row r="83015" spans="56:56" x14ac:dyDescent="0.25">
      <c r="BD83015" s="2"/>
    </row>
    <row r="83016" spans="56:56" x14ac:dyDescent="0.25">
      <c r="BD83016" s="2"/>
    </row>
    <row r="83017" spans="56:56" x14ac:dyDescent="0.25">
      <c r="BD83017" s="2"/>
    </row>
    <row r="83018" spans="56:56" x14ac:dyDescent="0.25">
      <c r="BD83018" s="2"/>
    </row>
    <row r="83019" spans="56:56" x14ac:dyDescent="0.25">
      <c r="BD83019" s="2"/>
    </row>
    <row r="83020" spans="56:56" x14ac:dyDescent="0.25">
      <c r="BD83020" s="2"/>
    </row>
    <row r="83021" spans="56:56" x14ac:dyDescent="0.25">
      <c r="BD83021" s="2"/>
    </row>
    <row r="83022" spans="56:56" x14ac:dyDescent="0.25">
      <c r="BD83022" s="2"/>
    </row>
    <row r="83023" spans="56:56" x14ac:dyDescent="0.25">
      <c r="BD83023" s="2"/>
    </row>
    <row r="83024" spans="56:56" x14ac:dyDescent="0.25">
      <c r="BD83024" s="2"/>
    </row>
    <row r="83025" spans="56:56" x14ac:dyDescent="0.25">
      <c r="BD83025" s="2"/>
    </row>
    <row r="83026" spans="56:56" x14ac:dyDescent="0.25">
      <c r="BD83026" s="2"/>
    </row>
    <row r="83027" spans="56:56" x14ac:dyDescent="0.25">
      <c r="BD83027" s="2"/>
    </row>
    <row r="83028" spans="56:56" x14ac:dyDescent="0.25">
      <c r="BD83028" s="2"/>
    </row>
    <row r="83029" spans="56:56" x14ac:dyDescent="0.25">
      <c r="BD83029" s="2"/>
    </row>
    <row r="83030" spans="56:56" x14ac:dyDescent="0.25">
      <c r="BD83030" s="2"/>
    </row>
    <row r="83031" spans="56:56" x14ac:dyDescent="0.25">
      <c r="BD83031" s="2"/>
    </row>
    <row r="83032" spans="56:56" x14ac:dyDescent="0.25">
      <c r="BD83032" s="2"/>
    </row>
    <row r="83033" spans="56:56" x14ac:dyDescent="0.25">
      <c r="BD83033" s="2"/>
    </row>
    <row r="83034" spans="56:56" x14ac:dyDescent="0.25">
      <c r="BD83034" s="2"/>
    </row>
    <row r="83035" spans="56:56" x14ac:dyDescent="0.25">
      <c r="BD83035" s="2"/>
    </row>
    <row r="83036" spans="56:56" x14ac:dyDescent="0.25">
      <c r="BD83036" s="2"/>
    </row>
    <row r="83037" spans="56:56" x14ac:dyDescent="0.25">
      <c r="BD83037" s="2"/>
    </row>
    <row r="83038" spans="56:56" x14ac:dyDescent="0.25">
      <c r="BD83038" s="2"/>
    </row>
    <row r="83039" spans="56:56" x14ac:dyDescent="0.25">
      <c r="BD83039" s="2"/>
    </row>
    <row r="83040" spans="56:56" x14ac:dyDescent="0.25">
      <c r="BD83040" s="2"/>
    </row>
    <row r="83041" spans="56:56" x14ac:dyDescent="0.25">
      <c r="BD83041" s="2"/>
    </row>
    <row r="83042" spans="56:56" x14ac:dyDescent="0.25">
      <c r="BD83042" s="2"/>
    </row>
    <row r="83043" spans="56:56" x14ac:dyDescent="0.25">
      <c r="BD83043" s="2"/>
    </row>
    <row r="83044" spans="56:56" x14ac:dyDescent="0.25">
      <c r="BD83044" s="2"/>
    </row>
    <row r="83045" spans="56:56" x14ac:dyDescent="0.25">
      <c r="BD83045" s="2"/>
    </row>
    <row r="83046" spans="56:56" x14ac:dyDescent="0.25">
      <c r="BD83046" s="2"/>
    </row>
    <row r="83047" spans="56:56" x14ac:dyDescent="0.25">
      <c r="BD83047" s="2"/>
    </row>
    <row r="83048" spans="56:56" x14ac:dyDescent="0.25">
      <c r="BD83048" s="2"/>
    </row>
    <row r="83049" spans="56:56" x14ac:dyDescent="0.25">
      <c r="BD83049" s="2"/>
    </row>
    <row r="83050" spans="56:56" x14ac:dyDescent="0.25">
      <c r="BD83050" s="2"/>
    </row>
    <row r="83051" spans="56:56" x14ac:dyDescent="0.25">
      <c r="BD83051" s="2"/>
    </row>
    <row r="83052" spans="56:56" x14ac:dyDescent="0.25">
      <c r="BD83052" s="2"/>
    </row>
    <row r="83053" spans="56:56" x14ac:dyDescent="0.25">
      <c r="BD83053" s="2"/>
    </row>
    <row r="83054" spans="56:56" x14ac:dyDescent="0.25">
      <c r="BD83054" s="2"/>
    </row>
    <row r="83055" spans="56:56" x14ac:dyDescent="0.25">
      <c r="BD83055" s="2"/>
    </row>
    <row r="83056" spans="56:56" x14ac:dyDescent="0.25">
      <c r="BD83056" s="2"/>
    </row>
    <row r="83057" spans="56:56" x14ac:dyDescent="0.25">
      <c r="BD83057" s="2"/>
    </row>
    <row r="83058" spans="56:56" x14ac:dyDescent="0.25">
      <c r="BD83058" s="2"/>
    </row>
    <row r="83059" spans="56:56" x14ac:dyDescent="0.25">
      <c r="BD83059" s="2"/>
    </row>
    <row r="83060" spans="56:56" x14ac:dyDescent="0.25">
      <c r="BD83060" s="2"/>
    </row>
    <row r="83061" spans="56:56" x14ac:dyDescent="0.25">
      <c r="BD83061" s="2"/>
    </row>
    <row r="83062" spans="56:56" x14ac:dyDescent="0.25">
      <c r="BD83062" s="2"/>
    </row>
    <row r="83063" spans="56:56" x14ac:dyDescent="0.25">
      <c r="BD83063" s="2"/>
    </row>
    <row r="83064" spans="56:56" x14ac:dyDescent="0.25">
      <c r="BD83064" s="2"/>
    </row>
    <row r="83065" spans="56:56" x14ac:dyDescent="0.25">
      <c r="BD83065" s="2"/>
    </row>
    <row r="83066" spans="56:56" x14ac:dyDescent="0.25">
      <c r="BD83066" s="2"/>
    </row>
    <row r="83067" spans="56:56" x14ac:dyDescent="0.25">
      <c r="BD83067" s="2"/>
    </row>
    <row r="83068" spans="56:56" x14ac:dyDescent="0.25">
      <c r="BD83068" s="2"/>
    </row>
    <row r="83069" spans="56:56" x14ac:dyDescent="0.25">
      <c r="BD83069" s="2"/>
    </row>
    <row r="83070" spans="56:56" x14ac:dyDescent="0.25">
      <c r="BD83070" s="2"/>
    </row>
    <row r="83071" spans="56:56" x14ac:dyDescent="0.25">
      <c r="BD83071" s="2"/>
    </row>
    <row r="83072" spans="56:56" x14ac:dyDescent="0.25">
      <c r="BD83072" s="2"/>
    </row>
    <row r="83073" spans="56:56" x14ac:dyDescent="0.25">
      <c r="BD83073" s="2"/>
    </row>
    <row r="83074" spans="56:56" x14ac:dyDescent="0.25">
      <c r="BD83074" s="2"/>
    </row>
    <row r="83075" spans="56:56" x14ac:dyDescent="0.25">
      <c r="BD83075" s="2"/>
    </row>
    <row r="83076" spans="56:56" x14ac:dyDescent="0.25">
      <c r="BD83076" s="2"/>
    </row>
    <row r="83077" spans="56:56" x14ac:dyDescent="0.25">
      <c r="BD83077" s="2"/>
    </row>
    <row r="83078" spans="56:56" x14ac:dyDescent="0.25">
      <c r="BD83078" s="2"/>
    </row>
    <row r="83079" spans="56:56" x14ac:dyDescent="0.25">
      <c r="BD83079" s="2"/>
    </row>
    <row r="83080" spans="56:56" x14ac:dyDescent="0.25">
      <c r="BD83080" s="2"/>
    </row>
    <row r="83081" spans="56:56" x14ac:dyDescent="0.25">
      <c r="BD83081" s="2"/>
    </row>
    <row r="83082" spans="56:56" x14ac:dyDescent="0.25">
      <c r="BD83082" s="2"/>
    </row>
    <row r="83083" spans="56:56" x14ac:dyDescent="0.25">
      <c r="BD83083" s="2"/>
    </row>
    <row r="83084" spans="56:56" x14ac:dyDescent="0.25">
      <c r="BD83084" s="2"/>
    </row>
    <row r="83085" spans="56:56" x14ac:dyDescent="0.25">
      <c r="BD83085" s="2"/>
    </row>
    <row r="83086" spans="56:56" x14ac:dyDescent="0.25">
      <c r="BD83086" s="2"/>
    </row>
    <row r="83087" spans="56:56" x14ac:dyDescent="0.25">
      <c r="BD83087" s="2"/>
    </row>
    <row r="83088" spans="56:56" x14ac:dyDescent="0.25">
      <c r="BD83088" s="2"/>
    </row>
    <row r="83089" spans="56:56" x14ac:dyDescent="0.25">
      <c r="BD83089" s="2"/>
    </row>
    <row r="83090" spans="56:56" x14ac:dyDescent="0.25">
      <c r="BD83090" s="2"/>
    </row>
    <row r="83091" spans="56:56" x14ac:dyDescent="0.25">
      <c r="BD83091" s="2"/>
    </row>
    <row r="83092" spans="56:56" x14ac:dyDescent="0.25">
      <c r="BD83092" s="2"/>
    </row>
    <row r="83093" spans="56:56" x14ac:dyDescent="0.25">
      <c r="BD83093" s="2"/>
    </row>
    <row r="83094" spans="56:56" x14ac:dyDescent="0.25">
      <c r="BD83094" s="2"/>
    </row>
    <row r="83095" spans="56:56" x14ac:dyDescent="0.25">
      <c r="BD83095" s="2"/>
    </row>
    <row r="83096" spans="56:56" x14ac:dyDescent="0.25">
      <c r="BD83096" s="2"/>
    </row>
    <row r="83097" spans="56:56" x14ac:dyDescent="0.25">
      <c r="BD83097" s="2"/>
    </row>
    <row r="83098" spans="56:56" x14ac:dyDescent="0.25">
      <c r="BD83098" s="2"/>
    </row>
    <row r="83099" spans="56:56" x14ac:dyDescent="0.25">
      <c r="BD83099" s="2"/>
    </row>
    <row r="83100" spans="56:56" x14ac:dyDescent="0.25">
      <c r="BD83100" s="2"/>
    </row>
    <row r="83101" spans="56:56" x14ac:dyDescent="0.25">
      <c r="BD83101" s="2"/>
    </row>
    <row r="83102" spans="56:56" x14ac:dyDescent="0.25">
      <c r="BD83102" s="2"/>
    </row>
    <row r="83103" spans="56:56" x14ac:dyDescent="0.25">
      <c r="BD83103" s="2"/>
    </row>
    <row r="83104" spans="56:56" x14ac:dyDescent="0.25">
      <c r="BD83104" s="2"/>
    </row>
    <row r="83105" spans="56:56" x14ac:dyDescent="0.25">
      <c r="BD83105" s="2"/>
    </row>
    <row r="83106" spans="56:56" x14ac:dyDescent="0.25">
      <c r="BD83106" s="2"/>
    </row>
    <row r="83107" spans="56:56" x14ac:dyDescent="0.25">
      <c r="BD83107" s="2"/>
    </row>
    <row r="83108" spans="56:56" x14ac:dyDescent="0.25">
      <c r="BD83108" s="2"/>
    </row>
    <row r="83109" spans="56:56" x14ac:dyDescent="0.25">
      <c r="BD83109" s="2"/>
    </row>
    <row r="83110" spans="56:56" x14ac:dyDescent="0.25">
      <c r="BD83110" s="2"/>
    </row>
    <row r="83111" spans="56:56" x14ac:dyDescent="0.25">
      <c r="BD83111" s="2"/>
    </row>
    <row r="83112" spans="56:56" x14ac:dyDescent="0.25">
      <c r="BD83112" s="2"/>
    </row>
    <row r="83113" spans="56:56" x14ac:dyDescent="0.25">
      <c r="BD83113" s="2"/>
    </row>
    <row r="83114" spans="56:56" x14ac:dyDescent="0.25">
      <c r="BD83114" s="2"/>
    </row>
    <row r="83115" spans="56:56" x14ac:dyDescent="0.25">
      <c r="BD83115" s="2"/>
    </row>
    <row r="83116" spans="56:56" x14ac:dyDescent="0.25">
      <c r="BD83116" s="2"/>
    </row>
    <row r="83117" spans="56:56" x14ac:dyDescent="0.25">
      <c r="BD83117" s="2"/>
    </row>
    <row r="83118" spans="56:56" x14ac:dyDescent="0.25">
      <c r="BD83118" s="2"/>
    </row>
    <row r="83119" spans="56:56" x14ac:dyDescent="0.25">
      <c r="BD83119" s="2"/>
    </row>
    <row r="83120" spans="56:56" x14ac:dyDescent="0.25">
      <c r="BD83120" s="2"/>
    </row>
    <row r="83121" spans="56:56" x14ac:dyDescent="0.25">
      <c r="BD83121" s="2"/>
    </row>
    <row r="83122" spans="56:56" x14ac:dyDescent="0.25">
      <c r="BD83122" s="2"/>
    </row>
    <row r="83123" spans="56:56" x14ac:dyDescent="0.25">
      <c r="BD83123" s="2"/>
    </row>
    <row r="83124" spans="56:56" x14ac:dyDescent="0.25">
      <c r="BD83124" s="2"/>
    </row>
    <row r="83125" spans="56:56" x14ac:dyDescent="0.25">
      <c r="BD83125" s="2"/>
    </row>
    <row r="83126" spans="56:56" x14ac:dyDescent="0.25">
      <c r="BD83126" s="2"/>
    </row>
    <row r="83127" spans="56:56" x14ac:dyDescent="0.25">
      <c r="BD83127" s="2"/>
    </row>
    <row r="83128" spans="56:56" x14ac:dyDescent="0.25">
      <c r="BD83128" s="2"/>
    </row>
    <row r="83129" spans="56:56" x14ac:dyDescent="0.25">
      <c r="BD83129" s="2"/>
    </row>
    <row r="83130" spans="56:56" x14ac:dyDescent="0.25">
      <c r="BD83130" s="2"/>
    </row>
    <row r="83131" spans="56:56" x14ac:dyDescent="0.25">
      <c r="BD83131" s="2"/>
    </row>
    <row r="83132" spans="56:56" x14ac:dyDescent="0.25">
      <c r="BD83132" s="2"/>
    </row>
    <row r="83133" spans="56:56" x14ac:dyDescent="0.25">
      <c r="BD83133" s="2"/>
    </row>
    <row r="83134" spans="56:56" x14ac:dyDescent="0.25">
      <c r="BD83134" s="2"/>
    </row>
    <row r="83135" spans="56:56" x14ac:dyDescent="0.25">
      <c r="BD83135" s="2"/>
    </row>
    <row r="83136" spans="56:56" x14ac:dyDescent="0.25">
      <c r="BD83136" s="2"/>
    </row>
    <row r="83137" spans="56:56" x14ac:dyDescent="0.25">
      <c r="BD83137" s="2"/>
    </row>
    <row r="83138" spans="56:56" x14ac:dyDescent="0.25">
      <c r="BD83138" s="2"/>
    </row>
    <row r="83139" spans="56:56" x14ac:dyDescent="0.25">
      <c r="BD83139" s="2"/>
    </row>
    <row r="83140" spans="56:56" x14ac:dyDescent="0.25">
      <c r="BD83140" s="2"/>
    </row>
    <row r="83141" spans="56:56" x14ac:dyDescent="0.25">
      <c r="BD83141" s="2"/>
    </row>
    <row r="83142" spans="56:56" x14ac:dyDescent="0.25">
      <c r="BD83142" s="2"/>
    </row>
    <row r="83143" spans="56:56" x14ac:dyDescent="0.25">
      <c r="BD83143" s="2"/>
    </row>
    <row r="83144" spans="56:56" x14ac:dyDescent="0.25">
      <c r="BD83144" s="2"/>
    </row>
    <row r="83145" spans="56:56" x14ac:dyDescent="0.25">
      <c r="BD83145" s="2"/>
    </row>
    <row r="83146" spans="56:56" x14ac:dyDescent="0.25">
      <c r="BD83146" s="2"/>
    </row>
    <row r="83147" spans="56:56" x14ac:dyDescent="0.25">
      <c r="BD83147" s="2"/>
    </row>
    <row r="83148" spans="56:56" x14ac:dyDescent="0.25">
      <c r="BD83148" s="2"/>
    </row>
    <row r="83149" spans="56:56" x14ac:dyDescent="0.25">
      <c r="BD83149" s="2"/>
    </row>
    <row r="83150" spans="56:56" x14ac:dyDescent="0.25">
      <c r="BD83150" s="2"/>
    </row>
    <row r="83151" spans="56:56" x14ac:dyDescent="0.25">
      <c r="BD83151" s="2"/>
    </row>
    <row r="83152" spans="56:56" x14ac:dyDescent="0.25">
      <c r="BD83152" s="2"/>
    </row>
    <row r="83153" spans="56:56" x14ac:dyDescent="0.25">
      <c r="BD83153" s="2"/>
    </row>
    <row r="83154" spans="56:56" x14ac:dyDescent="0.25">
      <c r="BD83154" s="2"/>
    </row>
    <row r="83155" spans="56:56" x14ac:dyDescent="0.25">
      <c r="BD83155" s="2"/>
    </row>
    <row r="83156" spans="56:56" x14ac:dyDescent="0.25">
      <c r="BD83156" s="2"/>
    </row>
    <row r="83157" spans="56:56" x14ac:dyDescent="0.25">
      <c r="BD83157" s="2"/>
    </row>
    <row r="83158" spans="56:56" x14ac:dyDescent="0.25">
      <c r="BD83158" s="2"/>
    </row>
    <row r="83159" spans="56:56" x14ac:dyDescent="0.25">
      <c r="BD83159" s="2"/>
    </row>
    <row r="83160" spans="56:56" x14ac:dyDescent="0.25">
      <c r="BD83160" s="2"/>
    </row>
    <row r="83161" spans="56:56" x14ac:dyDescent="0.25">
      <c r="BD83161" s="2"/>
    </row>
    <row r="83162" spans="56:56" x14ac:dyDescent="0.25">
      <c r="BD83162" s="2"/>
    </row>
    <row r="83163" spans="56:56" x14ac:dyDescent="0.25">
      <c r="BD83163" s="2"/>
    </row>
    <row r="83164" spans="56:56" x14ac:dyDescent="0.25">
      <c r="BD83164" s="2"/>
    </row>
    <row r="83165" spans="56:56" x14ac:dyDescent="0.25">
      <c r="BD83165" s="2"/>
    </row>
    <row r="83166" spans="56:56" x14ac:dyDescent="0.25">
      <c r="BD83166" s="2"/>
    </row>
    <row r="83167" spans="56:56" x14ac:dyDescent="0.25">
      <c r="BD83167" s="2"/>
    </row>
    <row r="83168" spans="56:56" x14ac:dyDescent="0.25">
      <c r="BD83168" s="2"/>
    </row>
    <row r="83169" spans="56:56" x14ac:dyDescent="0.25">
      <c r="BD83169" s="2"/>
    </row>
    <row r="83170" spans="56:56" x14ac:dyDescent="0.25">
      <c r="BD83170" s="2"/>
    </row>
    <row r="83171" spans="56:56" x14ac:dyDescent="0.25">
      <c r="BD83171" s="2"/>
    </row>
    <row r="83172" spans="56:56" x14ac:dyDescent="0.25">
      <c r="BD83172" s="2"/>
    </row>
    <row r="83173" spans="56:56" x14ac:dyDescent="0.25">
      <c r="BD83173" s="2"/>
    </row>
    <row r="83174" spans="56:56" x14ac:dyDescent="0.25">
      <c r="BD83174" s="2"/>
    </row>
    <row r="83175" spans="56:56" x14ac:dyDescent="0.25">
      <c r="BD83175" s="2"/>
    </row>
    <row r="83176" spans="56:56" x14ac:dyDescent="0.25">
      <c r="BD83176" s="2"/>
    </row>
    <row r="83177" spans="56:56" x14ac:dyDescent="0.25">
      <c r="BD83177" s="2"/>
    </row>
    <row r="83178" spans="56:56" x14ac:dyDescent="0.25">
      <c r="BD83178" s="2"/>
    </row>
    <row r="83179" spans="56:56" x14ac:dyDescent="0.25">
      <c r="BD83179" s="2"/>
    </row>
    <row r="83180" spans="56:56" x14ac:dyDescent="0.25">
      <c r="BD83180" s="2"/>
    </row>
    <row r="83181" spans="56:56" x14ac:dyDescent="0.25">
      <c r="BD83181" s="2"/>
    </row>
    <row r="83182" spans="56:56" x14ac:dyDescent="0.25">
      <c r="BD83182" s="2"/>
    </row>
    <row r="83183" spans="56:56" x14ac:dyDescent="0.25">
      <c r="BD83183" s="2"/>
    </row>
    <row r="83184" spans="56:56" x14ac:dyDescent="0.25">
      <c r="BD83184" s="2"/>
    </row>
    <row r="83185" spans="56:56" x14ac:dyDescent="0.25">
      <c r="BD83185" s="2"/>
    </row>
    <row r="83186" spans="56:56" x14ac:dyDescent="0.25">
      <c r="BD83186" s="2"/>
    </row>
    <row r="83187" spans="56:56" x14ac:dyDescent="0.25">
      <c r="BD83187" s="2"/>
    </row>
    <row r="83188" spans="56:56" x14ac:dyDescent="0.25">
      <c r="BD83188" s="2"/>
    </row>
    <row r="83189" spans="56:56" x14ac:dyDescent="0.25">
      <c r="BD83189" s="2"/>
    </row>
    <row r="83190" spans="56:56" x14ac:dyDescent="0.25">
      <c r="BD83190" s="2"/>
    </row>
    <row r="83191" spans="56:56" x14ac:dyDescent="0.25">
      <c r="BD83191" s="2"/>
    </row>
    <row r="83192" spans="56:56" x14ac:dyDescent="0.25">
      <c r="BD83192" s="2"/>
    </row>
    <row r="83193" spans="56:56" x14ac:dyDescent="0.25">
      <c r="BD83193" s="2"/>
    </row>
    <row r="83194" spans="56:56" x14ac:dyDescent="0.25">
      <c r="BD83194" s="2"/>
    </row>
    <row r="83195" spans="56:56" x14ac:dyDescent="0.25">
      <c r="BD83195" s="2"/>
    </row>
    <row r="83196" spans="56:56" x14ac:dyDescent="0.25">
      <c r="BD83196" s="2"/>
    </row>
    <row r="83197" spans="56:56" x14ac:dyDescent="0.25">
      <c r="BD83197" s="2"/>
    </row>
    <row r="83198" spans="56:56" x14ac:dyDescent="0.25">
      <c r="BD83198" s="2"/>
    </row>
    <row r="83199" spans="56:56" x14ac:dyDescent="0.25">
      <c r="BD83199" s="2"/>
    </row>
    <row r="83200" spans="56:56" x14ac:dyDescent="0.25">
      <c r="BD83200" s="2"/>
    </row>
    <row r="83201" spans="56:56" x14ac:dyDescent="0.25">
      <c r="BD83201" s="2"/>
    </row>
    <row r="83202" spans="56:56" x14ac:dyDescent="0.25">
      <c r="BD83202" s="2"/>
    </row>
    <row r="83203" spans="56:56" x14ac:dyDescent="0.25">
      <c r="BD83203" s="2"/>
    </row>
    <row r="83204" spans="56:56" x14ac:dyDescent="0.25">
      <c r="BD83204" s="2"/>
    </row>
    <row r="83205" spans="56:56" x14ac:dyDescent="0.25">
      <c r="BD83205" s="2"/>
    </row>
    <row r="83206" spans="56:56" x14ac:dyDescent="0.25">
      <c r="BD83206" s="2"/>
    </row>
    <row r="83207" spans="56:56" x14ac:dyDescent="0.25">
      <c r="BD83207" s="2"/>
    </row>
    <row r="83208" spans="56:56" x14ac:dyDescent="0.25">
      <c r="BD83208" s="2"/>
    </row>
    <row r="83209" spans="56:56" x14ac:dyDescent="0.25">
      <c r="BD83209" s="2"/>
    </row>
    <row r="83210" spans="56:56" x14ac:dyDescent="0.25">
      <c r="BD83210" s="2"/>
    </row>
    <row r="83211" spans="56:56" x14ac:dyDescent="0.25">
      <c r="BD83211" s="2"/>
    </row>
    <row r="83212" spans="56:56" x14ac:dyDescent="0.25">
      <c r="BD83212" s="2"/>
    </row>
    <row r="83213" spans="56:56" x14ac:dyDescent="0.25">
      <c r="BD83213" s="2"/>
    </row>
    <row r="83214" spans="56:56" x14ac:dyDescent="0.25">
      <c r="BD83214" s="2"/>
    </row>
    <row r="83215" spans="56:56" x14ac:dyDescent="0.25">
      <c r="BD83215" s="2"/>
    </row>
    <row r="83216" spans="56:56" x14ac:dyDescent="0.25">
      <c r="BD83216" s="2"/>
    </row>
    <row r="83217" spans="56:56" x14ac:dyDescent="0.25">
      <c r="BD83217" s="2"/>
    </row>
    <row r="83218" spans="56:56" x14ac:dyDescent="0.25">
      <c r="BD83218" s="2"/>
    </row>
    <row r="83219" spans="56:56" x14ac:dyDescent="0.25">
      <c r="BD83219" s="2"/>
    </row>
    <row r="83220" spans="56:56" x14ac:dyDescent="0.25">
      <c r="BD83220" s="2"/>
    </row>
    <row r="83221" spans="56:56" x14ac:dyDescent="0.25">
      <c r="BD83221" s="2"/>
    </row>
    <row r="83222" spans="56:56" x14ac:dyDescent="0.25">
      <c r="BD83222" s="2"/>
    </row>
    <row r="83223" spans="56:56" x14ac:dyDescent="0.25">
      <c r="BD83223" s="2"/>
    </row>
    <row r="83224" spans="56:56" x14ac:dyDescent="0.25">
      <c r="BD83224" s="2"/>
    </row>
    <row r="83225" spans="56:56" x14ac:dyDescent="0.25">
      <c r="BD83225" s="2"/>
    </row>
    <row r="83226" spans="56:56" x14ac:dyDescent="0.25">
      <c r="BD83226" s="2"/>
    </row>
    <row r="83227" spans="56:56" x14ac:dyDescent="0.25">
      <c r="BD83227" s="2"/>
    </row>
    <row r="83228" spans="56:56" x14ac:dyDescent="0.25">
      <c r="BD83228" s="2"/>
    </row>
    <row r="83229" spans="56:56" x14ac:dyDescent="0.25">
      <c r="BD83229" s="2"/>
    </row>
    <row r="83230" spans="56:56" x14ac:dyDescent="0.25">
      <c r="BD83230" s="2"/>
    </row>
    <row r="83231" spans="56:56" x14ac:dyDescent="0.25">
      <c r="BD83231" s="2"/>
    </row>
    <row r="83232" spans="56:56" x14ac:dyDescent="0.25">
      <c r="BD83232" s="2"/>
    </row>
    <row r="83233" spans="56:56" x14ac:dyDescent="0.25">
      <c r="BD83233" s="2"/>
    </row>
    <row r="83234" spans="56:56" x14ac:dyDescent="0.25">
      <c r="BD83234" s="2"/>
    </row>
    <row r="83235" spans="56:56" x14ac:dyDescent="0.25">
      <c r="BD83235" s="2"/>
    </row>
    <row r="83236" spans="56:56" x14ac:dyDescent="0.25">
      <c r="BD83236" s="2"/>
    </row>
    <row r="83237" spans="56:56" x14ac:dyDescent="0.25">
      <c r="BD83237" s="2"/>
    </row>
    <row r="83238" spans="56:56" x14ac:dyDescent="0.25">
      <c r="BD83238" s="2"/>
    </row>
    <row r="83239" spans="56:56" x14ac:dyDescent="0.25">
      <c r="BD83239" s="2"/>
    </row>
    <row r="83240" spans="56:56" x14ac:dyDescent="0.25">
      <c r="BD83240" s="2"/>
    </row>
    <row r="83241" spans="56:56" x14ac:dyDescent="0.25">
      <c r="BD83241" s="2"/>
    </row>
    <row r="83242" spans="56:56" x14ac:dyDescent="0.25">
      <c r="BD83242" s="2"/>
    </row>
    <row r="83243" spans="56:56" x14ac:dyDescent="0.25">
      <c r="BD83243" s="2"/>
    </row>
    <row r="83244" spans="56:56" x14ac:dyDescent="0.25">
      <c r="BD83244" s="2"/>
    </row>
    <row r="83245" spans="56:56" x14ac:dyDescent="0.25">
      <c r="BD83245" s="2"/>
    </row>
    <row r="83246" spans="56:56" x14ac:dyDescent="0.25">
      <c r="BD83246" s="2"/>
    </row>
    <row r="83247" spans="56:56" x14ac:dyDescent="0.25">
      <c r="BD83247" s="2"/>
    </row>
    <row r="83248" spans="56:56" x14ac:dyDescent="0.25">
      <c r="BD83248" s="2"/>
    </row>
    <row r="83249" spans="56:56" x14ac:dyDescent="0.25">
      <c r="BD83249" s="2"/>
    </row>
    <row r="83250" spans="56:56" x14ac:dyDescent="0.25">
      <c r="BD83250" s="2"/>
    </row>
    <row r="83251" spans="56:56" x14ac:dyDescent="0.25">
      <c r="BD83251" s="2"/>
    </row>
    <row r="83252" spans="56:56" x14ac:dyDescent="0.25">
      <c r="BD83252" s="2"/>
    </row>
    <row r="83253" spans="56:56" x14ac:dyDescent="0.25">
      <c r="BD83253" s="2"/>
    </row>
    <row r="83254" spans="56:56" x14ac:dyDescent="0.25">
      <c r="BD83254" s="2"/>
    </row>
    <row r="83255" spans="56:56" x14ac:dyDescent="0.25">
      <c r="BD83255" s="2"/>
    </row>
    <row r="83256" spans="56:56" x14ac:dyDescent="0.25">
      <c r="BD83256" s="2"/>
    </row>
    <row r="83257" spans="56:56" x14ac:dyDescent="0.25">
      <c r="BD83257" s="2"/>
    </row>
    <row r="83258" spans="56:56" x14ac:dyDescent="0.25">
      <c r="BD83258" s="2"/>
    </row>
    <row r="83259" spans="56:56" x14ac:dyDescent="0.25">
      <c r="BD83259" s="2"/>
    </row>
    <row r="83260" spans="56:56" x14ac:dyDescent="0.25">
      <c r="BD83260" s="2"/>
    </row>
    <row r="83261" spans="56:56" x14ac:dyDescent="0.25">
      <c r="BD83261" s="2"/>
    </row>
    <row r="83262" spans="56:56" x14ac:dyDescent="0.25">
      <c r="BD83262" s="2"/>
    </row>
    <row r="83263" spans="56:56" x14ac:dyDescent="0.25">
      <c r="BD83263" s="2"/>
    </row>
    <row r="83264" spans="56:56" x14ac:dyDescent="0.25">
      <c r="BD83264" s="2"/>
    </row>
    <row r="83265" spans="56:56" x14ac:dyDescent="0.25">
      <c r="BD83265" s="2"/>
    </row>
    <row r="83266" spans="56:56" x14ac:dyDescent="0.25">
      <c r="BD83266" s="2"/>
    </row>
    <row r="83267" spans="56:56" x14ac:dyDescent="0.25">
      <c r="BD83267" s="2"/>
    </row>
    <row r="83268" spans="56:56" x14ac:dyDescent="0.25">
      <c r="BD83268" s="2"/>
    </row>
    <row r="83269" spans="56:56" x14ac:dyDescent="0.25">
      <c r="BD83269" s="2"/>
    </row>
    <row r="83270" spans="56:56" x14ac:dyDescent="0.25">
      <c r="BD83270" s="2"/>
    </row>
    <row r="83271" spans="56:56" x14ac:dyDescent="0.25">
      <c r="BD83271" s="2"/>
    </row>
    <row r="83272" spans="56:56" x14ac:dyDescent="0.25">
      <c r="BD83272" s="2"/>
    </row>
    <row r="83273" spans="56:56" x14ac:dyDescent="0.25">
      <c r="BD83273" s="2"/>
    </row>
    <row r="83274" spans="56:56" x14ac:dyDescent="0.25">
      <c r="BD83274" s="2"/>
    </row>
    <row r="83275" spans="56:56" x14ac:dyDescent="0.25">
      <c r="BD83275" s="2"/>
    </row>
    <row r="83276" spans="56:56" x14ac:dyDescent="0.25">
      <c r="BD83276" s="2"/>
    </row>
    <row r="83277" spans="56:56" x14ac:dyDescent="0.25">
      <c r="BD83277" s="2"/>
    </row>
    <row r="83278" spans="56:56" x14ac:dyDescent="0.25">
      <c r="BD83278" s="2"/>
    </row>
    <row r="83279" spans="56:56" x14ac:dyDescent="0.25">
      <c r="BD83279" s="2"/>
    </row>
    <row r="83280" spans="56:56" x14ac:dyDescent="0.25">
      <c r="BD83280" s="2"/>
    </row>
    <row r="83281" spans="56:56" x14ac:dyDescent="0.25">
      <c r="BD83281" s="2"/>
    </row>
    <row r="83282" spans="56:56" x14ac:dyDescent="0.25">
      <c r="BD83282" s="2"/>
    </row>
    <row r="83283" spans="56:56" x14ac:dyDescent="0.25">
      <c r="BD83283" s="2"/>
    </row>
    <row r="83284" spans="56:56" x14ac:dyDescent="0.25">
      <c r="BD83284" s="2"/>
    </row>
    <row r="83285" spans="56:56" x14ac:dyDescent="0.25">
      <c r="BD83285" s="2"/>
    </row>
    <row r="83286" spans="56:56" x14ac:dyDescent="0.25">
      <c r="BD83286" s="2"/>
    </row>
    <row r="83287" spans="56:56" x14ac:dyDescent="0.25">
      <c r="BD83287" s="2"/>
    </row>
    <row r="83288" spans="56:56" x14ac:dyDescent="0.25">
      <c r="BD83288" s="2"/>
    </row>
    <row r="83289" spans="56:56" x14ac:dyDescent="0.25">
      <c r="BD83289" s="2"/>
    </row>
    <row r="83290" spans="56:56" x14ac:dyDescent="0.25">
      <c r="BD83290" s="2"/>
    </row>
    <row r="83291" spans="56:56" x14ac:dyDescent="0.25">
      <c r="BD83291" s="2"/>
    </row>
    <row r="83292" spans="56:56" x14ac:dyDescent="0.25">
      <c r="BD83292" s="2"/>
    </row>
    <row r="83293" spans="56:56" x14ac:dyDescent="0.25">
      <c r="BD83293" s="2"/>
    </row>
    <row r="83294" spans="56:56" x14ac:dyDescent="0.25">
      <c r="BD83294" s="2"/>
    </row>
    <row r="83295" spans="56:56" x14ac:dyDescent="0.25">
      <c r="BD83295" s="2"/>
    </row>
    <row r="83296" spans="56:56" x14ac:dyDescent="0.25">
      <c r="BD83296" s="2"/>
    </row>
    <row r="83297" spans="56:56" x14ac:dyDescent="0.25">
      <c r="BD83297" s="2"/>
    </row>
    <row r="83298" spans="56:56" x14ac:dyDescent="0.25">
      <c r="BD83298" s="2"/>
    </row>
    <row r="83299" spans="56:56" x14ac:dyDescent="0.25">
      <c r="BD83299" s="2"/>
    </row>
    <row r="83300" spans="56:56" x14ac:dyDescent="0.25">
      <c r="BD83300" s="2"/>
    </row>
    <row r="83301" spans="56:56" x14ac:dyDescent="0.25">
      <c r="BD83301" s="2"/>
    </row>
    <row r="83302" spans="56:56" x14ac:dyDescent="0.25">
      <c r="BD83302" s="2"/>
    </row>
    <row r="83303" spans="56:56" x14ac:dyDescent="0.25">
      <c r="BD83303" s="2"/>
    </row>
    <row r="83304" spans="56:56" x14ac:dyDescent="0.25">
      <c r="BD83304" s="2"/>
    </row>
    <row r="83305" spans="56:56" x14ac:dyDescent="0.25">
      <c r="BD83305" s="2"/>
    </row>
    <row r="83306" spans="56:56" x14ac:dyDescent="0.25">
      <c r="BD83306" s="2"/>
    </row>
    <row r="83307" spans="56:56" x14ac:dyDescent="0.25">
      <c r="BD83307" s="2"/>
    </row>
    <row r="83308" spans="56:56" x14ac:dyDescent="0.25">
      <c r="BD83308" s="2"/>
    </row>
    <row r="83309" spans="56:56" x14ac:dyDescent="0.25">
      <c r="BD83309" s="2"/>
    </row>
    <row r="83310" spans="56:56" x14ac:dyDescent="0.25">
      <c r="BD83310" s="2"/>
    </row>
    <row r="83311" spans="56:56" x14ac:dyDescent="0.25">
      <c r="BD83311" s="2"/>
    </row>
    <row r="83312" spans="56:56" x14ac:dyDescent="0.25">
      <c r="BD83312" s="2"/>
    </row>
    <row r="83313" spans="56:56" x14ac:dyDescent="0.25">
      <c r="BD83313" s="2"/>
    </row>
    <row r="83314" spans="56:56" x14ac:dyDescent="0.25">
      <c r="BD83314" s="2"/>
    </row>
    <row r="83315" spans="56:56" x14ac:dyDescent="0.25">
      <c r="BD83315" s="2"/>
    </row>
    <row r="83316" spans="56:56" x14ac:dyDescent="0.25">
      <c r="BD83316" s="2"/>
    </row>
    <row r="83317" spans="56:56" x14ac:dyDescent="0.25">
      <c r="BD83317" s="2"/>
    </row>
    <row r="83318" spans="56:56" x14ac:dyDescent="0.25">
      <c r="BD83318" s="2"/>
    </row>
    <row r="83319" spans="56:56" x14ac:dyDescent="0.25">
      <c r="BD83319" s="2"/>
    </row>
    <row r="83320" spans="56:56" x14ac:dyDescent="0.25">
      <c r="BD83320" s="2"/>
    </row>
    <row r="83321" spans="56:56" x14ac:dyDescent="0.25">
      <c r="BD83321" s="2"/>
    </row>
    <row r="83322" spans="56:56" x14ac:dyDescent="0.25">
      <c r="BD83322" s="2"/>
    </row>
    <row r="83323" spans="56:56" x14ac:dyDescent="0.25">
      <c r="BD83323" s="2"/>
    </row>
    <row r="83324" spans="56:56" x14ac:dyDescent="0.25">
      <c r="BD83324" s="2"/>
    </row>
    <row r="83325" spans="56:56" x14ac:dyDescent="0.25">
      <c r="BD83325" s="2"/>
    </row>
    <row r="83326" spans="56:56" x14ac:dyDescent="0.25">
      <c r="BD83326" s="2"/>
    </row>
    <row r="83327" spans="56:56" x14ac:dyDescent="0.25">
      <c r="BD83327" s="2"/>
    </row>
    <row r="83328" spans="56:56" x14ac:dyDescent="0.25">
      <c r="BD83328" s="2"/>
    </row>
    <row r="83329" spans="56:56" x14ac:dyDescent="0.25">
      <c r="BD83329" s="2"/>
    </row>
    <row r="83330" spans="56:56" x14ac:dyDescent="0.25">
      <c r="BD83330" s="2"/>
    </row>
    <row r="83331" spans="56:56" x14ac:dyDescent="0.25">
      <c r="BD83331" s="2"/>
    </row>
    <row r="83332" spans="56:56" x14ac:dyDescent="0.25">
      <c r="BD83332" s="2"/>
    </row>
    <row r="83333" spans="56:56" x14ac:dyDescent="0.25">
      <c r="BD83333" s="2"/>
    </row>
    <row r="83334" spans="56:56" x14ac:dyDescent="0.25">
      <c r="BD83334" s="2"/>
    </row>
    <row r="83335" spans="56:56" x14ac:dyDescent="0.25">
      <c r="BD83335" s="2"/>
    </row>
    <row r="83336" spans="56:56" x14ac:dyDescent="0.25">
      <c r="BD83336" s="2"/>
    </row>
    <row r="83337" spans="56:56" x14ac:dyDescent="0.25">
      <c r="BD83337" s="2"/>
    </row>
    <row r="83338" spans="56:56" x14ac:dyDescent="0.25">
      <c r="BD83338" s="2"/>
    </row>
    <row r="83339" spans="56:56" x14ac:dyDescent="0.25">
      <c r="BD83339" s="2"/>
    </row>
    <row r="83340" spans="56:56" x14ac:dyDescent="0.25">
      <c r="BD83340" s="2"/>
    </row>
    <row r="83341" spans="56:56" x14ac:dyDescent="0.25">
      <c r="BD83341" s="2"/>
    </row>
    <row r="83342" spans="56:56" x14ac:dyDescent="0.25">
      <c r="BD83342" s="2"/>
    </row>
    <row r="83343" spans="56:56" x14ac:dyDescent="0.25">
      <c r="BD83343" s="2"/>
    </row>
    <row r="83344" spans="56:56" x14ac:dyDescent="0.25">
      <c r="BD83344" s="2"/>
    </row>
    <row r="83345" spans="56:56" x14ac:dyDescent="0.25">
      <c r="BD83345" s="2"/>
    </row>
    <row r="83346" spans="56:56" x14ac:dyDescent="0.25">
      <c r="BD83346" s="2"/>
    </row>
    <row r="83347" spans="56:56" x14ac:dyDescent="0.25">
      <c r="BD83347" s="2"/>
    </row>
    <row r="83348" spans="56:56" x14ac:dyDescent="0.25">
      <c r="BD83348" s="2"/>
    </row>
    <row r="83349" spans="56:56" x14ac:dyDescent="0.25">
      <c r="BD83349" s="2"/>
    </row>
    <row r="83350" spans="56:56" x14ac:dyDescent="0.25">
      <c r="BD83350" s="2"/>
    </row>
    <row r="83351" spans="56:56" x14ac:dyDescent="0.25">
      <c r="BD83351" s="2"/>
    </row>
    <row r="83352" spans="56:56" x14ac:dyDescent="0.25">
      <c r="BD83352" s="2"/>
    </row>
    <row r="83353" spans="56:56" x14ac:dyDescent="0.25">
      <c r="BD83353" s="2"/>
    </row>
    <row r="83354" spans="56:56" x14ac:dyDescent="0.25">
      <c r="BD83354" s="2"/>
    </row>
    <row r="83355" spans="56:56" x14ac:dyDescent="0.25">
      <c r="BD83355" s="2"/>
    </row>
    <row r="83356" spans="56:56" x14ac:dyDescent="0.25">
      <c r="BD83356" s="2"/>
    </row>
    <row r="83357" spans="56:56" x14ac:dyDescent="0.25">
      <c r="BD83357" s="2"/>
    </row>
    <row r="83358" spans="56:56" x14ac:dyDescent="0.25">
      <c r="BD83358" s="2"/>
    </row>
    <row r="83359" spans="56:56" x14ac:dyDescent="0.25">
      <c r="BD83359" s="2"/>
    </row>
    <row r="83360" spans="56:56" x14ac:dyDescent="0.25">
      <c r="BD83360" s="2"/>
    </row>
    <row r="83361" spans="56:56" x14ac:dyDescent="0.25">
      <c r="BD83361" s="2"/>
    </row>
    <row r="83362" spans="56:56" x14ac:dyDescent="0.25">
      <c r="BD83362" s="2"/>
    </row>
    <row r="83363" spans="56:56" x14ac:dyDescent="0.25">
      <c r="BD83363" s="2"/>
    </row>
    <row r="83364" spans="56:56" x14ac:dyDescent="0.25">
      <c r="BD83364" s="2"/>
    </row>
    <row r="83365" spans="56:56" x14ac:dyDescent="0.25">
      <c r="BD83365" s="2"/>
    </row>
    <row r="83366" spans="56:56" x14ac:dyDescent="0.25">
      <c r="BD83366" s="2"/>
    </row>
    <row r="83367" spans="56:56" x14ac:dyDescent="0.25">
      <c r="BD83367" s="2"/>
    </row>
    <row r="83368" spans="56:56" x14ac:dyDescent="0.25">
      <c r="BD83368" s="2"/>
    </row>
    <row r="83369" spans="56:56" x14ac:dyDescent="0.25">
      <c r="BD83369" s="2"/>
    </row>
    <row r="83370" spans="56:56" x14ac:dyDescent="0.25">
      <c r="BD83370" s="2"/>
    </row>
    <row r="83371" spans="56:56" x14ac:dyDescent="0.25">
      <c r="BD83371" s="2"/>
    </row>
    <row r="83372" spans="56:56" x14ac:dyDescent="0.25">
      <c r="BD83372" s="2"/>
    </row>
    <row r="83373" spans="56:56" x14ac:dyDescent="0.25">
      <c r="BD83373" s="2"/>
    </row>
    <row r="83374" spans="56:56" x14ac:dyDescent="0.25">
      <c r="BD83374" s="2"/>
    </row>
    <row r="83375" spans="56:56" x14ac:dyDescent="0.25">
      <c r="BD83375" s="2"/>
    </row>
    <row r="83376" spans="56:56" x14ac:dyDescent="0.25">
      <c r="BD83376" s="2"/>
    </row>
    <row r="83377" spans="56:56" x14ac:dyDescent="0.25">
      <c r="BD83377" s="2"/>
    </row>
    <row r="83378" spans="56:56" x14ac:dyDescent="0.25">
      <c r="BD83378" s="2"/>
    </row>
    <row r="83379" spans="56:56" x14ac:dyDescent="0.25">
      <c r="BD83379" s="2"/>
    </row>
    <row r="83380" spans="56:56" x14ac:dyDescent="0.25">
      <c r="BD83380" s="2"/>
    </row>
    <row r="83381" spans="56:56" x14ac:dyDescent="0.25">
      <c r="BD83381" s="2"/>
    </row>
    <row r="83382" spans="56:56" x14ac:dyDescent="0.25">
      <c r="BD83382" s="2"/>
    </row>
    <row r="83383" spans="56:56" x14ac:dyDescent="0.25">
      <c r="BD83383" s="2"/>
    </row>
    <row r="83384" spans="56:56" x14ac:dyDescent="0.25">
      <c r="BD83384" s="2"/>
    </row>
    <row r="83385" spans="56:56" x14ac:dyDescent="0.25">
      <c r="BD83385" s="2"/>
    </row>
    <row r="83386" spans="56:56" x14ac:dyDescent="0.25">
      <c r="BD83386" s="2"/>
    </row>
    <row r="83387" spans="56:56" x14ac:dyDescent="0.25">
      <c r="BD83387" s="2"/>
    </row>
    <row r="83388" spans="56:56" x14ac:dyDescent="0.25">
      <c r="BD83388" s="2"/>
    </row>
    <row r="83389" spans="56:56" x14ac:dyDescent="0.25">
      <c r="BD83389" s="2"/>
    </row>
    <row r="83390" spans="56:56" x14ac:dyDescent="0.25">
      <c r="BD83390" s="2"/>
    </row>
    <row r="83391" spans="56:56" x14ac:dyDescent="0.25">
      <c r="BD83391" s="2"/>
    </row>
    <row r="83392" spans="56:56" x14ac:dyDescent="0.25">
      <c r="BD83392" s="2"/>
    </row>
    <row r="83393" spans="56:56" x14ac:dyDescent="0.25">
      <c r="BD83393" s="2"/>
    </row>
    <row r="83394" spans="56:56" x14ac:dyDescent="0.25">
      <c r="BD83394" s="2"/>
    </row>
    <row r="83395" spans="56:56" x14ac:dyDescent="0.25">
      <c r="BD83395" s="2"/>
    </row>
    <row r="83396" spans="56:56" x14ac:dyDescent="0.25">
      <c r="BD83396" s="2"/>
    </row>
    <row r="83397" spans="56:56" x14ac:dyDescent="0.25">
      <c r="BD83397" s="2"/>
    </row>
    <row r="83398" spans="56:56" x14ac:dyDescent="0.25">
      <c r="BD83398" s="2"/>
    </row>
    <row r="83399" spans="56:56" x14ac:dyDescent="0.25">
      <c r="BD83399" s="2"/>
    </row>
    <row r="83400" spans="56:56" x14ac:dyDescent="0.25">
      <c r="BD83400" s="2"/>
    </row>
    <row r="83401" spans="56:56" x14ac:dyDescent="0.25">
      <c r="BD83401" s="2"/>
    </row>
    <row r="83402" spans="56:56" x14ac:dyDescent="0.25">
      <c r="BD83402" s="2"/>
    </row>
    <row r="83403" spans="56:56" x14ac:dyDescent="0.25">
      <c r="BD83403" s="2"/>
    </row>
    <row r="83404" spans="56:56" x14ac:dyDescent="0.25">
      <c r="BD83404" s="2"/>
    </row>
    <row r="83405" spans="56:56" x14ac:dyDescent="0.25">
      <c r="BD83405" s="2"/>
    </row>
    <row r="83406" spans="56:56" x14ac:dyDescent="0.25">
      <c r="BD83406" s="2"/>
    </row>
    <row r="83407" spans="56:56" x14ac:dyDescent="0.25">
      <c r="BD83407" s="2"/>
    </row>
    <row r="83408" spans="56:56" x14ac:dyDescent="0.25">
      <c r="BD83408" s="2"/>
    </row>
    <row r="83409" spans="56:56" x14ac:dyDescent="0.25">
      <c r="BD83409" s="2"/>
    </row>
    <row r="83410" spans="56:56" x14ac:dyDescent="0.25">
      <c r="BD83410" s="2"/>
    </row>
    <row r="83411" spans="56:56" x14ac:dyDescent="0.25">
      <c r="BD83411" s="2"/>
    </row>
    <row r="83412" spans="56:56" x14ac:dyDescent="0.25">
      <c r="BD83412" s="2"/>
    </row>
    <row r="83413" spans="56:56" x14ac:dyDescent="0.25">
      <c r="BD83413" s="2"/>
    </row>
    <row r="83414" spans="56:56" x14ac:dyDescent="0.25">
      <c r="BD83414" s="2"/>
    </row>
    <row r="83415" spans="56:56" x14ac:dyDescent="0.25">
      <c r="BD83415" s="2"/>
    </row>
    <row r="83416" spans="56:56" x14ac:dyDescent="0.25">
      <c r="BD83416" s="2"/>
    </row>
    <row r="83417" spans="56:56" x14ac:dyDescent="0.25">
      <c r="BD83417" s="2"/>
    </row>
    <row r="83418" spans="56:56" x14ac:dyDescent="0.25">
      <c r="BD83418" s="2"/>
    </row>
    <row r="83419" spans="56:56" x14ac:dyDescent="0.25">
      <c r="BD83419" s="2"/>
    </row>
    <row r="83420" spans="56:56" x14ac:dyDescent="0.25">
      <c r="BD83420" s="2"/>
    </row>
    <row r="83421" spans="56:56" x14ac:dyDescent="0.25">
      <c r="BD83421" s="2"/>
    </row>
    <row r="83422" spans="56:56" x14ac:dyDescent="0.25">
      <c r="BD83422" s="2"/>
    </row>
    <row r="83423" spans="56:56" x14ac:dyDescent="0.25">
      <c r="BD83423" s="2"/>
    </row>
    <row r="83424" spans="56:56" x14ac:dyDescent="0.25">
      <c r="BD83424" s="2"/>
    </row>
    <row r="83425" spans="56:56" x14ac:dyDescent="0.25">
      <c r="BD83425" s="2"/>
    </row>
    <row r="83426" spans="56:56" x14ac:dyDescent="0.25">
      <c r="BD83426" s="2"/>
    </row>
    <row r="83427" spans="56:56" x14ac:dyDescent="0.25">
      <c r="BD83427" s="2"/>
    </row>
    <row r="83428" spans="56:56" x14ac:dyDescent="0.25">
      <c r="BD83428" s="2"/>
    </row>
    <row r="83429" spans="56:56" x14ac:dyDescent="0.25">
      <c r="BD83429" s="2"/>
    </row>
    <row r="83430" spans="56:56" x14ac:dyDescent="0.25">
      <c r="BD83430" s="2"/>
    </row>
    <row r="83431" spans="56:56" x14ac:dyDescent="0.25">
      <c r="BD83431" s="2"/>
    </row>
    <row r="83432" spans="56:56" x14ac:dyDescent="0.25">
      <c r="BD83432" s="2"/>
    </row>
    <row r="83433" spans="56:56" x14ac:dyDescent="0.25">
      <c r="BD83433" s="2"/>
    </row>
    <row r="83434" spans="56:56" x14ac:dyDescent="0.25">
      <c r="BD83434" s="2"/>
    </row>
    <row r="83435" spans="56:56" x14ac:dyDescent="0.25">
      <c r="BD83435" s="2"/>
    </row>
    <row r="83436" spans="56:56" x14ac:dyDescent="0.25">
      <c r="BD83436" s="2"/>
    </row>
    <row r="83437" spans="56:56" x14ac:dyDescent="0.25">
      <c r="BD83437" s="2"/>
    </row>
    <row r="83438" spans="56:56" x14ac:dyDescent="0.25">
      <c r="BD83438" s="2"/>
    </row>
    <row r="83439" spans="56:56" x14ac:dyDescent="0.25">
      <c r="BD83439" s="2"/>
    </row>
    <row r="83440" spans="56:56" x14ac:dyDescent="0.25">
      <c r="BD83440" s="2"/>
    </row>
    <row r="83441" spans="56:56" x14ac:dyDescent="0.25">
      <c r="BD83441" s="2"/>
    </row>
    <row r="83442" spans="56:56" x14ac:dyDescent="0.25">
      <c r="BD83442" s="2"/>
    </row>
    <row r="83443" spans="56:56" x14ac:dyDescent="0.25">
      <c r="BD83443" s="2"/>
    </row>
    <row r="83444" spans="56:56" x14ac:dyDescent="0.25">
      <c r="BD83444" s="2"/>
    </row>
    <row r="83445" spans="56:56" x14ac:dyDescent="0.25">
      <c r="BD83445" s="2"/>
    </row>
    <row r="83446" spans="56:56" x14ac:dyDescent="0.25">
      <c r="BD83446" s="2"/>
    </row>
    <row r="83447" spans="56:56" x14ac:dyDescent="0.25">
      <c r="BD83447" s="2"/>
    </row>
    <row r="83448" spans="56:56" x14ac:dyDescent="0.25">
      <c r="BD83448" s="2"/>
    </row>
    <row r="83449" spans="56:56" x14ac:dyDescent="0.25">
      <c r="BD83449" s="2"/>
    </row>
    <row r="83450" spans="56:56" x14ac:dyDescent="0.25">
      <c r="BD83450" s="2"/>
    </row>
    <row r="83451" spans="56:56" x14ac:dyDescent="0.25">
      <c r="BD83451" s="2"/>
    </row>
    <row r="83452" spans="56:56" x14ac:dyDescent="0.25">
      <c r="BD83452" s="2"/>
    </row>
    <row r="83453" spans="56:56" x14ac:dyDescent="0.25">
      <c r="BD83453" s="2"/>
    </row>
    <row r="83454" spans="56:56" x14ac:dyDescent="0.25">
      <c r="BD83454" s="2"/>
    </row>
    <row r="83455" spans="56:56" x14ac:dyDescent="0.25">
      <c r="BD83455" s="2"/>
    </row>
    <row r="83456" spans="56:56" x14ac:dyDescent="0.25">
      <c r="BD83456" s="2"/>
    </row>
    <row r="83457" spans="56:56" x14ac:dyDescent="0.25">
      <c r="BD83457" s="2"/>
    </row>
    <row r="83458" spans="56:56" x14ac:dyDescent="0.25">
      <c r="BD83458" s="2"/>
    </row>
    <row r="83459" spans="56:56" x14ac:dyDescent="0.25">
      <c r="BD83459" s="2"/>
    </row>
    <row r="83460" spans="56:56" x14ac:dyDescent="0.25">
      <c r="BD83460" s="2"/>
    </row>
    <row r="83461" spans="56:56" x14ac:dyDescent="0.25">
      <c r="BD83461" s="2"/>
    </row>
    <row r="83462" spans="56:56" x14ac:dyDescent="0.25">
      <c r="BD83462" s="2"/>
    </row>
    <row r="83463" spans="56:56" x14ac:dyDescent="0.25">
      <c r="BD83463" s="2"/>
    </row>
    <row r="83464" spans="56:56" x14ac:dyDescent="0.25">
      <c r="BD83464" s="2"/>
    </row>
    <row r="83465" spans="56:56" x14ac:dyDescent="0.25">
      <c r="BD83465" s="2"/>
    </row>
    <row r="83466" spans="56:56" x14ac:dyDescent="0.25">
      <c r="BD83466" s="2"/>
    </row>
    <row r="83467" spans="56:56" x14ac:dyDescent="0.25">
      <c r="BD83467" s="2"/>
    </row>
    <row r="83468" spans="56:56" x14ac:dyDescent="0.25">
      <c r="BD83468" s="2"/>
    </row>
    <row r="83469" spans="56:56" x14ac:dyDescent="0.25">
      <c r="BD83469" s="2"/>
    </row>
    <row r="83470" spans="56:56" x14ac:dyDescent="0.25">
      <c r="BD83470" s="2"/>
    </row>
    <row r="83471" spans="56:56" x14ac:dyDescent="0.25">
      <c r="BD83471" s="2"/>
    </row>
    <row r="83472" spans="56:56" x14ac:dyDescent="0.25">
      <c r="BD83472" s="2"/>
    </row>
    <row r="83473" spans="56:56" x14ac:dyDescent="0.25">
      <c r="BD83473" s="2"/>
    </row>
    <row r="83474" spans="56:56" x14ac:dyDescent="0.25">
      <c r="BD83474" s="2"/>
    </row>
    <row r="83475" spans="56:56" x14ac:dyDescent="0.25">
      <c r="BD83475" s="2"/>
    </row>
    <row r="83476" spans="56:56" x14ac:dyDescent="0.25">
      <c r="BD83476" s="2"/>
    </row>
    <row r="83477" spans="56:56" x14ac:dyDescent="0.25">
      <c r="BD83477" s="2"/>
    </row>
    <row r="83478" spans="56:56" x14ac:dyDescent="0.25">
      <c r="BD83478" s="2"/>
    </row>
    <row r="83479" spans="56:56" x14ac:dyDescent="0.25">
      <c r="BD83479" s="2"/>
    </row>
    <row r="83480" spans="56:56" x14ac:dyDescent="0.25">
      <c r="BD83480" s="2"/>
    </row>
    <row r="83481" spans="56:56" x14ac:dyDescent="0.25">
      <c r="BD83481" s="2"/>
    </row>
    <row r="83482" spans="56:56" x14ac:dyDescent="0.25">
      <c r="BD83482" s="2"/>
    </row>
    <row r="83483" spans="56:56" x14ac:dyDescent="0.25">
      <c r="BD83483" s="2"/>
    </row>
    <row r="83484" spans="56:56" x14ac:dyDescent="0.25">
      <c r="BD83484" s="2"/>
    </row>
    <row r="83485" spans="56:56" x14ac:dyDescent="0.25">
      <c r="BD83485" s="2"/>
    </row>
    <row r="83486" spans="56:56" x14ac:dyDescent="0.25">
      <c r="BD83486" s="2"/>
    </row>
    <row r="83487" spans="56:56" x14ac:dyDescent="0.25">
      <c r="BD83487" s="2"/>
    </row>
    <row r="83488" spans="56:56" x14ac:dyDescent="0.25">
      <c r="BD83488" s="2"/>
    </row>
    <row r="83489" spans="56:56" x14ac:dyDescent="0.25">
      <c r="BD83489" s="2"/>
    </row>
    <row r="83490" spans="56:56" x14ac:dyDescent="0.25">
      <c r="BD83490" s="2"/>
    </row>
    <row r="83491" spans="56:56" x14ac:dyDescent="0.25">
      <c r="BD83491" s="2"/>
    </row>
    <row r="83492" spans="56:56" x14ac:dyDescent="0.25">
      <c r="BD83492" s="2"/>
    </row>
    <row r="83493" spans="56:56" x14ac:dyDescent="0.25">
      <c r="BD83493" s="2"/>
    </row>
    <row r="83494" spans="56:56" x14ac:dyDescent="0.25">
      <c r="BD83494" s="2"/>
    </row>
    <row r="83495" spans="56:56" x14ac:dyDescent="0.25">
      <c r="BD83495" s="2"/>
    </row>
    <row r="83496" spans="56:56" x14ac:dyDescent="0.25">
      <c r="BD83496" s="2"/>
    </row>
    <row r="83497" spans="56:56" x14ac:dyDescent="0.25">
      <c r="BD83497" s="2"/>
    </row>
    <row r="83498" spans="56:56" x14ac:dyDescent="0.25">
      <c r="BD83498" s="2"/>
    </row>
    <row r="83499" spans="56:56" x14ac:dyDescent="0.25">
      <c r="BD83499" s="2"/>
    </row>
    <row r="83500" spans="56:56" x14ac:dyDescent="0.25">
      <c r="BD83500" s="2"/>
    </row>
    <row r="83501" spans="56:56" x14ac:dyDescent="0.25">
      <c r="BD83501" s="2"/>
    </row>
    <row r="83502" spans="56:56" x14ac:dyDescent="0.25">
      <c r="BD83502" s="2"/>
    </row>
    <row r="83503" spans="56:56" x14ac:dyDescent="0.25">
      <c r="BD83503" s="2"/>
    </row>
    <row r="83504" spans="56:56" x14ac:dyDescent="0.25">
      <c r="BD83504" s="2"/>
    </row>
    <row r="83505" spans="56:56" x14ac:dyDescent="0.25">
      <c r="BD83505" s="2"/>
    </row>
    <row r="83506" spans="56:56" x14ac:dyDescent="0.25">
      <c r="BD83506" s="2"/>
    </row>
    <row r="83507" spans="56:56" x14ac:dyDescent="0.25">
      <c r="BD83507" s="2"/>
    </row>
    <row r="83508" spans="56:56" x14ac:dyDescent="0.25">
      <c r="BD83508" s="2"/>
    </row>
    <row r="83509" spans="56:56" x14ac:dyDescent="0.25">
      <c r="BD83509" s="2"/>
    </row>
    <row r="83510" spans="56:56" x14ac:dyDescent="0.25">
      <c r="BD83510" s="2"/>
    </row>
    <row r="83511" spans="56:56" x14ac:dyDescent="0.25">
      <c r="BD83511" s="2"/>
    </row>
    <row r="83512" spans="56:56" x14ac:dyDescent="0.25">
      <c r="BD83512" s="2"/>
    </row>
    <row r="83513" spans="56:56" x14ac:dyDescent="0.25">
      <c r="BD83513" s="2"/>
    </row>
    <row r="83514" spans="56:56" x14ac:dyDescent="0.25">
      <c r="BD83514" s="2"/>
    </row>
    <row r="83515" spans="56:56" x14ac:dyDescent="0.25">
      <c r="BD83515" s="2"/>
    </row>
    <row r="83516" spans="56:56" x14ac:dyDescent="0.25">
      <c r="BD83516" s="2"/>
    </row>
    <row r="83517" spans="56:56" x14ac:dyDescent="0.25">
      <c r="BD83517" s="2"/>
    </row>
    <row r="83518" spans="56:56" x14ac:dyDescent="0.25">
      <c r="BD83518" s="2"/>
    </row>
    <row r="83519" spans="56:56" x14ac:dyDescent="0.25">
      <c r="BD83519" s="2"/>
    </row>
    <row r="83520" spans="56:56" x14ac:dyDescent="0.25">
      <c r="BD83520" s="2"/>
    </row>
    <row r="83521" spans="56:56" x14ac:dyDescent="0.25">
      <c r="BD83521" s="2"/>
    </row>
    <row r="83522" spans="56:56" x14ac:dyDescent="0.25">
      <c r="BD83522" s="2"/>
    </row>
    <row r="83523" spans="56:56" x14ac:dyDescent="0.25">
      <c r="BD83523" s="2"/>
    </row>
    <row r="83524" spans="56:56" x14ac:dyDescent="0.25">
      <c r="BD83524" s="2"/>
    </row>
    <row r="83525" spans="56:56" x14ac:dyDescent="0.25">
      <c r="BD83525" s="2"/>
    </row>
    <row r="83526" spans="56:56" x14ac:dyDescent="0.25">
      <c r="BD83526" s="2"/>
    </row>
    <row r="83527" spans="56:56" x14ac:dyDescent="0.25">
      <c r="BD83527" s="2"/>
    </row>
    <row r="83528" spans="56:56" x14ac:dyDescent="0.25">
      <c r="BD83528" s="2"/>
    </row>
    <row r="83529" spans="56:56" x14ac:dyDescent="0.25">
      <c r="BD83529" s="2"/>
    </row>
    <row r="83530" spans="56:56" x14ac:dyDescent="0.25">
      <c r="BD83530" s="2"/>
    </row>
    <row r="83531" spans="56:56" x14ac:dyDescent="0.25">
      <c r="BD83531" s="2"/>
    </row>
    <row r="83532" spans="56:56" x14ac:dyDescent="0.25">
      <c r="BD83532" s="2"/>
    </row>
    <row r="83533" spans="56:56" x14ac:dyDescent="0.25">
      <c r="BD83533" s="2"/>
    </row>
    <row r="83534" spans="56:56" x14ac:dyDescent="0.25">
      <c r="BD83534" s="2"/>
    </row>
    <row r="83535" spans="56:56" x14ac:dyDescent="0.25">
      <c r="BD83535" s="2"/>
    </row>
    <row r="83536" spans="56:56" x14ac:dyDescent="0.25">
      <c r="BD83536" s="2"/>
    </row>
    <row r="83537" spans="56:56" x14ac:dyDescent="0.25">
      <c r="BD83537" s="2"/>
    </row>
    <row r="83538" spans="56:56" x14ac:dyDescent="0.25">
      <c r="BD83538" s="2"/>
    </row>
    <row r="83539" spans="56:56" x14ac:dyDescent="0.25">
      <c r="BD83539" s="2"/>
    </row>
    <row r="83540" spans="56:56" x14ac:dyDescent="0.25">
      <c r="BD83540" s="2"/>
    </row>
    <row r="83541" spans="56:56" x14ac:dyDescent="0.25">
      <c r="BD83541" s="2"/>
    </row>
    <row r="83542" spans="56:56" x14ac:dyDescent="0.25">
      <c r="BD83542" s="2"/>
    </row>
    <row r="83543" spans="56:56" x14ac:dyDescent="0.25">
      <c r="BD83543" s="2"/>
    </row>
    <row r="83544" spans="56:56" x14ac:dyDescent="0.25">
      <c r="BD83544" s="2"/>
    </row>
    <row r="83545" spans="56:56" x14ac:dyDescent="0.25">
      <c r="BD83545" s="2"/>
    </row>
    <row r="83546" spans="56:56" x14ac:dyDescent="0.25">
      <c r="BD83546" s="2"/>
    </row>
    <row r="83547" spans="56:56" x14ac:dyDescent="0.25">
      <c r="BD83547" s="2"/>
    </row>
    <row r="83548" spans="56:56" x14ac:dyDescent="0.25">
      <c r="BD83548" s="2"/>
    </row>
    <row r="83549" spans="56:56" x14ac:dyDescent="0.25">
      <c r="BD83549" s="2"/>
    </row>
    <row r="83550" spans="56:56" x14ac:dyDescent="0.25">
      <c r="BD83550" s="2"/>
    </row>
    <row r="83551" spans="56:56" x14ac:dyDescent="0.25">
      <c r="BD83551" s="2"/>
    </row>
    <row r="83552" spans="56:56" x14ac:dyDescent="0.25">
      <c r="BD83552" s="2"/>
    </row>
    <row r="83553" spans="56:56" x14ac:dyDescent="0.25">
      <c r="BD83553" s="2"/>
    </row>
    <row r="83554" spans="56:56" x14ac:dyDescent="0.25">
      <c r="BD83554" s="2"/>
    </row>
    <row r="83555" spans="56:56" x14ac:dyDescent="0.25">
      <c r="BD83555" s="2"/>
    </row>
    <row r="83556" spans="56:56" x14ac:dyDescent="0.25">
      <c r="BD83556" s="2"/>
    </row>
    <row r="83557" spans="56:56" x14ac:dyDescent="0.25">
      <c r="BD83557" s="2"/>
    </row>
    <row r="83558" spans="56:56" x14ac:dyDescent="0.25">
      <c r="BD83558" s="2"/>
    </row>
    <row r="83559" spans="56:56" x14ac:dyDescent="0.25">
      <c r="BD83559" s="2"/>
    </row>
    <row r="83560" spans="56:56" x14ac:dyDescent="0.25">
      <c r="BD83560" s="2"/>
    </row>
    <row r="83561" spans="56:56" x14ac:dyDescent="0.25">
      <c r="BD83561" s="2"/>
    </row>
    <row r="83562" spans="56:56" x14ac:dyDescent="0.25">
      <c r="BD83562" s="2"/>
    </row>
    <row r="83563" spans="56:56" x14ac:dyDescent="0.25">
      <c r="BD83563" s="2"/>
    </row>
    <row r="83564" spans="56:56" x14ac:dyDescent="0.25">
      <c r="BD83564" s="2"/>
    </row>
    <row r="83565" spans="56:56" x14ac:dyDescent="0.25">
      <c r="BD83565" s="2"/>
    </row>
    <row r="83566" spans="56:56" x14ac:dyDescent="0.25">
      <c r="BD83566" s="2"/>
    </row>
    <row r="83567" spans="56:56" x14ac:dyDescent="0.25">
      <c r="BD83567" s="2"/>
    </row>
    <row r="83568" spans="56:56" x14ac:dyDescent="0.25">
      <c r="BD83568" s="2"/>
    </row>
    <row r="83569" spans="56:56" x14ac:dyDescent="0.25">
      <c r="BD83569" s="2"/>
    </row>
    <row r="83570" spans="56:56" x14ac:dyDescent="0.25">
      <c r="BD83570" s="2"/>
    </row>
    <row r="83571" spans="56:56" x14ac:dyDescent="0.25">
      <c r="BD83571" s="2"/>
    </row>
    <row r="83572" spans="56:56" x14ac:dyDescent="0.25">
      <c r="BD83572" s="2"/>
    </row>
    <row r="83573" spans="56:56" x14ac:dyDescent="0.25">
      <c r="BD83573" s="2"/>
    </row>
    <row r="83574" spans="56:56" x14ac:dyDescent="0.25">
      <c r="BD83574" s="2"/>
    </row>
    <row r="83575" spans="56:56" x14ac:dyDescent="0.25">
      <c r="BD83575" s="2"/>
    </row>
    <row r="83576" spans="56:56" x14ac:dyDescent="0.25">
      <c r="BD83576" s="2"/>
    </row>
    <row r="83577" spans="56:56" x14ac:dyDescent="0.25">
      <c r="BD83577" s="2"/>
    </row>
    <row r="83578" spans="56:56" x14ac:dyDescent="0.25">
      <c r="BD83578" s="2"/>
    </row>
    <row r="83579" spans="56:56" x14ac:dyDescent="0.25">
      <c r="BD83579" s="2"/>
    </row>
    <row r="83580" spans="56:56" x14ac:dyDescent="0.25">
      <c r="BD83580" s="2"/>
    </row>
    <row r="83581" spans="56:56" x14ac:dyDescent="0.25">
      <c r="BD83581" s="2"/>
    </row>
    <row r="83582" spans="56:56" x14ac:dyDescent="0.25">
      <c r="BD83582" s="2"/>
    </row>
    <row r="83583" spans="56:56" x14ac:dyDescent="0.25">
      <c r="BD83583" s="2"/>
    </row>
    <row r="83584" spans="56:56" x14ac:dyDescent="0.25">
      <c r="BD83584" s="2"/>
    </row>
    <row r="83585" spans="56:56" x14ac:dyDescent="0.25">
      <c r="BD83585" s="2"/>
    </row>
    <row r="83586" spans="56:56" x14ac:dyDescent="0.25">
      <c r="BD83586" s="2"/>
    </row>
    <row r="83587" spans="56:56" x14ac:dyDescent="0.25">
      <c r="BD83587" s="2"/>
    </row>
    <row r="83588" spans="56:56" x14ac:dyDescent="0.25">
      <c r="BD83588" s="2"/>
    </row>
    <row r="83589" spans="56:56" x14ac:dyDescent="0.25">
      <c r="BD83589" s="2"/>
    </row>
    <row r="83590" spans="56:56" x14ac:dyDescent="0.25">
      <c r="BD83590" s="2"/>
    </row>
    <row r="83591" spans="56:56" x14ac:dyDescent="0.25">
      <c r="BD83591" s="2"/>
    </row>
    <row r="83592" spans="56:56" x14ac:dyDescent="0.25">
      <c r="BD83592" s="2"/>
    </row>
    <row r="83593" spans="56:56" x14ac:dyDescent="0.25">
      <c r="BD83593" s="2"/>
    </row>
    <row r="83594" spans="56:56" x14ac:dyDescent="0.25">
      <c r="BD83594" s="2"/>
    </row>
    <row r="83595" spans="56:56" x14ac:dyDescent="0.25">
      <c r="BD83595" s="2"/>
    </row>
    <row r="83596" spans="56:56" x14ac:dyDescent="0.25">
      <c r="BD83596" s="2"/>
    </row>
    <row r="83597" spans="56:56" x14ac:dyDescent="0.25">
      <c r="BD83597" s="2"/>
    </row>
    <row r="83598" spans="56:56" x14ac:dyDescent="0.25">
      <c r="BD83598" s="2"/>
    </row>
    <row r="83599" spans="56:56" x14ac:dyDescent="0.25">
      <c r="BD83599" s="2"/>
    </row>
    <row r="83600" spans="56:56" x14ac:dyDescent="0.25">
      <c r="BD83600" s="2"/>
    </row>
    <row r="83601" spans="56:56" x14ac:dyDescent="0.25">
      <c r="BD83601" s="2"/>
    </row>
    <row r="83602" spans="56:56" x14ac:dyDescent="0.25">
      <c r="BD83602" s="2"/>
    </row>
    <row r="83603" spans="56:56" x14ac:dyDescent="0.25">
      <c r="BD83603" s="2"/>
    </row>
    <row r="83604" spans="56:56" x14ac:dyDescent="0.25">
      <c r="BD83604" s="2"/>
    </row>
    <row r="83605" spans="56:56" x14ac:dyDescent="0.25">
      <c r="BD83605" s="2"/>
    </row>
    <row r="83606" spans="56:56" x14ac:dyDescent="0.25">
      <c r="BD83606" s="2"/>
    </row>
    <row r="83607" spans="56:56" x14ac:dyDescent="0.25">
      <c r="BD83607" s="2"/>
    </row>
    <row r="83608" spans="56:56" x14ac:dyDescent="0.25">
      <c r="BD83608" s="2"/>
    </row>
    <row r="83609" spans="56:56" x14ac:dyDescent="0.25">
      <c r="BD83609" s="2"/>
    </row>
    <row r="83610" spans="56:56" x14ac:dyDescent="0.25">
      <c r="BD83610" s="2"/>
    </row>
    <row r="83611" spans="56:56" x14ac:dyDescent="0.25">
      <c r="BD83611" s="2"/>
    </row>
    <row r="83612" spans="56:56" x14ac:dyDescent="0.25">
      <c r="BD83612" s="2"/>
    </row>
    <row r="83613" spans="56:56" x14ac:dyDescent="0.25">
      <c r="BD83613" s="2"/>
    </row>
    <row r="83614" spans="56:56" x14ac:dyDescent="0.25">
      <c r="BD83614" s="2"/>
    </row>
    <row r="83615" spans="56:56" x14ac:dyDescent="0.25">
      <c r="BD83615" s="2"/>
    </row>
    <row r="83616" spans="56:56" x14ac:dyDescent="0.25">
      <c r="BD83616" s="2"/>
    </row>
    <row r="83617" spans="56:56" x14ac:dyDescent="0.25">
      <c r="BD83617" s="2"/>
    </row>
    <row r="83618" spans="56:56" x14ac:dyDescent="0.25">
      <c r="BD83618" s="2"/>
    </row>
    <row r="83619" spans="56:56" x14ac:dyDescent="0.25">
      <c r="BD83619" s="2"/>
    </row>
    <row r="83620" spans="56:56" x14ac:dyDescent="0.25">
      <c r="BD83620" s="2"/>
    </row>
    <row r="83621" spans="56:56" x14ac:dyDescent="0.25">
      <c r="BD83621" s="2"/>
    </row>
    <row r="83622" spans="56:56" x14ac:dyDescent="0.25">
      <c r="BD83622" s="2"/>
    </row>
    <row r="83623" spans="56:56" x14ac:dyDescent="0.25">
      <c r="BD83623" s="2"/>
    </row>
    <row r="83624" spans="56:56" x14ac:dyDescent="0.25">
      <c r="BD83624" s="2"/>
    </row>
    <row r="83625" spans="56:56" x14ac:dyDescent="0.25">
      <c r="BD83625" s="2"/>
    </row>
    <row r="83626" spans="56:56" x14ac:dyDescent="0.25">
      <c r="BD83626" s="2"/>
    </row>
    <row r="83627" spans="56:56" x14ac:dyDescent="0.25">
      <c r="BD83627" s="2"/>
    </row>
    <row r="83628" spans="56:56" x14ac:dyDescent="0.25">
      <c r="BD83628" s="2"/>
    </row>
    <row r="83629" spans="56:56" x14ac:dyDescent="0.25">
      <c r="BD83629" s="2"/>
    </row>
    <row r="83630" spans="56:56" x14ac:dyDescent="0.25">
      <c r="BD83630" s="2"/>
    </row>
    <row r="83631" spans="56:56" x14ac:dyDescent="0.25">
      <c r="BD83631" s="2"/>
    </row>
    <row r="83632" spans="56:56" x14ac:dyDescent="0.25">
      <c r="BD83632" s="2"/>
    </row>
    <row r="83633" spans="56:56" x14ac:dyDescent="0.25">
      <c r="BD83633" s="2"/>
    </row>
    <row r="83634" spans="56:56" x14ac:dyDescent="0.25">
      <c r="BD83634" s="2"/>
    </row>
    <row r="83635" spans="56:56" x14ac:dyDescent="0.25">
      <c r="BD83635" s="2"/>
    </row>
    <row r="83636" spans="56:56" x14ac:dyDescent="0.25">
      <c r="BD83636" s="2"/>
    </row>
    <row r="83637" spans="56:56" x14ac:dyDescent="0.25">
      <c r="BD83637" s="2"/>
    </row>
    <row r="83638" spans="56:56" x14ac:dyDescent="0.25">
      <c r="BD83638" s="2"/>
    </row>
    <row r="83639" spans="56:56" x14ac:dyDescent="0.25">
      <c r="BD83639" s="2"/>
    </row>
    <row r="83640" spans="56:56" x14ac:dyDescent="0.25">
      <c r="BD83640" s="2"/>
    </row>
    <row r="83641" spans="56:56" x14ac:dyDescent="0.25">
      <c r="BD83641" s="2"/>
    </row>
    <row r="83642" spans="56:56" x14ac:dyDescent="0.25">
      <c r="BD83642" s="2"/>
    </row>
    <row r="83643" spans="56:56" x14ac:dyDescent="0.25">
      <c r="BD83643" s="2"/>
    </row>
    <row r="83644" spans="56:56" x14ac:dyDescent="0.25">
      <c r="BD83644" s="2"/>
    </row>
    <row r="83645" spans="56:56" x14ac:dyDescent="0.25">
      <c r="BD83645" s="2"/>
    </row>
    <row r="83646" spans="56:56" x14ac:dyDescent="0.25">
      <c r="BD83646" s="2"/>
    </row>
    <row r="83647" spans="56:56" x14ac:dyDescent="0.25">
      <c r="BD83647" s="2"/>
    </row>
    <row r="83648" spans="56:56" x14ac:dyDescent="0.25">
      <c r="BD83648" s="2"/>
    </row>
    <row r="83649" spans="56:56" x14ac:dyDescent="0.25">
      <c r="BD83649" s="2"/>
    </row>
    <row r="83650" spans="56:56" x14ac:dyDescent="0.25">
      <c r="BD83650" s="2"/>
    </row>
    <row r="83651" spans="56:56" x14ac:dyDescent="0.25">
      <c r="BD83651" s="2"/>
    </row>
    <row r="83652" spans="56:56" x14ac:dyDescent="0.25">
      <c r="BD83652" s="2"/>
    </row>
    <row r="83653" spans="56:56" x14ac:dyDescent="0.25">
      <c r="BD83653" s="2"/>
    </row>
    <row r="83654" spans="56:56" x14ac:dyDescent="0.25">
      <c r="BD83654" s="2"/>
    </row>
    <row r="83655" spans="56:56" x14ac:dyDescent="0.25">
      <c r="BD83655" s="2"/>
    </row>
    <row r="83656" spans="56:56" x14ac:dyDescent="0.25">
      <c r="BD83656" s="2"/>
    </row>
    <row r="83657" spans="56:56" x14ac:dyDescent="0.25">
      <c r="BD83657" s="2"/>
    </row>
    <row r="83658" spans="56:56" x14ac:dyDescent="0.25">
      <c r="BD83658" s="2"/>
    </row>
    <row r="83659" spans="56:56" x14ac:dyDescent="0.25">
      <c r="BD83659" s="2"/>
    </row>
    <row r="83660" spans="56:56" x14ac:dyDescent="0.25">
      <c r="BD83660" s="2"/>
    </row>
    <row r="83661" spans="56:56" x14ac:dyDescent="0.25">
      <c r="BD83661" s="2"/>
    </row>
    <row r="83662" spans="56:56" x14ac:dyDescent="0.25">
      <c r="BD83662" s="2"/>
    </row>
    <row r="83663" spans="56:56" x14ac:dyDescent="0.25">
      <c r="BD83663" s="2"/>
    </row>
    <row r="83664" spans="56:56" x14ac:dyDescent="0.25">
      <c r="BD83664" s="2"/>
    </row>
    <row r="83665" spans="56:56" x14ac:dyDescent="0.25">
      <c r="BD83665" s="2"/>
    </row>
    <row r="83666" spans="56:56" x14ac:dyDescent="0.25">
      <c r="BD83666" s="2"/>
    </row>
    <row r="83667" spans="56:56" x14ac:dyDescent="0.25">
      <c r="BD83667" s="2"/>
    </row>
    <row r="83668" spans="56:56" x14ac:dyDescent="0.25">
      <c r="BD83668" s="2"/>
    </row>
    <row r="83669" spans="56:56" x14ac:dyDescent="0.25">
      <c r="BD83669" s="2"/>
    </row>
    <row r="83670" spans="56:56" x14ac:dyDescent="0.25">
      <c r="BD83670" s="2"/>
    </row>
    <row r="83671" spans="56:56" x14ac:dyDescent="0.25">
      <c r="BD83671" s="2"/>
    </row>
    <row r="83672" spans="56:56" x14ac:dyDescent="0.25">
      <c r="BD83672" s="2"/>
    </row>
    <row r="83673" spans="56:56" x14ac:dyDescent="0.25">
      <c r="BD83673" s="2"/>
    </row>
    <row r="83674" spans="56:56" x14ac:dyDescent="0.25">
      <c r="BD83674" s="2"/>
    </row>
    <row r="83675" spans="56:56" x14ac:dyDescent="0.25">
      <c r="BD83675" s="2"/>
    </row>
    <row r="83676" spans="56:56" x14ac:dyDescent="0.25">
      <c r="BD83676" s="2"/>
    </row>
    <row r="83677" spans="56:56" x14ac:dyDescent="0.25">
      <c r="BD83677" s="2"/>
    </row>
    <row r="83678" spans="56:56" x14ac:dyDescent="0.25">
      <c r="BD83678" s="2"/>
    </row>
    <row r="83679" spans="56:56" x14ac:dyDescent="0.25">
      <c r="BD83679" s="2"/>
    </row>
    <row r="83680" spans="56:56" x14ac:dyDescent="0.25">
      <c r="BD83680" s="2"/>
    </row>
    <row r="83681" spans="56:56" x14ac:dyDescent="0.25">
      <c r="BD83681" s="2"/>
    </row>
    <row r="83682" spans="56:56" x14ac:dyDescent="0.25">
      <c r="BD83682" s="2"/>
    </row>
    <row r="83683" spans="56:56" x14ac:dyDescent="0.25">
      <c r="BD83683" s="2"/>
    </row>
    <row r="83684" spans="56:56" x14ac:dyDescent="0.25">
      <c r="BD83684" s="2"/>
    </row>
    <row r="83685" spans="56:56" x14ac:dyDescent="0.25">
      <c r="BD83685" s="2"/>
    </row>
    <row r="83686" spans="56:56" x14ac:dyDescent="0.25">
      <c r="BD83686" s="2"/>
    </row>
    <row r="83687" spans="56:56" x14ac:dyDescent="0.25">
      <c r="BD83687" s="2"/>
    </row>
    <row r="83688" spans="56:56" x14ac:dyDescent="0.25">
      <c r="BD83688" s="2"/>
    </row>
    <row r="83689" spans="56:56" x14ac:dyDescent="0.25">
      <c r="BD83689" s="2"/>
    </row>
    <row r="83690" spans="56:56" x14ac:dyDescent="0.25">
      <c r="BD83690" s="2"/>
    </row>
    <row r="83691" spans="56:56" x14ac:dyDescent="0.25">
      <c r="BD83691" s="2"/>
    </row>
    <row r="83692" spans="56:56" x14ac:dyDescent="0.25">
      <c r="BD83692" s="2"/>
    </row>
    <row r="83693" spans="56:56" x14ac:dyDescent="0.25">
      <c r="BD83693" s="2"/>
    </row>
    <row r="83694" spans="56:56" x14ac:dyDescent="0.25">
      <c r="BD83694" s="2"/>
    </row>
    <row r="83695" spans="56:56" x14ac:dyDescent="0.25">
      <c r="BD83695" s="2"/>
    </row>
    <row r="83696" spans="56:56" x14ac:dyDescent="0.25">
      <c r="BD83696" s="2"/>
    </row>
    <row r="83697" spans="56:56" x14ac:dyDescent="0.25">
      <c r="BD83697" s="2"/>
    </row>
    <row r="83698" spans="56:56" x14ac:dyDescent="0.25">
      <c r="BD83698" s="2"/>
    </row>
    <row r="83699" spans="56:56" x14ac:dyDescent="0.25">
      <c r="BD83699" s="2"/>
    </row>
    <row r="83700" spans="56:56" x14ac:dyDescent="0.25">
      <c r="BD83700" s="2"/>
    </row>
    <row r="83701" spans="56:56" x14ac:dyDescent="0.25">
      <c r="BD83701" s="2"/>
    </row>
    <row r="83702" spans="56:56" x14ac:dyDescent="0.25">
      <c r="BD83702" s="2"/>
    </row>
    <row r="83703" spans="56:56" x14ac:dyDescent="0.25">
      <c r="BD83703" s="2"/>
    </row>
    <row r="83704" spans="56:56" x14ac:dyDescent="0.25">
      <c r="BD83704" s="2"/>
    </row>
    <row r="83705" spans="56:56" x14ac:dyDescent="0.25">
      <c r="BD83705" s="2"/>
    </row>
    <row r="83706" spans="56:56" x14ac:dyDescent="0.25">
      <c r="BD83706" s="2"/>
    </row>
    <row r="83707" spans="56:56" x14ac:dyDescent="0.25">
      <c r="BD83707" s="2"/>
    </row>
    <row r="83708" spans="56:56" x14ac:dyDescent="0.25">
      <c r="BD83708" s="2"/>
    </row>
    <row r="83709" spans="56:56" x14ac:dyDescent="0.25">
      <c r="BD83709" s="2"/>
    </row>
    <row r="83710" spans="56:56" x14ac:dyDescent="0.25">
      <c r="BD83710" s="2"/>
    </row>
    <row r="83711" spans="56:56" x14ac:dyDescent="0.25">
      <c r="BD83711" s="2"/>
    </row>
    <row r="83712" spans="56:56" x14ac:dyDescent="0.25">
      <c r="BD83712" s="2"/>
    </row>
    <row r="83713" spans="56:56" x14ac:dyDescent="0.25">
      <c r="BD83713" s="2"/>
    </row>
    <row r="83714" spans="56:56" x14ac:dyDescent="0.25">
      <c r="BD83714" s="2"/>
    </row>
    <row r="83715" spans="56:56" x14ac:dyDescent="0.25">
      <c r="BD83715" s="2"/>
    </row>
    <row r="83716" spans="56:56" x14ac:dyDescent="0.25">
      <c r="BD83716" s="2"/>
    </row>
    <row r="83717" spans="56:56" x14ac:dyDescent="0.25">
      <c r="BD83717" s="2"/>
    </row>
    <row r="83718" spans="56:56" x14ac:dyDescent="0.25">
      <c r="BD83718" s="2"/>
    </row>
    <row r="83719" spans="56:56" x14ac:dyDescent="0.25">
      <c r="BD83719" s="2"/>
    </row>
    <row r="83720" spans="56:56" x14ac:dyDescent="0.25">
      <c r="BD83720" s="2"/>
    </row>
    <row r="83721" spans="56:56" x14ac:dyDescent="0.25">
      <c r="BD83721" s="2"/>
    </row>
    <row r="83722" spans="56:56" x14ac:dyDescent="0.25">
      <c r="BD83722" s="2"/>
    </row>
    <row r="83723" spans="56:56" x14ac:dyDescent="0.25">
      <c r="BD83723" s="2"/>
    </row>
    <row r="83724" spans="56:56" x14ac:dyDescent="0.25">
      <c r="BD83724" s="2"/>
    </row>
    <row r="83725" spans="56:56" x14ac:dyDescent="0.25">
      <c r="BD83725" s="2"/>
    </row>
    <row r="83726" spans="56:56" x14ac:dyDescent="0.25">
      <c r="BD83726" s="2"/>
    </row>
    <row r="83727" spans="56:56" x14ac:dyDescent="0.25">
      <c r="BD83727" s="2"/>
    </row>
    <row r="83728" spans="56:56" x14ac:dyDescent="0.25">
      <c r="BD83728" s="2"/>
    </row>
    <row r="83729" spans="56:56" x14ac:dyDescent="0.25">
      <c r="BD83729" s="2"/>
    </row>
    <row r="83730" spans="56:56" x14ac:dyDescent="0.25">
      <c r="BD83730" s="2"/>
    </row>
    <row r="83731" spans="56:56" x14ac:dyDescent="0.25">
      <c r="BD83731" s="2"/>
    </row>
    <row r="83732" spans="56:56" x14ac:dyDescent="0.25">
      <c r="BD83732" s="2"/>
    </row>
    <row r="83733" spans="56:56" x14ac:dyDescent="0.25">
      <c r="BD83733" s="2"/>
    </row>
    <row r="83734" spans="56:56" x14ac:dyDescent="0.25">
      <c r="BD83734" s="2"/>
    </row>
    <row r="83735" spans="56:56" x14ac:dyDescent="0.25">
      <c r="BD83735" s="2"/>
    </row>
    <row r="83736" spans="56:56" x14ac:dyDescent="0.25">
      <c r="BD83736" s="2"/>
    </row>
    <row r="83737" spans="56:56" x14ac:dyDescent="0.25">
      <c r="BD83737" s="2"/>
    </row>
    <row r="83738" spans="56:56" x14ac:dyDescent="0.25">
      <c r="BD83738" s="2"/>
    </row>
    <row r="83739" spans="56:56" x14ac:dyDescent="0.25">
      <c r="BD83739" s="2"/>
    </row>
    <row r="83740" spans="56:56" x14ac:dyDescent="0.25">
      <c r="BD83740" s="2"/>
    </row>
    <row r="83741" spans="56:56" x14ac:dyDescent="0.25">
      <c r="BD83741" s="2"/>
    </row>
    <row r="83742" spans="56:56" x14ac:dyDescent="0.25">
      <c r="BD83742" s="2"/>
    </row>
    <row r="83743" spans="56:56" x14ac:dyDescent="0.25">
      <c r="BD83743" s="2"/>
    </row>
    <row r="83744" spans="56:56" x14ac:dyDescent="0.25">
      <c r="BD83744" s="2"/>
    </row>
    <row r="83745" spans="56:56" x14ac:dyDescent="0.25">
      <c r="BD83745" s="2"/>
    </row>
    <row r="83746" spans="56:56" x14ac:dyDescent="0.25">
      <c r="BD83746" s="2"/>
    </row>
    <row r="83747" spans="56:56" x14ac:dyDescent="0.25">
      <c r="BD83747" s="2"/>
    </row>
    <row r="83748" spans="56:56" x14ac:dyDescent="0.25">
      <c r="BD83748" s="2"/>
    </row>
    <row r="83749" spans="56:56" x14ac:dyDescent="0.25">
      <c r="BD83749" s="2"/>
    </row>
    <row r="83750" spans="56:56" x14ac:dyDescent="0.25">
      <c r="BD83750" s="2"/>
    </row>
    <row r="83751" spans="56:56" x14ac:dyDescent="0.25">
      <c r="BD83751" s="2"/>
    </row>
    <row r="83752" spans="56:56" x14ac:dyDescent="0.25">
      <c r="BD83752" s="2"/>
    </row>
    <row r="83753" spans="56:56" x14ac:dyDescent="0.25">
      <c r="BD83753" s="2"/>
    </row>
    <row r="83754" spans="56:56" x14ac:dyDescent="0.25">
      <c r="BD83754" s="2"/>
    </row>
    <row r="83755" spans="56:56" x14ac:dyDescent="0.25">
      <c r="BD83755" s="2"/>
    </row>
    <row r="83756" spans="56:56" x14ac:dyDescent="0.25">
      <c r="BD83756" s="2"/>
    </row>
    <row r="83757" spans="56:56" x14ac:dyDescent="0.25">
      <c r="BD83757" s="2"/>
    </row>
    <row r="83758" spans="56:56" x14ac:dyDescent="0.25">
      <c r="BD83758" s="2"/>
    </row>
    <row r="83759" spans="56:56" x14ac:dyDescent="0.25">
      <c r="BD83759" s="2"/>
    </row>
    <row r="83760" spans="56:56" x14ac:dyDescent="0.25">
      <c r="BD83760" s="2"/>
    </row>
    <row r="83761" spans="56:56" x14ac:dyDescent="0.25">
      <c r="BD83761" s="2"/>
    </row>
    <row r="83762" spans="56:56" x14ac:dyDescent="0.25">
      <c r="BD83762" s="2"/>
    </row>
    <row r="83763" spans="56:56" x14ac:dyDescent="0.25">
      <c r="BD83763" s="2"/>
    </row>
    <row r="83764" spans="56:56" x14ac:dyDescent="0.25">
      <c r="BD83764" s="2"/>
    </row>
    <row r="83765" spans="56:56" x14ac:dyDescent="0.25">
      <c r="BD83765" s="2"/>
    </row>
    <row r="83766" spans="56:56" x14ac:dyDescent="0.25">
      <c r="BD83766" s="2"/>
    </row>
    <row r="83767" spans="56:56" x14ac:dyDescent="0.25">
      <c r="BD83767" s="2"/>
    </row>
    <row r="83768" spans="56:56" x14ac:dyDescent="0.25">
      <c r="BD83768" s="2"/>
    </row>
    <row r="83769" spans="56:56" x14ac:dyDescent="0.25">
      <c r="BD83769" s="2"/>
    </row>
    <row r="83770" spans="56:56" x14ac:dyDescent="0.25">
      <c r="BD83770" s="2"/>
    </row>
    <row r="83771" spans="56:56" x14ac:dyDescent="0.25">
      <c r="BD83771" s="2"/>
    </row>
    <row r="83772" spans="56:56" x14ac:dyDescent="0.25">
      <c r="BD83772" s="2"/>
    </row>
    <row r="83773" spans="56:56" x14ac:dyDescent="0.25">
      <c r="BD83773" s="2"/>
    </row>
    <row r="83774" spans="56:56" x14ac:dyDescent="0.25">
      <c r="BD83774" s="2"/>
    </row>
    <row r="83775" spans="56:56" x14ac:dyDescent="0.25">
      <c r="BD83775" s="2"/>
    </row>
    <row r="83776" spans="56:56" x14ac:dyDescent="0.25">
      <c r="BD83776" s="2"/>
    </row>
    <row r="83777" spans="56:56" x14ac:dyDescent="0.25">
      <c r="BD83777" s="2"/>
    </row>
    <row r="83778" spans="56:56" x14ac:dyDescent="0.25">
      <c r="BD83778" s="2"/>
    </row>
    <row r="83779" spans="56:56" x14ac:dyDescent="0.25">
      <c r="BD83779" s="2"/>
    </row>
    <row r="83780" spans="56:56" x14ac:dyDescent="0.25">
      <c r="BD83780" s="2"/>
    </row>
    <row r="83781" spans="56:56" x14ac:dyDescent="0.25">
      <c r="BD83781" s="2"/>
    </row>
    <row r="83782" spans="56:56" x14ac:dyDescent="0.25">
      <c r="BD83782" s="2"/>
    </row>
    <row r="83783" spans="56:56" x14ac:dyDescent="0.25">
      <c r="BD83783" s="2"/>
    </row>
    <row r="83784" spans="56:56" x14ac:dyDescent="0.25">
      <c r="BD83784" s="2"/>
    </row>
    <row r="83785" spans="56:56" x14ac:dyDescent="0.25">
      <c r="BD83785" s="2"/>
    </row>
    <row r="83786" spans="56:56" x14ac:dyDescent="0.25">
      <c r="BD83786" s="2"/>
    </row>
    <row r="83787" spans="56:56" x14ac:dyDescent="0.25">
      <c r="BD83787" s="2"/>
    </row>
    <row r="83788" spans="56:56" x14ac:dyDescent="0.25">
      <c r="BD83788" s="2"/>
    </row>
    <row r="83789" spans="56:56" x14ac:dyDescent="0.25">
      <c r="BD83789" s="2"/>
    </row>
    <row r="83790" spans="56:56" x14ac:dyDescent="0.25">
      <c r="BD83790" s="2"/>
    </row>
    <row r="83791" spans="56:56" x14ac:dyDescent="0.25">
      <c r="BD83791" s="2"/>
    </row>
    <row r="83792" spans="56:56" x14ac:dyDescent="0.25">
      <c r="BD83792" s="2"/>
    </row>
    <row r="83793" spans="56:56" x14ac:dyDescent="0.25">
      <c r="BD83793" s="2"/>
    </row>
    <row r="83794" spans="56:56" x14ac:dyDescent="0.25">
      <c r="BD83794" s="2"/>
    </row>
    <row r="83795" spans="56:56" x14ac:dyDescent="0.25">
      <c r="BD83795" s="2"/>
    </row>
    <row r="83796" spans="56:56" x14ac:dyDescent="0.25">
      <c r="BD83796" s="2"/>
    </row>
    <row r="83797" spans="56:56" x14ac:dyDescent="0.25">
      <c r="BD83797" s="2"/>
    </row>
    <row r="83798" spans="56:56" x14ac:dyDescent="0.25">
      <c r="BD83798" s="2"/>
    </row>
    <row r="83799" spans="56:56" x14ac:dyDescent="0.25">
      <c r="BD83799" s="2"/>
    </row>
    <row r="83800" spans="56:56" x14ac:dyDescent="0.25">
      <c r="BD83800" s="2"/>
    </row>
    <row r="83801" spans="56:56" x14ac:dyDescent="0.25">
      <c r="BD83801" s="2"/>
    </row>
    <row r="83802" spans="56:56" x14ac:dyDescent="0.25">
      <c r="BD83802" s="2"/>
    </row>
    <row r="83803" spans="56:56" x14ac:dyDescent="0.25">
      <c r="BD83803" s="2"/>
    </row>
    <row r="83804" spans="56:56" x14ac:dyDescent="0.25">
      <c r="BD83804" s="2"/>
    </row>
    <row r="83805" spans="56:56" x14ac:dyDescent="0.25">
      <c r="BD83805" s="2"/>
    </row>
    <row r="83806" spans="56:56" x14ac:dyDescent="0.25">
      <c r="BD83806" s="2"/>
    </row>
    <row r="83807" spans="56:56" x14ac:dyDescent="0.25">
      <c r="BD83807" s="2"/>
    </row>
    <row r="83808" spans="56:56" x14ac:dyDescent="0.25">
      <c r="BD83808" s="2"/>
    </row>
    <row r="83809" spans="56:56" x14ac:dyDescent="0.25">
      <c r="BD83809" s="2"/>
    </row>
    <row r="83810" spans="56:56" x14ac:dyDescent="0.25">
      <c r="BD83810" s="2"/>
    </row>
    <row r="83811" spans="56:56" x14ac:dyDescent="0.25">
      <c r="BD83811" s="2"/>
    </row>
    <row r="83812" spans="56:56" x14ac:dyDescent="0.25">
      <c r="BD83812" s="2"/>
    </row>
    <row r="83813" spans="56:56" x14ac:dyDescent="0.25">
      <c r="BD83813" s="2"/>
    </row>
    <row r="83814" spans="56:56" x14ac:dyDescent="0.25">
      <c r="BD83814" s="2"/>
    </row>
    <row r="83815" spans="56:56" x14ac:dyDescent="0.25">
      <c r="BD83815" s="2"/>
    </row>
    <row r="83816" spans="56:56" x14ac:dyDescent="0.25">
      <c r="BD83816" s="2"/>
    </row>
    <row r="83817" spans="56:56" x14ac:dyDescent="0.25">
      <c r="BD83817" s="2"/>
    </row>
    <row r="83818" spans="56:56" x14ac:dyDescent="0.25">
      <c r="BD83818" s="2"/>
    </row>
    <row r="83819" spans="56:56" x14ac:dyDescent="0.25">
      <c r="BD83819" s="2"/>
    </row>
    <row r="83820" spans="56:56" x14ac:dyDescent="0.25">
      <c r="BD83820" s="2"/>
    </row>
    <row r="83821" spans="56:56" x14ac:dyDescent="0.25">
      <c r="BD83821" s="2"/>
    </row>
    <row r="83822" spans="56:56" x14ac:dyDescent="0.25">
      <c r="BD83822" s="2"/>
    </row>
    <row r="83823" spans="56:56" x14ac:dyDescent="0.25">
      <c r="BD83823" s="2"/>
    </row>
    <row r="83824" spans="56:56" x14ac:dyDescent="0.25">
      <c r="BD83824" s="2"/>
    </row>
    <row r="83825" spans="56:56" x14ac:dyDescent="0.25">
      <c r="BD83825" s="2"/>
    </row>
    <row r="83826" spans="56:56" x14ac:dyDescent="0.25">
      <c r="BD83826" s="2"/>
    </row>
    <row r="83827" spans="56:56" x14ac:dyDescent="0.25">
      <c r="BD83827" s="2"/>
    </row>
    <row r="83828" spans="56:56" x14ac:dyDescent="0.25">
      <c r="BD83828" s="2"/>
    </row>
    <row r="83829" spans="56:56" x14ac:dyDescent="0.25">
      <c r="BD83829" s="2"/>
    </row>
    <row r="83830" spans="56:56" x14ac:dyDescent="0.25">
      <c r="BD83830" s="2"/>
    </row>
    <row r="83831" spans="56:56" x14ac:dyDescent="0.25">
      <c r="BD83831" s="2"/>
    </row>
    <row r="83832" spans="56:56" x14ac:dyDescent="0.25">
      <c r="BD83832" s="2"/>
    </row>
    <row r="83833" spans="56:56" x14ac:dyDescent="0.25">
      <c r="BD83833" s="2"/>
    </row>
    <row r="83834" spans="56:56" x14ac:dyDescent="0.25">
      <c r="BD83834" s="2"/>
    </row>
    <row r="83835" spans="56:56" x14ac:dyDescent="0.25">
      <c r="BD83835" s="2"/>
    </row>
    <row r="83836" spans="56:56" x14ac:dyDescent="0.25">
      <c r="BD83836" s="2"/>
    </row>
    <row r="83837" spans="56:56" x14ac:dyDescent="0.25">
      <c r="BD83837" s="2"/>
    </row>
    <row r="83838" spans="56:56" x14ac:dyDescent="0.25">
      <c r="BD83838" s="2"/>
    </row>
    <row r="83839" spans="56:56" x14ac:dyDescent="0.25">
      <c r="BD83839" s="2"/>
    </row>
    <row r="83840" spans="56:56" x14ac:dyDescent="0.25">
      <c r="BD83840" s="2"/>
    </row>
    <row r="83841" spans="56:56" x14ac:dyDescent="0.25">
      <c r="BD83841" s="2"/>
    </row>
    <row r="83842" spans="56:56" x14ac:dyDescent="0.25">
      <c r="BD83842" s="2"/>
    </row>
    <row r="83843" spans="56:56" x14ac:dyDescent="0.25">
      <c r="BD83843" s="2"/>
    </row>
    <row r="83844" spans="56:56" x14ac:dyDescent="0.25">
      <c r="BD83844" s="2"/>
    </row>
    <row r="83845" spans="56:56" x14ac:dyDescent="0.25">
      <c r="BD83845" s="2"/>
    </row>
    <row r="83846" spans="56:56" x14ac:dyDescent="0.25">
      <c r="BD83846" s="2"/>
    </row>
    <row r="83847" spans="56:56" x14ac:dyDescent="0.25">
      <c r="BD83847" s="2"/>
    </row>
    <row r="83848" spans="56:56" x14ac:dyDescent="0.25">
      <c r="BD83848" s="2"/>
    </row>
    <row r="83849" spans="56:56" x14ac:dyDescent="0.25">
      <c r="BD83849" s="2"/>
    </row>
    <row r="83850" spans="56:56" x14ac:dyDescent="0.25">
      <c r="BD83850" s="2"/>
    </row>
    <row r="83851" spans="56:56" x14ac:dyDescent="0.25">
      <c r="BD83851" s="2"/>
    </row>
    <row r="83852" spans="56:56" x14ac:dyDescent="0.25">
      <c r="BD83852" s="2"/>
    </row>
    <row r="83853" spans="56:56" x14ac:dyDescent="0.25">
      <c r="BD83853" s="2"/>
    </row>
    <row r="83854" spans="56:56" x14ac:dyDescent="0.25">
      <c r="BD83854" s="2"/>
    </row>
    <row r="83855" spans="56:56" x14ac:dyDescent="0.25">
      <c r="BD83855" s="2"/>
    </row>
    <row r="83856" spans="56:56" x14ac:dyDescent="0.25">
      <c r="BD83856" s="2"/>
    </row>
    <row r="83857" spans="56:56" x14ac:dyDescent="0.25">
      <c r="BD83857" s="2"/>
    </row>
    <row r="83858" spans="56:56" x14ac:dyDescent="0.25">
      <c r="BD83858" s="2"/>
    </row>
    <row r="83859" spans="56:56" x14ac:dyDescent="0.25">
      <c r="BD83859" s="2"/>
    </row>
    <row r="83860" spans="56:56" x14ac:dyDescent="0.25">
      <c r="BD83860" s="2"/>
    </row>
    <row r="83861" spans="56:56" x14ac:dyDescent="0.25">
      <c r="BD83861" s="2"/>
    </row>
    <row r="83862" spans="56:56" x14ac:dyDescent="0.25">
      <c r="BD83862" s="2"/>
    </row>
    <row r="83863" spans="56:56" x14ac:dyDescent="0.25">
      <c r="BD83863" s="2"/>
    </row>
    <row r="83864" spans="56:56" x14ac:dyDescent="0.25">
      <c r="BD83864" s="2"/>
    </row>
    <row r="83865" spans="56:56" x14ac:dyDescent="0.25">
      <c r="BD83865" s="2"/>
    </row>
    <row r="83866" spans="56:56" x14ac:dyDescent="0.25">
      <c r="BD83866" s="2"/>
    </row>
    <row r="83867" spans="56:56" x14ac:dyDescent="0.25">
      <c r="BD83867" s="2"/>
    </row>
    <row r="83868" spans="56:56" x14ac:dyDescent="0.25">
      <c r="BD83868" s="2"/>
    </row>
    <row r="83869" spans="56:56" x14ac:dyDescent="0.25">
      <c r="BD83869" s="2"/>
    </row>
    <row r="83870" spans="56:56" x14ac:dyDescent="0.25">
      <c r="BD83870" s="2"/>
    </row>
    <row r="83871" spans="56:56" x14ac:dyDescent="0.25">
      <c r="BD83871" s="2"/>
    </row>
    <row r="83872" spans="56:56" x14ac:dyDescent="0.25">
      <c r="BD83872" s="2"/>
    </row>
    <row r="83873" spans="56:56" x14ac:dyDescent="0.25">
      <c r="BD83873" s="2"/>
    </row>
    <row r="83874" spans="56:56" x14ac:dyDescent="0.25">
      <c r="BD83874" s="2"/>
    </row>
    <row r="83875" spans="56:56" x14ac:dyDescent="0.25">
      <c r="BD83875" s="2"/>
    </row>
    <row r="83876" spans="56:56" x14ac:dyDescent="0.25">
      <c r="BD83876" s="2"/>
    </row>
    <row r="83877" spans="56:56" x14ac:dyDescent="0.25">
      <c r="BD83877" s="2"/>
    </row>
    <row r="83878" spans="56:56" x14ac:dyDescent="0.25">
      <c r="BD83878" s="2"/>
    </row>
    <row r="83879" spans="56:56" x14ac:dyDescent="0.25">
      <c r="BD83879" s="2"/>
    </row>
    <row r="83880" spans="56:56" x14ac:dyDescent="0.25">
      <c r="BD83880" s="2"/>
    </row>
    <row r="83881" spans="56:56" x14ac:dyDescent="0.25">
      <c r="BD83881" s="2"/>
    </row>
    <row r="83882" spans="56:56" x14ac:dyDescent="0.25">
      <c r="BD83882" s="2"/>
    </row>
    <row r="83883" spans="56:56" x14ac:dyDescent="0.25">
      <c r="BD83883" s="2"/>
    </row>
    <row r="83884" spans="56:56" x14ac:dyDescent="0.25">
      <c r="BD83884" s="2"/>
    </row>
    <row r="83885" spans="56:56" x14ac:dyDescent="0.25">
      <c r="BD83885" s="2"/>
    </row>
    <row r="83886" spans="56:56" x14ac:dyDescent="0.25">
      <c r="BD83886" s="2"/>
    </row>
    <row r="83887" spans="56:56" x14ac:dyDescent="0.25">
      <c r="BD83887" s="2"/>
    </row>
    <row r="83888" spans="56:56" x14ac:dyDescent="0.25">
      <c r="BD83888" s="2"/>
    </row>
    <row r="83889" spans="56:56" x14ac:dyDescent="0.25">
      <c r="BD83889" s="2"/>
    </row>
    <row r="83890" spans="56:56" x14ac:dyDescent="0.25">
      <c r="BD83890" s="2"/>
    </row>
    <row r="83891" spans="56:56" x14ac:dyDescent="0.25">
      <c r="BD83891" s="2"/>
    </row>
    <row r="83892" spans="56:56" x14ac:dyDescent="0.25">
      <c r="BD83892" s="2"/>
    </row>
    <row r="83893" spans="56:56" x14ac:dyDescent="0.25">
      <c r="BD83893" s="2"/>
    </row>
    <row r="83894" spans="56:56" x14ac:dyDescent="0.25">
      <c r="BD83894" s="2"/>
    </row>
    <row r="83895" spans="56:56" x14ac:dyDescent="0.25">
      <c r="BD83895" s="2"/>
    </row>
    <row r="83896" spans="56:56" x14ac:dyDescent="0.25">
      <c r="BD83896" s="2"/>
    </row>
    <row r="83897" spans="56:56" x14ac:dyDescent="0.25">
      <c r="BD83897" s="2"/>
    </row>
    <row r="83898" spans="56:56" x14ac:dyDescent="0.25">
      <c r="BD83898" s="2"/>
    </row>
    <row r="83899" spans="56:56" x14ac:dyDescent="0.25">
      <c r="BD83899" s="2"/>
    </row>
    <row r="83900" spans="56:56" x14ac:dyDescent="0.25">
      <c r="BD83900" s="2"/>
    </row>
    <row r="83901" spans="56:56" x14ac:dyDescent="0.25">
      <c r="BD83901" s="2"/>
    </row>
    <row r="83902" spans="56:56" x14ac:dyDescent="0.25">
      <c r="BD83902" s="2"/>
    </row>
    <row r="83903" spans="56:56" x14ac:dyDescent="0.25">
      <c r="BD83903" s="2"/>
    </row>
    <row r="83904" spans="56:56" x14ac:dyDescent="0.25">
      <c r="BD83904" s="2"/>
    </row>
    <row r="83905" spans="56:56" x14ac:dyDescent="0.25">
      <c r="BD83905" s="2"/>
    </row>
    <row r="83906" spans="56:56" x14ac:dyDescent="0.25">
      <c r="BD83906" s="2"/>
    </row>
    <row r="83907" spans="56:56" x14ac:dyDescent="0.25">
      <c r="BD83907" s="2"/>
    </row>
    <row r="83908" spans="56:56" x14ac:dyDescent="0.25">
      <c r="BD83908" s="2"/>
    </row>
    <row r="83909" spans="56:56" x14ac:dyDescent="0.25">
      <c r="BD83909" s="2"/>
    </row>
    <row r="83910" spans="56:56" x14ac:dyDescent="0.25">
      <c r="BD83910" s="2"/>
    </row>
    <row r="83911" spans="56:56" x14ac:dyDescent="0.25">
      <c r="BD83911" s="2"/>
    </row>
    <row r="83912" spans="56:56" x14ac:dyDescent="0.25">
      <c r="BD83912" s="2"/>
    </row>
    <row r="83913" spans="56:56" x14ac:dyDescent="0.25">
      <c r="BD83913" s="2"/>
    </row>
    <row r="83914" spans="56:56" x14ac:dyDescent="0.25">
      <c r="BD83914" s="2"/>
    </row>
    <row r="83915" spans="56:56" x14ac:dyDescent="0.25">
      <c r="BD83915" s="2"/>
    </row>
    <row r="83916" spans="56:56" x14ac:dyDescent="0.25">
      <c r="BD83916" s="2"/>
    </row>
    <row r="83917" spans="56:56" x14ac:dyDescent="0.25">
      <c r="BD83917" s="2"/>
    </row>
    <row r="83918" spans="56:56" x14ac:dyDescent="0.25">
      <c r="BD83918" s="2"/>
    </row>
    <row r="83919" spans="56:56" x14ac:dyDescent="0.25">
      <c r="BD83919" s="2"/>
    </row>
    <row r="83920" spans="56:56" x14ac:dyDescent="0.25">
      <c r="BD83920" s="2"/>
    </row>
    <row r="83921" spans="56:56" x14ac:dyDescent="0.25">
      <c r="BD83921" s="2"/>
    </row>
    <row r="83922" spans="56:56" x14ac:dyDescent="0.25">
      <c r="BD83922" s="2"/>
    </row>
    <row r="83923" spans="56:56" x14ac:dyDescent="0.25">
      <c r="BD83923" s="2"/>
    </row>
    <row r="83924" spans="56:56" x14ac:dyDescent="0.25">
      <c r="BD83924" s="2"/>
    </row>
    <row r="83925" spans="56:56" x14ac:dyDescent="0.25">
      <c r="BD83925" s="2"/>
    </row>
    <row r="83926" spans="56:56" x14ac:dyDescent="0.25">
      <c r="BD83926" s="2"/>
    </row>
    <row r="83927" spans="56:56" x14ac:dyDescent="0.25">
      <c r="BD83927" s="2"/>
    </row>
    <row r="83928" spans="56:56" x14ac:dyDescent="0.25">
      <c r="BD83928" s="2"/>
    </row>
    <row r="83929" spans="56:56" x14ac:dyDescent="0.25">
      <c r="BD83929" s="2"/>
    </row>
    <row r="83930" spans="56:56" x14ac:dyDescent="0.25">
      <c r="BD83930" s="2"/>
    </row>
    <row r="83931" spans="56:56" x14ac:dyDescent="0.25">
      <c r="BD83931" s="2"/>
    </row>
    <row r="83932" spans="56:56" x14ac:dyDescent="0.25">
      <c r="BD83932" s="2"/>
    </row>
    <row r="83933" spans="56:56" x14ac:dyDescent="0.25">
      <c r="BD83933" s="2"/>
    </row>
    <row r="83934" spans="56:56" x14ac:dyDescent="0.25">
      <c r="BD83934" s="2"/>
    </row>
    <row r="83935" spans="56:56" x14ac:dyDescent="0.25">
      <c r="BD83935" s="2"/>
    </row>
    <row r="83936" spans="56:56" x14ac:dyDescent="0.25">
      <c r="BD83936" s="2"/>
    </row>
    <row r="83937" spans="56:56" x14ac:dyDescent="0.25">
      <c r="BD83937" s="2"/>
    </row>
    <row r="83938" spans="56:56" x14ac:dyDescent="0.25">
      <c r="BD83938" s="2"/>
    </row>
    <row r="83939" spans="56:56" x14ac:dyDescent="0.25">
      <c r="BD83939" s="2"/>
    </row>
    <row r="83940" spans="56:56" x14ac:dyDescent="0.25">
      <c r="BD83940" s="2"/>
    </row>
    <row r="83941" spans="56:56" x14ac:dyDescent="0.25">
      <c r="BD83941" s="2"/>
    </row>
    <row r="83942" spans="56:56" x14ac:dyDescent="0.25">
      <c r="BD83942" s="2"/>
    </row>
    <row r="83943" spans="56:56" x14ac:dyDescent="0.25">
      <c r="BD83943" s="2"/>
    </row>
    <row r="83944" spans="56:56" x14ac:dyDescent="0.25">
      <c r="BD83944" s="2"/>
    </row>
    <row r="83945" spans="56:56" x14ac:dyDescent="0.25">
      <c r="BD83945" s="2"/>
    </row>
    <row r="83946" spans="56:56" x14ac:dyDescent="0.25">
      <c r="BD83946" s="2"/>
    </row>
    <row r="83947" spans="56:56" x14ac:dyDescent="0.25">
      <c r="BD83947" s="2"/>
    </row>
    <row r="83948" spans="56:56" x14ac:dyDescent="0.25">
      <c r="BD83948" s="2"/>
    </row>
    <row r="83949" spans="56:56" x14ac:dyDescent="0.25">
      <c r="BD83949" s="2"/>
    </row>
    <row r="83950" spans="56:56" x14ac:dyDescent="0.25">
      <c r="BD83950" s="2"/>
    </row>
    <row r="83951" spans="56:56" x14ac:dyDescent="0.25">
      <c r="BD83951" s="2"/>
    </row>
    <row r="83952" spans="56:56" x14ac:dyDescent="0.25">
      <c r="BD83952" s="2"/>
    </row>
    <row r="83953" spans="56:56" x14ac:dyDescent="0.25">
      <c r="BD83953" s="2"/>
    </row>
    <row r="83954" spans="56:56" x14ac:dyDescent="0.25">
      <c r="BD83954" s="2"/>
    </row>
    <row r="83955" spans="56:56" x14ac:dyDescent="0.25">
      <c r="BD83955" s="2"/>
    </row>
    <row r="83956" spans="56:56" x14ac:dyDescent="0.25">
      <c r="BD83956" s="2"/>
    </row>
    <row r="83957" spans="56:56" x14ac:dyDescent="0.25">
      <c r="BD83957" s="2"/>
    </row>
    <row r="83958" spans="56:56" x14ac:dyDescent="0.25">
      <c r="BD83958" s="2"/>
    </row>
    <row r="83959" spans="56:56" x14ac:dyDescent="0.25">
      <c r="BD83959" s="2"/>
    </row>
    <row r="83960" spans="56:56" x14ac:dyDescent="0.25">
      <c r="BD83960" s="2"/>
    </row>
    <row r="83961" spans="56:56" x14ac:dyDescent="0.25">
      <c r="BD83961" s="2"/>
    </row>
    <row r="83962" spans="56:56" x14ac:dyDescent="0.25">
      <c r="BD83962" s="2"/>
    </row>
    <row r="83963" spans="56:56" x14ac:dyDescent="0.25">
      <c r="BD83963" s="2"/>
    </row>
    <row r="83964" spans="56:56" x14ac:dyDescent="0.25">
      <c r="BD83964" s="2"/>
    </row>
    <row r="83965" spans="56:56" x14ac:dyDescent="0.25">
      <c r="BD83965" s="2"/>
    </row>
    <row r="83966" spans="56:56" x14ac:dyDescent="0.25">
      <c r="BD83966" s="2"/>
    </row>
    <row r="83967" spans="56:56" x14ac:dyDescent="0.25">
      <c r="BD83967" s="2"/>
    </row>
    <row r="83968" spans="56:56" x14ac:dyDescent="0.25">
      <c r="BD83968" s="2"/>
    </row>
    <row r="83969" spans="56:56" x14ac:dyDescent="0.25">
      <c r="BD83969" s="2"/>
    </row>
    <row r="83970" spans="56:56" x14ac:dyDescent="0.25">
      <c r="BD83970" s="2"/>
    </row>
    <row r="83971" spans="56:56" x14ac:dyDescent="0.25">
      <c r="BD83971" s="2"/>
    </row>
    <row r="83972" spans="56:56" x14ac:dyDescent="0.25">
      <c r="BD83972" s="2"/>
    </row>
    <row r="83973" spans="56:56" x14ac:dyDescent="0.25">
      <c r="BD83973" s="2"/>
    </row>
    <row r="83974" spans="56:56" x14ac:dyDescent="0.25">
      <c r="BD83974" s="2"/>
    </row>
    <row r="83975" spans="56:56" x14ac:dyDescent="0.25">
      <c r="BD83975" s="2"/>
    </row>
    <row r="83976" spans="56:56" x14ac:dyDescent="0.25">
      <c r="BD83976" s="2"/>
    </row>
    <row r="83977" spans="56:56" x14ac:dyDescent="0.25">
      <c r="BD83977" s="2"/>
    </row>
    <row r="83978" spans="56:56" x14ac:dyDescent="0.25">
      <c r="BD83978" s="2"/>
    </row>
    <row r="83979" spans="56:56" x14ac:dyDescent="0.25">
      <c r="BD83979" s="2"/>
    </row>
    <row r="83980" spans="56:56" x14ac:dyDescent="0.25">
      <c r="BD83980" s="2"/>
    </row>
    <row r="83981" spans="56:56" x14ac:dyDescent="0.25">
      <c r="BD83981" s="2"/>
    </row>
    <row r="83982" spans="56:56" x14ac:dyDescent="0.25">
      <c r="BD83982" s="2"/>
    </row>
    <row r="83983" spans="56:56" x14ac:dyDescent="0.25">
      <c r="BD83983" s="2"/>
    </row>
    <row r="83984" spans="56:56" x14ac:dyDescent="0.25">
      <c r="BD83984" s="2"/>
    </row>
    <row r="83985" spans="56:56" x14ac:dyDescent="0.25">
      <c r="BD83985" s="2"/>
    </row>
    <row r="83986" spans="56:56" x14ac:dyDescent="0.25">
      <c r="BD83986" s="2"/>
    </row>
    <row r="83987" spans="56:56" x14ac:dyDescent="0.25">
      <c r="BD83987" s="2"/>
    </row>
    <row r="83988" spans="56:56" x14ac:dyDescent="0.25">
      <c r="BD83988" s="2"/>
    </row>
    <row r="83989" spans="56:56" x14ac:dyDescent="0.25">
      <c r="BD83989" s="2"/>
    </row>
    <row r="83990" spans="56:56" x14ac:dyDescent="0.25">
      <c r="BD83990" s="2"/>
    </row>
    <row r="83991" spans="56:56" x14ac:dyDescent="0.25">
      <c r="BD83991" s="2"/>
    </row>
    <row r="83992" spans="56:56" x14ac:dyDescent="0.25">
      <c r="BD83992" s="2"/>
    </row>
    <row r="83993" spans="56:56" x14ac:dyDescent="0.25">
      <c r="BD83993" s="2"/>
    </row>
    <row r="83994" spans="56:56" x14ac:dyDescent="0.25">
      <c r="BD83994" s="2"/>
    </row>
    <row r="83995" spans="56:56" x14ac:dyDescent="0.25">
      <c r="BD83995" s="2"/>
    </row>
    <row r="83996" spans="56:56" x14ac:dyDescent="0.25">
      <c r="BD83996" s="2"/>
    </row>
    <row r="83997" spans="56:56" x14ac:dyDescent="0.25">
      <c r="BD83997" s="2"/>
    </row>
    <row r="83998" spans="56:56" x14ac:dyDescent="0.25">
      <c r="BD83998" s="2"/>
    </row>
    <row r="83999" spans="56:56" x14ac:dyDescent="0.25">
      <c r="BD83999" s="2"/>
    </row>
    <row r="84000" spans="56:56" x14ac:dyDescent="0.25">
      <c r="BD84000" s="2"/>
    </row>
    <row r="84001" spans="56:56" x14ac:dyDescent="0.25">
      <c r="BD84001" s="2"/>
    </row>
    <row r="84002" spans="56:56" x14ac:dyDescent="0.25">
      <c r="BD84002" s="2"/>
    </row>
    <row r="84003" spans="56:56" x14ac:dyDescent="0.25">
      <c r="BD84003" s="2"/>
    </row>
    <row r="84004" spans="56:56" x14ac:dyDescent="0.25">
      <c r="BD84004" s="2"/>
    </row>
    <row r="84005" spans="56:56" x14ac:dyDescent="0.25">
      <c r="BD84005" s="2"/>
    </row>
    <row r="84006" spans="56:56" x14ac:dyDescent="0.25">
      <c r="BD84006" s="2"/>
    </row>
    <row r="84007" spans="56:56" x14ac:dyDescent="0.25">
      <c r="BD84007" s="2"/>
    </row>
    <row r="84008" spans="56:56" x14ac:dyDescent="0.25">
      <c r="BD84008" s="2"/>
    </row>
    <row r="84009" spans="56:56" x14ac:dyDescent="0.25">
      <c r="BD84009" s="2"/>
    </row>
    <row r="84010" spans="56:56" x14ac:dyDescent="0.25">
      <c r="BD84010" s="2"/>
    </row>
    <row r="84011" spans="56:56" x14ac:dyDescent="0.25">
      <c r="BD84011" s="2"/>
    </row>
    <row r="84012" spans="56:56" x14ac:dyDescent="0.25">
      <c r="BD84012" s="2"/>
    </row>
    <row r="84013" spans="56:56" x14ac:dyDescent="0.25">
      <c r="BD84013" s="2"/>
    </row>
    <row r="84014" spans="56:56" x14ac:dyDescent="0.25">
      <c r="BD84014" s="2"/>
    </row>
    <row r="84015" spans="56:56" x14ac:dyDescent="0.25">
      <c r="BD84015" s="2"/>
    </row>
    <row r="84016" spans="56:56" x14ac:dyDescent="0.25">
      <c r="BD84016" s="2"/>
    </row>
    <row r="84017" spans="56:56" x14ac:dyDescent="0.25">
      <c r="BD84017" s="2"/>
    </row>
    <row r="84018" spans="56:56" x14ac:dyDescent="0.25">
      <c r="BD84018" s="2"/>
    </row>
    <row r="84019" spans="56:56" x14ac:dyDescent="0.25">
      <c r="BD84019" s="2"/>
    </row>
    <row r="84020" spans="56:56" x14ac:dyDescent="0.25">
      <c r="BD84020" s="2"/>
    </row>
    <row r="84021" spans="56:56" x14ac:dyDescent="0.25">
      <c r="BD84021" s="2"/>
    </row>
    <row r="84022" spans="56:56" x14ac:dyDescent="0.25">
      <c r="BD84022" s="2"/>
    </row>
    <row r="84023" spans="56:56" x14ac:dyDescent="0.25">
      <c r="BD84023" s="2"/>
    </row>
    <row r="84024" spans="56:56" x14ac:dyDescent="0.25">
      <c r="BD84024" s="2"/>
    </row>
    <row r="84025" spans="56:56" x14ac:dyDescent="0.25">
      <c r="BD84025" s="2"/>
    </row>
    <row r="84026" spans="56:56" x14ac:dyDescent="0.25">
      <c r="BD84026" s="2"/>
    </row>
    <row r="84027" spans="56:56" x14ac:dyDescent="0.25">
      <c r="BD84027" s="2"/>
    </row>
    <row r="84028" spans="56:56" x14ac:dyDescent="0.25">
      <c r="BD84028" s="2"/>
    </row>
    <row r="84029" spans="56:56" x14ac:dyDescent="0.25">
      <c r="BD84029" s="2"/>
    </row>
    <row r="84030" spans="56:56" x14ac:dyDescent="0.25">
      <c r="BD84030" s="2"/>
    </row>
    <row r="84031" spans="56:56" x14ac:dyDescent="0.25">
      <c r="BD84031" s="2"/>
    </row>
    <row r="84032" spans="56:56" x14ac:dyDescent="0.25">
      <c r="BD84032" s="2"/>
    </row>
    <row r="84033" spans="56:56" x14ac:dyDescent="0.25">
      <c r="BD84033" s="2"/>
    </row>
    <row r="84034" spans="56:56" x14ac:dyDescent="0.25">
      <c r="BD84034" s="2"/>
    </row>
    <row r="84035" spans="56:56" x14ac:dyDescent="0.25">
      <c r="BD84035" s="2"/>
    </row>
    <row r="84036" spans="56:56" x14ac:dyDescent="0.25">
      <c r="BD84036" s="2"/>
    </row>
    <row r="84037" spans="56:56" x14ac:dyDescent="0.25">
      <c r="BD84037" s="2"/>
    </row>
    <row r="84038" spans="56:56" x14ac:dyDescent="0.25">
      <c r="BD84038" s="2"/>
    </row>
    <row r="84039" spans="56:56" x14ac:dyDescent="0.25">
      <c r="BD84039" s="2"/>
    </row>
    <row r="84040" spans="56:56" x14ac:dyDescent="0.25">
      <c r="BD84040" s="2"/>
    </row>
    <row r="84041" spans="56:56" x14ac:dyDescent="0.25">
      <c r="BD84041" s="2"/>
    </row>
    <row r="84042" spans="56:56" x14ac:dyDescent="0.25">
      <c r="BD84042" s="2"/>
    </row>
    <row r="84043" spans="56:56" x14ac:dyDescent="0.25">
      <c r="BD84043" s="2"/>
    </row>
    <row r="84044" spans="56:56" x14ac:dyDescent="0.25">
      <c r="BD84044" s="2"/>
    </row>
    <row r="84045" spans="56:56" x14ac:dyDescent="0.25">
      <c r="BD84045" s="2"/>
    </row>
    <row r="84046" spans="56:56" x14ac:dyDescent="0.25">
      <c r="BD84046" s="2"/>
    </row>
    <row r="84047" spans="56:56" x14ac:dyDescent="0.25">
      <c r="BD84047" s="2"/>
    </row>
    <row r="84048" spans="56:56" x14ac:dyDescent="0.25">
      <c r="BD84048" s="2"/>
    </row>
    <row r="84049" spans="56:56" x14ac:dyDescent="0.25">
      <c r="BD84049" s="2"/>
    </row>
    <row r="84050" spans="56:56" x14ac:dyDescent="0.25">
      <c r="BD84050" s="2"/>
    </row>
    <row r="84051" spans="56:56" x14ac:dyDescent="0.25">
      <c r="BD84051" s="2"/>
    </row>
    <row r="84052" spans="56:56" x14ac:dyDescent="0.25">
      <c r="BD84052" s="2"/>
    </row>
    <row r="84053" spans="56:56" x14ac:dyDescent="0.25">
      <c r="BD84053" s="2"/>
    </row>
    <row r="84054" spans="56:56" x14ac:dyDescent="0.25">
      <c r="BD84054" s="2"/>
    </row>
    <row r="84055" spans="56:56" x14ac:dyDescent="0.25">
      <c r="BD84055" s="2"/>
    </row>
    <row r="84056" spans="56:56" x14ac:dyDescent="0.25">
      <c r="BD84056" s="2"/>
    </row>
    <row r="84057" spans="56:56" x14ac:dyDescent="0.25">
      <c r="BD84057" s="2"/>
    </row>
    <row r="84058" spans="56:56" x14ac:dyDescent="0.25">
      <c r="BD84058" s="2"/>
    </row>
    <row r="84059" spans="56:56" x14ac:dyDescent="0.25">
      <c r="BD84059" s="2"/>
    </row>
    <row r="84060" spans="56:56" x14ac:dyDescent="0.25">
      <c r="BD84060" s="2"/>
    </row>
    <row r="84061" spans="56:56" x14ac:dyDescent="0.25">
      <c r="BD84061" s="2"/>
    </row>
    <row r="84062" spans="56:56" x14ac:dyDescent="0.25">
      <c r="BD84062" s="2"/>
    </row>
    <row r="84063" spans="56:56" x14ac:dyDescent="0.25">
      <c r="BD84063" s="2"/>
    </row>
    <row r="84064" spans="56:56" x14ac:dyDescent="0.25">
      <c r="BD84064" s="2"/>
    </row>
    <row r="84065" spans="56:56" x14ac:dyDescent="0.25">
      <c r="BD84065" s="2"/>
    </row>
    <row r="84066" spans="56:56" x14ac:dyDescent="0.25">
      <c r="BD84066" s="2"/>
    </row>
    <row r="84067" spans="56:56" x14ac:dyDescent="0.25">
      <c r="BD84067" s="2"/>
    </row>
    <row r="84068" spans="56:56" x14ac:dyDescent="0.25">
      <c r="BD84068" s="2"/>
    </row>
    <row r="84069" spans="56:56" x14ac:dyDescent="0.25">
      <c r="BD84069" s="2"/>
    </row>
    <row r="84070" spans="56:56" x14ac:dyDescent="0.25">
      <c r="BD84070" s="2"/>
    </row>
    <row r="84071" spans="56:56" x14ac:dyDescent="0.25">
      <c r="BD84071" s="2"/>
    </row>
    <row r="84072" spans="56:56" x14ac:dyDescent="0.25">
      <c r="BD84072" s="2"/>
    </row>
    <row r="84073" spans="56:56" x14ac:dyDescent="0.25">
      <c r="BD84073" s="2"/>
    </row>
    <row r="84074" spans="56:56" x14ac:dyDescent="0.25">
      <c r="BD84074" s="2"/>
    </row>
    <row r="84075" spans="56:56" x14ac:dyDescent="0.25">
      <c r="BD84075" s="2"/>
    </row>
    <row r="84076" spans="56:56" x14ac:dyDescent="0.25">
      <c r="BD84076" s="2"/>
    </row>
    <row r="84077" spans="56:56" x14ac:dyDescent="0.25">
      <c r="BD84077" s="2"/>
    </row>
    <row r="84078" spans="56:56" x14ac:dyDescent="0.25">
      <c r="BD84078" s="2"/>
    </row>
    <row r="84079" spans="56:56" x14ac:dyDescent="0.25">
      <c r="BD84079" s="2"/>
    </row>
    <row r="84080" spans="56:56" x14ac:dyDescent="0.25">
      <c r="BD84080" s="2"/>
    </row>
    <row r="84081" spans="56:56" x14ac:dyDescent="0.25">
      <c r="BD84081" s="2"/>
    </row>
    <row r="84082" spans="56:56" x14ac:dyDescent="0.25">
      <c r="BD84082" s="2"/>
    </row>
    <row r="84083" spans="56:56" x14ac:dyDescent="0.25">
      <c r="BD84083" s="2"/>
    </row>
    <row r="84084" spans="56:56" x14ac:dyDescent="0.25">
      <c r="BD84084" s="2"/>
    </row>
    <row r="84085" spans="56:56" x14ac:dyDescent="0.25">
      <c r="BD84085" s="2"/>
    </row>
    <row r="84086" spans="56:56" x14ac:dyDescent="0.25">
      <c r="BD84086" s="2"/>
    </row>
    <row r="84087" spans="56:56" x14ac:dyDescent="0.25">
      <c r="BD84087" s="2"/>
    </row>
    <row r="84088" spans="56:56" x14ac:dyDescent="0.25">
      <c r="BD84088" s="2"/>
    </row>
    <row r="84089" spans="56:56" x14ac:dyDescent="0.25">
      <c r="BD84089" s="2"/>
    </row>
    <row r="84090" spans="56:56" x14ac:dyDescent="0.25">
      <c r="BD84090" s="2"/>
    </row>
    <row r="84091" spans="56:56" x14ac:dyDescent="0.25">
      <c r="BD84091" s="2"/>
    </row>
    <row r="84092" spans="56:56" x14ac:dyDescent="0.25">
      <c r="BD84092" s="2"/>
    </row>
    <row r="84093" spans="56:56" x14ac:dyDescent="0.25">
      <c r="BD84093" s="2"/>
    </row>
    <row r="84094" spans="56:56" x14ac:dyDescent="0.25">
      <c r="BD84094" s="2"/>
    </row>
    <row r="84095" spans="56:56" x14ac:dyDescent="0.25">
      <c r="BD84095" s="2"/>
    </row>
    <row r="84096" spans="56:56" x14ac:dyDescent="0.25">
      <c r="BD84096" s="2"/>
    </row>
    <row r="84097" spans="56:56" x14ac:dyDescent="0.25">
      <c r="BD84097" s="2"/>
    </row>
    <row r="84098" spans="56:56" x14ac:dyDescent="0.25">
      <c r="BD84098" s="2"/>
    </row>
    <row r="84099" spans="56:56" x14ac:dyDescent="0.25">
      <c r="BD84099" s="2"/>
    </row>
    <row r="84100" spans="56:56" x14ac:dyDescent="0.25">
      <c r="BD84100" s="2"/>
    </row>
    <row r="84101" spans="56:56" x14ac:dyDescent="0.25">
      <c r="BD84101" s="2"/>
    </row>
    <row r="84102" spans="56:56" x14ac:dyDescent="0.25">
      <c r="BD84102" s="2"/>
    </row>
    <row r="84103" spans="56:56" x14ac:dyDescent="0.25">
      <c r="BD84103" s="2"/>
    </row>
    <row r="84104" spans="56:56" x14ac:dyDescent="0.25">
      <c r="BD84104" s="2"/>
    </row>
    <row r="84105" spans="56:56" x14ac:dyDescent="0.25">
      <c r="BD84105" s="2"/>
    </row>
    <row r="84106" spans="56:56" x14ac:dyDescent="0.25">
      <c r="BD84106" s="2"/>
    </row>
    <row r="84107" spans="56:56" x14ac:dyDescent="0.25">
      <c r="BD84107" s="2"/>
    </row>
    <row r="84108" spans="56:56" x14ac:dyDescent="0.25">
      <c r="BD84108" s="2"/>
    </row>
    <row r="84109" spans="56:56" x14ac:dyDescent="0.25">
      <c r="BD84109" s="2"/>
    </row>
    <row r="84110" spans="56:56" x14ac:dyDescent="0.25">
      <c r="BD84110" s="2"/>
    </row>
    <row r="84111" spans="56:56" x14ac:dyDescent="0.25">
      <c r="BD84111" s="2"/>
    </row>
    <row r="84112" spans="56:56" x14ac:dyDescent="0.25">
      <c r="BD84112" s="2"/>
    </row>
    <row r="84113" spans="56:56" x14ac:dyDescent="0.25">
      <c r="BD84113" s="2"/>
    </row>
    <row r="84114" spans="56:56" x14ac:dyDescent="0.25">
      <c r="BD84114" s="2"/>
    </row>
    <row r="84115" spans="56:56" x14ac:dyDescent="0.25">
      <c r="BD84115" s="2"/>
    </row>
    <row r="84116" spans="56:56" x14ac:dyDescent="0.25">
      <c r="BD84116" s="2"/>
    </row>
    <row r="84117" spans="56:56" x14ac:dyDescent="0.25">
      <c r="BD84117" s="2"/>
    </row>
    <row r="84118" spans="56:56" x14ac:dyDescent="0.25">
      <c r="BD84118" s="2"/>
    </row>
    <row r="84119" spans="56:56" x14ac:dyDescent="0.25">
      <c r="BD84119" s="2"/>
    </row>
    <row r="84120" spans="56:56" x14ac:dyDescent="0.25">
      <c r="BD84120" s="2"/>
    </row>
    <row r="84121" spans="56:56" x14ac:dyDescent="0.25">
      <c r="BD84121" s="2"/>
    </row>
    <row r="84122" spans="56:56" x14ac:dyDescent="0.25">
      <c r="BD84122" s="2"/>
    </row>
    <row r="84123" spans="56:56" x14ac:dyDescent="0.25">
      <c r="BD84123" s="2"/>
    </row>
    <row r="84124" spans="56:56" x14ac:dyDescent="0.25">
      <c r="BD84124" s="2"/>
    </row>
    <row r="84125" spans="56:56" x14ac:dyDescent="0.25">
      <c r="BD84125" s="2"/>
    </row>
    <row r="84126" spans="56:56" x14ac:dyDescent="0.25">
      <c r="BD84126" s="2"/>
    </row>
    <row r="84127" spans="56:56" x14ac:dyDescent="0.25">
      <c r="BD84127" s="2"/>
    </row>
    <row r="84128" spans="56:56" x14ac:dyDescent="0.25">
      <c r="BD84128" s="2"/>
    </row>
    <row r="84129" spans="56:56" x14ac:dyDescent="0.25">
      <c r="BD84129" s="2"/>
    </row>
    <row r="84130" spans="56:56" x14ac:dyDescent="0.25">
      <c r="BD84130" s="2"/>
    </row>
    <row r="84131" spans="56:56" x14ac:dyDescent="0.25">
      <c r="BD84131" s="2"/>
    </row>
    <row r="84132" spans="56:56" x14ac:dyDescent="0.25">
      <c r="BD84132" s="2"/>
    </row>
    <row r="84133" spans="56:56" x14ac:dyDescent="0.25">
      <c r="BD84133" s="2"/>
    </row>
    <row r="84134" spans="56:56" x14ac:dyDescent="0.25">
      <c r="BD84134" s="2"/>
    </row>
    <row r="84135" spans="56:56" x14ac:dyDescent="0.25">
      <c r="BD84135" s="2"/>
    </row>
    <row r="84136" spans="56:56" x14ac:dyDescent="0.25">
      <c r="BD84136" s="2"/>
    </row>
    <row r="84137" spans="56:56" x14ac:dyDescent="0.25">
      <c r="BD84137" s="2"/>
    </row>
    <row r="84138" spans="56:56" x14ac:dyDescent="0.25">
      <c r="BD84138" s="2"/>
    </row>
    <row r="84139" spans="56:56" x14ac:dyDescent="0.25">
      <c r="BD84139" s="2"/>
    </row>
    <row r="84140" spans="56:56" x14ac:dyDescent="0.25">
      <c r="BD84140" s="2"/>
    </row>
    <row r="84141" spans="56:56" x14ac:dyDescent="0.25">
      <c r="BD84141" s="2"/>
    </row>
    <row r="84142" spans="56:56" x14ac:dyDescent="0.25">
      <c r="BD84142" s="2"/>
    </row>
    <row r="84143" spans="56:56" x14ac:dyDescent="0.25">
      <c r="BD84143" s="2"/>
    </row>
    <row r="84144" spans="56:56" x14ac:dyDescent="0.25">
      <c r="BD84144" s="2"/>
    </row>
    <row r="84145" spans="56:56" x14ac:dyDescent="0.25">
      <c r="BD84145" s="2"/>
    </row>
    <row r="84146" spans="56:56" x14ac:dyDescent="0.25">
      <c r="BD84146" s="2"/>
    </row>
    <row r="84147" spans="56:56" x14ac:dyDescent="0.25">
      <c r="BD84147" s="2"/>
    </row>
    <row r="84148" spans="56:56" x14ac:dyDescent="0.25">
      <c r="BD84148" s="2"/>
    </row>
    <row r="84149" spans="56:56" x14ac:dyDescent="0.25">
      <c r="BD84149" s="2"/>
    </row>
    <row r="84150" spans="56:56" x14ac:dyDescent="0.25">
      <c r="BD84150" s="2"/>
    </row>
    <row r="84151" spans="56:56" x14ac:dyDescent="0.25">
      <c r="BD84151" s="2"/>
    </row>
    <row r="84152" spans="56:56" x14ac:dyDescent="0.25">
      <c r="BD84152" s="2"/>
    </row>
    <row r="84153" spans="56:56" x14ac:dyDescent="0.25">
      <c r="BD84153" s="2"/>
    </row>
    <row r="84154" spans="56:56" x14ac:dyDescent="0.25">
      <c r="BD84154" s="2"/>
    </row>
    <row r="84155" spans="56:56" x14ac:dyDescent="0.25">
      <c r="BD84155" s="2"/>
    </row>
    <row r="84156" spans="56:56" x14ac:dyDescent="0.25">
      <c r="BD84156" s="2"/>
    </row>
    <row r="84157" spans="56:56" x14ac:dyDescent="0.25">
      <c r="BD84157" s="2"/>
    </row>
    <row r="84158" spans="56:56" x14ac:dyDescent="0.25">
      <c r="BD84158" s="2"/>
    </row>
    <row r="84159" spans="56:56" x14ac:dyDescent="0.25">
      <c r="BD84159" s="2"/>
    </row>
    <row r="84160" spans="56:56" x14ac:dyDescent="0.25">
      <c r="BD84160" s="2"/>
    </row>
    <row r="84161" spans="56:56" x14ac:dyDescent="0.25">
      <c r="BD84161" s="2"/>
    </row>
    <row r="84162" spans="56:56" x14ac:dyDescent="0.25">
      <c r="BD84162" s="2"/>
    </row>
    <row r="84163" spans="56:56" x14ac:dyDescent="0.25">
      <c r="BD84163" s="2"/>
    </row>
    <row r="84164" spans="56:56" x14ac:dyDescent="0.25">
      <c r="BD84164" s="2"/>
    </row>
    <row r="84165" spans="56:56" x14ac:dyDescent="0.25">
      <c r="BD84165" s="2"/>
    </row>
    <row r="84166" spans="56:56" x14ac:dyDescent="0.25">
      <c r="BD84166" s="2"/>
    </row>
    <row r="84167" spans="56:56" x14ac:dyDescent="0.25">
      <c r="BD84167" s="2"/>
    </row>
    <row r="84168" spans="56:56" x14ac:dyDescent="0.25">
      <c r="BD84168" s="2"/>
    </row>
    <row r="84169" spans="56:56" x14ac:dyDescent="0.25">
      <c r="BD84169" s="2"/>
    </row>
    <row r="84170" spans="56:56" x14ac:dyDescent="0.25">
      <c r="BD84170" s="2"/>
    </row>
    <row r="84171" spans="56:56" x14ac:dyDescent="0.25">
      <c r="BD84171" s="2"/>
    </row>
    <row r="84172" spans="56:56" x14ac:dyDescent="0.25">
      <c r="BD84172" s="2"/>
    </row>
    <row r="84173" spans="56:56" x14ac:dyDescent="0.25">
      <c r="BD84173" s="2"/>
    </row>
    <row r="84174" spans="56:56" x14ac:dyDescent="0.25">
      <c r="BD84174" s="2"/>
    </row>
    <row r="84175" spans="56:56" x14ac:dyDescent="0.25">
      <c r="BD84175" s="2"/>
    </row>
    <row r="84176" spans="56:56" x14ac:dyDescent="0.25">
      <c r="BD84176" s="2"/>
    </row>
    <row r="84177" spans="56:56" x14ac:dyDescent="0.25">
      <c r="BD84177" s="2"/>
    </row>
    <row r="84178" spans="56:56" x14ac:dyDescent="0.25">
      <c r="BD84178" s="2"/>
    </row>
    <row r="84179" spans="56:56" x14ac:dyDescent="0.25">
      <c r="BD84179" s="2"/>
    </row>
    <row r="84180" spans="56:56" x14ac:dyDescent="0.25">
      <c r="BD84180" s="2"/>
    </row>
    <row r="84181" spans="56:56" x14ac:dyDescent="0.25">
      <c r="BD84181" s="2"/>
    </row>
    <row r="84182" spans="56:56" x14ac:dyDescent="0.25">
      <c r="BD84182" s="2"/>
    </row>
    <row r="84183" spans="56:56" x14ac:dyDescent="0.25">
      <c r="BD84183" s="2"/>
    </row>
    <row r="84184" spans="56:56" x14ac:dyDescent="0.25">
      <c r="BD84184" s="2"/>
    </row>
    <row r="84185" spans="56:56" x14ac:dyDescent="0.25">
      <c r="BD84185" s="2"/>
    </row>
    <row r="84186" spans="56:56" x14ac:dyDescent="0.25">
      <c r="BD84186" s="2"/>
    </row>
    <row r="84187" spans="56:56" x14ac:dyDescent="0.25">
      <c r="BD84187" s="2"/>
    </row>
    <row r="84188" spans="56:56" x14ac:dyDescent="0.25">
      <c r="BD84188" s="2"/>
    </row>
    <row r="84189" spans="56:56" x14ac:dyDescent="0.25">
      <c r="BD84189" s="2"/>
    </row>
    <row r="84190" spans="56:56" x14ac:dyDescent="0.25">
      <c r="BD84190" s="2"/>
    </row>
    <row r="84191" spans="56:56" x14ac:dyDescent="0.25">
      <c r="BD84191" s="2"/>
    </row>
    <row r="84192" spans="56:56" x14ac:dyDescent="0.25">
      <c r="BD84192" s="2"/>
    </row>
    <row r="84193" spans="56:56" x14ac:dyDescent="0.25">
      <c r="BD84193" s="2"/>
    </row>
    <row r="84194" spans="56:56" x14ac:dyDescent="0.25">
      <c r="BD84194" s="2"/>
    </row>
    <row r="84195" spans="56:56" x14ac:dyDescent="0.25">
      <c r="BD84195" s="2"/>
    </row>
    <row r="84196" spans="56:56" x14ac:dyDescent="0.25">
      <c r="BD84196" s="2"/>
    </row>
    <row r="84197" spans="56:56" x14ac:dyDescent="0.25">
      <c r="BD84197" s="2"/>
    </row>
    <row r="84198" spans="56:56" x14ac:dyDescent="0.25">
      <c r="BD84198" s="2"/>
    </row>
    <row r="84199" spans="56:56" x14ac:dyDescent="0.25">
      <c r="BD84199" s="2"/>
    </row>
    <row r="84200" spans="56:56" x14ac:dyDescent="0.25">
      <c r="BD84200" s="2"/>
    </row>
    <row r="84201" spans="56:56" x14ac:dyDescent="0.25">
      <c r="BD84201" s="2"/>
    </row>
    <row r="84202" spans="56:56" x14ac:dyDescent="0.25">
      <c r="BD84202" s="2"/>
    </row>
    <row r="84203" spans="56:56" x14ac:dyDescent="0.25">
      <c r="BD84203" s="2"/>
    </row>
    <row r="84204" spans="56:56" x14ac:dyDescent="0.25">
      <c r="BD84204" s="2"/>
    </row>
    <row r="84205" spans="56:56" x14ac:dyDescent="0.25">
      <c r="BD84205" s="2"/>
    </row>
    <row r="84206" spans="56:56" x14ac:dyDescent="0.25">
      <c r="BD84206" s="2"/>
    </row>
    <row r="84207" spans="56:56" x14ac:dyDescent="0.25">
      <c r="BD84207" s="2"/>
    </row>
    <row r="84208" spans="56:56" x14ac:dyDescent="0.25">
      <c r="BD84208" s="2"/>
    </row>
    <row r="84209" spans="56:56" x14ac:dyDescent="0.25">
      <c r="BD84209" s="2"/>
    </row>
    <row r="84210" spans="56:56" x14ac:dyDescent="0.25">
      <c r="BD84210" s="2"/>
    </row>
    <row r="84211" spans="56:56" x14ac:dyDescent="0.25">
      <c r="BD84211" s="2"/>
    </row>
    <row r="84212" spans="56:56" x14ac:dyDescent="0.25">
      <c r="BD84212" s="2"/>
    </row>
    <row r="84213" spans="56:56" x14ac:dyDescent="0.25">
      <c r="BD84213" s="2"/>
    </row>
    <row r="84214" spans="56:56" x14ac:dyDescent="0.25">
      <c r="BD84214" s="2"/>
    </row>
    <row r="84215" spans="56:56" x14ac:dyDescent="0.25">
      <c r="BD84215" s="2"/>
    </row>
    <row r="84216" spans="56:56" x14ac:dyDescent="0.25">
      <c r="BD84216" s="2"/>
    </row>
    <row r="84217" spans="56:56" x14ac:dyDescent="0.25">
      <c r="BD84217" s="2"/>
    </row>
    <row r="84218" spans="56:56" x14ac:dyDescent="0.25">
      <c r="BD84218" s="2"/>
    </row>
    <row r="84219" spans="56:56" x14ac:dyDescent="0.25">
      <c r="BD84219" s="2"/>
    </row>
    <row r="84220" spans="56:56" x14ac:dyDescent="0.25">
      <c r="BD84220" s="2"/>
    </row>
    <row r="84221" spans="56:56" x14ac:dyDescent="0.25">
      <c r="BD84221" s="2"/>
    </row>
    <row r="84222" spans="56:56" x14ac:dyDescent="0.25">
      <c r="BD84222" s="2"/>
    </row>
    <row r="84223" spans="56:56" x14ac:dyDescent="0.25">
      <c r="BD84223" s="2"/>
    </row>
    <row r="84224" spans="56:56" x14ac:dyDescent="0.25">
      <c r="BD84224" s="2"/>
    </row>
    <row r="84225" spans="56:56" x14ac:dyDescent="0.25">
      <c r="BD84225" s="2"/>
    </row>
    <row r="84226" spans="56:56" x14ac:dyDescent="0.25">
      <c r="BD84226" s="2"/>
    </row>
    <row r="84227" spans="56:56" x14ac:dyDescent="0.25">
      <c r="BD84227" s="2"/>
    </row>
    <row r="84228" spans="56:56" x14ac:dyDescent="0.25">
      <c r="BD84228" s="2"/>
    </row>
    <row r="84229" spans="56:56" x14ac:dyDescent="0.25">
      <c r="BD84229" s="2"/>
    </row>
    <row r="84230" spans="56:56" x14ac:dyDescent="0.25">
      <c r="BD84230" s="2"/>
    </row>
    <row r="84231" spans="56:56" x14ac:dyDescent="0.25">
      <c r="BD84231" s="2"/>
    </row>
    <row r="84232" spans="56:56" x14ac:dyDescent="0.25">
      <c r="BD84232" s="2"/>
    </row>
    <row r="84233" spans="56:56" x14ac:dyDescent="0.25">
      <c r="BD84233" s="2"/>
    </row>
    <row r="84234" spans="56:56" x14ac:dyDescent="0.25">
      <c r="BD84234" s="2"/>
    </row>
    <row r="84235" spans="56:56" x14ac:dyDescent="0.25">
      <c r="BD84235" s="2"/>
    </row>
    <row r="84236" spans="56:56" x14ac:dyDescent="0.25">
      <c r="BD84236" s="2"/>
    </row>
    <row r="84237" spans="56:56" x14ac:dyDescent="0.25">
      <c r="BD84237" s="2"/>
    </row>
    <row r="84238" spans="56:56" x14ac:dyDescent="0.25">
      <c r="BD84238" s="2"/>
    </row>
    <row r="84239" spans="56:56" x14ac:dyDescent="0.25">
      <c r="BD84239" s="2"/>
    </row>
    <row r="84240" spans="56:56" x14ac:dyDescent="0.25">
      <c r="BD84240" s="2"/>
    </row>
    <row r="84241" spans="56:56" x14ac:dyDescent="0.25">
      <c r="BD84241" s="2"/>
    </row>
    <row r="84242" spans="56:56" x14ac:dyDescent="0.25">
      <c r="BD84242" s="2"/>
    </row>
    <row r="84243" spans="56:56" x14ac:dyDescent="0.25">
      <c r="BD84243" s="2"/>
    </row>
    <row r="84244" spans="56:56" x14ac:dyDescent="0.25">
      <c r="BD84244" s="2"/>
    </row>
    <row r="84245" spans="56:56" x14ac:dyDescent="0.25">
      <c r="BD84245" s="2"/>
    </row>
    <row r="84246" spans="56:56" x14ac:dyDescent="0.25">
      <c r="BD84246" s="2"/>
    </row>
    <row r="84247" spans="56:56" x14ac:dyDescent="0.25">
      <c r="BD84247" s="2"/>
    </row>
    <row r="84248" spans="56:56" x14ac:dyDescent="0.25">
      <c r="BD84248" s="2"/>
    </row>
    <row r="84249" spans="56:56" x14ac:dyDescent="0.25">
      <c r="BD84249" s="2"/>
    </row>
    <row r="84250" spans="56:56" x14ac:dyDescent="0.25">
      <c r="BD84250" s="2"/>
    </row>
    <row r="84251" spans="56:56" x14ac:dyDescent="0.25">
      <c r="BD84251" s="2"/>
    </row>
    <row r="84252" spans="56:56" x14ac:dyDescent="0.25">
      <c r="BD84252" s="2"/>
    </row>
    <row r="84253" spans="56:56" x14ac:dyDescent="0.25">
      <c r="BD84253" s="2"/>
    </row>
    <row r="84254" spans="56:56" x14ac:dyDescent="0.25">
      <c r="BD84254" s="2"/>
    </row>
    <row r="84255" spans="56:56" x14ac:dyDescent="0.25">
      <c r="BD84255" s="2"/>
    </row>
    <row r="84256" spans="56:56" x14ac:dyDescent="0.25">
      <c r="BD84256" s="2"/>
    </row>
    <row r="84257" spans="56:56" x14ac:dyDescent="0.25">
      <c r="BD84257" s="2"/>
    </row>
    <row r="84258" spans="56:56" x14ac:dyDescent="0.25">
      <c r="BD84258" s="2"/>
    </row>
    <row r="84259" spans="56:56" x14ac:dyDescent="0.25">
      <c r="BD84259" s="2"/>
    </row>
    <row r="84260" spans="56:56" x14ac:dyDescent="0.25">
      <c r="BD84260" s="2"/>
    </row>
    <row r="84261" spans="56:56" x14ac:dyDescent="0.25">
      <c r="BD84261" s="2"/>
    </row>
    <row r="84262" spans="56:56" x14ac:dyDescent="0.25">
      <c r="BD84262" s="2"/>
    </row>
    <row r="84263" spans="56:56" x14ac:dyDescent="0.25">
      <c r="BD84263" s="2"/>
    </row>
    <row r="84264" spans="56:56" x14ac:dyDescent="0.25">
      <c r="BD84264" s="2"/>
    </row>
    <row r="84265" spans="56:56" x14ac:dyDescent="0.25">
      <c r="BD84265" s="2"/>
    </row>
    <row r="84266" spans="56:56" x14ac:dyDescent="0.25">
      <c r="BD84266" s="2"/>
    </row>
    <row r="84267" spans="56:56" x14ac:dyDescent="0.25">
      <c r="BD84267" s="2"/>
    </row>
    <row r="84268" spans="56:56" x14ac:dyDescent="0.25">
      <c r="BD84268" s="2"/>
    </row>
    <row r="84269" spans="56:56" x14ac:dyDescent="0.25">
      <c r="BD84269" s="2"/>
    </row>
    <row r="84270" spans="56:56" x14ac:dyDescent="0.25">
      <c r="BD84270" s="2"/>
    </row>
    <row r="84271" spans="56:56" x14ac:dyDescent="0.25">
      <c r="BD84271" s="2"/>
    </row>
    <row r="84272" spans="56:56" x14ac:dyDescent="0.25">
      <c r="BD84272" s="2"/>
    </row>
    <row r="84273" spans="56:56" x14ac:dyDescent="0.25">
      <c r="BD84273" s="2"/>
    </row>
    <row r="84274" spans="56:56" x14ac:dyDescent="0.25">
      <c r="BD84274" s="2"/>
    </row>
    <row r="84275" spans="56:56" x14ac:dyDescent="0.25">
      <c r="BD84275" s="2"/>
    </row>
    <row r="84276" spans="56:56" x14ac:dyDescent="0.25">
      <c r="BD84276" s="2"/>
    </row>
    <row r="84277" spans="56:56" x14ac:dyDescent="0.25">
      <c r="BD84277" s="2"/>
    </row>
    <row r="84278" spans="56:56" x14ac:dyDescent="0.25">
      <c r="BD84278" s="2"/>
    </row>
    <row r="84279" spans="56:56" x14ac:dyDescent="0.25">
      <c r="BD84279" s="2"/>
    </row>
    <row r="84280" spans="56:56" x14ac:dyDescent="0.25">
      <c r="BD84280" s="2"/>
    </row>
    <row r="84281" spans="56:56" x14ac:dyDescent="0.25">
      <c r="BD84281" s="2"/>
    </row>
    <row r="84282" spans="56:56" x14ac:dyDescent="0.25">
      <c r="BD84282" s="2"/>
    </row>
    <row r="84283" spans="56:56" x14ac:dyDescent="0.25">
      <c r="BD84283" s="2"/>
    </row>
    <row r="84284" spans="56:56" x14ac:dyDescent="0.25">
      <c r="BD84284" s="2"/>
    </row>
    <row r="84285" spans="56:56" x14ac:dyDescent="0.25">
      <c r="BD84285" s="2"/>
    </row>
    <row r="84286" spans="56:56" x14ac:dyDescent="0.25">
      <c r="BD84286" s="2"/>
    </row>
    <row r="84287" spans="56:56" x14ac:dyDescent="0.25">
      <c r="BD84287" s="2"/>
    </row>
    <row r="84288" spans="56:56" x14ac:dyDescent="0.25">
      <c r="BD84288" s="2"/>
    </row>
    <row r="84289" spans="56:56" x14ac:dyDescent="0.25">
      <c r="BD84289" s="2"/>
    </row>
    <row r="84290" spans="56:56" x14ac:dyDescent="0.25">
      <c r="BD84290" s="2"/>
    </row>
    <row r="84291" spans="56:56" x14ac:dyDescent="0.25">
      <c r="BD84291" s="2"/>
    </row>
    <row r="84292" spans="56:56" x14ac:dyDescent="0.25">
      <c r="BD84292" s="2"/>
    </row>
    <row r="84293" spans="56:56" x14ac:dyDescent="0.25">
      <c r="BD84293" s="2"/>
    </row>
    <row r="84294" spans="56:56" x14ac:dyDescent="0.25">
      <c r="BD84294" s="2"/>
    </row>
    <row r="84295" spans="56:56" x14ac:dyDescent="0.25">
      <c r="BD84295" s="2"/>
    </row>
    <row r="84296" spans="56:56" x14ac:dyDescent="0.25">
      <c r="BD84296" s="2"/>
    </row>
    <row r="84297" spans="56:56" x14ac:dyDescent="0.25">
      <c r="BD84297" s="2"/>
    </row>
    <row r="84298" spans="56:56" x14ac:dyDescent="0.25">
      <c r="BD84298" s="2"/>
    </row>
    <row r="84299" spans="56:56" x14ac:dyDescent="0.25">
      <c r="BD84299" s="2"/>
    </row>
    <row r="84300" spans="56:56" x14ac:dyDescent="0.25">
      <c r="BD84300" s="2"/>
    </row>
    <row r="84301" spans="56:56" x14ac:dyDescent="0.25">
      <c r="BD84301" s="2"/>
    </row>
    <row r="84302" spans="56:56" x14ac:dyDescent="0.25">
      <c r="BD84302" s="2"/>
    </row>
    <row r="84303" spans="56:56" x14ac:dyDescent="0.25">
      <c r="BD84303" s="2"/>
    </row>
    <row r="84304" spans="56:56" x14ac:dyDescent="0.25">
      <c r="BD84304" s="2"/>
    </row>
    <row r="84305" spans="56:56" x14ac:dyDescent="0.25">
      <c r="BD84305" s="2"/>
    </row>
    <row r="84306" spans="56:56" x14ac:dyDescent="0.25">
      <c r="BD84306" s="2"/>
    </row>
    <row r="84307" spans="56:56" x14ac:dyDescent="0.25">
      <c r="BD84307" s="2"/>
    </row>
    <row r="84308" spans="56:56" x14ac:dyDescent="0.25">
      <c r="BD84308" s="2"/>
    </row>
    <row r="84309" spans="56:56" x14ac:dyDescent="0.25">
      <c r="BD84309" s="2"/>
    </row>
    <row r="84310" spans="56:56" x14ac:dyDescent="0.25">
      <c r="BD84310" s="2"/>
    </row>
    <row r="84311" spans="56:56" x14ac:dyDescent="0.25">
      <c r="BD84311" s="2"/>
    </row>
    <row r="84312" spans="56:56" x14ac:dyDescent="0.25">
      <c r="BD84312" s="2"/>
    </row>
    <row r="84313" spans="56:56" x14ac:dyDescent="0.25">
      <c r="BD84313" s="2"/>
    </row>
    <row r="84314" spans="56:56" x14ac:dyDescent="0.25">
      <c r="BD84314" s="2"/>
    </row>
    <row r="84315" spans="56:56" x14ac:dyDescent="0.25">
      <c r="BD84315" s="2"/>
    </row>
    <row r="84316" spans="56:56" x14ac:dyDescent="0.25">
      <c r="BD84316" s="2"/>
    </row>
    <row r="84317" spans="56:56" x14ac:dyDescent="0.25">
      <c r="BD84317" s="2"/>
    </row>
    <row r="84318" spans="56:56" x14ac:dyDescent="0.25">
      <c r="BD84318" s="2"/>
    </row>
    <row r="84319" spans="56:56" x14ac:dyDescent="0.25">
      <c r="BD84319" s="2"/>
    </row>
    <row r="84320" spans="56:56" x14ac:dyDescent="0.25">
      <c r="BD84320" s="2"/>
    </row>
    <row r="84321" spans="56:56" x14ac:dyDescent="0.25">
      <c r="BD84321" s="2"/>
    </row>
    <row r="84322" spans="56:56" x14ac:dyDescent="0.25">
      <c r="BD84322" s="2"/>
    </row>
    <row r="84323" spans="56:56" x14ac:dyDescent="0.25">
      <c r="BD84323" s="2"/>
    </row>
    <row r="84324" spans="56:56" x14ac:dyDescent="0.25">
      <c r="BD84324" s="2"/>
    </row>
    <row r="84325" spans="56:56" x14ac:dyDescent="0.25">
      <c r="BD84325" s="2"/>
    </row>
    <row r="84326" spans="56:56" x14ac:dyDescent="0.25">
      <c r="BD84326" s="2"/>
    </row>
    <row r="84327" spans="56:56" x14ac:dyDescent="0.25">
      <c r="BD84327" s="2"/>
    </row>
    <row r="84328" spans="56:56" x14ac:dyDescent="0.25">
      <c r="BD84328" s="2"/>
    </row>
    <row r="84329" spans="56:56" x14ac:dyDescent="0.25">
      <c r="BD84329" s="2"/>
    </row>
    <row r="84330" spans="56:56" x14ac:dyDescent="0.25">
      <c r="BD84330" s="2"/>
    </row>
    <row r="84331" spans="56:56" x14ac:dyDescent="0.25">
      <c r="BD84331" s="2"/>
    </row>
    <row r="84332" spans="56:56" x14ac:dyDescent="0.25">
      <c r="BD84332" s="2"/>
    </row>
    <row r="84333" spans="56:56" x14ac:dyDescent="0.25">
      <c r="BD84333" s="2"/>
    </row>
    <row r="84334" spans="56:56" x14ac:dyDescent="0.25">
      <c r="BD84334" s="2"/>
    </row>
    <row r="84335" spans="56:56" x14ac:dyDescent="0.25">
      <c r="BD84335" s="2"/>
    </row>
    <row r="84336" spans="56:56" x14ac:dyDescent="0.25">
      <c r="BD84336" s="2"/>
    </row>
    <row r="84337" spans="56:56" x14ac:dyDescent="0.25">
      <c r="BD84337" s="2"/>
    </row>
    <row r="84338" spans="56:56" x14ac:dyDescent="0.25">
      <c r="BD84338" s="2"/>
    </row>
    <row r="84339" spans="56:56" x14ac:dyDescent="0.25">
      <c r="BD84339" s="2"/>
    </row>
    <row r="84340" spans="56:56" x14ac:dyDescent="0.25">
      <c r="BD84340" s="2"/>
    </row>
    <row r="84341" spans="56:56" x14ac:dyDescent="0.25">
      <c r="BD84341" s="2"/>
    </row>
    <row r="84342" spans="56:56" x14ac:dyDescent="0.25">
      <c r="BD84342" s="2"/>
    </row>
    <row r="84343" spans="56:56" x14ac:dyDescent="0.25">
      <c r="BD84343" s="2"/>
    </row>
    <row r="84344" spans="56:56" x14ac:dyDescent="0.25">
      <c r="BD84344" s="2"/>
    </row>
    <row r="84345" spans="56:56" x14ac:dyDescent="0.25">
      <c r="BD84345" s="2"/>
    </row>
    <row r="84346" spans="56:56" x14ac:dyDescent="0.25">
      <c r="BD84346" s="2"/>
    </row>
    <row r="84347" spans="56:56" x14ac:dyDescent="0.25">
      <c r="BD84347" s="2"/>
    </row>
    <row r="84348" spans="56:56" x14ac:dyDescent="0.25">
      <c r="BD84348" s="2"/>
    </row>
    <row r="84349" spans="56:56" x14ac:dyDescent="0.25">
      <c r="BD84349" s="2"/>
    </row>
    <row r="84350" spans="56:56" x14ac:dyDescent="0.25">
      <c r="BD84350" s="2"/>
    </row>
    <row r="84351" spans="56:56" x14ac:dyDescent="0.25">
      <c r="BD84351" s="2"/>
    </row>
    <row r="84352" spans="56:56" x14ac:dyDescent="0.25">
      <c r="BD84352" s="2"/>
    </row>
    <row r="84353" spans="56:56" x14ac:dyDescent="0.25">
      <c r="BD84353" s="2"/>
    </row>
    <row r="84354" spans="56:56" x14ac:dyDescent="0.25">
      <c r="BD84354" s="2"/>
    </row>
    <row r="84355" spans="56:56" x14ac:dyDescent="0.25">
      <c r="BD84355" s="2"/>
    </row>
    <row r="84356" spans="56:56" x14ac:dyDescent="0.25">
      <c r="BD84356" s="2"/>
    </row>
    <row r="84357" spans="56:56" x14ac:dyDescent="0.25">
      <c r="BD84357" s="2"/>
    </row>
    <row r="84358" spans="56:56" x14ac:dyDescent="0.25">
      <c r="BD84358" s="2"/>
    </row>
    <row r="84359" spans="56:56" x14ac:dyDescent="0.25">
      <c r="BD84359" s="2"/>
    </row>
    <row r="84360" spans="56:56" x14ac:dyDescent="0.25">
      <c r="BD84360" s="2"/>
    </row>
    <row r="84361" spans="56:56" x14ac:dyDescent="0.25">
      <c r="BD84361" s="2"/>
    </row>
    <row r="84362" spans="56:56" x14ac:dyDescent="0.25">
      <c r="BD84362" s="2"/>
    </row>
    <row r="84363" spans="56:56" x14ac:dyDescent="0.25">
      <c r="BD84363" s="2"/>
    </row>
    <row r="84364" spans="56:56" x14ac:dyDescent="0.25">
      <c r="BD84364" s="2"/>
    </row>
    <row r="84365" spans="56:56" x14ac:dyDescent="0.25">
      <c r="BD84365" s="2"/>
    </row>
    <row r="84366" spans="56:56" x14ac:dyDescent="0.25">
      <c r="BD84366" s="2"/>
    </row>
    <row r="84367" spans="56:56" x14ac:dyDescent="0.25">
      <c r="BD84367" s="2"/>
    </row>
    <row r="84368" spans="56:56" x14ac:dyDescent="0.25">
      <c r="BD84368" s="2"/>
    </row>
    <row r="84369" spans="56:56" x14ac:dyDescent="0.25">
      <c r="BD84369" s="2"/>
    </row>
    <row r="84370" spans="56:56" x14ac:dyDescent="0.25">
      <c r="BD84370" s="2"/>
    </row>
    <row r="84371" spans="56:56" x14ac:dyDescent="0.25">
      <c r="BD84371" s="2"/>
    </row>
    <row r="84372" spans="56:56" x14ac:dyDescent="0.25">
      <c r="BD84372" s="2"/>
    </row>
    <row r="84373" spans="56:56" x14ac:dyDescent="0.25">
      <c r="BD84373" s="2"/>
    </row>
    <row r="84374" spans="56:56" x14ac:dyDescent="0.25">
      <c r="BD84374" s="2"/>
    </row>
    <row r="84375" spans="56:56" x14ac:dyDescent="0.25">
      <c r="BD84375" s="2"/>
    </row>
    <row r="84376" spans="56:56" x14ac:dyDescent="0.25">
      <c r="BD84376" s="2"/>
    </row>
    <row r="84377" spans="56:56" x14ac:dyDescent="0.25">
      <c r="BD84377" s="2"/>
    </row>
    <row r="84378" spans="56:56" x14ac:dyDescent="0.25">
      <c r="BD84378" s="2"/>
    </row>
    <row r="84379" spans="56:56" x14ac:dyDescent="0.25">
      <c r="BD84379" s="2"/>
    </row>
    <row r="84380" spans="56:56" x14ac:dyDescent="0.25">
      <c r="BD84380" s="2"/>
    </row>
    <row r="84381" spans="56:56" x14ac:dyDescent="0.25">
      <c r="BD84381" s="2"/>
    </row>
    <row r="84382" spans="56:56" x14ac:dyDescent="0.25">
      <c r="BD84382" s="2"/>
    </row>
    <row r="84383" spans="56:56" x14ac:dyDescent="0.25">
      <c r="BD84383" s="2"/>
    </row>
    <row r="84384" spans="56:56" x14ac:dyDescent="0.25">
      <c r="BD84384" s="2"/>
    </row>
    <row r="84385" spans="56:56" x14ac:dyDescent="0.25">
      <c r="BD84385" s="2"/>
    </row>
    <row r="84386" spans="56:56" x14ac:dyDescent="0.25">
      <c r="BD84386" s="2"/>
    </row>
    <row r="84387" spans="56:56" x14ac:dyDescent="0.25">
      <c r="BD84387" s="2"/>
    </row>
    <row r="84388" spans="56:56" x14ac:dyDescent="0.25">
      <c r="BD84388" s="2"/>
    </row>
    <row r="84389" spans="56:56" x14ac:dyDescent="0.25">
      <c r="BD84389" s="2"/>
    </row>
    <row r="84390" spans="56:56" x14ac:dyDescent="0.25">
      <c r="BD84390" s="2"/>
    </row>
    <row r="84391" spans="56:56" x14ac:dyDescent="0.25">
      <c r="BD84391" s="2"/>
    </row>
    <row r="84392" spans="56:56" x14ac:dyDescent="0.25">
      <c r="BD84392" s="2"/>
    </row>
    <row r="84393" spans="56:56" x14ac:dyDescent="0.25">
      <c r="BD84393" s="2"/>
    </row>
    <row r="84394" spans="56:56" x14ac:dyDescent="0.25">
      <c r="BD84394" s="2"/>
    </row>
    <row r="84395" spans="56:56" x14ac:dyDescent="0.25">
      <c r="BD84395" s="2"/>
    </row>
    <row r="84396" spans="56:56" x14ac:dyDescent="0.25">
      <c r="BD84396" s="2"/>
    </row>
    <row r="84397" spans="56:56" x14ac:dyDescent="0.25">
      <c r="BD84397" s="2"/>
    </row>
    <row r="84398" spans="56:56" x14ac:dyDescent="0.25">
      <c r="BD84398" s="2"/>
    </row>
    <row r="84399" spans="56:56" x14ac:dyDescent="0.25">
      <c r="BD84399" s="2"/>
    </row>
    <row r="84400" spans="56:56" x14ac:dyDescent="0.25">
      <c r="BD84400" s="2"/>
    </row>
    <row r="84401" spans="56:56" x14ac:dyDescent="0.25">
      <c r="BD84401" s="2"/>
    </row>
    <row r="84402" spans="56:56" x14ac:dyDescent="0.25">
      <c r="BD84402" s="2"/>
    </row>
    <row r="84403" spans="56:56" x14ac:dyDescent="0.25">
      <c r="BD84403" s="2"/>
    </row>
    <row r="84404" spans="56:56" x14ac:dyDescent="0.25">
      <c r="BD84404" s="2"/>
    </row>
    <row r="84405" spans="56:56" x14ac:dyDescent="0.25">
      <c r="BD84405" s="2"/>
    </row>
    <row r="84406" spans="56:56" x14ac:dyDescent="0.25">
      <c r="BD84406" s="2"/>
    </row>
    <row r="84407" spans="56:56" x14ac:dyDescent="0.25">
      <c r="BD84407" s="2"/>
    </row>
    <row r="84408" spans="56:56" x14ac:dyDescent="0.25">
      <c r="BD84408" s="2"/>
    </row>
    <row r="84409" spans="56:56" x14ac:dyDescent="0.25">
      <c r="BD84409" s="2"/>
    </row>
    <row r="84410" spans="56:56" x14ac:dyDescent="0.25">
      <c r="BD84410" s="2"/>
    </row>
    <row r="84411" spans="56:56" x14ac:dyDescent="0.25">
      <c r="BD84411" s="2"/>
    </row>
    <row r="84412" spans="56:56" x14ac:dyDescent="0.25">
      <c r="BD84412" s="2"/>
    </row>
    <row r="84413" spans="56:56" x14ac:dyDescent="0.25">
      <c r="BD84413" s="2"/>
    </row>
    <row r="84414" spans="56:56" x14ac:dyDescent="0.25">
      <c r="BD84414" s="2"/>
    </row>
    <row r="84415" spans="56:56" x14ac:dyDescent="0.25">
      <c r="BD84415" s="2"/>
    </row>
    <row r="84416" spans="56:56" x14ac:dyDescent="0.25">
      <c r="BD84416" s="2"/>
    </row>
    <row r="84417" spans="56:56" x14ac:dyDescent="0.25">
      <c r="BD84417" s="2"/>
    </row>
    <row r="84418" spans="56:56" x14ac:dyDescent="0.25">
      <c r="BD84418" s="2"/>
    </row>
    <row r="84419" spans="56:56" x14ac:dyDescent="0.25">
      <c r="BD84419" s="2"/>
    </row>
    <row r="84420" spans="56:56" x14ac:dyDescent="0.25">
      <c r="BD84420" s="2"/>
    </row>
    <row r="84421" spans="56:56" x14ac:dyDescent="0.25">
      <c r="BD84421" s="2"/>
    </row>
    <row r="84422" spans="56:56" x14ac:dyDescent="0.25">
      <c r="BD84422" s="2"/>
    </row>
    <row r="84423" spans="56:56" x14ac:dyDescent="0.25">
      <c r="BD84423" s="2"/>
    </row>
    <row r="84424" spans="56:56" x14ac:dyDescent="0.25">
      <c r="BD84424" s="2"/>
    </row>
    <row r="84425" spans="56:56" x14ac:dyDescent="0.25">
      <c r="BD84425" s="2"/>
    </row>
    <row r="84426" spans="56:56" x14ac:dyDescent="0.25">
      <c r="BD84426" s="2"/>
    </row>
    <row r="84427" spans="56:56" x14ac:dyDescent="0.25">
      <c r="BD84427" s="2"/>
    </row>
    <row r="84428" spans="56:56" x14ac:dyDescent="0.25">
      <c r="BD84428" s="2"/>
    </row>
    <row r="84429" spans="56:56" x14ac:dyDescent="0.25">
      <c r="BD84429" s="2"/>
    </row>
    <row r="84430" spans="56:56" x14ac:dyDescent="0.25">
      <c r="BD84430" s="2"/>
    </row>
    <row r="84431" spans="56:56" x14ac:dyDescent="0.25">
      <c r="BD84431" s="2"/>
    </row>
    <row r="84432" spans="56:56" x14ac:dyDescent="0.25">
      <c r="BD84432" s="2"/>
    </row>
    <row r="84433" spans="56:56" x14ac:dyDescent="0.25">
      <c r="BD84433" s="2"/>
    </row>
    <row r="84434" spans="56:56" x14ac:dyDescent="0.25">
      <c r="BD84434" s="2"/>
    </row>
    <row r="84435" spans="56:56" x14ac:dyDescent="0.25">
      <c r="BD84435" s="2"/>
    </row>
    <row r="84436" spans="56:56" x14ac:dyDescent="0.25">
      <c r="BD84436" s="2"/>
    </row>
    <row r="84437" spans="56:56" x14ac:dyDescent="0.25">
      <c r="BD84437" s="2"/>
    </row>
    <row r="84438" spans="56:56" x14ac:dyDescent="0.25">
      <c r="BD84438" s="2"/>
    </row>
    <row r="84439" spans="56:56" x14ac:dyDescent="0.25">
      <c r="BD84439" s="2"/>
    </row>
    <row r="84440" spans="56:56" x14ac:dyDescent="0.25">
      <c r="BD84440" s="2"/>
    </row>
    <row r="84441" spans="56:56" x14ac:dyDescent="0.25">
      <c r="BD84441" s="2"/>
    </row>
    <row r="84442" spans="56:56" x14ac:dyDescent="0.25">
      <c r="BD84442" s="2"/>
    </row>
    <row r="84443" spans="56:56" x14ac:dyDescent="0.25">
      <c r="BD84443" s="2"/>
    </row>
    <row r="84444" spans="56:56" x14ac:dyDescent="0.25">
      <c r="BD84444" s="2"/>
    </row>
    <row r="84445" spans="56:56" x14ac:dyDescent="0.25">
      <c r="BD84445" s="2"/>
    </row>
    <row r="84446" spans="56:56" x14ac:dyDescent="0.25">
      <c r="BD84446" s="2"/>
    </row>
    <row r="84447" spans="56:56" x14ac:dyDescent="0.25">
      <c r="BD84447" s="2"/>
    </row>
    <row r="84448" spans="56:56" x14ac:dyDescent="0.25">
      <c r="BD84448" s="2"/>
    </row>
    <row r="84449" spans="56:56" x14ac:dyDescent="0.25">
      <c r="BD84449" s="2"/>
    </row>
    <row r="84450" spans="56:56" x14ac:dyDescent="0.25">
      <c r="BD84450" s="2"/>
    </row>
    <row r="84451" spans="56:56" x14ac:dyDescent="0.25">
      <c r="BD84451" s="2"/>
    </row>
    <row r="84452" spans="56:56" x14ac:dyDescent="0.25">
      <c r="BD84452" s="2"/>
    </row>
    <row r="84453" spans="56:56" x14ac:dyDescent="0.25">
      <c r="BD84453" s="2"/>
    </row>
    <row r="84454" spans="56:56" x14ac:dyDescent="0.25">
      <c r="BD84454" s="2"/>
    </row>
    <row r="84455" spans="56:56" x14ac:dyDescent="0.25">
      <c r="BD84455" s="2"/>
    </row>
    <row r="84456" spans="56:56" x14ac:dyDescent="0.25">
      <c r="BD84456" s="2"/>
    </row>
    <row r="84457" spans="56:56" x14ac:dyDescent="0.25">
      <c r="BD84457" s="2"/>
    </row>
    <row r="84458" spans="56:56" x14ac:dyDescent="0.25">
      <c r="BD84458" s="2"/>
    </row>
    <row r="84459" spans="56:56" x14ac:dyDescent="0.25">
      <c r="BD84459" s="2"/>
    </row>
    <row r="84460" spans="56:56" x14ac:dyDescent="0.25">
      <c r="BD84460" s="2"/>
    </row>
    <row r="84461" spans="56:56" x14ac:dyDescent="0.25">
      <c r="BD84461" s="2"/>
    </row>
    <row r="84462" spans="56:56" x14ac:dyDescent="0.25">
      <c r="BD84462" s="2"/>
    </row>
    <row r="84463" spans="56:56" x14ac:dyDescent="0.25">
      <c r="BD84463" s="2"/>
    </row>
    <row r="84464" spans="56:56" x14ac:dyDescent="0.25">
      <c r="BD84464" s="2"/>
    </row>
    <row r="84465" spans="56:56" x14ac:dyDescent="0.25">
      <c r="BD84465" s="2"/>
    </row>
    <row r="84466" spans="56:56" x14ac:dyDescent="0.25">
      <c r="BD84466" s="2"/>
    </row>
    <row r="84467" spans="56:56" x14ac:dyDescent="0.25">
      <c r="BD84467" s="2"/>
    </row>
    <row r="84468" spans="56:56" x14ac:dyDescent="0.25">
      <c r="BD84468" s="2"/>
    </row>
    <row r="84469" spans="56:56" x14ac:dyDescent="0.25">
      <c r="BD84469" s="2"/>
    </row>
    <row r="84470" spans="56:56" x14ac:dyDescent="0.25">
      <c r="BD84470" s="2"/>
    </row>
    <row r="84471" spans="56:56" x14ac:dyDescent="0.25">
      <c r="BD84471" s="2"/>
    </row>
    <row r="84472" spans="56:56" x14ac:dyDescent="0.25">
      <c r="BD84472" s="2"/>
    </row>
    <row r="84473" spans="56:56" x14ac:dyDescent="0.25">
      <c r="BD84473" s="2"/>
    </row>
    <row r="84474" spans="56:56" x14ac:dyDescent="0.25">
      <c r="BD84474" s="2"/>
    </row>
    <row r="84475" spans="56:56" x14ac:dyDescent="0.25">
      <c r="BD84475" s="2"/>
    </row>
    <row r="84476" spans="56:56" x14ac:dyDescent="0.25">
      <c r="BD84476" s="2"/>
    </row>
    <row r="84477" spans="56:56" x14ac:dyDescent="0.25">
      <c r="BD84477" s="2"/>
    </row>
    <row r="84478" spans="56:56" x14ac:dyDescent="0.25">
      <c r="BD84478" s="2"/>
    </row>
    <row r="84479" spans="56:56" x14ac:dyDescent="0.25">
      <c r="BD84479" s="2"/>
    </row>
    <row r="84480" spans="56:56" x14ac:dyDescent="0.25">
      <c r="BD84480" s="2"/>
    </row>
    <row r="84481" spans="56:56" x14ac:dyDescent="0.25">
      <c r="BD84481" s="2"/>
    </row>
    <row r="84482" spans="56:56" x14ac:dyDescent="0.25">
      <c r="BD84482" s="2"/>
    </row>
    <row r="84483" spans="56:56" x14ac:dyDescent="0.25">
      <c r="BD84483" s="2"/>
    </row>
    <row r="84484" spans="56:56" x14ac:dyDescent="0.25">
      <c r="BD84484" s="2"/>
    </row>
    <row r="84485" spans="56:56" x14ac:dyDescent="0.25">
      <c r="BD84485" s="2"/>
    </row>
    <row r="84486" spans="56:56" x14ac:dyDescent="0.25">
      <c r="BD84486" s="2"/>
    </row>
    <row r="84487" spans="56:56" x14ac:dyDescent="0.25">
      <c r="BD84487" s="2"/>
    </row>
    <row r="84488" spans="56:56" x14ac:dyDescent="0.25">
      <c r="BD84488" s="2"/>
    </row>
    <row r="84489" spans="56:56" x14ac:dyDescent="0.25">
      <c r="BD84489" s="2"/>
    </row>
    <row r="84490" spans="56:56" x14ac:dyDescent="0.25">
      <c r="BD84490" s="2"/>
    </row>
    <row r="84491" spans="56:56" x14ac:dyDescent="0.25">
      <c r="BD84491" s="2"/>
    </row>
    <row r="84492" spans="56:56" x14ac:dyDescent="0.25">
      <c r="BD84492" s="2"/>
    </row>
    <row r="84493" spans="56:56" x14ac:dyDescent="0.25">
      <c r="BD84493" s="2"/>
    </row>
    <row r="84494" spans="56:56" x14ac:dyDescent="0.25">
      <c r="BD84494" s="2"/>
    </row>
    <row r="84495" spans="56:56" x14ac:dyDescent="0.25">
      <c r="BD84495" s="2"/>
    </row>
    <row r="84496" spans="56:56" x14ac:dyDescent="0.25">
      <c r="BD84496" s="2"/>
    </row>
    <row r="84497" spans="56:56" x14ac:dyDescent="0.25">
      <c r="BD84497" s="2"/>
    </row>
    <row r="84498" spans="56:56" x14ac:dyDescent="0.25">
      <c r="BD84498" s="2"/>
    </row>
    <row r="84499" spans="56:56" x14ac:dyDescent="0.25">
      <c r="BD84499" s="2"/>
    </row>
    <row r="84500" spans="56:56" x14ac:dyDescent="0.25">
      <c r="BD84500" s="2"/>
    </row>
    <row r="84501" spans="56:56" x14ac:dyDescent="0.25">
      <c r="BD84501" s="2"/>
    </row>
    <row r="84502" spans="56:56" x14ac:dyDescent="0.25">
      <c r="BD84502" s="2"/>
    </row>
    <row r="84503" spans="56:56" x14ac:dyDescent="0.25">
      <c r="BD84503" s="2"/>
    </row>
    <row r="84504" spans="56:56" x14ac:dyDescent="0.25">
      <c r="BD84504" s="2"/>
    </row>
    <row r="84505" spans="56:56" x14ac:dyDescent="0.25">
      <c r="BD84505" s="2"/>
    </row>
    <row r="84506" spans="56:56" x14ac:dyDescent="0.25">
      <c r="BD84506" s="2"/>
    </row>
    <row r="84507" spans="56:56" x14ac:dyDescent="0.25">
      <c r="BD84507" s="2"/>
    </row>
    <row r="84508" spans="56:56" x14ac:dyDescent="0.25">
      <c r="BD84508" s="2"/>
    </row>
    <row r="84509" spans="56:56" x14ac:dyDescent="0.25">
      <c r="BD84509" s="2"/>
    </row>
    <row r="84510" spans="56:56" x14ac:dyDescent="0.25">
      <c r="BD84510" s="2"/>
    </row>
    <row r="84511" spans="56:56" x14ac:dyDescent="0.25">
      <c r="BD84511" s="2"/>
    </row>
    <row r="84512" spans="56:56" x14ac:dyDescent="0.25">
      <c r="BD84512" s="2"/>
    </row>
    <row r="84513" spans="56:56" x14ac:dyDescent="0.25">
      <c r="BD84513" s="2"/>
    </row>
    <row r="84514" spans="56:56" x14ac:dyDescent="0.25">
      <c r="BD84514" s="2"/>
    </row>
    <row r="84515" spans="56:56" x14ac:dyDescent="0.25">
      <c r="BD84515" s="2"/>
    </row>
    <row r="84516" spans="56:56" x14ac:dyDescent="0.25">
      <c r="BD84516" s="2"/>
    </row>
    <row r="84517" spans="56:56" x14ac:dyDescent="0.25">
      <c r="BD84517" s="2"/>
    </row>
    <row r="84518" spans="56:56" x14ac:dyDescent="0.25">
      <c r="BD84518" s="2"/>
    </row>
    <row r="84519" spans="56:56" x14ac:dyDescent="0.25">
      <c r="BD84519" s="2"/>
    </row>
    <row r="84520" spans="56:56" x14ac:dyDescent="0.25">
      <c r="BD84520" s="2"/>
    </row>
    <row r="84521" spans="56:56" x14ac:dyDescent="0.25">
      <c r="BD84521" s="2"/>
    </row>
    <row r="84522" spans="56:56" x14ac:dyDescent="0.25">
      <c r="BD84522" s="2"/>
    </row>
    <row r="84523" spans="56:56" x14ac:dyDescent="0.25">
      <c r="BD84523" s="2"/>
    </row>
    <row r="84524" spans="56:56" x14ac:dyDescent="0.25">
      <c r="BD84524" s="2"/>
    </row>
    <row r="84525" spans="56:56" x14ac:dyDescent="0.25">
      <c r="BD84525" s="2"/>
    </row>
    <row r="84526" spans="56:56" x14ac:dyDescent="0.25">
      <c r="BD84526" s="2"/>
    </row>
    <row r="84527" spans="56:56" x14ac:dyDescent="0.25">
      <c r="BD84527" s="2"/>
    </row>
    <row r="84528" spans="56:56" x14ac:dyDescent="0.25">
      <c r="BD84528" s="2"/>
    </row>
    <row r="84529" spans="56:56" x14ac:dyDescent="0.25">
      <c r="BD84529" s="2"/>
    </row>
    <row r="84530" spans="56:56" x14ac:dyDescent="0.25">
      <c r="BD84530" s="2"/>
    </row>
    <row r="84531" spans="56:56" x14ac:dyDescent="0.25">
      <c r="BD84531" s="2"/>
    </row>
    <row r="84532" spans="56:56" x14ac:dyDescent="0.25">
      <c r="BD84532" s="2"/>
    </row>
    <row r="84533" spans="56:56" x14ac:dyDescent="0.25">
      <c r="BD84533" s="2"/>
    </row>
    <row r="84534" spans="56:56" x14ac:dyDescent="0.25">
      <c r="BD84534" s="2"/>
    </row>
    <row r="84535" spans="56:56" x14ac:dyDescent="0.25">
      <c r="BD84535" s="2"/>
    </row>
    <row r="84536" spans="56:56" x14ac:dyDescent="0.25">
      <c r="BD84536" s="2"/>
    </row>
    <row r="84537" spans="56:56" x14ac:dyDescent="0.25">
      <c r="BD84537" s="2"/>
    </row>
    <row r="84538" spans="56:56" x14ac:dyDescent="0.25">
      <c r="BD84538" s="2"/>
    </row>
    <row r="84539" spans="56:56" x14ac:dyDescent="0.25">
      <c r="BD84539" s="2"/>
    </row>
    <row r="84540" spans="56:56" x14ac:dyDescent="0.25">
      <c r="BD84540" s="2"/>
    </row>
    <row r="84541" spans="56:56" x14ac:dyDescent="0.25">
      <c r="BD84541" s="2"/>
    </row>
    <row r="84542" spans="56:56" x14ac:dyDescent="0.25">
      <c r="BD84542" s="2"/>
    </row>
    <row r="84543" spans="56:56" x14ac:dyDescent="0.25">
      <c r="BD84543" s="2"/>
    </row>
    <row r="84544" spans="56:56" x14ac:dyDescent="0.25">
      <c r="BD84544" s="2"/>
    </row>
    <row r="84545" spans="56:56" x14ac:dyDescent="0.25">
      <c r="BD84545" s="2"/>
    </row>
    <row r="84546" spans="56:56" x14ac:dyDescent="0.25">
      <c r="BD84546" s="2"/>
    </row>
    <row r="84547" spans="56:56" x14ac:dyDescent="0.25">
      <c r="BD84547" s="2"/>
    </row>
    <row r="84548" spans="56:56" x14ac:dyDescent="0.25">
      <c r="BD84548" s="2"/>
    </row>
    <row r="84549" spans="56:56" x14ac:dyDescent="0.25">
      <c r="BD84549" s="2"/>
    </row>
    <row r="84550" spans="56:56" x14ac:dyDescent="0.25">
      <c r="BD84550" s="2"/>
    </row>
    <row r="84551" spans="56:56" x14ac:dyDescent="0.25">
      <c r="BD84551" s="2"/>
    </row>
    <row r="84552" spans="56:56" x14ac:dyDescent="0.25">
      <c r="BD84552" s="2"/>
    </row>
    <row r="84553" spans="56:56" x14ac:dyDescent="0.25">
      <c r="BD84553" s="2"/>
    </row>
    <row r="84554" spans="56:56" x14ac:dyDescent="0.25">
      <c r="BD84554" s="2"/>
    </row>
    <row r="84555" spans="56:56" x14ac:dyDescent="0.25">
      <c r="BD84555" s="2"/>
    </row>
    <row r="84556" spans="56:56" x14ac:dyDescent="0.25">
      <c r="BD84556" s="2"/>
    </row>
    <row r="84557" spans="56:56" x14ac:dyDescent="0.25">
      <c r="BD84557" s="2"/>
    </row>
    <row r="84558" spans="56:56" x14ac:dyDescent="0.25">
      <c r="BD84558" s="2"/>
    </row>
    <row r="84559" spans="56:56" x14ac:dyDescent="0.25">
      <c r="BD84559" s="2"/>
    </row>
    <row r="84560" spans="56:56" x14ac:dyDescent="0.25">
      <c r="BD84560" s="2"/>
    </row>
    <row r="84561" spans="56:56" x14ac:dyDescent="0.25">
      <c r="BD84561" s="2"/>
    </row>
    <row r="84562" spans="56:56" x14ac:dyDescent="0.25">
      <c r="BD84562" s="2"/>
    </row>
    <row r="84563" spans="56:56" x14ac:dyDescent="0.25">
      <c r="BD84563" s="2"/>
    </row>
    <row r="84564" spans="56:56" x14ac:dyDescent="0.25">
      <c r="BD84564" s="2"/>
    </row>
    <row r="84565" spans="56:56" x14ac:dyDescent="0.25">
      <c r="BD84565" s="2"/>
    </row>
    <row r="84566" spans="56:56" x14ac:dyDescent="0.25">
      <c r="BD84566" s="2"/>
    </row>
    <row r="84567" spans="56:56" x14ac:dyDescent="0.25">
      <c r="BD84567" s="2"/>
    </row>
    <row r="84568" spans="56:56" x14ac:dyDescent="0.25">
      <c r="BD84568" s="2"/>
    </row>
    <row r="84569" spans="56:56" x14ac:dyDescent="0.25">
      <c r="BD84569" s="2"/>
    </row>
    <row r="84570" spans="56:56" x14ac:dyDescent="0.25">
      <c r="BD84570" s="2"/>
    </row>
    <row r="84571" spans="56:56" x14ac:dyDescent="0.25">
      <c r="BD84571" s="2"/>
    </row>
    <row r="84572" spans="56:56" x14ac:dyDescent="0.25">
      <c r="BD84572" s="2"/>
    </row>
    <row r="84573" spans="56:56" x14ac:dyDescent="0.25">
      <c r="BD84573" s="2"/>
    </row>
    <row r="84574" spans="56:56" x14ac:dyDescent="0.25">
      <c r="BD84574" s="2"/>
    </row>
    <row r="84575" spans="56:56" x14ac:dyDescent="0.25">
      <c r="BD84575" s="2"/>
    </row>
    <row r="84576" spans="56:56" x14ac:dyDescent="0.25">
      <c r="BD84576" s="2"/>
    </row>
    <row r="84577" spans="56:56" x14ac:dyDescent="0.25">
      <c r="BD84577" s="2"/>
    </row>
    <row r="84578" spans="56:56" x14ac:dyDescent="0.25">
      <c r="BD84578" s="2"/>
    </row>
    <row r="84579" spans="56:56" x14ac:dyDescent="0.25">
      <c r="BD84579" s="2"/>
    </row>
    <row r="84580" spans="56:56" x14ac:dyDescent="0.25">
      <c r="BD84580" s="2"/>
    </row>
    <row r="84581" spans="56:56" x14ac:dyDescent="0.25">
      <c r="BD84581" s="2"/>
    </row>
    <row r="84582" spans="56:56" x14ac:dyDescent="0.25">
      <c r="BD84582" s="2"/>
    </row>
    <row r="84583" spans="56:56" x14ac:dyDescent="0.25">
      <c r="BD84583" s="2"/>
    </row>
    <row r="84584" spans="56:56" x14ac:dyDescent="0.25">
      <c r="BD84584" s="2"/>
    </row>
    <row r="84585" spans="56:56" x14ac:dyDescent="0.25">
      <c r="BD84585" s="2"/>
    </row>
    <row r="84586" spans="56:56" x14ac:dyDescent="0.25">
      <c r="BD84586" s="2"/>
    </row>
    <row r="84587" spans="56:56" x14ac:dyDescent="0.25">
      <c r="BD84587" s="2"/>
    </row>
    <row r="84588" spans="56:56" x14ac:dyDescent="0.25">
      <c r="BD84588" s="2"/>
    </row>
    <row r="84589" spans="56:56" x14ac:dyDescent="0.25">
      <c r="BD84589" s="2"/>
    </row>
    <row r="84590" spans="56:56" x14ac:dyDescent="0.25">
      <c r="BD84590" s="2"/>
    </row>
    <row r="84591" spans="56:56" x14ac:dyDescent="0.25">
      <c r="BD84591" s="2"/>
    </row>
    <row r="84592" spans="56:56" x14ac:dyDescent="0.25">
      <c r="BD84592" s="2"/>
    </row>
    <row r="84593" spans="56:56" x14ac:dyDescent="0.25">
      <c r="BD84593" s="2"/>
    </row>
    <row r="84594" spans="56:56" x14ac:dyDescent="0.25">
      <c r="BD84594" s="2"/>
    </row>
    <row r="84595" spans="56:56" x14ac:dyDescent="0.25">
      <c r="BD84595" s="2"/>
    </row>
    <row r="84596" spans="56:56" x14ac:dyDescent="0.25">
      <c r="BD84596" s="2"/>
    </row>
    <row r="84597" spans="56:56" x14ac:dyDescent="0.25">
      <c r="BD84597" s="2"/>
    </row>
    <row r="84598" spans="56:56" x14ac:dyDescent="0.25">
      <c r="BD84598" s="2"/>
    </row>
    <row r="84599" spans="56:56" x14ac:dyDescent="0.25">
      <c r="BD84599" s="2"/>
    </row>
    <row r="84600" spans="56:56" x14ac:dyDescent="0.25">
      <c r="BD84600" s="2"/>
    </row>
    <row r="84601" spans="56:56" x14ac:dyDescent="0.25">
      <c r="BD84601" s="2"/>
    </row>
    <row r="84602" spans="56:56" x14ac:dyDescent="0.25">
      <c r="BD84602" s="2"/>
    </row>
    <row r="84603" spans="56:56" x14ac:dyDescent="0.25">
      <c r="BD84603" s="2"/>
    </row>
    <row r="84604" spans="56:56" x14ac:dyDescent="0.25">
      <c r="BD84604" s="2"/>
    </row>
    <row r="84605" spans="56:56" x14ac:dyDescent="0.25">
      <c r="BD84605" s="2"/>
    </row>
    <row r="84606" spans="56:56" x14ac:dyDescent="0.25">
      <c r="BD84606" s="2"/>
    </row>
    <row r="84607" spans="56:56" x14ac:dyDescent="0.25">
      <c r="BD84607" s="2"/>
    </row>
    <row r="84608" spans="56:56" x14ac:dyDescent="0.25">
      <c r="BD84608" s="2"/>
    </row>
    <row r="84609" spans="56:56" x14ac:dyDescent="0.25">
      <c r="BD84609" s="2"/>
    </row>
    <row r="84610" spans="56:56" x14ac:dyDescent="0.25">
      <c r="BD84610" s="2"/>
    </row>
    <row r="84611" spans="56:56" x14ac:dyDescent="0.25">
      <c r="BD84611" s="2"/>
    </row>
    <row r="84612" spans="56:56" x14ac:dyDescent="0.25">
      <c r="BD84612" s="2"/>
    </row>
    <row r="84613" spans="56:56" x14ac:dyDescent="0.25">
      <c r="BD84613" s="2"/>
    </row>
    <row r="84614" spans="56:56" x14ac:dyDescent="0.25">
      <c r="BD84614" s="2"/>
    </row>
    <row r="84615" spans="56:56" x14ac:dyDescent="0.25">
      <c r="BD84615" s="2"/>
    </row>
    <row r="84616" spans="56:56" x14ac:dyDescent="0.25">
      <c r="BD84616" s="2"/>
    </row>
    <row r="84617" spans="56:56" x14ac:dyDescent="0.25">
      <c r="BD84617" s="2"/>
    </row>
    <row r="84618" spans="56:56" x14ac:dyDescent="0.25">
      <c r="BD84618" s="2"/>
    </row>
    <row r="84619" spans="56:56" x14ac:dyDescent="0.25">
      <c r="BD84619" s="2"/>
    </row>
    <row r="84620" spans="56:56" x14ac:dyDescent="0.25">
      <c r="BD84620" s="2"/>
    </row>
    <row r="84621" spans="56:56" x14ac:dyDescent="0.25">
      <c r="BD84621" s="2"/>
    </row>
    <row r="84622" spans="56:56" x14ac:dyDescent="0.25">
      <c r="BD84622" s="2"/>
    </row>
    <row r="84623" spans="56:56" x14ac:dyDescent="0.25">
      <c r="BD84623" s="2"/>
    </row>
    <row r="84624" spans="56:56" x14ac:dyDescent="0.25">
      <c r="BD84624" s="2"/>
    </row>
    <row r="84625" spans="56:56" x14ac:dyDescent="0.25">
      <c r="BD84625" s="2"/>
    </row>
    <row r="84626" spans="56:56" x14ac:dyDescent="0.25">
      <c r="BD84626" s="2"/>
    </row>
    <row r="84627" spans="56:56" x14ac:dyDescent="0.25">
      <c r="BD84627" s="2"/>
    </row>
    <row r="84628" spans="56:56" x14ac:dyDescent="0.25">
      <c r="BD84628" s="2"/>
    </row>
    <row r="84629" spans="56:56" x14ac:dyDescent="0.25">
      <c r="BD84629" s="2"/>
    </row>
    <row r="84630" spans="56:56" x14ac:dyDescent="0.25">
      <c r="BD84630" s="2"/>
    </row>
    <row r="84631" spans="56:56" x14ac:dyDescent="0.25">
      <c r="BD84631" s="2"/>
    </row>
    <row r="84632" spans="56:56" x14ac:dyDescent="0.25">
      <c r="BD84632" s="2"/>
    </row>
    <row r="84633" spans="56:56" x14ac:dyDescent="0.25">
      <c r="BD84633" s="2"/>
    </row>
    <row r="84634" spans="56:56" x14ac:dyDescent="0.25">
      <c r="BD84634" s="2"/>
    </row>
    <row r="84635" spans="56:56" x14ac:dyDescent="0.25">
      <c r="BD84635" s="2"/>
    </row>
    <row r="84636" spans="56:56" x14ac:dyDescent="0.25">
      <c r="BD84636" s="2"/>
    </row>
    <row r="84637" spans="56:56" x14ac:dyDescent="0.25">
      <c r="BD84637" s="2"/>
    </row>
    <row r="84638" spans="56:56" x14ac:dyDescent="0.25">
      <c r="BD84638" s="2"/>
    </row>
    <row r="84639" spans="56:56" x14ac:dyDescent="0.25">
      <c r="BD84639" s="2"/>
    </row>
    <row r="84640" spans="56:56" x14ac:dyDescent="0.25">
      <c r="BD84640" s="2"/>
    </row>
    <row r="84641" spans="56:56" x14ac:dyDescent="0.25">
      <c r="BD84641" s="2"/>
    </row>
    <row r="84642" spans="56:56" x14ac:dyDescent="0.25">
      <c r="BD84642" s="2"/>
    </row>
    <row r="84643" spans="56:56" x14ac:dyDescent="0.25">
      <c r="BD84643" s="2"/>
    </row>
    <row r="84644" spans="56:56" x14ac:dyDescent="0.25">
      <c r="BD84644" s="2"/>
    </row>
    <row r="84645" spans="56:56" x14ac:dyDescent="0.25">
      <c r="BD84645" s="2"/>
    </row>
    <row r="84646" spans="56:56" x14ac:dyDescent="0.25">
      <c r="BD84646" s="2"/>
    </row>
    <row r="84647" spans="56:56" x14ac:dyDescent="0.25">
      <c r="BD84647" s="2"/>
    </row>
    <row r="84648" spans="56:56" x14ac:dyDescent="0.25">
      <c r="BD84648" s="2"/>
    </row>
    <row r="84649" spans="56:56" x14ac:dyDescent="0.25">
      <c r="BD84649" s="2"/>
    </row>
    <row r="84650" spans="56:56" x14ac:dyDescent="0.25">
      <c r="BD84650" s="2"/>
    </row>
    <row r="84651" spans="56:56" x14ac:dyDescent="0.25">
      <c r="BD84651" s="2"/>
    </row>
    <row r="84652" spans="56:56" x14ac:dyDescent="0.25">
      <c r="BD84652" s="2"/>
    </row>
    <row r="84653" spans="56:56" x14ac:dyDescent="0.25">
      <c r="BD84653" s="2"/>
    </row>
    <row r="84654" spans="56:56" x14ac:dyDescent="0.25">
      <c r="BD84654" s="2"/>
    </row>
    <row r="84655" spans="56:56" x14ac:dyDescent="0.25">
      <c r="BD84655" s="2"/>
    </row>
    <row r="84656" spans="56:56" x14ac:dyDescent="0.25">
      <c r="BD84656" s="2"/>
    </row>
    <row r="84657" spans="56:56" x14ac:dyDescent="0.25">
      <c r="BD84657" s="2"/>
    </row>
    <row r="84658" spans="56:56" x14ac:dyDescent="0.25">
      <c r="BD84658" s="2"/>
    </row>
    <row r="84659" spans="56:56" x14ac:dyDescent="0.25">
      <c r="BD84659" s="2"/>
    </row>
    <row r="84660" spans="56:56" x14ac:dyDescent="0.25">
      <c r="BD84660" s="2"/>
    </row>
    <row r="84661" spans="56:56" x14ac:dyDescent="0.25">
      <c r="BD84661" s="2"/>
    </row>
    <row r="84662" spans="56:56" x14ac:dyDescent="0.25">
      <c r="BD84662" s="2"/>
    </row>
    <row r="84663" spans="56:56" x14ac:dyDescent="0.25">
      <c r="BD84663" s="2"/>
    </row>
    <row r="84664" spans="56:56" x14ac:dyDescent="0.25">
      <c r="BD84664" s="2"/>
    </row>
    <row r="84665" spans="56:56" x14ac:dyDescent="0.25">
      <c r="BD84665" s="2"/>
    </row>
    <row r="84666" spans="56:56" x14ac:dyDescent="0.25">
      <c r="BD84666" s="2"/>
    </row>
    <row r="84667" spans="56:56" x14ac:dyDescent="0.25">
      <c r="BD84667" s="2"/>
    </row>
    <row r="84668" spans="56:56" x14ac:dyDescent="0.25">
      <c r="BD84668" s="2"/>
    </row>
    <row r="84669" spans="56:56" x14ac:dyDescent="0.25">
      <c r="BD84669" s="2"/>
    </row>
    <row r="84670" spans="56:56" x14ac:dyDescent="0.25">
      <c r="BD84670" s="2"/>
    </row>
    <row r="84671" spans="56:56" x14ac:dyDescent="0.25">
      <c r="BD84671" s="2"/>
    </row>
    <row r="84672" spans="56:56" x14ac:dyDescent="0.25">
      <c r="BD84672" s="2"/>
    </row>
    <row r="84673" spans="56:56" x14ac:dyDescent="0.25">
      <c r="BD84673" s="2"/>
    </row>
    <row r="84674" spans="56:56" x14ac:dyDescent="0.25">
      <c r="BD84674" s="2"/>
    </row>
    <row r="84675" spans="56:56" x14ac:dyDescent="0.25">
      <c r="BD84675" s="2"/>
    </row>
    <row r="84676" spans="56:56" x14ac:dyDescent="0.25">
      <c r="BD84676" s="2"/>
    </row>
    <row r="84677" spans="56:56" x14ac:dyDescent="0.25">
      <c r="BD84677" s="2"/>
    </row>
    <row r="84678" spans="56:56" x14ac:dyDescent="0.25">
      <c r="BD84678" s="2"/>
    </row>
    <row r="84679" spans="56:56" x14ac:dyDescent="0.25">
      <c r="BD84679" s="2"/>
    </row>
    <row r="84680" spans="56:56" x14ac:dyDescent="0.25">
      <c r="BD84680" s="2"/>
    </row>
    <row r="84681" spans="56:56" x14ac:dyDescent="0.25">
      <c r="BD84681" s="2"/>
    </row>
    <row r="84682" spans="56:56" x14ac:dyDescent="0.25">
      <c r="BD84682" s="2"/>
    </row>
    <row r="84683" spans="56:56" x14ac:dyDescent="0.25">
      <c r="BD84683" s="2"/>
    </row>
    <row r="84684" spans="56:56" x14ac:dyDescent="0.25">
      <c r="BD84684" s="2"/>
    </row>
    <row r="84685" spans="56:56" x14ac:dyDescent="0.25">
      <c r="BD84685" s="2"/>
    </row>
    <row r="84686" spans="56:56" x14ac:dyDescent="0.25">
      <c r="BD84686" s="2"/>
    </row>
    <row r="84687" spans="56:56" x14ac:dyDescent="0.25">
      <c r="BD84687" s="2"/>
    </row>
    <row r="84688" spans="56:56" x14ac:dyDescent="0.25">
      <c r="BD84688" s="2"/>
    </row>
    <row r="84689" spans="56:56" x14ac:dyDescent="0.25">
      <c r="BD84689" s="2"/>
    </row>
    <row r="84690" spans="56:56" x14ac:dyDescent="0.25">
      <c r="BD84690" s="2"/>
    </row>
    <row r="84691" spans="56:56" x14ac:dyDescent="0.25">
      <c r="BD84691" s="2"/>
    </row>
    <row r="84692" spans="56:56" x14ac:dyDescent="0.25">
      <c r="BD84692" s="2"/>
    </row>
    <row r="84693" spans="56:56" x14ac:dyDescent="0.25">
      <c r="BD84693" s="2"/>
    </row>
    <row r="84694" spans="56:56" x14ac:dyDescent="0.25">
      <c r="BD84694" s="2"/>
    </row>
    <row r="84695" spans="56:56" x14ac:dyDescent="0.25">
      <c r="BD84695" s="2"/>
    </row>
    <row r="84696" spans="56:56" x14ac:dyDescent="0.25">
      <c r="BD84696" s="2"/>
    </row>
    <row r="84697" spans="56:56" x14ac:dyDescent="0.25">
      <c r="BD84697" s="2"/>
    </row>
    <row r="84698" spans="56:56" x14ac:dyDescent="0.25">
      <c r="BD84698" s="2"/>
    </row>
    <row r="84699" spans="56:56" x14ac:dyDescent="0.25">
      <c r="BD84699" s="2"/>
    </row>
    <row r="84700" spans="56:56" x14ac:dyDescent="0.25">
      <c r="BD84700" s="2"/>
    </row>
    <row r="84701" spans="56:56" x14ac:dyDescent="0.25">
      <c r="BD84701" s="2"/>
    </row>
    <row r="84702" spans="56:56" x14ac:dyDescent="0.25">
      <c r="BD84702" s="2"/>
    </row>
    <row r="84703" spans="56:56" x14ac:dyDescent="0.25">
      <c r="BD84703" s="2"/>
    </row>
    <row r="84704" spans="56:56" x14ac:dyDescent="0.25">
      <c r="BD84704" s="2"/>
    </row>
    <row r="84705" spans="56:56" x14ac:dyDescent="0.25">
      <c r="BD84705" s="2"/>
    </row>
    <row r="84706" spans="56:56" x14ac:dyDescent="0.25">
      <c r="BD84706" s="2"/>
    </row>
    <row r="84707" spans="56:56" x14ac:dyDescent="0.25">
      <c r="BD84707" s="2"/>
    </row>
    <row r="84708" spans="56:56" x14ac:dyDescent="0.25">
      <c r="BD84708" s="2"/>
    </row>
    <row r="84709" spans="56:56" x14ac:dyDescent="0.25">
      <c r="BD84709" s="2"/>
    </row>
    <row r="84710" spans="56:56" x14ac:dyDescent="0.25">
      <c r="BD84710" s="2"/>
    </row>
    <row r="84711" spans="56:56" x14ac:dyDescent="0.25">
      <c r="BD84711" s="2"/>
    </row>
    <row r="84712" spans="56:56" x14ac:dyDescent="0.25">
      <c r="BD84712" s="2"/>
    </row>
    <row r="84713" spans="56:56" x14ac:dyDescent="0.25">
      <c r="BD84713" s="2"/>
    </row>
    <row r="84714" spans="56:56" x14ac:dyDescent="0.25">
      <c r="BD84714" s="2"/>
    </row>
    <row r="84715" spans="56:56" x14ac:dyDescent="0.25">
      <c r="BD84715" s="2"/>
    </row>
    <row r="84716" spans="56:56" x14ac:dyDescent="0.25">
      <c r="BD84716" s="2"/>
    </row>
    <row r="84717" spans="56:56" x14ac:dyDescent="0.25">
      <c r="BD84717" s="2"/>
    </row>
    <row r="84718" spans="56:56" x14ac:dyDescent="0.25">
      <c r="BD84718" s="2"/>
    </row>
    <row r="84719" spans="56:56" x14ac:dyDescent="0.25">
      <c r="BD84719" s="2"/>
    </row>
    <row r="84720" spans="56:56" x14ac:dyDescent="0.25">
      <c r="BD84720" s="2"/>
    </row>
    <row r="84721" spans="56:56" x14ac:dyDescent="0.25">
      <c r="BD84721" s="2"/>
    </row>
    <row r="84722" spans="56:56" x14ac:dyDescent="0.25">
      <c r="BD84722" s="2"/>
    </row>
    <row r="84723" spans="56:56" x14ac:dyDescent="0.25">
      <c r="BD84723" s="2"/>
    </row>
    <row r="84724" spans="56:56" x14ac:dyDescent="0.25">
      <c r="BD84724" s="2"/>
    </row>
    <row r="84725" spans="56:56" x14ac:dyDescent="0.25">
      <c r="BD84725" s="2"/>
    </row>
    <row r="84726" spans="56:56" x14ac:dyDescent="0.25">
      <c r="BD84726" s="2"/>
    </row>
    <row r="84727" spans="56:56" x14ac:dyDescent="0.25">
      <c r="BD84727" s="2"/>
    </row>
    <row r="84728" spans="56:56" x14ac:dyDescent="0.25">
      <c r="BD84728" s="2"/>
    </row>
    <row r="84729" spans="56:56" x14ac:dyDescent="0.25">
      <c r="BD84729" s="2"/>
    </row>
    <row r="84730" spans="56:56" x14ac:dyDescent="0.25">
      <c r="BD84730" s="2"/>
    </row>
    <row r="84731" spans="56:56" x14ac:dyDescent="0.25">
      <c r="BD84731" s="2"/>
    </row>
    <row r="84732" spans="56:56" x14ac:dyDescent="0.25">
      <c r="BD84732" s="2"/>
    </row>
    <row r="84733" spans="56:56" x14ac:dyDescent="0.25">
      <c r="BD84733" s="2"/>
    </row>
    <row r="84734" spans="56:56" x14ac:dyDescent="0.25">
      <c r="BD84734" s="2"/>
    </row>
    <row r="84735" spans="56:56" x14ac:dyDescent="0.25">
      <c r="BD84735" s="2"/>
    </row>
    <row r="84736" spans="56:56" x14ac:dyDescent="0.25">
      <c r="BD84736" s="2"/>
    </row>
    <row r="84737" spans="56:56" x14ac:dyDescent="0.25">
      <c r="BD84737" s="2"/>
    </row>
    <row r="84738" spans="56:56" x14ac:dyDescent="0.25">
      <c r="BD84738" s="2"/>
    </row>
    <row r="84739" spans="56:56" x14ac:dyDescent="0.25">
      <c r="BD84739" s="2"/>
    </row>
    <row r="84740" spans="56:56" x14ac:dyDescent="0.25">
      <c r="BD84740" s="2"/>
    </row>
    <row r="84741" spans="56:56" x14ac:dyDescent="0.25">
      <c r="BD84741" s="2"/>
    </row>
    <row r="84742" spans="56:56" x14ac:dyDescent="0.25">
      <c r="BD84742" s="2"/>
    </row>
    <row r="84743" spans="56:56" x14ac:dyDescent="0.25">
      <c r="BD84743" s="2"/>
    </row>
    <row r="84744" spans="56:56" x14ac:dyDescent="0.25">
      <c r="BD84744" s="2"/>
    </row>
    <row r="84745" spans="56:56" x14ac:dyDescent="0.25">
      <c r="BD84745" s="2"/>
    </row>
    <row r="84746" spans="56:56" x14ac:dyDescent="0.25">
      <c r="BD84746" s="2"/>
    </row>
    <row r="84747" spans="56:56" x14ac:dyDescent="0.25">
      <c r="BD84747" s="2"/>
    </row>
    <row r="84748" spans="56:56" x14ac:dyDescent="0.25">
      <c r="BD84748" s="2"/>
    </row>
    <row r="84749" spans="56:56" x14ac:dyDescent="0.25">
      <c r="BD84749" s="2"/>
    </row>
    <row r="84750" spans="56:56" x14ac:dyDescent="0.25">
      <c r="BD84750" s="2"/>
    </row>
    <row r="84751" spans="56:56" x14ac:dyDescent="0.25">
      <c r="BD84751" s="2"/>
    </row>
    <row r="84752" spans="56:56" x14ac:dyDescent="0.25">
      <c r="BD84752" s="2"/>
    </row>
    <row r="84753" spans="56:56" x14ac:dyDescent="0.25">
      <c r="BD84753" s="2"/>
    </row>
    <row r="84754" spans="56:56" x14ac:dyDescent="0.25">
      <c r="BD84754" s="2"/>
    </row>
    <row r="84755" spans="56:56" x14ac:dyDescent="0.25">
      <c r="BD84755" s="2"/>
    </row>
    <row r="84756" spans="56:56" x14ac:dyDescent="0.25">
      <c r="BD84756" s="2"/>
    </row>
    <row r="84757" spans="56:56" x14ac:dyDescent="0.25">
      <c r="BD84757" s="2"/>
    </row>
    <row r="84758" spans="56:56" x14ac:dyDescent="0.25">
      <c r="BD84758" s="2"/>
    </row>
    <row r="84759" spans="56:56" x14ac:dyDescent="0.25">
      <c r="BD84759" s="2"/>
    </row>
    <row r="84760" spans="56:56" x14ac:dyDescent="0.25">
      <c r="BD84760" s="2"/>
    </row>
    <row r="84761" spans="56:56" x14ac:dyDescent="0.25">
      <c r="BD84761" s="2"/>
    </row>
    <row r="84762" spans="56:56" x14ac:dyDescent="0.25">
      <c r="BD84762" s="2"/>
    </row>
    <row r="84763" spans="56:56" x14ac:dyDescent="0.25">
      <c r="BD84763" s="2"/>
    </row>
    <row r="84764" spans="56:56" x14ac:dyDescent="0.25">
      <c r="BD84764" s="2"/>
    </row>
    <row r="84765" spans="56:56" x14ac:dyDescent="0.25">
      <c r="BD84765" s="2"/>
    </row>
    <row r="84766" spans="56:56" x14ac:dyDescent="0.25">
      <c r="BD84766" s="2"/>
    </row>
    <row r="84767" spans="56:56" x14ac:dyDescent="0.25">
      <c r="BD84767" s="2"/>
    </row>
    <row r="84768" spans="56:56" x14ac:dyDescent="0.25">
      <c r="BD84768" s="2"/>
    </row>
    <row r="84769" spans="56:56" x14ac:dyDescent="0.25">
      <c r="BD84769" s="2"/>
    </row>
    <row r="84770" spans="56:56" x14ac:dyDescent="0.25">
      <c r="BD84770" s="2"/>
    </row>
    <row r="84771" spans="56:56" x14ac:dyDescent="0.25">
      <c r="BD84771" s="2"/>
    </row>
    <row r="84772" spans="56:56" x14ac:dyDescent="0.25">
      <c r="BD84772" s="2"/>
    </row>
    <row r="84773" spans="56:56" x14ac:dyDescent="0.25">
      <c r="BD84773" s="2"/>
    </row>
    <row r="84774" spans="56:56" x14ac:dyDescent="0.25">
      <c r="BD84774" s="2"/>
    </row>
    <row r="84775" spans="56:56" x14ac:dyDescent="0.25">
      <c r="BD84775" s="2"/>
    </row>
    <row r="84776" spans="56:56" x14ac:dyDescent="0.25">
      <c r="BD84776" s="2"/>
    </row>
    <row r="84777" spans="56:56" x14ac:dyDescent="0.25">
      <c r="BD84777" s="2"/>
    </row>
    <row r="84778" spans="56:56" x14ac:dyDescent="0.25">
      <c r="BD84778" s="2"/>
    </row>
    <row r="84779" spans="56:56" x14ac:dyDescent="0.25">
      <c r="BD84779" s="2"/>
    </row>
    <row r="84780" spans="56:56" x14ac:dyDescent="0.25">
      <c r="BD84780" s="2"/>
    </row>
    <row r="84781" spans="56:56" x14ac:dyDescent="0.25">
      <c r="BD84781" s="2"/>
    </row>
    <row r="84782" spans="56:56" x14ac:dyDescent="0.25">
      <c r="BD84782" s="2"/>
    </row>
    <row r="84783" spans="56:56" x14ac:dyDescent="0.25">
      <c r="BD84783" s="2"/>
    </row>
    <row r="84784" spans="56:56" x14ac:dyDescent="0.25">
      <c r="BD84784" s="2"/>
    </row>
    <row r="84785" spans="56:56" x14ac:dyDescent="0.25">
      <c r="BD84785" s="2"/>
    </row>
    <row r="84786" spans="56:56" x14ac:dyDescent="0.25">
      <c r="BD84786" s="2"/>
    </row>
    <row r="84787" spans="56:56" x14ac:dyDescent="0.25">
      <c r="BD84787" s="2"/>
    </row>
    <row r="84788" spans="56:56" x14ac:dyDescent="0.25">
      <c r="BD84788" s="2"/>
    </row>
    <row r="84789" spans="56:56" x14ac:dyDescent="0.25">
      <c r="BD84789" s="2"/>
    </row>
    <row r="84790" spans="56:56" x14ac:dyDescent="0.25">
      <c r="BD84790" s="2"/>
    </row>
    <row r="84791" spans="56:56" x14ac:dyDescent="0.25">
      <c r="BD84791" s="2"/>
    </row>
    <row r="84792" spans="56:56" x14ac:dyDescent="0.25">
      <c r="BD84792" s="2"/>
    </row>
    <row r="84793" spans="56:56" x14ac:dyDescent="0.25">
      <c r="BD84793" s="2"/>
    </row>
    <row r="84794" spans="56:56" x14ac:dyDescent="0.25">
      <c r="BD84794" s="2"/>
    </row>
    <row r="84795" spans="56:56" x14ac:dyDescent="0.25">
      <c r="BD84795" s="2"/>
    </row>
    <row r="84796" spans="56:56" x14ac:dyDescent="0.25">
      <c r="BD84796" s="2"/>
    </row>
    <row r="84797" spans="56:56" x14ac:dyDescent="0.25">
      <c r="BD84797" s="2"/>
    </row>
    <row r="84798" spans="56:56" x14ac:dyDescent="0.25">
      <c r="BD84798" s="2"/>
    </row>
    <row r="84799" spans="56:56" x14ac:dyDescent="0.25">
      <c r="BD84799" s="2"/>
    </row>
    <row r="84800" spans="56:56" x14ac:dyDescent="0.25">
      <c r="BD84800" s="2"/>
    </row>
    <row r="84801" spans="56:56" x14ac:dyDescent="0.25">
      <c r="BD84801" s="2"/>
    </row>
    <row r="84802" spans="56:56" x14ac:dyDescent="0.25">
      <c r="BD84802" s="2"/>
    </row>
    <row r="84803" spans="56:56" x14ac:dyDescent="0.25">
      <c r="BD84803" s="2"/>
    </row>
    <row r="84804" spans="56:56" x14ac:dyDescent="0.25">
      <c r="BD84804" s="2"/>
    </row>
    <row r="84805" spans="56:56" x14ac:dyDescent="0.25">
      <c r="BD84805" s="2"/>
    </row>
    <row r="84806" spans="56:56" x14ac:dyDescent="0.25">
      <c r="BD84806" s="2"/>
    </row>
    <row r="84807" spans="56:56" x14ac:dyDescent="0.25">
      <c r="BD84807" s="2"/>
    </row>
    <row r="84808" spans="56:56" x14ac:dyDescent="0.25">
      <c r="BD84808" s="2"/>
    </row>
    <row r="84809" spans="56:56" x14ac:dyDescent="0.25">
      <c r="BD84809" s="2"/>
    </row>
    <row r="84810" spans="56:56" x14ac:dyDescent="0.25">
      <c r="BD84810" s="2"/>
    </row>
    <row r="84811" spans="56:56" x14ac:dyDescent="0.25">
      <c r="BD84811" s="2"/>
    </row>
    <row r="84812" spans="56:56" x14ac:dyDescent="0.25">
      <c r="BD84812" s="2"/>
    </row>
    <row r="84813" spans="56:56" x14ac:dyDescent="0.25">
      <c r="BD84813" s="2"/>
    </row>
    <row r="84814" spans="56:56" x14ac:dyDescent="0.25">
      <c r="BD84814" s="2"/>
    </row>
    <row r="84815" spans="56:56" x14ac:dyDescent="0.25">
      <c r="BD84815" s="2"/>
    </row>
    <row r="84816" spans="56:56" x14ac:dyDescent="0.25">
      <c r="BD84816" s="2"/>
    </row>
    <row r="84817" spans="56:56" x14ac:dyDescent="0.25">
      <c r="BD84817" s="2"/>
    </row>
    <row r="84818" spans="56:56" x14ac:dyDescent="0.25">
      <c r="BD84818" s="2"/>
    </row>
    <row r="84819" spans="56:56" x14ac:dyDescent="0.25">
      <c r="BD84819" s="2"/>
    </row>
    <row r="84820" spans="56:56" x14ac:dyDescent="0.25">
      <c r="BD84820" s="2"/>
    </row>
    <row r="84821" spans="56:56" x14ac:dyDescent="0.25">
      <c r="BD84821" s="2"/>
    </row>
    <row r="84822" spans="56:56" x14ac:dyDescent="0.25">
      <c r="BD84822" s="2"/>
    </row>
    <row r="84823" spans="56:56" x14ac:dyDescent="0.25">
      <c r="BD84823" s="2"/>
    </row>
    <row r="84824" spans="56:56" x14ac:dyDescent="0.25">
      <c r="BD84824" s="2"/>
    </row>
    <row r="84825" spans="56:56" x14ac:dyDescent="0.25">
      <c r="BD84825" s="2"/>
    </row>
    <row r="84826" spans="56:56" x14ac:dyDescent="0.25">
      <c r="BD84826" s="2"/>
    </row>
    <row r="84827" spans="56:56" x14ac:dyDescent="0.25">
      <c r="BD84827" s="2"/>
    </row>
    <row r="84828" spans="56:56" x14ac:dyDescent="0.25">
      <c r="BD84828" s="2"/>
    </row>
    <row r="84829" spans="56:56" x14ac:dyDescent="0.25">
      <c r="BD84829" s="2"/>
    </row>
    <row r="84830" spans="56:56" x14ac:dyDescent="0.25">
      <c r="BD84830" s="2"/>
    </row>
    <row r="84831" spans="56:56" x14ac:dyDescent="0.25">
      <c r="BD84831" s="2"/>
    </row>
    <row r="84832" spans="56:56" x14ac:dyDescent="0.25">
      <c r="BD84832" s="2"/>
    </row>
    <row r="84833" spans="56:56" x14ac:dyDescent="0.25">
      <c r="BD84833" s="2"/>
    </row>
    <row r="84834" spans="56:56" x14ac:dyDescent="0.25">
      <c r="BD84834" s="2"/>
    </row>
    <row r="84835" spans="56:56" x14ac:dyDescent="0.25">
      <c r="BD84835" s="2"/>
    </row>
    <row r="84836" spans="56:56" x14ac:dyDescent="0.25">
      <c r="BD84836" s="2"/>
    </row>
    <row r="84837" spans="56:56" x14ac:dyDescent="0.25">
      <c r="BD84837" s="2"/>
    </row>
    <row r="84838" spans="56:56" x14ac:dyDescent="0.25">
      <c r="BD84838" s="2"/>
    </row>
    <row r="84839" spans="56:56" x14ac:dyDescent="0.25">
      <c r="BD84839" s="2"/>
    </row>
    <row r="84840" spans="56:56" x14ac:dyDescent="0.25">
      <c r="BD84840" s="2"/>
    </row>
    <row r="84841" spans="56:56" x14ac:dyDescent="0.25">
      <c r="BD84841" s="2"/>
    </row>
    <row r="84842" spans="56:56" x14ac:dyDescent="0.25">
      <c r="BD84842" s="2"/>
    </row>
    <row r="84843" spans="56:56" x14ac:dyDescent="0.25">
      <c r="BD84843" s="2"/>
    </row>
    <row r="84844" spans="56:56" x14ac:dyDescent="0.25">
      <c r="BD84844" s="2"/>
    </row>
    <row r="84845" spans="56:56" x14ac:dyDescent="0.25">
      <c r="BD84845" s="2"/>
    </row>
    <row r="84846" spans="56:56" x14ac:dyDescent="0.25">
      <c r="BD84846" s="2"/>
    </row>
    <row r="84847" spans="56:56" x14ac:dyDescent="0.25">
      <c r="BD84847" s="2"/>
    </row>
    <row r="84848" spans="56:56" x14ac:dyDescent="0.25">
      <c r="BD84848" s="2"/>
    </row>
    <row r="84849" spans="56:56" x14ac:dyDescent="0.25">
      <c r="BD84849" s="2"/>
    </row>
    <row r="84850" spans="56:56" x14ac:dyDescent="0.25">
      <c r="BD84850" s="2"/>
    </row>
    <row r="84851" spans="56:56" x14ac:dyDescent="0.25">
      <c r="BD84851" s="2"/>
    </row>
    <row r="84852" spans="56:56" x14ac:dyDescent="0.25">
      <c r="BD84852" s="2"/>
    </row>
    <row r="84853" spans="56:56" x14ac:dyDescent="0.25">
      <c r="BD84853" s="2"/>
    </row>
    <row r="84854" spans="56:56" x14ac:dyDescent="0.25">
      <c r="BD84854" s="2"/>
    </row>
    <row r="84855" spans="56:56" x14ac:dyDescent="0.25">
      <c r="BD84855" s="2"/>
    </row>
    <row r="84856" spans="56:56" x14ac:dyDescent="0.25">
      <c r="BD84856" s="2"/>
    </row>
    <row r="84857" spans="56:56" x14ac:dyDescent="0.25">
      <c r="BD84857" s="2"/>
    </row>
    <row r="84858" spans="56:56" x14ac:dyDescent="0.25">
      <c r="BD84858" s="2"/>
    </row>
    <row r="84859" spans="56:56" x14ac:dyDescent="0.25">
      <c r="BD84859" s="2"/>
    </row>
    <row r="84860" spans="56:56" x14ac:dyDescent="0.25">
      <c r="BD84860" s="2"/>
    </row>
    <row r="84861" spans="56:56" x14ac:dyDescent="0.25">
      <c r="BD84861" s="2"/>
    </row>
    <row r="84862" spans="56:56" x14ac:dyDescent="0.25">
      <c r="BD84862" s="2"/>
    </row>
    <row r="84863" spans="56:56" x14ac:dyDescent="0.25">
      <c r="BD84863" s="2"/>
    </row>
    <row r="84864" spans="56:56" x14ac:dyDescent="0.25">
      <c r="BD84864" s="2"/>
    </row>
    <row r="84865" spans="56:56" x14ac:dyDescent="0.25">
      <c r="BD84865" s="2"/>
    </row>
    <row r="84866" spans="56:56" x14ac:dyDescent="0.25">
      <c r="BD84866" s="2"/>
    </row>
    <row r="84867" spans="56:56" x14ac:dyDescent="0.25">
      <c r="BD84867" s="2"/>
    </row>
    <row r="84868" spans="56:56" x14ac:dyDescent="0.25">
      <c r="BD84868" s="2"/>
    </row>
    <row r="84869" spans="56:56" x14ac:dyDescent="0.25">
      <c r="BD84869" s="2"/>
    </row>
    <row r="84870" spans="56:56" x14ac:dyDescent="0.25">
      <c r="BD84870" s="2"/>
    </row>
    <row r="84871" spans="56:56" x14ac:dyDescent="0.25">
      <c r="BD84871" s="2"/>
    </row>
    <row r="84872" spans="56:56" x14ac:dyDescent="0.25">
      <c r="BD84872" s="2"/>
    </row>
    <row r="84873" spans="56:56" x14ac:dyDescent="0.25">
      <c r="BD84873" s="2"/>
    </row>
    <row r="84874" spans="56:56" x14ac:dyDescent="0.25">
      <c r="BD84874" s="2"/>
    </row>
    <row r="84875" spans="56:56" x14ac:dyDescent="0.25">
      <c r="BD84875" s="2"/>
    </row>
    <row r="84876" spans="56:56" x14ac:dyDescent="0.25">
      <c r="BD84876" s="2"/>
    </row>
    <row r="84877" spans="56:56" x14ac:dyDescent="0.25">
      <c r="BD84877" s="2"/>
    </row>
    <row r="84878" spans="56:56" x14ac:dyDescent="0.25">
      <c r="BD84878" s="2"/>
    </row>
    <row r="84879" spans="56:56" x14ac:dyDescent="0.25">
      <c r="BD84879" s="2"/>
    </row>
    <row r="84880" spans="56:56" x14ac:dyDescent="0.25">
      <c r="BD84880" s="2"/>
    </row>
    <row r="84881" spans="56:56" x14ac:dyDescent="0.25">
      <c r="BD84881" s="2"/>
    </row>
    <row r="84882" spans="56:56" x14ac:dyDescent="0.25">
      <c r="BD84882" s="2"/>
    </row>
    <row r="84883" spans="56:56" x14ac:dyDescent="0.25">
      <c r="BD84883" s="2"/>
    </row>
    <row r="84884" spans="56:56" x14ac:dyDescent="0.25">
      <c r="BD84884" s="2"/>
    </row>
    <row r="84885" spans="56:56" x14ac:dyDescent="0.25">
      <c r="BD84885" s="2"/>
    </row>
    <row r="84886" spans="56:56" x14ac:dyDescent="0.25">
      <c r="BD84886" s="2"/>
    </row>
    <row r="84887" spans="56:56" x14ac:dyDescent="0.25">
      <c r="BD84887" s="2"/>
    </row>
    <row r="84888" spans="56:56" x14ac:dyDescent="0.25">
      <c r="BD84888" s="2"/>
    </row>
    <row r="84889" spans="56:56" x14ac:dyDescent="0.25">
      <c r="BD84889" s="2"/>
    </row>
    <row r="84890" spans="56:56" x14ac:dyDescent="0.25">
      <c r="BD84890" s="2"/>
    </row>
    <row r="84891" spans="56:56" x14ac:dyDescent="0.25">
      <c r="BD84891" s="2"/>
    </row>
    <row r="84892" spans="56:56" x14ac:dyDescent="0.25">
      <c r="BD84892" s="2"/>
    </row>
    <row r="84893" spans="56:56" x14ac:dyDescent="0.25">
      <c r="BD84893" s="2"/>
    </row>
    <row r="84894" spans="56:56" x14ac:dyDescent="0.25">
      <c r="BD84894" s="2"/>
    </row>
    <row r="84895" spans="56:56" x14ac:dyDescent="0.25">
      <c r="BD84895" s="2"/>
    </row>
    <row r="84896" spans="56:56" x14ac:dyDescent="0.25">
      <c r="BD84896" s="2"/>
    </row>
    <row r="84897" spans="56:56" x14ac:dyDescent="0.25">
      <c r="BD84897" s="2"/>
    </row>
    <row r="84898" spans="56:56" x14ac:dyDescent="0.25">
      <c r="BD84898" s="2"/>
    </row>
    <row r="84899" spans="56:56" x14ac:dyDescent="0.25">
      <c r="BD84899" s="2"/>
    </row>
    <row r="84900" spans="56:56" x14ac:dyDescent="0.25">
      <c r="BD84900" s="2"/>
    </row>
    <row r="84901" spans="56:56" x14ac:dyDescent="0.25">
      <c r="BD84901" s="2"/>
    </row>
    <row r="84902" spans="56:56" x14ac:dyDescent="0.25">
      <c r="BD84902" s="2"/>
    </row>
    <row r="84903" spans="56:56" x14ac:dyDescent="0.25">
      <c r="BD84903" s="2"/>
    </row>
    <row r="84904" spans="56:56" x14ac:dyDescent="0.25">
      <c r="BD84904" s="2"/>
    </row>
    <row r="84905" spans="56:56" x14ac:dyDescent="0.25">
      <c r="BD84905" s="2"/>
    </row>
    <row r="84906" spans="56:56" x14ac:dyDescent="0.25">
      <c r="BD84906" s="2"/>
    </row>
    <row r="84907" spans="56:56" x14ac:dyDescent="0.25">
      <c r="BD84907" s="2"/>
    </row>
    <row r="84908" spans="56:56" x14ac:dyDescent="0.25">
      <c r="BD84908" s="2"/>
    </row>
    <row r="84909" spans="56:56" x14ac:dyDescent="0.25">
      <c r="BD84909" s="2"/>
    </row>
    <row r="84910" spans="56:56" x14ac:dyDescent="0.25">
      <c r="BD84910" s="2"/>
    </row>
    <row r="84911" spans="56:56" x14ac:dyDescent="0.25">
      <c r="BD84911" s="2"/>
    </row>
    <row r="84912" spans="56:56" x14ac:dyDescent="0.25">
      <c r="BD84912" s="2"/>
    </row>
    <row r="84913" spans="56:56" x14ac:dyDescent="0.25">
      <c r="BD84913" s="2"/>
    </row>
    <row r="84914" spans="56:56" x14ac:dyDescent="0.25">
      <c r="BD84914" s="2"/>
    </row>
    <row r="84915" spans="56:56" x14ac:dyDescent="0.25">
      <c r="BD84915" s="2"/>
    </row>
    <row r="84916" spans="56:56" x14ac:dyDescent="0.25">
      <c r="BD84916" s="2"/>
    </row>
    <row r="84917" spans="56:56" x14ac:dyDescent="0.25">
      <c r="BD84917" s="2"/>
    </row>
    <row r="84918" spans="56:56" x14ac:dyDescent="0.25">
      <c r="BD84918" s="2"/>
    </row>
    <row r="84919" spans="56:56" x14ac:dyDescent="0.25">
      <c r="BD84919" s="2"/>
    </row>
    <row r="84920" spans="56:56" x14ac:dyDescent="0.25">
      <c r="BD84920" s="2"/>
    </row>
    <row r="84921" spans="56:56" x14ac:dyDescent="0.25">
      <c r="BD84921" s="2"/>
    </row>
    <row r="84922" spans="56:56" x14ac:dyDescent="0.25">
      <c r="BD84922" s="2"/>
    </row>
    <row r="84923" spans="56:56" x14ac:dyDescent="0.25">
      <c r="BD84923" s="2"/>
    </row>
    <row r="84924" spans="56:56" x14ac:dyDescent="0.25">
      <c r="BD84924" s="2"/>
    </row>
    <row r="84925" spans="56:56" x14ac:dyDescent="0.25">
      <c r="BD84925" s="2"/>
    </row>
    <row r="84926" spans="56:56" x14ac:dyDescent="0.25">
      <c r="BD84926" s="2"/>
    </row>
    <row r="84927" spans="56:56" x14ac:dyDescent="0.25">
      <c r="BD84927" s="2"/>
    </row>
    <row r="84928" spans="56:56" x14ac:dyDescent="0.25">
      <c r="BD84928" s="2"/>
    </row>
    <row r="84929" spans="56:56" x14ac:dyDescent="0.25">
      <c r="BD84929" s="2"/>
    </row>
    <row r="84930" spans="56:56" x14ac:dyDescent="0.25">
      <c r="BD84930" s="2"/>
    </row>
    <row r="84931" spans="56:56" x14ac:dyDescent="0.25">
      <c r="BD84931" s="2"/>
    </row>
    <row r="84932" spans="56:56" x14ac:dyDescent="0.25">
      <c r="BD84932" s="2"/>
    </row>
    <row r="84933" spans="56:56" x14ac:dyDescent="0.25">
      <c r="BD84933" s="2"/>
    </row>
    <row r="84934" spans="56:56" x14ac:dyDescent="0.25">
      <c r="BD84934" s="2"/>
    </row>
    <row r="84935" spans="56:56" x14ac:dyDescent="0.25">
      <c r="BD84935" s="2"/>
    </row>
    <row r="84936" spans="56:56" x14ac:dyDescent="0.25">
      <c r="BD84936" s="2"/>
    </row>
    <row r="84937" spans="56:56" x14ac:dyDescent="0.25">
      <c r="BD84937" s="2"/>
    </row>
    <row r="84938" spans="56:56" x14ac:dyDescent="0.25">
      <c r="BD84938" s="2"/>
    </row>
    <row r="84939" spans="56:56" x14ac:dyDescent="0.25">
      <c r="BD84939" s="2"/>
    </row>
    <row r="84940" spans="56:56" x14ac:dyDescent="0.25">
      <c r="BD84940" s="2"/>
    </row>
    <row r="84941" spans="56:56" x14ac:dyDescent="0.25">
      <c r="BD84941" s="2"/>
    </row>
    <row r="84942" spans="56:56" x14ac:dyDescent="0.25">
      <c r="BD84942" s="2"/>
    </row>
    <row r="84943" spans="56:56" x14ac:dyDescent="0.25">
      <c r="BD84943" s="2"/>
    </row>
    <row r="84944" spans="56:56" x14ac:dyDescent="0.25">
      <c r="BD84944" s="2"/>
    </row>
    <row r="84945" spans="56:56" x14ac:dyDescent="0.25">
      <c r="BD84945" s="2"/>
    </row>
    <row r="84946" spans="56:56" x14ac:dyDescent="0.25">
      <c r="BD84946" s="2"/>
    </row>
    <row r="84947" spans="56:56" x14ac:dyDescent="0.25">
      <c r="BD84947" s="2"/>
    </row>
    <row r="84948" spans="56:56" x14ac:dyDescent="0.25">
      <c r="BD84948" s="2"/>
    </row>
    <row r="84949" spans="56:56" x14ac:dyDescent="0.25">
      <c r="BD84949" s="2"/>
    </row>
    <row r="84950" spans="56:56" x14ac:dyDescent="0.25">
      <c r="BD84950" s="2"/>
    </row>
    <row r="84951" spans="56:56" x14ac:dyDescent="0.25">
      <c r="BD84951" s="2"/>
    </row>
    <row r="84952" spans="56:56" x14ac:dyDescent="0.25">
      <c r="BD84952" s="2"/>
    </row>
    <row r="84953" spans="56:56" x14ac:dyDescent="0.25">
      <c r="BD84953" s="2"/>
    </row>
    <row r="84954" spans="56:56" x14ac:dyDescent="0.25">
      <c r="BD84954" s="2"/>
    </row>
    <row r="84955" spans="56:56" x14ac:dyDescent="0.25">
      <c r="BD84955" s="2"/>
    </row>
    <row r="84956" spans="56:56" x14ac:dyDescent="0.25">
      <c r="BD84956" s="2"/>
    </row>
    <row r="84957" spans="56:56" x14ac:dyDescent="0.25">
      <c r="BD84957" s="2"/>
    </row>
    <row r="84958" spans="56:56" x14ac:dyDescent="0.25">
      <c r="BD84958" s="2"/>
    </row>
    <row r="84959" spans="56:56" x14ac:dyDescent="0.25">
      <c r="BD84959" s="2"/>
    </row>
    <row r="84960" spans="56:56" x14ac:dyDescent="0.25">
      <c r="BD84960" s="2"/>
    </row>
    <row r="84961" spans="56:56" x14ac:dyDescent="0.25">
      <c r="BD84961" s="2"/>
    </row>
    <row r="84962" spans="56:56" x14ac:dyDescent="0.25">
      <c r="BD84962" s="2"/>
    </row>
    <row r="84963" spans="56:56" x14ac:dyDescent="0.25">
      <c r="BD84963" s="2"/>
    </row>
    <row r="84964" spans="56:56" x14ac:dyDescent="0.25">
      <c r="BD84964" s="2"/>
    </row>
    <row r="84965" spans="56:56" x14ac:dyDescent="0.25">
      <c r="BD84965" s="2"/>
    </row>
    <row r="84966" spans="56:56" x14ac:dyDescent="0.25">
      <c r="BD84966" s="2"/>
    </row>
    <row r="84967" spans="56:56" x14ac:dyDescent="0.25">
      <c r="BD84967" s="2"/>
    </row>
    <row r="84968" spans="56:56" x14ac:dyDescent="0.25">
      <c r="BD84968" s="2"/>
    </row>
    <row r="84969" spans="56:56" x14ac:dyDescent="0.25">
      <c r="BD84969" s="2"/>
    </row>
    <row r="84970" spans="56:56" x14ac:dyDescent="0.25">
      <c r="BD84970" s="2"/>
    </row>
    <row r="84971" spans="56:56" x14ac:dyDescent="0.25">
      <c r="BD84971" s="2"/>
    </row>
    <row r="84972" spans="56:56" x14ac:dyDescent="0.25">
      <c r="BD84972" s="2"/>
    </row>
    <row r="84973" spans="56:56" x14ac:dyDescent="0.25">
      <c r="BD84973" s="2"/>
    </row>
    <row r="84974" spans="56:56" x14ac:dyDescent="0.25">
      <c r="BD84974" s="2"/>
    </row>
    <row r="84975" spans="56:56" x14ac:dyDescent="0.25">
      <c r="BD84975" s="2"/>
    </row>
    <row r="84976" spans="56:56" x14ac:dyDescent="0.25">
      <c r="BD84976" s="2"/>
    </row>
    <row r="84977" spans="56:56" x14ac:dyDescent="0.25">
      <c r="BD84977" s="2"/>
    </row>
    <row r="84978" spans="56:56" x14ac:dyDescent="0.25">
      <c r="BD84978" s="2"/>
    </row>
    <row r="84979" spans="56:56" x14ac:dyDescent="0.25">
      <c r="BD84979" s="2"/>
    </row>
    <row r="84980" spans="56:56" x14ac:dyDescent="0.25">
      <c r="BD84980" s="2"/>
    </row>
    <row r="84981" spans="56:56" x14ac:dyDescent="0.25">
      <c r="BD84981" s="2"/>
    </row>
    <row r="84982" spans="56:56" x14ac:dyDescent="0.25">
      <c r="BD84982" s="2"/>
    </row>
    <row r="84983" spans="56:56" x14ac:dyDescent="0.25">
      <c r="BD84983" s="2"/>
    </row>
    <row r="84984" spans="56:56" x14ac:dyDescent="0.25">
      <c r="BD84984" s="2"/>
    </row>
    <row r="84985" spans="56:56" x14ac:dyDescent="0.25">
      <c r="BD84985" s="2"/>
    </row>
    <row r="84986" spans="56:56" x14ac:dyDescent="0.25">
      <c r="BD84986" s="2"/>
    </row>
    <row r="84987" spans="56:56" x14ac:dyDescent="0.25">
      <c r="BD84987" s="2"/>
    </row>
    <row r="84988" spans="56:56" x14ac:dyDescent="0.25">
      <c r="BD84988" s="2"/>
    </row>
    <row r="84989" spans="56:56" x14ac:dyDescent="0.25">
      <c r="BD84989" s="2"/>
    </row>
    <row r="84990" spans="56:56" x14ac:dyDescent="0.25">
      <c r="BD84990" s="2"/>
    </row>
    <row r="84991" spans="56:56" x14ac:dyDescent="0.25">
      <c r="BD84991" s="2"/>
    </row>
    <row r="84992" spans="56:56" x14ac:dyDescent="0.25">
      <c r="BD84992" s="2"/>
    </row>
    <row r="84993" spans="56:56" x14ac:dyDescent="0.25">
      <c r="BD84993" s="2"/>
    </row>
    <row r="84994" spans="56:56" x14ac:dyDescent="0.25">
      <c r="BD84994" s="2"/>
    </row>
    <row r="84995" spans="56:56" x14ac:dyDescent="0.25">
      <c r="BD84995" s="2"/>
    </row>
    <row r="84996" spans="56:56" x14ac:dyDescent="0.25">
      <c r="BD84996" s="2"/>
    </row>
    <row r="84997" spans="56:56" x14ac:dyDescent="0.25">
      <c r="BD84997" s="2"/>
    </row>
    <row r="84998" spans="56:56" x14ac:dyDescent="0.25">
      <c r="BD84998" s="2"/>
    </row>
    <row r="84999" spans="56:56" x14ac:dyDescent="0.25">
      <c r="BD84999" s="2"/>
    </row>
    <row r="85000" spans="56:56" x14ac:dyDescent="0.25">
      <c r="BD85000" s="2"/>
    </row>
    <row r="85001" spans="56:56" x14ac:dyDescent="0.25">
      <c r="BD85001" s="2"/>
    </row>
    <row r="85002" spans="56:56" x14ac:dyDescent="0.25">
      <c r="BD85002" s="2"/>
    </row>
    <row r="85003" spans="56:56" x14ac:dyDescent="0.25">
      <c r="BD85003" s="2"/>
    </row>
    <row r="85004" spans="56:56" x14ac:dyDescent="0.25">
      <c r="BD85004" s="2"/>
    </row>
    <row r="85005" spans="56:56" x14ac:dyDescent="0.25">
      <c r="BD85005" s="2"/>
    </row>
    <row r="85006" spans="56:56" x14ac:dyDescent="0.25">
      <c r="BD85006" s="2"/>
    </row>
    <row r="85007" spans="56:56" x14ac:dyDescent="0.25">
      <c r="BD85007" s="2"/>
    </row>
    <row r="85008" spans="56:56" x14ac:dyDescent="0.25">
      <c r="BD85008" s="2"/>
    </row>
    <row r="85009" spans="56:56" x14ac:dyDescent="0.25">
      <c r="BD85009" s="2"/>
    </row>
    <row r="85010" spans="56:56" x14ac:dyDescent="0.25">
      <c r="BD85010" s="2"/>
    </row>
    <row r="85011" spans="56:56" x14ac:dyDescent="0.25">
      <c r="BD85011" s="2"/>
    </row>
    <row r="85012" spans="56:56" x14ac:dyDescent="0.25">
      <c r="BD85012" s="2"/>
    </row>
    <row r="85013" spans="56:56" x14ac:dyDescent="0.25">
      <c r="BD85013" s="2"/>
    </row>
    <row r="85014" spans="56:56" x14ac:dyDescent="0.25">
      <c r="BD85014" s="2"/>
    </row>
    <row r="85015" spans="56:56" x14ac:dyDescent="0.25">
      <c r="BD85015" s="2"/>
    </row>
    <row r="85016" spans="56:56" x14ac:dyDescent="0.25">
      <c r="BD85016" s="2"/>
    </row>
    <row r="85017" spans="56:56" x14ac:dyDescent="0.25">
      <c r="BD85017" s="2"/>
    </row>
    <row r="85018" spans="56:56" x14ac:dyDescent="0.25">
      <c r="BD85018" s="2"/>
    </row>
    <row r="85019" spans="56:56" x14ac:dyDescent="0.25">
      <c r="BD85019" s="2"/>
    </row>
    <row r="85020" spans="56:56" x14ac:dyDescent="0.25">
      <c r="BD85020" s="2"/>
    </row>
    <row r="85021" spans="56:56" x14ac:dyDescent="0.25">
      <c r="BD85021" s="2"/>
    </row>
    <row r="85022" spans="56:56" x14ac:dyDescent="0.25">
      <c r="BD85022" s="2"/>
    </row>
    <row r="85023" spans="56:56" x14ac:dyDescent="0.25">
      <c r="BD85023" s="2"/>
    </row>
    <row r="85024" spans="56:56" x14ac:dyDescent="0.25">
      <c r="BD85024" s="2"/>
    </row>
    <row r="85025" spans="56:56" x14ac:dyDescent="0.25">
      <c r="BD85025" s="2"/>
    </row>
    <row r="85026" spans="56:56" x14ac:dyDescent="0.25">
      <c r="BD85026" s="2"/>
    </row>
    <row r="85027" spans="56:56" x14ac:dyDescent="0.25">
      <c r="BD85027" s="2"/>
    </row>
    <row r="85028" spans="56:56" x14ac:dyDescent="0.25">
      <c r="BD85028" s="2"/>
    </row>
    <row r="85029" spans="56:56" x14ac:dyDescent="0.25">
      <c r="BD85029" s="2"/>
    </row>
    <row r="85030" spans="56:56" x14ac:dyDescent="0.25">
      <c r="BD85030" s="2"/>
    </row>
    <row r="85031" spans="56:56" x14ac:dyDescent="0.25">
      <c r="BD85031" s="2"/>
    </row>
    <row r="85032" spans="56:56" x14ac:dyDescent="0.25">
      <c r="BD85032" s="2"/>
    </row>
    <row r="85033" spans="56:56" x14ac:dyDescent="0.25">
      <c r="BD85033" s="2"/>
    </row>
    <row r="85034" spans="56:56" x14ac:dyDescent="0.25">
      <c r="BD85034" s="2"/>
    </row>
    <row r="85035" spans="56:56" x14ac:dyDescent="0.25">
      <c r="BD85035" s="2"/>
    </row>
    <row r="85036" spans="56:56" x14ac:dyDescent="0.25">
      <c r="BD85036" s="2"/>
    </row>
    <row r="85037" spans="56:56" x14ac:dyDescent="0.25">
      <c r="BD85037" s="2"/>
    </row>
    <row r="85038" spans="56:56" x14ac:dyDescent="0.25">
      <c r="BD85038" s="2"/>
    </row>
    <row r="85039" spans="56:56" x14ac:dyDescent="0.25">
      <c r="BD85039" s="2"/>
    </row>
    <row r="85040" spans="56:56" x14ac:dyDescent="0.25">
      <c r="BD85040" s="2"/>
    </row>
    <row r="85041" spans="56:56" x14ac:dyDescent="0.25">
      <c r="BD85041" s="2"/>
    </row>
    <row r="85042" spans="56:56" x14ac:dyDescent="0.25">
      <c r="BD85042" s="2"/>
    </row>
    <row r="85043" spans="56:56" x14ac:dyDescent="0.25">
      <c r="BD85043" s="2"/>
    </row>
    <row r="85044" spans="56:56" x14ac:dyDescent="0.25">
      <c r="BD85044" s="2"/>
    </row>
    <row r="85045" spans="56:56" x14ac:dyDescent="0.25">
      <c r="BD85045" s="2"/>
    </row>
    <row r="85046" spans="56:56" x14ac:dyDescent="0.25">
      <c r="BD85046" s="2"/>
    </row>
    <row r="85047" spans="56:56" x14ac:dyDescent="0.25">
      <c r="BD85047" s="2"/>
    </row>
    <row r="85048" spans="56:56" x14ac:dyDescent="0.25">
      <c r="BD85048" s="2"/>
    </row>
    <row r="85049" spans="56:56" x14ac:dyDescent="0.25">
      <c r="BD85049" s="2"/>
    </row>
    <row r="85050" spans="56:56" x14ac:dyDescent="0.25">
      <c r="BD85050" s="2"/>
    </row>
    <row r="85051" spans="56:56" x14ac:dyDescent="0.25">
      <c r="BD85051" s="2"/>
    </row>
    <row r="85052" spans="56:56" x14ac:dyDescent="0.25">
      <c r="BD85052" s="2"/>
    </row>
    <row r="85053" spans="56:56" x14ac:dyDescent="0.25">
      <c r="BD85053" s="2"/>
    </row>
    <row r="85054" spans="56:56" x14ac:dyDescent="0.25">
      <c r="BD85054" s="2"/>
    </row>
    <row r="85055" spans="56:56" x14ac:dyDescent="0.25">
      <c r="BD85055" s="2"/>
    </row>
    <row r="85056" spans="56:56" x14ac:dyDescent="0.25">
      <c r="BD85056" s="2"/>
    </row>
    <row r="85057" spans="56:56" x14ac:dyDescent="0.25">
      <c r="BD85057" s="2"/>
    </row>
    <row r="85058" spans="56:56" x14ac:dyDescent="0.25">
      <c r="BD85058" s="2"/>
    </row>
    <row r="85059" spans="56:56" x14ac:dyDescent="0.25">
      <c r="BD85059" s="2"/>
    </row>
    <row r="85060" spans="56:56" x14ac:dyDescent="0.25">
      <c r="BD85060" s="2"/>
    </row>
    <row r="85061" spans="56:56" x14ac:dyDescent="0.25">
      <c r="BD85061" s="2"/>
    </row>
    <row r="85062" spans="56:56" x14ac:dyDescent="0.25">
      <c r="BD85062" s="2"/>
    </row>
    <row r="85063" spans="56:56" x14ac:dyDescent="0.25">
      <c r="BD85063" s="2"/>
    </row>
    <row r="85064" spans="56:56" x14ac:dyDescent="0.25">
      <c r="BD85064" s="2"/>
    </row>
    <row r="85065" spans="56:56" x14ac:dyDescent="0.25">
      <c r="BD85065" s="2"/>
    </row>
    <row r="85066" spans="56:56" x14ac:dyDescent="0.25">
      <c r="BD85066" s="2"/>
    </row>
    <row r="85067" spans="56:56" x14ac:dyDescent="0.25">
      <c r="BD85067" s="2"/>
    </row>
    <row r="85068" spans="56:56" x14ac:dyDescent="0.25">
      <c r="BD85068" s="2"/>
    </row>
    <row r="85069" spans="56:56" x14ac:dyDescent="0.25">
      <c r="BD85069" s="2"/>
    </row>
    <row r="85070" spans="56:56" x14ac:dyDescent="0.25">
      <c r="BD85070" s="2"/>
    </row>
    <row r="85071" spans="56:56" x14ac:dyDescent="0.25">
      <c r="BD85071" s="2"/>
    </row>
    <row r="85072" spans="56:56" x14ac:dyDescent="0.25">
      <c r="BD85072" s="2"/>
    </row>
    <row r="85073" spans="56:56" x14ac:dyDescent="0.25">
      <c r="BD85073" s="2"/>
    </row>
    <row r="85074" spans="56:56" x14ac:dyDescent="0.25">
      <c r="BD85074" s="2"/>
    </row>
    <row r="85075" spans="56:56" x14ac:dyDescent="0.25">
      <c r="BD85075" s="2"/>
    </row>
    <row r="85076" spans="56:56" x14ac:dyDescent="0.25">
      <c r="BD85076" s="2"/>
    </row>
    <row r="85077" spans="56:56" x14ac:dyDescent="0.25">
      <c r="BD85077" s="2"/>
    </row>
    <row r="85078" spans="56:56" x14ac:dyDescent="0.25">
      <c r="BD85078" s="2"/>
    </row>
    <row r="85079" spans="56:56" x14ac:dyDescent="0.25">
      <c r="BD85079" s="2"/>
    </row>
    <row r="85080" spans="56:56" x14ac:dyDescent="0.25">
      <c r="BD85080" s="2"/>
    </row>
    <row r="85081" spans="56:56" x14ac:dyDescent="0.25">
      <c r="BD85081" s="2"/>
    </row>
    <row r="85082" spans="56:56" x14ac:dyDescent="0.25">
      <c r="BD85082" s="2"/>
    </row>
    <row r="85083" spans="56:56" x14ac:dyDescent="0.25">
      <c r="BD85083" s="2"/>
    </row>
    <row r="85084" spans="56:56" x14ac:dyDescent="0.25">
      <c r="BD85084" s="2"/>
    </row>
    <row r="85085" spans="56:56" x14ac:dyDescent="0.25">
      <c r="BD85085" s="2"/>
    </row>
    <row r="85086" spans="56:56" x14ac:dyDescent="0.25">
      <c r="BD85086" s="2"/>
    </row>
    <row r="85087" spans="56:56" x14ac:dyDescent="0.25">
      <c r="BD85087" s="2"/>
    </row>
    <row r="85088" spans="56:56" x14ac:dyDescent="0.25">
      <c r="BD85088" s="2"/>
    </row>
    <row r="85089" spans="56:56" x14ac:dyDescent="0.25">
      <c r="BD85089" s="2"/>
    </row>
    <row r="85090" spans="56:56" x14ac:dyDescent="0.25">
      <c r="BD85090" s="2"/>
    </row>
    <row r="85091" spans="56:56" x14ac:dyDescent="0.25">
      <c r="BD85091" s="2"/>
    </row>
    <row r="85092" spans="56:56" x14ac:dyDescent="0.25">
      <c r="BD85092" s="2"/>
    </row>
    <row r="85093" spans="56:56" x14ac:dyDescent="0.25">
      <c r="BD85093" s="2"/>
    </row>
    <row r="85094" spans="56:56" x14ac:dyDescent="0.25">
      <c r="BD85094" s="2"/>
    </row>
    <row r="85095" spans="56:56" x14ac:dyDescent="0.25">
      <c r="BD85095" s="2"/>
    </row>
    <row r="85096" spans="56:56" x14ac:dyDescent="0.25">
      <c r="BD85096" s="2"/>
    </row>
    <row r="85097" spans="56:56" x14ac:dyDescent="0.25">
      <c r="BD85097" s="2"/>
    </row>
    <row r="85098" spans="56:56" x14ac:dyDescent="0.25">
      <c r="BD85098" s="2"/>
    </row>
    <row r="85099" spans="56:56" x14ac:dyDescent="0.25">
      <c r="BD85099" s="2"/>
    </row>
    <row r="85100" spans="56:56" x14ac:dyDescent="0.25">
      <c r="BD85100" s="2"/>
    </row>
    <row r="85101" spans="56:56" x14ac:dyDescent="0.25">
      <c r="BD85101" s="2"/>
    </row>
    <row r="85102" spans="56:56" x14ac:dyDescent="0.25">
      <c r="BD85102" s="2"/>
    </row>
    <row r="85103" spans="56:56" x14ac:dyDescent="0.25">
      <c r="BD85103" s="2"/>
    </row>
    <row r="85104" spans="56:56" x14ac:dyDescent="0.25">
      <c r="BD85104" s="2"/>
    </row>
    <row r="85105" spans="56:56" x14ac:dyDescent="0.25">
      <c r="BD85105" s="2"/>
    </row>
    <row r="85106" spans="56:56" x14ac:dyDescent="0.25">
      <c r="BD85106" s="2"/>
    </row>
    <row r="85107" spans="56:56" x14ac:dyDescent="0.25">
      <c r="BD85107" s="2"/>
    </row>
    <row r="85108" spans="56:56" x14ac:dyDescent="0.25">
      <c r="BD85108" s="2"/>
    </row>
    <row r="85109" spans="56:56" x14ac:dyDescent="0.25">
      <c r="BD85109" s="2"/>
    </row>
    <row r="85110" spans="56:56" x14ac:dyDescent="0.25">
      <c r="BD85110" s="2"/>
    </row>
    <row r="85111" spans="56:56" x14ac:dyDescent="0.25">
      <c r="BD85111" s="2"/>
    </row>
    <row r="85112" spans="56:56" x14ac:dyDescent="0.25">
      <c r="BD85112" s="2"/>
    </row>
    <row r="85113" spans="56:56" x14ac:dyDescent="0.25">
      <c r="BD85113" s="2"/>
    </row>
    <row r="85114" spans="56:56" x14ac:dyDescent="0.25">
      <c r="BD85114" s="2"/>
    </row>
    <row r="85115" spans="56:56" x14ac:dyDescent="0.25">
      <c r="BD85115" s="2"/>
    </row>
    <row r="85116" spans="56:56" x14ac:dyDescent="0.25">
      <c r="BD85116" s="2"/>
    </row>
    <row r="85117" spans="56:56" x14ac:dyDescent="0.25">
      <c r="BD85117" s="2"/>
    </row>
    <row r="85118" spans="56:56" x14ac:dyDescent="0.25">
      <c r="BD85118" s="2"/>
    </row>
    <row r="85119" spans="56:56" x14ac:dyDescent="0.25">
      <c r="BD85119" s="2"/>
    </row>
    <row r="85120" spans="56:56" x14ac:dyDescent="0.25">
      <c r="BD85120" s="2"/>
    </row>
    <row r="85121" spans="56:56" x14ac:dyDescent="0.25">
      <c r="BD85121" s="2"/>
    </row>
    <row r="85122" spans="56:56" x14ac:dyDescent="0.25">
      <c r="BD85122" s="2"/>
    </row>
    <row r="85123" spans="56:56" x14ac:dyDescent="0.25">
      <c r="BD85123" s="2"/>
    </row>
    <row r="85124" spans="56:56" x14ac:dyDescent="0.25">
      <c r="BD85124" s="2"/>
    </row>
    <row r="85125" spans="56:56" x14ac:dyDescent="0.25">
      <c r="BD85125" s="2"/>
    </row>
    <row r="85126" spans="56:56" x14ac:dyDescent="0.25">
      <c r="BD85126" s="2"/>
    </row>
    <row r="85127" spans="56:56" x14ac:dyDescent="0.25">
      <c r="BD85127" s="2"/>
    </row>
    <row r="85128" spans="56:56" x14ac:dyDescent="0.25">
      <c r="BD85128" s="2"/>
    </row>
    <row r="85129" spans="56:56" x14ac:dyDescent="0.25">
      <c r="BD85129" s="2"/>
    </row>
    <row r="85130" spans="56:56" x14ac:dyDescent="0.25">
      <c r="BD85130" s="2"/>
    </row>
    <row r="85131" spans="56:56" x14ac:dyDescent="0.25">
      <c r="BD85131" s="2"/>
    </row>
    <row r="85132" spans="56:56" x14ac:dyDescent="0.25">
      <c r="BD85132" s="2"/>
    </row>
    <row r="85133" spans="56:56" x14ac:dyDescent="0.25">
      <c r="BD85133" s="2"/>
    </row>
    <row r="85134" spans="56:56" x14ac:dyDescent="0.25">
      <c r="BD85134" s="2"/>
    </row>
    <row r="85135" spans="56:56" x14ac:dyDescent="0.25">
      <c r="BD85135" s="2"/>
    </row>
    <row r="85136" spans="56:56" x14ac:dyDescent="0.25">
      <c r="BD85136" s="2"/>
    </row>
    <row r="85137" spans="56:56" x14ac:dyDescent="0.25">
      <c r="BD85137" s="2"/>
    </row>
    <row r="85138" spans="56:56" x14ac:dyDescent="0.25">
      <c r="BD85138" s="2"/>
    </row>
    <row r="85139" spans="56:56" x14ac:dyDescent="0.25">
      <c r="BD85139" s="2"/>
    </row>
    <row r="85140" spans="56:56" x14ac:dyDescent="0.25">
      <c r="BD85140" s="2"/>
    </row>
    <row r="85141" spans="56:56" x14ac:dyDescent="0.25">
      <c r="BD85141" s="2"/>
    </row>
    <row r="85142" spans="56:56" x14ac:dyDescent="0.25">
      <c r="BD85142" s="2"/>
    </row>
    <row r="85143" spans="56:56" x14ac:dyDescent="0.25">
      <c r="BD85143" s="2"/>
    </row>
    <row r="85144" spans="56:56" x14ac:dyDescent="0.25">
      <c r="BD85144" s="2"/>
    </row>
    <row r="85145" spans="56:56" x14ac:dyDescent="0.25">
      <c r="BD85145" s="2"/>
    </row>
    <row r="85146" spans="56:56" x14ac:dyDescent="0.25">
      <c r="BD85146" s="2"/>
    </row>
    <row r="85147" spans="56:56" x14ac:dyDescent="0.25">
      <c r="BD85147" s="2"/>
    </row>
    <row r="85148" spans="56:56" x14ac:dyDescent="0.25">
      <c r="BD85148" s="2"/>
    </row>
    <row r="85149" spans="56:56" x14ac:dyDescent="0.25">
      <c r="BD85149" s="2"/>
    </row>
    <row r="85150" spans="56:56" x14ac:dyDescent="0.25">
      <c r="BD85150" s="2"/>
    </row>
    <row r="85151" spans="56:56" x14ac:dyDescent="0.25">
      <c r="BD85151" s="2"/>
    </row>
    <row r="85152" spans="56:56" x14ac:dyDescent="0.25">
      <c r="BD85152" s="2"/>
    </row>
    <row r="85153" spans="56:56" x14ac:dyDescent="0.25">
      <c r="BD85153" s="2"/>
    </row>
    <row r="85154" spans="56:56" x14ac:dyDescent="0.25">
      <c r="BD85154" s="2"/>
    </row>
    <row r="85155" spans="56:56" x14ac:dyDescent="0.25">
      <c r="BD85155" s="2"/>
    </row>
    <row r="85156" spans="56:56" x14ac:dyDescent="0.25">
      <c r="BD85156" s="2"/>
    </row>
    <row r="85157" spans="56:56" x14ac:dyDescent="0.25">
      <c r="BD85157" s="2"/>
    </row>
    <row r="85158" spans="56:56" x14ac:dyDescent="0.25">
      <c r="BD85158" s="2"/>
    </row>
    <row r="85159" spans="56:56" x14ac:dyDescent="0.25">
      <c r="BD85159" s="2"/>
    </row>
    <row r="85160" spans="56:56" x14ac:dyDescent="0.25">
      <c r="BD85160" s="2"/>
    </row>
    <row r="85161" spans="56:56" x14ac:dyDescent="0.25">
      <c r="BD85161" s="2"/>
    </row>
    <row r="85162" spans="56:56" x14ac:dyDescent="0.25">
      <c r="BD85162" s="2"/>
    </row>
    <row r="85163" spans="56:56" x14ac:dyDescent="0.25">
      <c r="BD85163" s="2"/>
    </row>
    <row r="85164" spans="56:56" x14ac:dyDescent="0.25">
      <c r="BD85164" s="2"/>
    </row>
    <row r="85165" spans="56:56" x14ac:dyDescent="0.25">
      <c r="BD85165" s="2"/>
    </row>
    <row r="85166" spans="56:56" x14ac:dyDescent="0.25">
      <c r="BD85166" s="2"/>
    </row>
    <row r="85167" spans="56:56" x14ac:dyDescent="0.25">
      <c r="BD85167" s="2"/>
    </row>
    <row r="85168" spans="56:56" x14ac:dyDescent="0.25">
      <c r="BD85168" s="2"/>
    </row>
    <row r="85169" spans="56:56" x14ac:dyDescent="0.25">
      <c r="BD85169" s="2"/>
    </row>
    <row r="85170" spans="56:56" x14ac:dyDescent="0.25">
      <c r="BD85170" s="2"/>
    </row>
    <row r="85171" spans="56:56" x14ac:dyDescent="0.25">
      <c r="BD85171" s="2"/>
    </row>
    <row r="85172" spans="56:56" x14ac:dyDescent="0.25">
      <c r="BD85172" s="2"/>
    </row>
    <row r="85173" spans="56:56" x14ac:dyDescent="0.25">
      <c r="BD85173" s="2"/>
    </row>
    <row r="85174" spans="56:56" x14ac:dyDescent="0.25">
      <c r="BD85174" s="2"/>
    </row>
    <row r="85175" spans="56:56" x14ac:dyDescent="0.25">
      <c r="BD85175" s="2"/>
    </row>
    <row r="85176" spans="56:56" x14ac:dyDescent="0.25">
      <c r="BD85176" s="2"/>
    </row>
    <row r="85177" spans="56:56" x14ac:dyDescent="0.25">
      <c r="BD85177" s="2"/>
    </row>
    <row r="85178" spans="56:56" x14ac:dyDescent="0.25">
      <c r="BD85178" s="2"/>
    </row>
    <row r="85179" spans="56:56" x14ac:dyDescent="0.25">
      <c r="BD85179" s="2"/>
    </row>
    <row r="85180" spans="56:56" x14ac:dyDescent="0.25">
      <c r="BD85180" s="2"/>
    </row>
    <row r="85181" spans="56:56" x14ac:dyDescent="0.25">
      <c r="BD85181" s="2"/>
    </row>
    <row r="85182" spans="56:56" x14ac:dyDescent="0.25">
      <c r="BD85182" s="2"/>
    </row>
    <row r="85183" spans="56:56" x14ac:dyDescent="0.25">
      <c r="BD85183" s="2"/>
    </row>
    <row r="85184" spans="56:56" x14ac:dyDescent="0.25">
      <c r="BD85184" s="2"/>
    </row>
    <row r="85185" spans="56:56" x14ac:dyDescent="0.25">
      <c r="BD85185" s="2"/>
    </row>
    <row r="85186" spans="56:56" x14ac:dyDescent="0.25">
      <c r="BD85186" s="2"/>
    </row>
    <row r="85187" spans="56:56" x14ac:dyDescent="0.25">
      <c r="BD85187" s="2"/>
    </row>
    <row r="85188" spans="56:56" x14ac:dyDescent="0.25">
      <c r="BD85188" s="2"/>
    </row>
    <row r="85189" spans="56:56" x14ac:dyDescent="0.25">
      <c r="BD85189" s="2"/>
    </row>
    <row r="85190" spans="56:56" x14ac:dyDescent="0.25">
      <c r="BD85190" s="2"/>
    </row>
    <row r="85191" spans="56:56" x14ac:dyDescent="0.25">
      <c r="BD85191" s="2"/>
    </row>
    <row r="85192" spans="56:56" x14ac:dyDescent="0.25">
      <c r="BD85192" s="2"/>
    </row>
    <row r="85193" spans="56:56" x14ac:dyDescent="0.25">
      <c r="BD85193" s="2"/>
    </row>
    <row r="85194" spans="56:56" x14ac:dyDescent="0.25">
      <c r="BD85194" s="2"/>
    </row>
    <row r="85195" spans="56:56" x14ac:dyDescent="0.25">
      <c r="BD85195" s="2"/>
    </row>
    <row r="85196" spans="56:56" x14ac:dyDescent="0.25">
      <c r="BD85196" s="2"/>
    </row>
    <row r="85197" spans="56:56" x14ac:dyDescent="0.25">
      <c r="BD85197" s="2"/>
    </row>
    <row r="85198" spans="56:56" x14ac:dyDescent="0.25">
      <c r="BD85198" s="2"/>
    </row>
    <row r="85199" spans="56:56" x14ac:dyDescent="0.25">
      <c r="BD85199" s="2"/>
    </row>
    <row r="85200" spans="56:56" x14ac:dyDescent="0.25">
      <c r="BD85200" s="2"/>
    </row>
    <row r="85201" spans="56:56" x14ac:dyDescent="0.25">
      <c r="BD85201" s="2"/>
    </row>
    <row r="85202" spans="56:56" x14ac:dyDescent="0.25">
      <c r="BD85202" s="2"/>
    </row>
    <row r="85203" spans="56:56" x14ac:dyDescent="0.25">
      <c r="BD85203" s="2"/>
    </row>
    <row r="85204" spans="56:56" x14ac:dyDescent="0.25">
      <c r="BD85204" s="2"/>
    </row>
    <row r="85205" spans="56:56" x14ac:dyDescent="0.25">
      <c r="BD85205" s="2"/>
    </row>
    <row r="85206" spans="56:56" x14ac:dyDescent="0.25">
      <c r="BD85206" s="2"/>
    </row>
    <row r="85207" spans="56:56" x14ac:dyDescent="0.25">
      <c r="BD85207" s="2"/>
    </row>
    <row r="85208" spans="56:56" x14ac:dyDescent="0.25">
      <c r="BD85208" s="2"/>
    </row>
    <row r="85209" spans="56:56" x14ac:dyDescent="0.25">
      <c r="BD85209" s="2"/>
    </row>
    <row r="85210" spans="56:56" x14ac:dyDescent="0.25">
      <c r="BD85210" s="2"/>
    </row>
    <row r="85211" spans="56:56" x14ac:dyDescent="0.25">
      <c r="BD85211" s="2"/>
    </row>
    <row r="85212" spans="56:56" x14ac:dyDescent="0.25">
      <c r="BD85212" s="2"/>
    </row>
    <row r="85213" spans="56:56" x14ac:dyDescent="0.25">
      <c r="BD85213" s="2"/>
    </row>
    <row r="85214" spans="56:56" x14ac:dyDescent="0.25">
      <c r="BD85214" s="2"/>
    </row>
    <row r="85215" spans="56:56" x14ac:dyDescent="0.25">
      <c r="BD85215" s="2"/>
    </row>
    <row r="85216" spans="56:56" x14ac:dyDescent="0.25">
      <c r="BD85216" s="2"/>
    </row>
    <row r="85217" spans="56:56" x14ac:dyDescent="0.25">
      <c r="BD85217" s="2"/>
    </row>
    <row r="85218" spans="56:56" x14ac:dyDescent="0.25">
      <c r="BD85218" s="2"/>
    </row>
    <row r="85219" spans="56:56" x14ac:dyDescent="0.25">
      <c r="BD85219" s="2"/>
    </row>
    <row r="85220" spans="56:56" x14ac:dyDescent="0.25">
      <c r="BD85220" s="2"/>
    </row>
    <row r="85221" spans="56:56" x14ac:dyDescent="0.25">
      <c r="BD85221" s="2"/>
    </row>
    <row r="85222" spans="56:56" x14ac:dyDescent="0.25">
      <c r="BD85222" s="2"/>
    </row>
    <row r="85223" spans="56:56" x14ac:dyDescent="0.25">
      <c r="BD85223" s="2"/>
    </row>
    <row r="85224" spans="56:56" x14ac:dyDescent="0.25">
      <c r="BD85224" s="2"/>
    </row>
    <row r="85225" spans="56:56" x14ac:dyDescent="0.25">
      <c r="BD85225" s="2"/>
    </row>
    <row r="85226" spans="56:56" x14ac:dyDescent="0.25">
      <c r="BD85226" s="2"/>
    </row>
    <row r="85227" spans="56:56" x14ac:dyDescent="0.25">
      <c r="BD85227" s="2"/>
    </row>
    <row r="85228" spans="56:56" x14ac:dyDescent="0.25">
      <c r="BD85228" s="2"/>
    </row>
    <row r="85229" spans="56:56" x14ac:dyDescent="0.25">
      <c r="BD85229" s="2"/>
    </row>
    <row r="85230" spans="56:56" x14ac:dyDescent="0.25">
      <c r="BD85230" s="2"/>
    </row>
    <row r="85231" spans="56:56" x14ac:dyDescent="0.25">
      <c r="BD85231" s="2"/>
    </row>
    <row r="85232" spans="56:56" x14ac:dyDescent="0.25">
      <c r="BD85232" s="2"/>
    </row>
    <row r="85233" spans="56:56" x14ac:dyDescent="0.25">
      <c r="BD85233" s="2"/>
    </row>
    <row r="85234" spans="56:56" x14ac:dyDescent="0.25">
      <c r="BD85234" s="2"/>
    </row>
    <row r="85235" spans="56:56" x14ac:dyDescent="0.25">
      <c r="BD85235" s="2"/>
    </row>
    <row r="85236" spans="56:56" x14ac:dyDescent="0.25">
      <c r="BD85236" s="2"/>
    </row>
    <row r="85237" spans="56:56" x14ac:dyDescent="0.25">
      <c r="BD85237" s="2"/>
    </row>
    <row r="85238" spans="56:56" x14ac:dyDescent="0.25">
      <c r="BD85238" s="2"/>
    </row>
    <row r="85239" spans="56:56" x14ac:dyDescent="0.25">
      <c r="BD85239" s="2"/>
    </row>
    <row r="85240" spans="56:56" x14ac:dyDescent="0.25">
      <c r="BD85240" s="2"/>
    </row>
    <row r="85241" spans="56:56" x14ac:dyDescent="0.25">
      <c r="BD85241" s="2"/>
    </row>
    <row r="85242" spans="56:56" x14ac:dyDescent="0.25">
      <c r="BD85242" s="2"/>
    </row>
    <row r="85243" spans="56:56" x14ac:dyDescent="0.25">
      <c r="BD85243" s="2"/>
    </row>
    <row r="85244" spans="56:56" x14ac:dyDescent="0.25">
      <c r="BD85244" s="2"/>
    </row>
    <row r="85245" spans="56:56" x14ac:dyDescent="0.25">
      <c r="BD85245" s="2"/>
    </row>
    <row r="85246" spans="56:56" x14ac:dyDescent="0.25">
      <c r="BD85246" s="2"/>
    </row>
    <row r="85247" spans="56:56" x14ac:dyDescent="0.25">
      <c r="BD85247" s="2"/>
    </row>
    <row r="85248" spans="56:56" x14ac:dyDescent="0.25">
      <c r="BD85248" s="2"/>
    </row>
    <row r="85249" spans="56:56" x14ac:dyDescent="0.25">
      <c r="BD85249" s="2"/>
    </row>
    <row r="85250" spans="56:56" x14ac:dyDescent="0.25">
      <c r="BD85250" s="2"/>
    </row>
    <row r="85251" spans="56:56" x14ac:dyDescent="0.25">
      <c r="BD85251" s="2"/>
    </row>
    <row r="85252" spans="56:56" x14ac:dyDescent="0.25">
      <c r="BD85252" s="2"/>
    </row>
    <row r="85253" spans="56:56" x14ac:dyDescent="0.25">
      <c r="BD85253" s="2"/>
    </row>
    <row r="85254" spans="56:56" x14ac:dyDescent="0.25">
      <c r="BD85254" s="2"/>
    </row>
    <row r="85255" spans="56:56" x14ac:dyDescent="0.25">
      <c r="BD85255" s="2"/>
    </row>
    <row r="85256" spans="56:56" x14ac:dyDescent="0.25">
      <c r="BD85256" s="2"/>
    </row>
    <row r="85257" spans="56:56" x14ac:dyDescent="0.25">
      <c r="BD85257" s="2"/>
    </row>
    <row r="85258" spans="56:56" x14ac:dyDescent="0.25">
      <c r="BD85258" s="2"/>
    </row>
    <row r="85259" spans="56:56" x14ac:dyDescent="0.25">
      <c r="BD85259" s="2"/>
    </row>
    <row r="85260" spans="56:56" x14ac:dyDescent="0.25">
      <c r="BD85260" s="2"/>
    </row>
    <row r="85261" spans="56:56" x14ac:dyDescent="0.25">
      <c r="BD85261" s="2"/>
    </row>
    <row r="85262" spans="56:56" x14ac:dyDescent="0.25">
      <c r="BD85262" s="2"/>
    </row>
    <row r="85263" spans="56:56" x14ac:dyDescent="0.25">
      <c r="BD85263" s="2"/>
    </row>
    <row r="85264" spans="56:56" x14ac:dyDescent="0.25">
      <c r="BD85264" s="2"/>
    </row>
    <row r="85265" spans="56:56" x14ac:dyDescent="0.25">
      <c r="BD85265" s="2"/>
    </row>
    <row r="85266" spans="56:56" x14ac:dyDescent="0.25">
      <c r="BD85266" s="2"/>
    </row>
    <row r="85267" spans="56:56" x14ac:dyDescent="0.25">
      <c r="BD85267" s="2"/>
    </row>
    <row r="85268" spans="56:56" x14ac:dyDescent="0.25">
      <c r="BD85268" s="2"/>
    </row>
    <row r="85269" spans="56:56" x14ac:dyDescent="0.25">
      <c r="BD85269" s="2"/>
    </row>
    <row r="85270" spans="56:56" x14ac:dyDescent="0.25">
      <c r="BD85270" s="2"/>
    </row>
    <row r="85271" spans="56:56" x14ac:dyDescent="0.25">
      <c r="BD85271" s="2"/>
    </row>
    <row r="85272" spans="56:56" x14ac:dyDescent="0.25">
      <c r="BD85272" s="2"/>
    </row>
    <row r="85273" spans="56:56" x14ac:dyDescent="0.25">
      <c r="BD85273" s="2"/>
    </row>
    <row r="85274" spans="56:56" x14ac:dyDescent="0.25">
      <c r="BD85274" s="2"/>
    </row>
    <row r="85275" spans="56:56" x14ac:dyDescent="0.25">
      <c r="BD85275" s="2"/>
    </row>
    <row r="85276" spans="56:56" x14ac:dyDescent="0.25">
      <c r="BD85276" s="2"/>
    </row>
    <row r="85277" spans="56:56" x14ac:dyDescent="0.25">
      <c r="BD85277" s="2"/>
    </row>
    <row r="85278" spans="56:56" x14ac:dyDescent="0.25">
      <c r="BD85278" s="2"/>
    </row>
    <row r="85279" spans="56:56" x14ac:dyDescent="0.25">
      <c r="BD85279" s="2"/>
    </row>
    <row r="85280" spans="56:56" x14ac:dyDescent="0.25">
      <c r="BD85280" s="2"/>
    </row>
    <row r="85281" spans="56:56" x14ac:dyDescent="0.25">
      <c r="BD85281" s="2"/>
    </row>
    <row r="85282" spans="56:56" x14ac:dyDescent="0.25">
      <c r="BD85282" s="2"/>
    </row>
    <row r="85283" spans="56:56" x14ac:dyDescent="0.25">
      <c r="BD85283" s="2"/>
    </row>
    <row r="85284" spans="56:56" x14ac:dyDescent="0.25">
      <c r="BD85284" s="2"/>
    </row>
    <row r="85285" spans="56:56" x14ac:dyDescent="0.25">
      <c r="BD85285" s="2"/>
    </row>
    <row r="85286" spans="56:56" x14ac:dyDescent="0.25">
      <c r="BD85286" s="2"/>
    </row>
    <row r="85287" spans="56:56" x14ac:dyDescent="0.25">
      <c r="BD85287" s="2"/>
    </row>
    <row r="85288" spans="56:56" x14ac:dyDescent="0.25">
      <c r="BD85288" s="2"/>
    </row>
    <row r="85289" spans="56:56" x14ac:dyDescent="0.25">
      <c r="BD85289" s="2"/>
    </row>
    <row r="85290" spans="56:56" x14ac:dyDescent="0.25">
      <c r="BD85290" s="2"/>
    </row>
    <row r="85291" spans="56:56" x14ac:dyDescent="0.25">
      <c r="BD85291" s="2"/>
    </row>
    <row r="85292" spans="56:56" x14ac:dyDescent="0.25">
      <c r="BD85292" s="2"/>
    </row>
    <row r="85293" spans="56:56" x14ac:dyDescent="0.25">
      <c r="BD85293" s="2"/>
    </row>
    <row r="85294" spans="56:56" x14ac:dyDescent="0.25">
      <c r="BD85294" s="2"/>
    </row>
    <row r="85295" spans="56:56" x14ac:dyDescent="0.25">
      <c r="BD85295" s="2"/>
    </row>
    <row r="85296" spans="56:56" x14ac:dyDescent="0.25">
      <c r="BD85296" s="2"/>
    </row>
    <row r="85297" spans="56:56" x14ac:dyDescent="0.25">
      <c r="BD85297" s="2"/>
    </row>
    <row r="85298" spans="56:56" x14ac:dyDescent="0.25">
      <c r="BD85298" s="2"/>
    </row>
    <row r="85299" spans="56:56" x14ac:dyDescent="0.25">
      <c r="BD85299" s="2"/>
    </row>
    <row r="85300" spans="56:56" x14ac:dyDescent="0.25">
      <c r="BD85300" s="2"/>
    </row>
    <row r="85301" spans="56:56" x14ac:dyDescent="0.25">
      <c r="BD85301" s="2"/>
    </row>
    <row r="85302" spans="56:56" x14ac:dyDescent="0.25">
      <c r="BD85302" s="2"/>
    </row>
    <row r="85303" spans="56:56" x14ac:dyDescent="0.25">
      <c r="BD85303" s="2"/>
    </row>
    <row r="85304" spans="56:56" x14ac:dyDescent="0.25">
      <c r="BD85304" s="2"/>
    </row>
    <row r="85305" spans="56:56" x14ac:dyDescent="0.25">
      <c r="BD85305" s="2"/>
    </row>
    <row r="85306" spans="56:56" x14ac:dyDescent="0.25">
      <c r="BD85306" s="2"/>
    </row>
    <row r="85307" spans="56:56" x14ac:dyDescent="0.25">
      <c r="BD85307" s="2"/>
    </row>
    <row r="85308" spans="56:56" x14ac:dyDescent="0.25">
      <c r="BD85308" s="2"/>
    </row>
    <row r="85309" spans="56:56" x14ac:dyDescent="0.25">
      <c r="BD85309" s="2"/>
    </row>
    <row r="85310" spans="56:56" x14ac:dyDescent="0.25">
      <c r="BD85310" s="2"/>
    </row>
    <row r="85311" spans="56:56" x14ac:dyDescent="0.25">
      <c r="BD85311" s="2"/>
    </row>
    <row r="85312" spans="56:56" x14ac:dyDescent="0.25">
      <c r="BD85312" s="2"/>
    </row>
    <row r="85313" spans="56:56" x14ac:dyDescent="0.25">
      <c r="BD85313" s="2"/>
    </row>
    <row r="85314" spans="56:56" x14ac:dyDescent="0.25">
      <c r="BD85314" s="2"/>
    </row>
    <row r="85315" spans="56:56" x14ac:dyDescent="0.25">
      <c r="BD85315" s="2"/>
    </row>
    <row r="85316" spans="56:56" x14ac:dyDescent="0.25">
      <c r="BD85316" s="2"/>
    </row>
    <row r="85317" spans="56:56" x14ac:dyDescent="0.25">
      <c r="BD85317" s="2"/>
    </row>
    <row r="85318" spans="56:56" x14ac:dyDescent="0.25">
      <c r="BD85318" s="2"/>
    </row>
    <row r="85319" spans="56:56" x14ac:dyDescent="0.25">
      <c r="BD85319" s="2"/>
    </row>
    <row r="85320" spans="56:56" x14ac:dyDescent="0.25">
      <c r="BD85320" s="2"/>
    </row>
    <row r="85321" spans="56:56" x14ac:dyDescent="0.25">
      <c r="BD85321" s="2"/>
    </row>
    <row r="85322" spans="56:56" x14ac:dyDescent="0.25">
      <c r="BD85322" s="2"/>
    </row>
    <row r="85323" spans="56:56" x14ac:dyDescent="0.25">
      <c r="BD85323" s="2"/>
    </row>
    <row r="85324" spans="56:56" x14ac:dyDescent="0.25">
      <c r="BD85324" s="2"/>
    </row>
    <row r="85325" spans="56:56" x14ac:dyDescent="0.25">
      <c r="BD85325" s="2"/>
    </row>
    <row r="85326" spans="56:56" x14ac:dyDescent="0.25">
      <c r="BD85326" s="2"/>
    </row>
    <row r="85327" spans="56:56" x14ac:dyDescent="0.25">
      <c r="BD85327" s="2"/>
    </row>
    <row r="85328" spans="56:56" x14ac:dyDescent="0.25">
      <c r="BD85328" s="2"/>
    </row>
    <row r="85329" spans="56:56" x14ac:dyDescent="0.25">
      <c r="BD85329" s="2"/>
    </row>
    <row r="85330" spans="56:56" x14ac:dyDescent="0.25">
      <c r="BD85330" s="2"/>
    </row>
    <row r="85331" spans="56:56" x14ac:dyDescent="0.25">
      <c r="BD85331" s="2"/>
    </row>
    <row r="85332" spans="56:56" x14ac:dyDescent="0.25">
      <c r="BD85332" s="2"/>
    </row>
    <row r="85333" spans="56:56" x14ac:dyDescent="0.25">
      <c r="BD85333" s="2"/>
    </row>
    <row r="85334" spans="56:56" x14ac:dyDescent="0.25">
      <c r="BD85334" s="2"/>
    </row>
    <row r="85335" spans="56:56" x14ac:dyDescent="0.25">
      <c r="BD85335" s="2"/>
    </row>
    <row r="85336" spans="56:56" x14ac:dyDescent="0.25">
      <c r="BD85336" s="2"/>
    </row>
    <row r="85337" spans="56:56" x14ac:dyDescent="0.25">
      <c r="BD85337" s="2"/>
    </row>
    <row r="85338" spans="56:56" x14ac:dyDescent="0.25">
      <c r="BD85338" s="2"/>
    </row>
    <row r="85339" spans="56:56" x14ac:dyDescent="0.25">
      <c r="BD85339" s="2"/>
    </row>
    <row r="85340" spans="56:56" x14ac:dyDescent="0.25">
      <c r="BD85340" s="2"/>
    </row>
    <row r="85341" spans="56:56" x14ac:dyDescent="0.25">
      <c r="BD85341" s="2"/>
    </row>
    <row r="85342" spans="56:56" x14ac:dyDescent="0.25">
      <c r="BD85342" s="2"/>
    </row>
    <row r="85343" spans="56:56" x14ac:dyDescent="0.25">
      <c r="BD85343" s="2"/>
    </row>
    <row r="85344" spans="56:56" x14ac:dyDescent="0.25">
      <c r="BD85344" s="2"/>
    </row>
    <row r="85345" spans="56:56" x14ac:dyDescent="0.25">
      <c r="BD85345" s="2"/>
    </row>
    <row r="85346" spans="56:56" x14ac:dyDescent="0.25">
      <c r="BD85346" s="2"/>
    </row>
    <row r="85347" spans="56:56" x14ac:dyDescent="0.25">
      <c r="BD85347" s="2"/>
    </row>
    <row r="85348" spans="56:56" x14ac:dyDescent="0.25">
      <c r="BD85348" s="2"/>
    </row>
    <row r="85349" spans="56:56" x14ac:dyDescent="0.25">
      <c r="BD85349" s="2"/>
    </row>
    <row r="85350" spans="56:56" x14ac:dyDescent="0.25">
      <c r="BD85350" s="2"/>
    </row>
    <row r="85351" spans="56:56" x14ac:dyDescent="0.25">
      <c r="BD85351" s="2"/>
    </row>
    <row r="85352" spans="56:56" x14ac:dyDescent="0.25">
      <c r="BD85352" s="2"/>
    </row>
    <row r="85353" spans="56:56" x14ac:dyDescent="0.25">
      <c r="BD85353" s="2"/>
    </row>
    <row r="85354" spans="56:56" x14ac:dyDescent="0.25">
      <c r="BD85354" s="2"/>
    </row>
    <row r="85355" spans="56:56" x14ac:dyDescent="0.25">
      <c r="BD85355" s="2"/>
    </row>
    <row r="85356" spans="56:56" x14ac:dyDescent="0.25">
      <c r="BD85356" s="2"/>
    </row>
    <row r="85357" spans="56:56" x14ac:dyDescent="0.25">
      <c r="BD85357" s="2"/>
    </row>
    <row r="85358" spans="56:56" x14ac:dyDescent="0.25">
      <c r="BD85358" s="2"/>
    </row>
    <row r="85359" spans="56:56" x14ac:dyDescent="0.25">
      <c r="BD85359" s="2"/>
    </row>
    <row r="85360" spans="56:56" x14ac:dyDescent="0.25">
      <c r="BD85360" s="2"/>
    </row>
    <row r="85361" spans="56:56" x14ac:dyDescent="0.25">
      <c r="BD85361" s="2"/>
    </row>
    <row r="85362" spans="56:56" x14ac:dyDescent="0.25">
      <c r="BD85362" s="2"/>
    </row>
    <row r="85363" spans="56:56" x14ac:dyDescent="0.25">
      <c r="BD85363" s="2"/>
    </row>
    <row r="85364" spans="56:56" x14ac:dyDescent="0.25">
      <c r="BD85364" s="2"/>
    </row>
    <row r="85365" spans="56:56" x14ac:dyDescent="0.25">
      <c r="BD85365" s="2"/>
    </row>
    <row r="85366" spans="56:56" x14ac:dyDescent="0.25">
      <c r="BD85366" s="2"/>
    </row>
    <row r="85367" spans="56:56" x14ac:dyDescent="0.25">
      <c r="BD85367" s="2"/>
    </row>
    <row r="85368" spans="56:56" x14ac:dyDescent="0.25">
      <c r="BD85368" s="2"/>
    </row>
    <row r="85369" spans="56:56" x14ac:dyDescent="0.25">
      <c r="BD85369" s="2"/>
    </row>
    <row r="85370" spans="56:56" x14ac:dyDescent="0.25">
      <c r="BD85370" s="2"/>
    </row>
    <row r="85371" spans="56:56" x14ac:dyDescent="0.25">
      <c r="BD85371" s="2"/>
    </row>
    <row r="85372" spans="56:56" x14ac:dyDescent="0.25">
      <c r="BD85372" s="2"/>
    </row>
    <row r="85373" spans="56:56" x14ac:dyDescent="0.25">
      <c r="BD85373" s="2"/>
    </row>
    <row r="85374" spans="56:56" x14ac:dyDescent="0.25">
      <c r="BD85374" s="2"/>
    </row>
    <row r="85375" spans="56:56" x14ac:dyDescent="0.25">
      <c r="BD85375" s="2"/>
    </row>
    <row r="85376" spans="56:56" x14ac:dyDescent="0.25">
      <c r="BD85376" s="2"/>
    </row>
    <row r="85377" spans="56:56" x14ac:dyDescent="0.25">
      <c r="BD85377" s="2"/>
    </row>
    <row r="85378" spans="56:56" x14ac:dyDescent="0.25">
      <c r="BD85378" s="2"/>
    </row>
    <row r="85379" spans="56:56" x14ac:dyDescent="0.25">
      <c r="BD85379" s="2"/>
    </row>
    <row r="85380" spans="56:56" x14ac:dyDescent="0.25">
      <c r="BD85380" s="2"/>
    </row>
    <row r="85381" spans="56:56" x14ac:dyDescent="0.25">
      <c r="BD85381" s="2"/>
    </row>
    <row r="85382" spans="56:56" x14ac:dyDescent="0.25">
      <c r="BD85382" s="2"/>
    </row>
    <row r="85383" spans="56:56" x14ac:dyDescent="0.25">
      <c r="BD85383" s="2"/>
    </row>
    <row r="85384" spans="56:56" x14ac:dyDescent="0.25">
      <c r="BD85384" s="2"/>
    </row>
    <row r="85385" spans="56:56" x14ac:dyDescent="0.25">
      <c r="BD85385" s="2"/>
    </row>
    <row r="85386" spans="56:56" x14ac:dyDescent="0.25">
      <c r="BD85386" s="2"/>
    </row>
    <row r="85387" spans="56:56" x14ac:dyDescent="0.25">
      <c r="BD85387" s="2"/>
    </row>
    <row r="85388" spans="56:56" x14ac:dyDescent="0.25">
      <c r="BD85388" s="2"/>
    </row>
    <row r="85389" spans="56:56" x14ac:dyDescent="0.25">
      <c r="BD85389" s="2"/>
    </row>
    <row r="85390" spans="56:56" x14ac:dyDescent="0.25">
      <c r="BD85390" s="2"/>
    </row>
    <row r="85391" spans="56:56" x14ac:dyDescent="0.25">
      <c r="BD85391" s="2"/>
    </row>
    <row r="85392" spans="56:56" x14ac:dyDescent="0.25">
      <c r="BD85392" s="2"/>
    </row>
    <row r="85393" spans="56:56" x14ac:dyDescent="0.25">
      <c r="BD85393" s="2"/>
    </row>
    <row r="85394" spans="56:56" x14ac:dyDescent="0.25">
      <c r="BD85394" s="2"/>
    </row>
    <row r="85395" spans="56:56" x14ac:dyDescent="0.25">
      <c r="BD85395" s="2"/>
    </row>
    <row r="85396" spans="56:56" x14ac:dyDescent="0.25">
      <c r="BD85396" s="2"/>
    </row>
    <row r="85397" spans="56:56" x14ac:dyDescent="0.25">
      <c r="BD85397" s="2"/>
    </row>
    <row r="85398" spans="56:56" x14ac:dyDescent="0.25">
      <c r="BD85398" s="2"/>
    </row>
    <row r="85399" spans="56:56" x14ac:dyDescent="0.25">
      <c r="BD85399" s="2"/>
    </row>
    <row r="85400" spans="56:56" x14ac:dyDescent="0.25">
      <c r="BD85400" s="2"/>
    </row>
    <row r="85401" spans="56:56" x14ac:dyDescent="0.25">
      <c r="BD85401" s="2"/>
    </row>
    <row r="85402" spans="56:56" x14ac:dyDescent="0.25">
      <c r="BD85402" s="2"/>
    </row>
    <row r="85403" spans="56:56" x14ac:dyDescent="0.25">
      <c r="BD85403" s="2"/>
    </row>
    <row r="85404" spans="56:56" x14ac:dyDescent="0.25">
      <c r="BD85404" s="2"/>
    </row>
    <row r="85405" spans="56:56" x14ac:dyDescent="0.25">
      <c r="BD85405" s="2"/>
    </row>
    <row r="85406" spans="56:56" x14ac:dyDescent="0.25">
      <c r="BD85406" s="2"/>
    </row>
    <row r="85407" spans="56:56" x14ac:dyDescent="0.25">
      <c r="BD85407" s="2"/>
    </row>
    <row r="85408" spans="56:56" x14ac:dyDescent="0.25">
      <c r="BD85408" s="2"/>
    </row>
    <row r="85409" spans="56:56" x14ac:dyDescent="0.25">
      <c r="BD85409" s="2"/>
    </row>
    <row r="85410" spans="56:56" x14ac:dyDescent="0.25">
      <c r="BD85410" s="2"/>
    </row>
    <row r="85411" spans="56:56" x14ac:dyDescent="0.25">
      <c r="BD85411" s="2"/>
    </row>
    <row r="85412" spans="56:56" x14ac:dyDescent="0.25">
      <c r="BD85412" s="2"/>
    </row>
    <row r="85413" spans="56:56" x14ac:dyDescent="0.25">
      <c r="BD85413" s="2"/>
    </row>
    <row r="85414" spans="56:56" x14ac:dyDescent="0.25">
      <c r="BD85414" s="2"/>
    </row>
    <row r="85415" spans="56:56" x14ac:dyDescent="0.25">
      <c r="BD85415" s="2"/>
    </row>
    <row r="85416" spans="56:56" x14ac:dyDescent="0.25">
      <c r="BD85416" s="2"/>
    </row>
    <row r="85417" spans="56:56" x14ac:dyDescent="0.25">
      <c r="BD85417" s="2"/>
    </row>
    <row r="85418" spans="56:56" x14ac:dyDescent="0.25">
      <c r="BD85418" s="2"/>
    </row>
    <row r="85419" spans="56:56" x14ac:dyDescent="0.25">
      <c r="BD85419" s="2"/>
    </row>
    <row r="85420" spans="56:56" x14ac:dyDescent="0.25">
      <c r="BD85420" s="2"/>
    </row>
    <row r="85421" spans="56:56" x14ac:dyDescent="0.25">
      <c r="BD85421" s="2"/>
    </row>
    <row r="85422" spans="56:56" x14ac:dyDescent="0.25">
      <c r="BD85422" s="2"/>
    </row>
    <row r="85423" spans="56:56" x14ac:dyDescent="0.25">
      <c r="BD85423" s="2"/>
    </row>
    <row r="85424" spans="56:56" x14ac:dyDescent="0.25">
      <c r="BD85424" s="2"/>
    </row>
    <row r="85425" spans="56:56" x14ac:dyDescent="0.25">
      <c r="BD85425" s="2"/>
    </row>
    <row r="85426" spans="56:56" x14ac:dyDescent="0.25">
      <c r="BD85426" s="2"/>
    </row>
    <row r="85427" spans="56:56" x14ac:dyDescent="0.25">
      <c r="BD85427" s="2"/>
    </row>
    <row r="85428" spans="56:56" x14ac:dyDescent="0.25">
      <c r="BD85428" s="2"/>
    </row>
    <row r="85429" spans="56:56" x14ac:dyDescent="0.25">
      <c r="BD85429" s="2"/>
    </row>
    <row r="85430" spans="56:56" x14ac:dyDescent="0.25">
      <c r="BD85430" s="2"/>
    </row>
    <row r="85431" spans="56:56" x14ac:dyDescent="0.25">
      <c r="BD85431" s="2"/>
    </row>
    <row r="85432" spans="56:56" x14ac:dyDescent="0.25">
      <c r="BD85432" s="2"/>
    </row>
    <row r="85433" spans="56:56" x14ac:dyDescent="0.25">
      <c r="BD85433" s="2"/>
    </row>
    <row r="85434" spans="56:56" x14ac:dyDescent="0.25">
      <c r="BD85434" s="2"/>
    </row>
    <row r="85435" spans="56:56" x14ac:dyDescent="0.25">
      <c r="BD85435" s="2"/>
    </row>
    <row r="85436" spans="56:56" x14ac:dyDescent="0.25">
      <c r="BD85436" s="2"/>
    </row>
    <row r="85437" spans="56:56" x14ac:dyDescent="0.25">
      <c r="BD85437" s="2"/>
    </row>
    <row r="85438" spans="56:56" x14ac:dyDescent="0.25">
      <c r="BD85438" s="2"/>
    </row>
    <row r="85439" spans="56:56" x14ac:dyDescent="0.25">
      <c r="BD85439" s="2"/>
    </row>
    <row r="85440" spans="56:56" x14ac:dyDescent="0.25">
      <c r="BD85440" s="2"/>
    </row>
    <row r="85441" spans="56:56" x14ac:dyDescent="0.25">
      <c r="BD85441" s="2"/>
    </row>
    <row r="85442" spans="56:56" x14ac:dyDescent="0.25">
      <c r="BD85442" s="2"/>
    </row>
    <row r="85443" spans="56:56" x14ac:dyDescent="0.25">
      <c r="BD85443" s="2"/>
    </row>
    <row r="85444" spans="56:56" x14ac:dyDescent="0.25">
      <c r="BD85444" s="2"/>
    </row>
    <row r="85445" spans="56:56" x14ac:dyDescent="0.25">
      <c r="BD85445" s="2"/>
    </row>
    <row r="85446" spans="56:56" x14ac:dyDescent="0.25">
      <c r="BD85446" s="2"/>
    </row>
    <row r="85447" spans="56:56" x14ac:dyDescent="0.25">
      <c r="BD85447" s="2"/>
    </row>
    <row r="85448" spans="56:56" x14ac:dyDescent="0.25">
      <c r="BD85448" s="2"/>
    </row>
    <row r="85449" spans="56:56" x14ac:dyDescent="0.25">
      <c r="BD85449" s="2"/>
    </row>
    <row r="85450" spans="56:56" x14ac:dyDescent="0.25">
      <c r="BD85450" s="2"/>
    </row>
    <row r="85451" spans="56:56" x14ac:dyDescent="0.25">
      <c r="BD85451" s="2"/>
    </row>
    <row r="85452" spans="56:56" x14ac:dyDescent="0.25">
      <c r="BD85452" s="2"/>
    </row>
    <row r="85453" spans="56:56" x14ac:dyDescent="0.25">
      <c r="BD85453" s="2"/>
    </row>
    <row r="85454" spans="56:56" x14ac:dyDescent="0.25">
      <c r="BD85454" s="2"/>
    </row>
    <row r="85455" spans="56:56" x14ac:dyDescent="0.25">
      <c r="BD85455" s="2"/>
    </row>
    <row r="85456" spans="56:56" x14ac:dyDescent="0.25">
      <c r="BD85456" s="2"/>
    </row>
    <row r="85457" spans="56:56" x14ac:dyDescent="0.25">
      <c r="BD85457" s="2"/>
    </row>
    <row r="85458" spans="56:56" x14ac:dyDescent="0.25">
      <c r="BD85458" s="2"/>
    </row>
    <row r="85459" spans="56:56" x14ac:dyDescent="0.25">
      <c r="BD85459" s="2"/>
    </row>
    <row r="85460" spans="56:56" x14ac:dyDescent="0.25">
      <c r="BD85460" s="2"/>
    </row>
    <row r="85461" spans="56:56" x14ac:dyDescent="0.25">
      <c r="BD85461" s="2"/>
    </row>
    <row r="85462" spans="56:56" x14ac:dyDescent="0.25">
      <c r="BD85462" s="2"/>
    </row>
    <row r="85463" spans="56:56" x14ac:dyDescent="0.25">
      <c r="BD85463" s="2"/>
    </row>
    <row r="85464" spans="56:56" x14ac:dyDescent="0.25">
      <c r="BD85464" s="2"/>
    </row>
    <row r="85465" spans="56:56" x14ac:dyDescent="0.25">
      <c r="BD85465" s="2"/>
    </row>
    <row r="85466" spans="56:56" x14ac:dyDescent="0.25">
      <c r="BD85466" s="2"/>
    </row>
    <row r="85467" spans="56:56" x14ac:dyDescent="0.25">
      <c r="BD85467" s="2"/>
    </row>
    <row r="85468" spans="56:56" x14ac:dyDescent="0.25">
      <c r="BD85468" s="2"/>
    </row>
    <row r="85469" spans="56:56" x14ac:dyDescent="0.25">
      <c r="BD85469" s="2"/>
    </row>
    <row r="85470" spans="56:56" x14ac:dyDescent="0.25">
      <c r="BD85470" s="2"/>
    </row>
    <row r="85471" spans="56:56" x14ac:dyDescent="0.25">
      <c r="BD85471" s="2"/>
    </row>
    <row r="85472" spans="56:56" x14ac:dyDescent="0.25">
      <c r="BD85472" s="2"/>
    </row>
    <row r="85473" spans="56:56" x14ac:dyDescent="0.25">
      <c r="BD85473" s="2"/>
    </row>
    <row r="85474" spans="56:56" x14ac:dyDescent="0.25">
      <c r="BD85474" s="2"/>
    </row>
    <row r="85475" spans="56:56" x14ac:dyDescent="0.25">
      <c r="BD85475" s="2"/>
    </row>
    <row r="85476" spans="56:56" x14ac:dyDescent="0.25">
      <c r="BD85476" s="2"/>
    </row>
    <row r="85477" spans="56:56" x14ac:dyDescent="0.25">
      <c r="BD85477" s="2"/>
    </row>
    <row r="85478" spans="56:56" x14ac:dyDescent="0.25">
      <c r="BD85478" s="2"/>
    </row>
    <row r="85479" spans="56:56" x14ac:dyDescent="0.25">
      <c r="BD85479" s="2"/>
    </row>
    <row r="85480" spans="56:56" x14ac:dyDescent="0.25">
      <c r="BD85480" s="2"/>
    </row>
    <row r="85481" spans="56:56" x14ac:dyDescent="0.25">
      <c r="BD85481" s="2"/>
    </row>
    <row r="85482" spans="56:56" x14ac:dyDescent="0.25">
      <c r="BD85482" s="2"/>
    </row>
    <row r="85483" spans="56:56" x14ac:dyDescent="0.25">
      <c r="BD85483" s="2"/>
    </row>
    <row r="85484" spans="56:56" x14ac:dyDescent="0.25">
      <c r="BD85484" s="2"/>
    </row>
    <row r="85485" spans="56:56" x14ac:dyDescent="0.25">
      <c r="BD85485" s="2"/>
    </row>
    <row r="85486" spans="56:56" x14ac:dyDescent="0.25">
      <c r="BD85486" s="2"/>
    </row>
    <row r="85487" spans="56:56" x14ac:dyDescent="0.25">
      <c r="BD85487" s="2"/>
    </row>
    <row r="85488" spans="56:56" x14ac:dyDescent="0.25">
      <c r="BD85488" s="2"/>
    </row>
    <row r="85489" spans="56:56" x14ac:dyDescent="0.25">
      <c r="BD85489" s="2"/>
    </row>
    <row r="85490" spans="56:56" x14ac:dyDescent="0.25">
      <c r="BD85490" s="2"/>
    </row>
    <row r="85491" spans="56:56" x14ac:dyDescent="0.25">
      <c r="BD85491" s="2"/>
    </row>
    <row r="85492" spans="56:56" x14ac:dyDescent="0.25">
      <c r="BD85492" s="2"/>
    </row>
    <row r="85493" spans="56:56" x14ac:dyDescent="0.25">
      <c r="BD85493" s="2"/>
    </row>
    <row r="85494" spans="56:56" x14ac:dyDescent="0.25">
      <c r="BD85494" s="2"/>
    </row>
    <row r="85495" spans="56:56" x14ac:dyDescent="0.25">
      <c r="BD85495" s="2"/>
    </row>
    <row r="85496" spans="56:56" x14ac:dyDescent="0.25">
      <c r="BD85496" s="2"/>
    </row>
    <row r="85497" spans="56:56" x14ac:dyDescent="0.25">
      <c r="BD85497" s="2"/>
    </row>
    <row r="85498" spans="56:56" x14ac:dyDescent="0.25">
      <c r="BD85498" s="2"/>
    </row>
    <row r="85499" spans="56:56" x14ac:dyDescent="0.25">
      <c r="BD85499" s="2"/>
    </row>
    <row r="85500" spans="56:56" x14ac:dyDescent="0.25">
      <c r="BD85500" s="2"/>
    </row>
    <row r="85501" spans="56:56" x14ac:dyDescent="0.25">
      <c r="BD85501" s="2"/>
    </row>
    <row r="85502" spans="56:56" x14ac:dyDescent="0.25">
      <c r="BD85502" s="2"/>
    </row>
    <row r="85503" spans="56:56" x14ac:dyDescent="0.25">
      <c r="BD85503" s="2"/>
    </row>
    <row r="85504" spans="56:56" x14ac:dyDescent="0.25">
      <c r="BD85504" s="2"/>
    </row>
    <row r="85505" spans="56:56" x14ac:dyDescent="0.25">
      <c r="BD85505" s="2"/>
    </row>
    <row r="85506" spans="56:56" x14ac:dyDescent="0.25">
      <c r="BD85506" s="2"/>
    </row>
    <row r="85507" spans="56:56" x14ac:dyDescent="0.25">
      <c r="BD85507" s="2"/>
    </row>
    <row r="85508" spans="56:56" x14ac:dyDescent="0.25">
      <c r="BD85508" s="2"/>
    </row>
    <row r="85509" spans="56:56" x14ac:dyDescent="0.25">
      <c r="BD85509" s="2"/>
    </row>
    <row r="85510" spans="56:56" x14ac:dyDescent="0.25">
      <c r="BD85510" s="2"/>
    </row>
    <row r="85511" spans="56:56" x14ac:dyDescent="0.25">
      <c r="BD85511" s="2"/>
    </row>
    <row r="85512" spans="56:56" x14ac:dyDescent="0.25">
      <c r="BD85512" s="2"/>
    </row>
    <row r="85513" spans="56:56" x14ac:dyDescent="0.25">
      <c r="BD85513" s="2"/>
    </row>
    <row r="85514" spans="56:56" x14ac:dyDescent="0.25">
      <c r="BD85514" s="2"/>
    </row>
    <row r="85515" spans="56:56" x14ac:dyDescent="0.25">
      <c r="BD85515" s="2"/>
    </row>
    <row r="85516" spans="56:56" x14ac:dyDescent="0.25">
      <c r="BD85516" s="2"/>
    </row>
    <row r="85517" spans="56:56" x14ac:dyDescent="0.25">
      <c r="BD85517" s="2"/>
    </row>
    <row r="85518" spans="56:56" x14ac:dyDescent="0.25">
      <c r="BD85518" s="2"/>
    </row>
    <row r="85519" spans="56:56" x14ac:dyDescent="0.25">
      <c r="BD85519" s="2"/>
    </row>
    <row r="85520" spans="56:56" x14ac:dyDescent="0.25">
      <c r="BD85520" s="2"/>
    </row>
    <row r="85521" spans="56:56" x14ac:dyDescent="0.25">
      <c r="BD85521" s="2"/>
    </row>
    <row r="85522" spans="56:56" x14ac:dyDescent="0.25">
      <c r="BD85522" s="2"/>
    </row>
    <row r="85523" spans="56:56" x14ac:dyDescent="0.25">
      <c r="BD85523" s="2"/>
    </row>
    <row r="85524" spans="56:56" x14ac:dyDescent="0.25">
      <c r="BD85524" s="2"/>
    </row>
    <row r="85525" spans="56:56" x14ac:dyDescent="0.25">
      <c r="BD85525" s="2"/>
    </row>
    <row r="85526" spans="56:56" x14ac:dyDescent="0.25">
      <c r="BD85526" s="2"/>
    </row>
    <row r="85527" spans="56:56" x14ac:dyDescent="0.25">
      <c r="BD85527" s="2"/>
    </row>
    <row r="85528" spans="56:56" x14ac:dyDescent="0.25">
      <c r="BD85528" s="2"/>
    </row>
    <row r="85529" spans="56:56" x14ac:dyDescent="0.25">
      <c r="BD85529" s="2"/>
    </row>
    <row r="85530" spans="56:56" x14ac:dyDescent="0.25">
      <c r="BD85530" s="2"/>
    </row>
    <row r="85531" spans="56:56" x14ac:dyDescent="0.25">
      <c r="BD85531" s="2"/>
    </row>
    <row r="85532" spans="56:56" x14ac:dyDescent="0.25">
      <c r="BD85532" s="2"/>
    </row>
    <row r="85533" spans="56:56" x14ac:dyDescent="0.25">
      <c r="BD85533" s="2"/>
    </row>
    <row r="85534" spans="56:56" x14ac:dyDescent="0.25">
      <c r="BD85534" s="2"/>
    </row>
    <row r="85535" spans="56:56" x14ac:dyDescent="0.25">
      <c r="BD85535" s="2"/>
    </row>
    <row r="85536" spans="56:56" x14ac:dyDescent="0.25">
      <c r="BD85536" s="2"/>
    </row>
    <row r="85537" spans="56:56" x14ac:dyDescent="0.25">
      <c r="BD85537" s="2"/>
    </row>
    <row r="85538" spans="56:56" x14ac:dyDescent="0.25">
      <c r="BD85538" s="2"/>
    </row>
    <row r="85539" spans="56:56" x14ac:dyDescent="0.25">
      <c r="BD85539" s="2"/>
    </row>
    <row r="85540" spans="56:56" x14ac:dyDescent="0.25">
      <c r="BD85540" s="2"/>
    </row>
    <row r="85541" spans="56:56" x14ac:dyDescent="0.25">
      <c r="BD85541" s="2"/>
    </row>
    <row r="85542" spans="56:56" x14ac:dyDescent="0.25">
      <c r="BD85542" s="2"/>
    </row>
    <row r="85543" spans="56:56" x14ac:dyDescent="0.25">
      <c r="BD85543" s="2"/>
    </row>
    <row r="85544" spans="56:56" x14ac:dyDescent="0.25">
      <c r="BD85544" s="2"/>
    </row>
    <row r="85545" spans="56:56" x14ac:dyDescent="0.25">
      <c r="BD85545" s="2"/>
    </row>
    <row r="85546" spans="56:56" x14ac:dyDescent="0.25">
      <c r="BD85546" s="2"/>
    </row>
    <row r="85547" spans="56:56" x14ac:dyDescent="0.25">
      <c r="BD85547" s="2"/>
    </row>
    <row r="85548" spans="56:56" x14ac:dyDescent="0.25">
      <c r="BD85548" s="2"/>
    </row>
    <row r="85549" spans="56:56" x14ac:dyDescent="0.25">
      <c r="BD85549" s="2"/>
    </row>
    <row r="85550" spans="56:56" x14ac:dyDescent="0.25">
      <c r="BD85550" s="2"/>
    </row>
    <row r="85551" spans="56:56" x14ac:dyDescent="0.25">
      <c r="BD85551" s="2"/>
    </row>
    <row r="85552" spans="56:56" x14ac:dyDescent="0.25">
      <c r="BD85552" s="2"/>
    </row>
    <row r="85553" spans="56:56" x14ac:dyDescent="0.25">
      <c r="BD85553" s="2"/>
    </row>
    <row r="85554" spans="56:56" x14ac:dyDescent="0.25">
      <c r="BD85554" s="2"/>
    </row>
    <row r="85555" spans="56:56" x14ac:dyDescent="0.25">
      <c r="BD85555" s="2"/>
    </row>
    <row r="85556" spans="56:56" x14ac:dyDescent="0.25">
      <c r="BD85556" s="2"/>
    </row>
    <row r="85557" spans="56:56" x14ac:dyDescent="0.25">
      <c r="BD85557" s="2"/>
    </row>
    <row r="85558" spans="56:56" x14ac:dyDescent="0.25">
      <c r="BD85558" s="2"/>
    </row>
    <row r="85559" spans="56:56" x14ac:dyDescent="0.25">
      <c r="BD85559" s="2"/>
    </row>
    <row r="85560" spans="56:56" x14ac:dyDescent="0.25">
      <c r="BD85560" s="2"/>
    </row>
    <row r="85561" spans="56:56" x14ac:dyDescent="0.25">
      <c r="BD85561" s="2"/>
    </row>
    <row r="85562" spans="56:56" x14ac:dyDescent="0.25">
      <c r="BD85562" s="2"/>
    </row>
    <row r="85563" spans="56:56" x14ac:dyDescent="0.25">
      <c r="BD85563" s="2"/>
    </row>
    <row r="85564" spans="56:56" x14ac:dyDescent="0.25">
      <c r="BD85564" s="2"/>
    </row>
    <row r="85565" spans="56:56" x14ac:dyDescent="0.25">
      <c r="BD85565" s="2"/>
    </row>
    <row r="85566" spans="56:56" x14ac:dyDescent="0.25">
      <c r="BD85566" s="2"/>
    </row>
    <row r="85567" spans="56:56" x14ac:dyDescent="0.25">
      <c r="BD85567" s="2"/>
    </row>
    <row r="85568" spans="56:56" x14ac:dyDescent="0.25">
      <c r="BD85568" s="2"/>
    </row>
    <row r="85569" spans="56:56" x14ac:dyDescent="0.25">
      <c r="BD85569" s="2"/>
    </row>
    <row r="85570" spans="56:56" x14ac:dyDescent="0.25">
      <c r="BD85570" s="2"/>
    </row>
    <row r="85571" spans="56:56" x14ac:dyDescent="0.25">
      <c r="BD85571" s="2"/>
    </row>
    <row r="85572" spans="56:56" x14ac:dyDescent="0.25">
      <c r="BD85572" s="2"/>
    </row>
    <row r="85573" spans="56:56" x14ac:dyDescent="0.25">
      <c r="BD85573" s="2"/>
    </row>
    <row r="85574" spans="56:56" x14ac:dyDescent="0.25">
      <c r="BD85574" s="2"/>
    </row>
    <row r="85575" spans="56:56" x14ac:dyDescent="0.25">
      <c r="BD85575" s="2"/>
    </row>
    <row r="85576" spans="56:56" x14ac:dyDescent="0.25">
      <c r="BD85576" s="2"/>
    </row>
    <row r="85577" spans="56:56" x14ac:dyDescent="0.25">
      <c r="BD85577" s="2"/>
    </row>
    <row r="85578" spans="56:56" x14ac:dyDescent="0.25">
      <c r="BD85578" s="2"/>
    </row>
    <row r="85579" spans="56:56" x14ac:dyDescent="0.25">
      <c r="BD85579" s="2"/>
    </row>
    <row r="85580" spans="56:56" x14ac:dyDescent="0.25">
      <c r="BD85580" s="2"/>
    </row>
    <row r="85581" spans="56:56" x14ac:dyDescent="0.25">
      <c r="BD85581" s="2"/>
    </row>
    <row r="85582" spans="56:56" x14ac:dyDescent="0.25">
      <c r="BD85582" s="2"/>
    </row>
    <row r="85583" spans="56:56" x14ac:dyDescent="0.25">
      <c r="BD85583" s="2"/>
    </row>
    <row r="85584" spans="56:56" x14ac:dyDescent="0.25">
      <c r="BD85584" s="2"/>
    </row>
    <row r="85585" spans="56:56" x14ac:dyDescent="0.25">
      <c r="BD85585" s="2"/>
    </row>
    <row r="85586" spans="56:56" x14ac:dyDescent="0.25">
      <c r="BD85586" s="2"/>
    </row>
    <row r="85587" spans="56:56" x14ac:dyDescent="0.25">
      <c r="BD85587" s="2"/>
    </row>
    <row r="85588" spans="56:56" x14ac:dyDescent="0.25">
      <c r="BD85588" s="2"/>
    </row>
    <row r="85589" spans="56:56" x14ac:dyDescent="0.25">
      <c r="BD85589" s="2"/>
    </row>
    <row r="85590" spans="56:56" x14ac:dyDescent="0.25">
      <c r="BD85590" s="2"/>
    </row>
    <row r="85591" spans="56:56" x14ac:dyDescent="0.25">
      <c r="BD85591" s="2"/>
    </row>
    <row r="85592" spans="56:56" x14ac:dyDescent="0.25">
      <c r="BD85592" s="2"/>
    </row>
    <row r="85593" spans="56:56" x14ac:dyDescent="0.25">
      <c r="BD85593" s="2"/>
    </row>
    <row r="85594" spans="56:56" x14ac:dyDescent="0.25">
      <c r="BD85594" s="2"/>
    </row>
    <row r="85595" spans="56:56" x14ac:dyDescent="0.25">
      <c r="BD85595" s="2"/>
    </row>
    <row r="85596" spans="56:56" x14ac:dyDescent="0.25">
      <c r="BD85596" s="2"/>
    </row>
    <row r="85597" spans="56:56" x14ac:dyDescent="0.25">
      <c r="BD85597" s="2"/>
    </row>
    <row r="85598" spans="56:56" x14ac:dyDescent="0.25">
      <c r="BD85598" s="2"/>
    </row>
    <row r="85599" spans="56:56" x14ac:dyDescent="0.25">
      <c r="BD85599" s="2"/>
    </row>
    <row r="85600" spans="56:56" x14ac:dyDescent="0.25">
      <c r="BD85600" s="2"/>
    </row>
    <row r="85601" spans="56:56" x14ac:dyDescent="0.25">
      <c r="BD85601" s="2"/>
    </row>
    <row r="85602" spans="56:56" x14ac:dyDescent="0.25">
      <c r="BD85602" s="2"/>
    </row>
    <row r="85603" spans="56:56" x14ac:dyDescent="0.25">
      <c r="BD85603" s="2"/>
    </row>
    <row r="85604" spans="56:56" x14ac:dyDescent="0.25">
      <c r="BD85604" s="2"/>
    </row>
    <row r="85605" spans="56:56" x14ac:dyDescent="0.25">
      <c r="BD85605" s="2"/>
    </row>
    <row r="85606" spans="56:56" x14ac:dyDescent="0.25">
      <c r="BD85606" s="2"/>
    </row>
    <row r="85607" spans="56:56" x14ac:dyDescent="0.25">
      <c r="BD85607" s="2"/>
    </row>
    <row r="85608" spans="56:56" x14ac:dyDescent="0.25">
      <c r="BD85608" s="2"/>
    </row>
    <row r="85609" spans="56:56" x14ac:dyDescent="0.25">
      <c r="BD85609" s="2"/>
    </row>
    <row r="85610" spans="56:56" x14ac:dyDescent="0.25">
      <c r="BD85610" s="2"/>
    </row>
    <row r="85611" spans="56:56" x14ac:dyDescent="0.25">
      <c r="BD85611" s="2"/>
    </row>
    <row r="85612" spans="56:56" x14ac:dyDescent="0.25">
      <c r="BD85612" s="2"/>
    </row>
    <row r="85613" spans="56:56" x14ac:dyDescent="0.25">
      <c r="BD85613" s="2"/>
    </row>
    <row r="85614" spans="56:56" x14ac:dyDescent="0.25">
      <c r="BD85614" s="2"/>
    </row>
    <row r="85615" spans="56:56" x14ac:dyDescent="0.25">
      <c r="BD85615" s="2"/>
    </row>
    <row r="85616" spans="56:56" x14ac:dyDescent="0.25">
      <c r="BD85616" s="2"/>
    </row>
    <row r="85617" spans="56:56" x14ac:dyDescent="0.25">
      <c r="BD85617" s="2"/>
    </row>
    <row r="85618" spans="56:56" x14ac:dyDescent="0.25">
      <c r="BD85618" s="2"/>
    </row>
    <row r="85619" spans="56:56" x14ac:dyDescent="0.25">
      <c r="BD85619" s="2"/>
    </row>
    <row r="85620" spans="56:56" x14ac:dyDescent="0.25">
      <c r="BD85620" s="2"/>
    </row>
    <row r="85621" spans="56:56" x14ac:dyDescent="0.25">
      <c r="BD85621" s="2"/>
    </row>
    <row r="85622" spans="56:56" x14ac:dyDescent="0.25">
      <c r="BD85622" s="2"/>
    </row>
    <row r="85623" spans="56:56" x14ac:dyDescent="0.25">
      <c r="BD85623" s="2"/>
    </row>
    <row r="85624" spans="56:56" x14ac:dyDescent="0.25">
      <c r="BD85624" s="2"/>
    </row>
    <row r="85625" spans="56:56" x14ac:dyDescent="0.25">
      <c r="BD85625" s="2"/>
    </row>
    <row r="85626" spans="56:56" x14ac:dyDescent="0.25">
      <c r="BD85626" s="2"/>
    </row>
    <row r="85627" spans="56:56" x14ac:dyDescent="0.25">
      <c r="BD85627" s="2"/>
    </row>
    <row r="85628" spans="56:56" x14ac:dyDescent="0.25">
      <c r="BD85628" s="2"/>
    </row>
    <row r="85629" spans="56:56" x14ac:dyDescent="0.25">
      <c r="BD85629" s="2"/>
    </row>
    <row r="85630" spans="56:56" x14ac:dyDescent="0.25">
      <c r="BD85630" s="2"/>
    </row>
    <row r="85631" spans="56:56" x14ac:dyDescent="0.25">
      <c r="BD85631" s="2"/>
    </row>
    <row r="85632" spans="56:56" x14ac:dyDescent="0.25">
      <c r="BD85632" s="2"/>
    </row>
    <row r="85633" spans="56:56" x14ac:dyDescent="0.25">
      <c r="BD85633" s="2"/>
    </row>
    <row r="85634" spans="56:56" x14ac:dyDescent="0.25">
      <c r="BD85634" s="2"/>
    </row>
    <row r="85635" spans="56:56" x14ac:dyDescent="0.25">
      <c r="BD85635" s="2"/>
    </row>
    <row r="85636" spans="56:56" x14ac:dyDescent="0.25">
      <c r="BD85636" s="2"/>
    </row>
    <row r="85637" spans="56:56" x14ac:dyDescent="0.25">
      <c r="BD85637" s="2"/>
    </row>
    <row r="85638" spans="56:56" x14ac:dyDescent="0.25">
      <c r="BD85638" s="2"/>
    </row>
    <row r="85639" spans="56:56" x14ac:dyDescent="0.25">
      <c r="BD85639" s="2"/>
    </row>
    <row r="85640" spans="56:56" x14ac:dyDescent="0.25">
      <c r="BD85640" s="2"/>
    </row>
    <row r="85641" spans="56:56" x14ac:dyDescent="0.25">
      <c r="BD85641" s="2"/>
    </row>
    <row r="85642" spans="56:56" x14ac:dyDescent="0.25">
      <c r="BD85642" s="2"/>
    </row>
    <row r="85643" spans="56:56" x14ac:dyDescent="0.25">
      <c r="BD85643" s="2"/>
    </row>
    <row r="85644" spans="56:56" x14ac:dyDescent="0.25">
      <c r="BD85644" s="2"/>
    </row>
    <row r="85645" spans="56:56" x14ac:dyDescent="0.25">
      <c r="BD85645" s="2"/>
    </row>
    <row r="85646" spans="56:56" x14ac:dyDescent="0.25">
      <c r="BD85646" s="2"/>
    </row>
    <row r="85647" spans="56:56" x14ac:dyDescent="0.25">
      <c r="BD85647" s="2"/>
    </row>
    <row r="85648" spans="56:56" x14ac:dyDescent="0.25">
      <c r="BD85648" s="2"/>
    </row>
    <row r="85649" spans="56:56" x14ac:dyDescent="0.25">
      <c r="BD85649" s="2"/>
    </row>
    <row r="85650" spans="56:56" x14ac:dyDescent="0.25">
      <c r="BD85650" s="2"/>
    </row>
    <row r="85651" spans="56:56" x14ac:dyDescent="0.25">
      <c r="BD85651" s="2"/>
    </row>
    <row r="85652" spans="56:56" x14ac:dyDescent="0.25">
      <c r="BD85652" s="2"/>
    </row>
    <row r="85653" spans="56:56" x14ac:dyDescent="0.25">
      <c r="BD85653" s="2"/>
    </row>
    <row r="85654" spans="56:56" x14ac:dyDescent="0.25">
      <c r="BD85654" s="2"/>
    </row>
    <row r="85655" spans="56:56" x14ac:dyDescent="0.25">
      <c r="BD85655" s="2"/>
    </row>
    <row r="85656" spans="56:56" x14ac:dyDescent="0.25">
      <c r="BD85656" s="2"/>
    </row>
    <row r="85657" spans="56:56" x14ac:dyDescent="0.25">
      <c r="BD85657" s="2"/>
    </row>
    <row r="85658" spans="56:56" x14ac:dyDescent="0.25">
      <c r="BD85658" s="2"/>
    </row>
    <row r="85659" spans="56:56" x14ac:dyDescent="0.25">
      <c r="BD85659" s="2"/>
    </row>
    <row r="85660" spans="56:56" x14ac:dyDescent="0.25">
      <c r="BD85660" s="2"/>
    </row>
    <row r="85661" spans="56:56" x14ac:dyDescent="0.25">
      <c r="BD85661" s="2"/>
    </row>
    <row r="85662" spans="56:56" x14ac:dyDescent="0.25">
      <c r="BD85662" s="2"/>
    </row>
    <row r="85663" spans="56:56" x14ac:dyDescent="0.25">
      <c r="BD85663" s="2"/>
    </row>
    <row r="85664" spans="56:56" x14ac:dyDescent="0.25">
      <c r="BD85664" s="2"/>
    </row>
    <row r="85665" spans="56:56" x14ac:dyDescent="0.25">
      <c r="BD85665" s="2"/>
    </row>
    <row r="85666" spans="56:56" x14ac:dyDescent="0.25">
      <c r="BD85666" s="2"/>
    </row>
    <row r="85667" spans="56:56" x14ac:dyDescent="0.25">
      <c r="BD85667" s="2"/>
    </row>
    <row r="85668" spans="56:56" x14ac:dyDescent="0.25">
      <c r="BD85668" s="2"/>
    </row>
    <row r="85669" spans="56:56" x14ac:dyDescent="0.25">
      <c r="BD85669" s="2"/>
    </row>
    <row r="85670" spans="56:56" x14ac:dyDescent="0.25">
      <c r="BD85670" s="2"/>
    </row>
    <row r="85671" spans="56:56" x14ac:dyDescent="0.25">
      <c r="BD85671" s="2"/>
    </row>
    <row r="85672" spans="56:56" x14ac:dyDescent="0.25">
      <c r="BD85672" s="2"/>
    </row>
    <row r="85673" spans="56:56" x14ac:dyDescent="0.25">
      <c r="BD85673" s="2"/>
    </row>
    <row r="85674" spans="56:56" x14ac:dyDescent="0.25">
      <c r="BD85674" s="2"/>
    </row>
    <row r="85675" spans="56:56" x14ac:dyDescent="0.25">
      <c r="BD85675" s="2"/>
    </row>
    <row r="85676" spans="56:56" x14ac:dyDescent="0.25">
      <c r="BD85676" s="2"/>
    </row>
    <row r="85677" spans="56:56" x14ac:dyDescent="0.25">
      <c r="BD85677" s="2"/>
    </row>
    <row r="85678" spans="56:56" x14ac:dyDescent="0.25">
      <c r="BD85678" s="2"/>
    </row>
    <row r="85679" spans="56:56" x14ac:dyDescent="0.25">
      <c r="BD85679" s="2"/>
    </row>
    <row r="85680" spans="56:56" x14ac:dyDescent="0.25">
      <c r="BD85680" s="2"/>
    </row>
    <row r="85681" spans="56:56" x14ac:dyDescent="0.25">
      <c r="BD85681" s="2"/>
    </row>
    <row r="85682" spans="56:56" x14ac:dyDescent="0.25">
      <c r="BD85682" s="2"/>
    </row>
    <row r="85683" spans="56:56" x14ac:dyDescent="0.25">
      <c r="BD85683" s="2"/>
    </row>
    <row r="85684" spans="56:56" x14ac:dyDescent="0.25">
      <c r="BD85684" s="2"/>
    </row>
    <row r="85685" spans="56:56" x14ac:dyDescent="0.25">
      <c r="BD85685" s="2"/>
    </row>
    <row r="85686" spans="56:56" x14ac:dyDescent="0.25">
      <c r="BD85686" s="2"/>
    </row>
    <row r="85687" spans="56:56" x14ac:dyDescent="0.25">
      <c r="BD85687" s="2"/>
    </row>
    <row r="85688" spans="56:56" x14ac:dyDescent="0.25">
      <c r="BD85688" s="2"/>
    </row>
    <row r="85689" spans="56:56" x14ac:dyDescent="0.25">
      <c r="BD85689" s="2"/>
    </row>
    <row r="85690" spans="56:56" x14ac:dyDescent="0.25">
      <c r="BD85690" s="2"/>
    </row>
    <row r="85691" spans="56:56" x14ac:dyDescent="0.25">
      <c r="BD85691" s="2"/>
    </row>
    <row r="85692" spans="56:56" x14ac:dyDescent="0.25">
      <c r="BD85692" s="2"/>
    </row>
    <row r="85693" spans="56:56" x14ac:dyDescent="0.25">
      <c r="BD85693" s="2"/>
    </row>
    <row r="85694" spans="56:56" x14ac:dyDescent="0.25">
      <c r="BD85694" s="2"/>
    </row>
    <row r="85695" spans="56:56" x14ac:dyDescent="0.25">
      <c r="BD85695" s="2"/>
    </row>
    <row r="85696" spans="56:56" x14ac:dyDescent="0.25">
      <c r="BD85696" s="2"/>
    </row>
    <row r="85697" spans="56:56" x14ac:dyDescent="0.25">
      <c r="BD85697" s="2"/>
    </row>
    <row r="85698" spans="56:56" x14ac:dyDescent="0.25">
      <c r="BD85698" s="2"/>
    </row>
    <row r="85699" spans="56:56" x14ac:dyDescent="0.25">
      <c r="BD85699" s="2"/>
    </row>
    <row r="85700" spans="56:56" x14ac:dyDescent="0.25">
      <c r="BD85700" s="2"/>
    </row>
    <row r="85701" spans="56:56" x14ac:dyDescent="0.25">
      <c r="BD85701" s="2"/>
    </row>
    <row r="85702" spans="56:56" x14ac:dyDescent="0.25">
      <c r="BD85702" s="2"/>
    </row>
    <row r="85703" spans="56:56" x14ac:dyDescent="0.25">
      <c r="BD85703" s="2"/>
    </row>
    <row r="85704" spans="56:56" x14ac:dyDescent="0.25">
      <c r="BD85704" s="2"/>
    </row>
    <row r="85705" spans="56:56" x14ac:dyDescent="0.25">
      <c r="BD85705" s="2"/>
    </row>
    <row r="85706" spans="56:56" x14ac:dyDescent="0.25">
      <c r="BD85706" s="2"/>
    </row>
    <row r="85707" spans="56:56" x14ac:dyDescent="0.25">
      <c r="BD85707" s="2"/>
    </row>
    <row r="85708" spans="56:56" x14ac:dyDescent="0.25">
      <c r="BD85708" s="2"/>
    </row>
    <row r="85709" spans="56:56" x14ac:dyDescent="0.25">
      <c r="BD85709" s="2"/>
    </row>
    <row r="85710" spans="56:56" x14ac:dyDescent="0.25">
      <c r="BD85710" s="2"/>
    </row>
    <row r="85711" spans="56:56" x14ac:dyDescent="0.25">
      <c r="BD85711" s="2"/>
    </row>
    <row r="85712" spans="56:56" x14ac:dyDescent="0.25">
      <c r="BD85712" s="2"/>
    </row>
    <row r="85713" spans="56:56" x14ac:dyDescent="0.25">
      <c r="BD85713" s="2"/>
    </row>
    <row r="85714" spans="56:56" x14ac:dyDescent="0.25">
      <c r="BD85714" s="2"/>
    </row>
    <row r="85715" spans="56:56" x14ac:dyDescent="0.25">
      <c r="BD85715" s="2"/>
    </row>
    <row r="85716" spans="56:56" x14ac:dyDescent="0.25">
      <c r="BD85716" s="2"/>
    </row>
    <row r="85717" spans="56:56" x14ac:dyDescent="0.25">
      <c r="BD85717" s="2"/>
    </row>
    <row r="85718" spans="56:56" x14ac:dyDescent="0.25">
      <c r="BD85718" s="2"/>
    </row>
    <row r="85719" spans="56:56" x14ac:dyDescent="0.25">
      <c r="BD85719" s="2"/>
    </row>
    <row r="85720" spans="56:56" x14ac:dyDescent="0.25">
      <c r="BD85720" s="2"/>
    </row>
    <row r="85721" spans="56:56" x14ac:dyDescent="0.25">
      <c r="BD85721" s="2"/>
    </row>
    <row r="85722" spans="56:56" x14ac:dyDescent="0.25">
      <c r="BD85722" s="2"/>
    </row>
    <row r="85723" spans="56:56" x14ac:dyDescent="0.25">
      <c r="BD85723" s="2"/>
    </row>
    <row r="85724" spans="56:56" x14ac:dyDescent="0.25">
      <c r="BD85724" s="2"/>
    </row>
    <row r="85725" spans="56:56" x14ac:dyDescent="0.25">
      <c r="BD85725" s="2"/>
    </row>
    <row r="85726" spans="56:56" x14ac:dyDescent="0.25">
      <c r="BD85726" s="2"/>
    </row>
    <row r="85727" spans="56:56" x14ac:dyDescent="0.25">
      <c r="BD85727" s="2"/>
    </row>
    <row r="85728" spans="56:56" x14ac:dyDescent="0.25">
      <c r="BD85728" s="2"/>
    </row>
    <row r="85729" spans="56:56" x14ac:dyDescent="0.25">
      <c r="BD85729" s="2"/>
    </row>
    <row r="85730" spans="56:56" x14ac:dyDescent="0.25">
      <c r="BD85730" s="2"/>
    </row>
    <row r="85731" spans="56:56" x14ac:dyDescent="0.25">
      <c r="BD85731" s="2"/>
    </row>
    <row r="85732" spans="56:56" x14ac:dyDescent="0.25">
      <c r="BD85732" s="2"/>
    </row>
    <row r="85733" spans="56:56" x14ac:dyDescent="0.25">
      <c r="BD85733" s="2"/>
    </row>
    <row r="85734" spans="56:56" x14ac:dyDescent="0.25">
      <c r="BD85734" s="2"/>
    </row>
    <row r="85735" spans="56:56" x14ac:dyDescent="0.25">
      <c r="BD85735" s="2"/>
    </row>
    <row r="85736" spans="56:56" x14ac:dyDescent="0.25">
      <c r="BD85736" s="2"/>
    </row>
    <row r="85737" spans="56:56" x14ac:dyDescent="0.25">
      <c r="BD85737" s="2"/>
    </row>
    <row r="85738" spans="56:56" x14ac:dyDescent="0.25">
      <c r="BD85738" s="2"/>
    </row>
    <row r="85739" spans="56:56" x14ac:dyDescent="0.25">
      <c r="BD85739" s="2"/>
    </row>
    <row r="85740" spans="56:56" x14ac:dyDescent="0.25">
      <c r="BD85740" s="2"/>
    </row>
    <row r="85741" spans="56:56" x14ac:dyDescent="0.25">
      <c r="BD85741" s="2"/>
    </row>
    <row r="85742" spans="56:56" x14ac:dyDescent="0.25">
      <c r="BD85742" s="2"/>
    </row>
    <row r="85743" spans="56:56" x14ac:dyDescent="0.25">
      <c r="BD85743" s="2"/>
    </row>
    <row r="85744" spans="56:56" x14ac:dyDescent="0.25">
      <c r="BD85744" s="2"/>
    </row>
    <row r="85745" spans="56:56" x14ac:dyDescent="0.25">
      <c r="BD85745" s="2"/>
    </row>
    <row r="85746" spans="56:56" x14ac:dyDescent="0.25">
      <c r="BD85746" s="2"/>
    </row>
    <row r="85747" spans="56:56" x14ac:dyDescent="0.25">
      <c r="BD85747" s="2"/>
    </row>
    <row r="85748" spans="56:56" x14ac:dyDescent="0.25">
      <c r="BD85748" s="2"/>
    </row>
    <row r="85749" spans="56:56" x14ac:dyDescent="0.25">
      <c r="BD85749" s="2"/>
    </row>
    <row r="85750" spans="56:56" x14ac:dyDescent="0.25">
      <c r="BD85750" s="2"/>
    </row>
    <row r="85751" spans="56:56" x14ac:dyDescent="0.25">
      <c r="BD85751" s="2"/>
    </row>
    <row r="85752" spans="56:56" x14ac:dyDescent="0.25">
      <c r="BD85752" s="2"/>
    </row>
    <row r="85753" spans="56:56" x14ac:dyDescent="0.25">
      <c r="BD85753" s="2"/>
    </row>
    <row r="85754" spans="56:56" x14ac:dyDescent="0.25">
      <c r="BD85754" s="2"/>
    </row>
    <row r="85755" spans="56:56" x14ac:dyDescent="0.25">
      <c r="BD85755" s="2"/>
    </row>
    <row r="85756" spans="56:56" x14ac:dyDescent="0.25">
      <c r="BD85756" s="2"/>
    </row>
    <row r="85757" spans="56:56" x14ac:dyDescent="0.25">
      <c r="BD85757" s="2"/>
    </row>
    <row r="85758" spans="56:56" x14ac:dyDescent="0.25">
      <c r="BD85758" s="2"/>
    </row>
    <row r="85759" spans="56:56" x14ac:dyDescent="0.25">
      <c r="BD85759" s="2"/>
    </row>
    <row r="85760" spans="56:56" x14ac:dyDescent="0.25">
      <c r="BD85760" s="2"/>
    </row>
    <row r="85761" spans="56:56" x14ac:dyDescent="0.25">
      <c r="BD85761" s="2"/>
    </row>
    <row r="85762" spans="56:56" x14ac:dyDescent="0.25">
      <c r="BD85762" s="2"/>
    </row>
    <row r="85763" spans="56:56" x14ac:dyDescent="0.25">
      <c r="BD85763" s="2"/>
    </row>
    <row r="85764" spans="56:56" x14ac:dyDescent="0.25">
      <c r="BD85764" s="2"/>
    </row>
    <row r="85765" spans="56:56" x14ac:dyDescent="0.25">
      <c r="BD85765" s="2"/>
    </row>
    <row r="85766" spans="56:56" x14ac:dyDescent="0.25">
      <c r="BD85766" s="2"/>
    </row>
    <row r="85767" spans="56:56" x14ac:dyDescent="0.25">
      <c r="BD85767" s="2"/>
    </row>
    <row r="85768" spans="56:56" x14ac:dyDescent="0.25">
      <c r="BD85768" s="2"/>
    </row>
    <row r="85769" spans="56:56" x14ac:dyDescent="0.25">
      <c r="BD85769" s="2"/>
    </row>
    <row r="85770" spans="56:56" x14ac:dyDescent="0.25">
      <c r="BD85770" s="2"/>
    </row>
    <row r="85771" spans="56:56" x14ac:dyDescent="0.25">
      <c r="BD85771" s="2"/>
    </row>
    <row r="85772" spans="56:56" x14ac:dyDescent="0.25">
      <c r="BD85772" s="2"/>
    </row>
    <row r="85773" spans="56:56" x14ac:dyDescent="0.25">
      <c r="BD85773" s="2"/>
    </row>
    <row r="85774" spans="56:56" x14ac:dyDescent="0.25">
      <c r="BD85774" s="2"/>
    </row>
    <row r="85775" spans="56:56" x14ac:dyDescent="0.25">
      <c r="BD85775" s="2"/>
    </row>
    <row r="85776" spans="56:56" x14ac:dyDescent="0.25">
      <c r="BD85776" s="2"/>
    </row>
    <row r="85777" spans="56:56" x14ac:dyDescent="0.25">
      <c r="BD85777" s="2"/>
    </row>
    <row r="85778" spans="56:56" x14ac:dyDescent="0.25">
      <c r="BD85778" s="2"/>
    </row>
    <row r="85779" spans="56:56" x14ac:dyDescent="0.25">
      <c r="BD85779" s="2"/>
    </row>
    <row r="85780" spans="56:56" x14ac:dyDescent="0.25">
      <c r="BD85780" s="2"/>
    </row>
    <row r="85781" spans="56:56" x14ac:dyDescent="0.25">
      <c r="BD85781" s="2"/>
    </row>
    <row r="85782" spans="56:56" x14ac:dyDescent="0.25">
      <c r="BD85782" s="2"/>
    </row>
    <row r="85783" spans="56:56" x14ac:dyDescent="0.25">
      <c r="BD85783" s="2"/>
    </row>
    <row r="85784" spans="56:56" x14ac:dyDescent="0.25">
      <c r="BD85784" s="2"/>
    </row>
    <row r="85785" spans="56:56" x14ac:dyDescent="0.25">
      <c r="BD85785" s="2"/>
    </row>
    <row r="85786" spans="56:56" x14ac:dyDescent="0.25">
      <c r="BD85786" s="2"/>
    </row>
    <row r="85787" spans="56:56" x14ac:dyDescent="0.25">
      <c r="BD85787" s="2"/>
    </row>
    <row r="85788" spans="56:56" x14ac:dyDescent="0.25">
      <c r="BD85788" s="2"/>
    </row>
    <row r="85789" spans="56:56" x14ac:dyDescent="0.25">
      <c r="BD85789" s="2"/>
    </row>
    <row r="85790" spans="56:56" x14ac:dyDescent="0.25">
      <c r="BD85790" s="2"/>
    </row>
    <row r="85791" spans="56:56" x14ac:dyDescent="0.25">
      <c r="BD85791" s="2"/>
    </row>
    <row r="85792" spans="56:56" x14ac:dyDescent="0.25">
      <c r="BD85792" s="2"/>
    </row>
    <row r="85793" spans="56:56" x14ac:dyDescent="0.25">
      <c r="BD85793" s="2"/>
    </row>
    <row r="85794" spans="56:56" x14ac:dyDescent="0.25">
      <c r="BD85794" s="2"/>
    </row>
    <row r="85795" spans="56:56" x14ac:dyDescent="0.25">
      <c r="BD85795" s="2"/>
    </row>
    <row r="85796" spans="56:56" x14ac:dyDescent="0.25">
      <c r="BD85796" s="2"/>
    </row>
    <row r="85797" spans="56:56" x14ac:dyDescent="0.25">
      <c r="BD85797" s="2"/>
    </row>
    <row r="85798" spans="56:56" x14ac:dyDescent="0.25">
      <c r="BD85798" s="2"/>
    </row>
    <row r="85799" spans="56:56" x14ac:dyDescent="0.25">
      <c r="BD85799" s="2"/>
    </row>
    <row r="85800" spans="56:56" x14ac:dyDescent="0.25">
      <c r="BD85800" s="2"/>
    </row>
    <row r="85801" spans="56:56" x14ac:dyDescent="0.25">
      <c r="BD85801" s="2"/>
    </row>
    <row r="85802" spans="56:56" x14ac:dyDescent="0.25">
      <c r="BD85802" s="2"/>
    </row>
    <row r="85803" spans="56:56" x14ac:dyDescent="0.25">
      <c r="BD85803" s="2"/>
    </row>
    <row r="85804" spans="56:56" x14ac:dyDescent="0.25">
      <c r="BD85804" s="2"/>
    </row>
    <row r="85805" spans="56:56" x14ac:dyDescent="0.25">
      <c r="BD85805" s="2"/>
    </row>
    <row r="85806" spans="56:56" x14ac:dyDescent="0.25">
      <c r="BD85806" s="2"/>
    </row>
    <row r="85807" spans="56:56" x14ac:dyDescent="0.25">
      <c r="BD85807" s="2"/>
    </row>
    <row r="85808" spans="56:56" x14ac:dyDescent="0.25">
      <c r="BD85808" s="2"/>
    </row>
    <row r="85809" spans="56:56" x14ac:dyDescent="0.25">
      <c r="BD85809" s="2"/>
    </row>
    <row r="85810" spans="56:56" x14ac:dyDescent="0.25">
      <c r="BD85810" s="2"/>
    </row>
    <row r="85811" spans="56:56" x14ac:dyDescent="0.25">
      <c r="BD85811" s="2"/>
    </row>
    <row r="85812" spans="56:56" x14ac:dyDescent="0.25">
      <c r="BD85812" s="2"/>
    </row>
    <row r="85813" spans="56:56" x14ac:dyDescent="0.25">
      <c r="BD85813" s="2"/>
    </row>
    <row r="85814" spans="56:56" x14ac:dyDescent="0.25">
      <c r="BD85814" s="2"/>
    </row>
    <row r="85815" spans="56:56" x14ac:dyDescent="0.25">
      <c r="BD85815" s="2"/>
    </row>
    <row r="85816" spans="56:56" x14ac:dyDescent="0.25">
      <c r="BD85816" s="2"/>
    </row>
    <row r="85817" spans="56:56" x14ac:dyDescent="0.25">
      <c r="BD85817" s="2"/>
    </row>
    <row r="85818" spans="56:56" x14ac:dyDescent="0.25">
      <c r="BD85818" s="2"/>
    </row>
    <row r="85819" spans="56:56" x14ac:dyDescent="0.25">
      <c r="BD85819" s="2"/>
    </row>
    <row r="85820" spans="56:56" x14ac:dyDescent="0.25">
      <c r="BD85820" s="2"/>
    </row>
    <row r="85821" spans="56:56" x14ac:dyDescent="0.25">
      <c r="BD85821" s="2"/>
    </row>
    <row r="85822" spans="56:56" x14ac:dyDescent="0.25">
      <c r="BD85822" s="2"/>
    </row>
    <row r="85823" spans="56:56" x14ac:dyDescent="0.25">
      <c r="BD85823" s="2"/>
    </row>
    <row r="85824" spans="56:56" x14ac:dyDescent="0.25">
      <c r="BD85824" s="2"/>
    </row>
    <row r="85825" spans="56:56" x14ac:dyDescent="0.25">
      <c r="BD85825" s="2"/>
    </row>
    <row r="85826" spans="56:56" x14ac:dyDescent="0.25">
      <c r="BD85826" s="2"/>
    </row>
    <row r="85827" spans="56:56" x14ac:dyDescent="0.25">
      <c r="BD85827" s="2"/>
    </row>
    <row r="85828" spans="56:56" x14ac:dyDescent="0.25">
      <c r="BD85828" s="2"/>
    </row>
    <row r="85829" spans="56:56" x14ac:dyDescent="0.25">
      <c r="BD85829" s="2"/>
    </row>
    <row r="85830" spans="56:56" x14ac:dyDescent="0.25">
      <c r="BD85830" s="2"/>
    </row>
    <row r="85831" spans="56:56" x14ac:dyDescent="0.25">
      <c r="BD85831" s="2"/>
    </row>
    <row r="85832" spans="56:56" x14ac:dyDescent="0.25">
      <c r="BD85832" s="2"/>
    </row>
    <row r="85833" spans="56:56" x14ac:dyDescent="0.25">
      <c r="BD85833" s="2"/>
    </row>
    <row r="85834" spans="56:56" x14ac:dyDescent="0.25">
      <c r="BD85834" s="2"/>
    </row>
    <row r="85835" spans="56:56" x14ac:dyDescent="0.25">
      <c r="BD85835" s="2"/>
    </row>
    <row r="85836" spans="56:56" x14ac:dyDescent="0.25">
      <c r="BD85836" s="2"/>
    </row>
    <row r="85837" spans="56:56" x14ac:dyDescent="0.25">
      <c r="BD85837" s="2"/>
    </row>
    <row r="85838" spans="56:56" x14ac:dyDescent="0.25">
      <c r="BD85838" s="2"/>
    </row>
    <row r="85839" spans="56:56" x14ac:dyDescent="0.25">
      <c r="BD85839" s="2"/>
    </row>
    <row r="85840" spans="56:56" x14ac:dyDescent="0.25">
      <c r="BD85840" s="2"/>
    </row>
    <row r="85841" spans="56:56" x14ac:dyDescent="0.25">
      <c r="BD85841" s="2"/>
    </row>
    <row r="85842" spans="56:56" x14ac:dyDescent="0.25">
      <c r="BD85842" s="2"/>
    </row>
    <row r="85843" spans="56:56" x14ac:dyDescent="0.25">
      <c r="BD85843" s="2"/>
    </row>
    <row r="85844" spans="56:56" x14ac:dyDescent="0.25">
      <c r="BD85844" s="2"/>
    </row>
    <row r="85845" spans="56:56" x14ac:dyDescent="0.25">
      <c r="BD85845" s="2"/>
    </row>
    <row r="85846" spans="56:56" x14ac:dyDescent="0.25">
      <c r="BD85846" s="2"/>
    </row>
    <row r="85847" spans="56:56" x14ac:dyDescent="0.25">
      <c r="BD85847" s="2"/>
    </row>
    <row r="85848" spans="56:56" x14ac:dyDescent="0.25">
      <c r="BD85848" s="2"/>
    </row>
    <row r="85849" spans="56:56" x14ac:dyDescent="0.25">
      <c r="BD85849" s="2"/>
    </row>
    <row r="85850" spans="56:56" x14ac:dyDescent="0.25">
      <c r="BD85850" s="2"/>
    </row>
    <row r="85851" spans="56:56" x14ac:dyDescent="0.25">
      <c r="BD85851" s="2"/>
    </row>
    <row r="85852" spans="56:56" x14ac:dyDescent="0.25">
      <c r="BD85852" s="2"/>
    </row>
    <row r="85853" spans="56:56" x14ac:dyDescent="0.25">
      <c r="BD85853" s="2"/>
    </row>
    <row r="85854" spans="56:56" x14ac:dyDescent="0.25">
      <c r="BD85854" s="2"/>
    </row>
    <row r="85855" spans="56:56" x14ac:dyDescent="0.25">
      <c r="BD85855" s="2"/>
    </row>
    <row r="85856" spans="56:56" x14ac:dyDescent="0.25">
      <c r="BD85856" s="2"/>
    </row>
    <row r="85857" spans="56:56" x14ac:dyDescent="0.25">
      <c r="BD85857" s="2"/>
    </row>
    <row r="85858" spans="56:56" x14ac:dyDescent="0.25">
      <c r="BD85858" s="2"/>
    </row>
    <row r="85859" spans="56:56" x14ac:dyDescent="0.25">
      <c r="BD85859" s="2"/>
    </row>
    <row r="85860" spans="56:56" x14ac:dyDescent="0.25">
      <c r="BD85860" s="2"/>
    </row>
    <row r="85861" spans="56:56" x14ac:dyDescent="0.25">
      <c r="BD85861" s="2"/>
    </row>
    <row r="85862" spans="56:56" x14ac:dyDescent="0.25">
      <c r="BD85862" s="2"/>
    </row>
    <row r="85863" spans="56:56" x14ac:dyDescent="0.25">
      <c r="BD85863" s="2"/>
    </row>
    <row r="85864" spans="56:56" x14ac:dyDescent="0.25">
      <c r="BD85864" s="2"/>
    </row>
    <row r="85865" spans="56:56" x14ac:dyDescent="0.25">
      <c r="BD85865" s="2"/>
    </row>
    <row r="85866" spans="56:56" x14ac:dyDescent="0.25">
      <c r="BD85866" s="2"/>
    </row>
    <row r="85867" spans="56:56" x14ac:dyDescent="0.25">
      <c r="BD85867" s="2"/>
    </row>
    <row r="85868" spans="56:56" x14ac:dyDescent="0.25">
      <c r="BD85868" s="2"/>
    </row>
    <row r="85869" spans="56:56" x14ac:dyDescent="0.25">
      <c r="BD85869" s="2"/>
    </row>
    <row r="85870" spans="56:56" x14ac:dyDescent="0.25">
      <c r="BD85870" s="2"/>
    </row>
    <row r="85871" spans="56:56" x14ac:dyDescent="0.25">
      <c r="BD85871" s="2"/>
    </row>
    <row r="85872" spans="56:56" x14ac:dyDescent="0.25">
      <c r="BD85872" s="2"/>
    </row>
    <row r="85873" spans="56:56" x14ac:dyDescent="0.25">
      <c r="BD85873" s="2"/>
    </row>
    <row r="85874" spans="56:56" x14ac:dyDescent="0.25">
      <c r="BD85874" s="2"/>
    </row>
    <row r="85875" spans="56:56" x14ac:dyDescent="0.25">
      <c r="BD85875" s="2"/>
    </row>
    <row r="85876" spans="56:56" x14ac:dyDescent="0.25">
      <c r="BD85876" s="2"/>
    </row>
    <row r="85877" spans="56:56" x14ac:dyDescent="0.25">
      <c r="BD85877" s="2"/>
    </row>
    <row r="85878" spans="56:56" x14ac:dyDescent="0.25">
      <c r="BD85878" s="2"/>
    </row>
    <row r="85879" spans="56:56" x14ac:dyDescent="0.25">
      <c r="BD85879" s="2"/>
    </row>
    <row r="85880" spans="56:56" x14ac:dyDescent="0.25">
      <c r="BD85880" s="2"/>
    </row>
    <row r="85881" spans="56:56" x14ac:dyDescent="0.25">
      <c r="BD85881" s="2"/>
    </row>
    <row r="85882" spans="56:56" x14ac:dyDescent="0.25">
      <c r="BD85882" s="2"/>
    </row>
    <row r="85883" spans="56:56" x14ac:dyDescent="0.25">
      <c r="BD85883" s="2"/>
    </row>
    <row r="85884" spans="56:56" x14ac:dyDescent="0.25">
      <c r="BD85884" s="2"/>
    </row>
    <row r="85885" spans="56:56" x14ac:dyDescent="0.25">
      <c r="BD85885" s="2"/>
    </row>
    <row r="85886" spans="56:56" x14ac:dyDescent="0.25">
      <c r="BD85886" s="2"/>
    </row>
    <row r="85887" spans="56:56" x14ac:dyDescent="0.25">
      <c r="BD85887" s="2"/>
    </row>
    <row r="85888" spans="56:56" x14ac:dyDescent="0.25">
      <c r="BD85888" s="2"/>
    </row>
    <row r="85889" spans="56:56" x14ac:dyDescent="0.25">
      <c r="BD85889" s="2"/>
    </row>
    <row r="85890" spans="56:56" x14ac:dyDescent="0.25">
      <c r="BD85890" s="2"/>
    </row>
    <row r="85891" spans="56:56" x14ac:dyDescent="0.25">
      <c r="BD85891" s="2"/>
    </row>
    <row r="85892" spans="56:56" x14ac:dyDescent="0.25">
      <c r="BD85892" s="2"/>
    </row>
    <row r="85893" spans="56:56" x14ac:dyDescent="0.25">
      <c r="BD85893" s="2"/>
    </row>
    <row r="85894" spans="56:56" x14ac:dyDescent="0.25">
      <c r="BD85894" s="2"/>
    </row>
    <row r="85895" spans="56:56" x14ac:dyDescent="0.25">
      <c r="BD85895" s="2"/>
    </row>
    <row r="85896" spans="56:56" x14ac:dyDescent="0.25">
      <c r="BD85896" s="2"/>
    </row>
    <row r="85897" spans="56:56" x14ac:dyDescent="0.25">
      <c r="BD85897" s="2"/>
    </row>
    <row r="85898" spans="56:56" x14ac:dyDescent="0.25">
      <c r="BD85898" s="2"/>
    </row>
    <row r="85899" spans="56:56" x14ac:dyDescent="0.25">
      <c r="BD85899" s="2"/>
    </row>
    <row r="85900" spans="56:56" x14ac:dyDescent="0.25">
      <c r="BD85900" s="2"/>
    </row>
    <row r="85901" spans="56:56" x14ac:dyDescent="0.25">
      <c r="BD85901" s="2"/>
    </row>
    <row r="85902" spans="56:56" x14ac:dyDescent="0.25">
      <c r="BD85902" s="2"/>
    </row>
    <row r="85903" spans="56:56" x14ac:dyDescent="0.25">
      <c r="BD85903" s="2"/>
    </row>
    <row r="85904" spans="56:56" x14ac:dyDescent="0.25">
      <c r="BD85904" s="2"/>
    </row>
    <row r="85905" spans="56:56" x14ac:dyDescent="0.25">
      <c r="BD85905" s="2"/>
    </row>
    <row r="85906" spans="56:56" x14ac:dyDescent="0.25">
      <c r="BD85906" s="2"/>
    </row>
    <row r="85907" spans="56:56" x14ac:dyDescent="0.25">
      <c r="BD85907" s="2"/>
    </row>
    <row r="85908" spans="56:56" x14ac:dyDescent="0.25">
      <c r="BD85908" s="2"/>
    </row>
    <row r="85909" spans="56:56" x14ac:dyDescent="0.25">
      <c r="BD85909" s="2"/>
    </row>
    <row r="85910" spans="56:56" x14ac:dyDescent="0.25">
      <c r="BD85910" s="2"/>
    </row>
    <row r="85911" spans="56:56" x14ac:dyDescent="0.25">
      <c r="BD85911" s="2"/>
    </row>
    <row r="85912" spans="56:56" x14ac:dyDescent="0.25">
      <c r="BD85912" s="2"/>
    </row>
    <row r="85913" spans="56:56" x14ac:dyDescent="0.25">
      <c r="BD85913" s="2"/>
    </row>
    <row r="85914" spans="56:56" x14ac:dyDescent="0.25">
      <c r="BD85914" s="2"/>
    </row>
    <row r="85915" spans="56:56" x14ac:dyDescent="0.25">
      <c r="BD85915" s="2"/>
    </row>
    <row r="85916" spans="56:56" x14ac:dyDescent="0.25">
      <c r="BD85916" s="2"/>
    </row>
    <row r="85917" spans="56:56" x14ac:dyDescent="0.25">
      <c r="BD85917" s="2"/>
    </row>
    <row r="85918" spans="56:56" x14ac:dyDescent="0.25">
      <c r="BD85918" s="2"/>
    </row>
    <row r="85919" spans="56:56" x14ac:dyDescent="0.25">
      <c r="BD85919" s="2"/>
    </row>
    <row r="85920" spans="56:56" x14ac:dyDescent="0.25">
      <c r="BD85920" s="2"/>
    </row>
    <row r="85921" spans="56:56" x14ac:dyDescent="0.25">
      <c r="BD85921" s="2"/>
    </row>
    <row r="85922" spans="56:56" x14ac:dyDescent="0.25">
      <c r="BD85922" s="2"/>
    </row>
    <row r="85923" spans="56:56" x14ac:dyDescent="0.25">
      <c r="BD85923" s="2"/>
    </row>
    <row r="85924" spans="56:56" x14ac:dyDescent="0.25">
      <c r="BD85924" s="2"/>
    </row>
    <row r="85925" spans="56:56" x14ac:dyDescent="0.25">
      <c r="BD85925" s="2"/>
    </row>
    <row r="85926" spans="56:56" x14ac:dyDescent="0.25">
      <c r="BD85926" s="2"/>
    </row>
    <row r="85927" spans="56:56" x14ac:dyDescent="0.25">
      <c r="BD85927" s="2"/>
    </row>
    <row r="85928" spans="56:56" x14ac:dyDescent="0.25">
      <c r="BD85928" s="2"/>
    </row>
    <row r="85929" spans="56:56" x14ac:dyDescent="0.25">
      <c r="BD85929" s="2"/>
    </row>
    <row r="85930" spans="56:56" x14ac:dyDescent="0.25">
      <c r="BD85930" s="2"/>
    </row>
    <row r="85931" spans="56:56" x14ac:dyDescent="0.25">
      <c r="BD85931" s="2"/>
    </row>
    <row r="85932" spans="56:56" x14ac:dyDescent="0.25">
      <c r="BD85932" s="2"/>
    </row>
    <row r="85933" spans="56:56" x14ac:dyDescent="0.25">
      <c r="BD85933" s="2"/>
    </row>
    <row r="85934" spans="56:56" x14ac:dyDescent="0.25">
      <c r="BD85934" s="2"/>
    </row>
    <row r="85935" spans="56:56" x14ac:dyDescent="0.25">
      <c r="BD85935" s="2"/>
    </row>
    <row r="85936" spans="56:56" x14ac:dyDescent="0.25">
      <c r="BD85936" s="2"/>
    </row>
    <row r="85937" spans="56:56" x14ac:dyDescent="0.25">
      <c r="BD85937" s="2"/>
    </row>
    <row r="85938" spans="56:56" x14ac:dyDescent="0.25">
      <c r="BD85938" s="2"/>
    </row>
    <row r="85939" spans="56:56" x14ac:dyDescent="0.25">
      <c r="BD85939" s="2"/>
    </row>
    <row r="85940" spans="56:56" x14ac:dyDescent="0.25">
      <c r="BD85940" s="2"/>
    </row>
    <row r="85941" spans="56:56" x14ac:dyDescent="0.25">
      <c r="BD85941" s="2"/>
    </row>
    <row r="85942" spans="56:56" x14ac:dyDescent="0.25">
      <c r="BD85942" s="2"/>
    </row>
    <row r="85943" spans="56:56" x14ac:dyDescent="0.25">
      <c r="BD85943" s="2"/>
    </row>
    <row r="85944" spans="56:56" x14ac:dyDescent="0.25">
      <c r="BD85944" s="2"/>
    </row>
    <row r="85945" spans="56:56" x14ac:dyDescent="0.25">
      <c r="BD85945" s="2"/>
    </row>
    <row r="85946" spans="56:56" x14ac:dyDescent="0.25">
      <c r="BD85946" s="2"/>
    </row>
    <row r="85947" spans="56:56" x14ac:dyDescent="0.25">
      <c r="BD85947" s="2"/>
    </row>
    <row r="85948" spans="56:56" x14ac:dyDescent="0.25">
      <c r="BD85948" s="2"/>
    </row>
    <row r="85949" spans="56:56" x14ac:dyDescent="0.25">
      <c r="BD85949" s="2"/>
    </row>
    <row r="85950" spans="56:56" x14ac:dyDescent="0.25">
      <c r="BD85950" s="2"/>
    </row>
    <row r="85951" spans="56:56" x14ac:dyDescent="0.25">
      <c r="BD85951" s="2"/>
    </row>
    <row r="85952" spans="56:56" x14ac:dyDescent="0.25">
      <c r="BD85952" s="2"/>
    </row>
    <row r="85953" spans="56:56" x14ac:dyDescent="0.25">
      <c r="BD85953" s="2"/>
    </row>
    <row r="85954" spans="56:56" x14ac:dyDescent="0.25">
      <c r="BD85954" s="2"/>
    </row>
    <row r="85955" spans="56:56" x14ac:dyDescent="0.25">
      <c r="BD85955" s="2"/>
    </row>
    <row r="85956" spans="56:56" x14ac:dyDescent="0.25">
      <c r="BD85956" s="2"/>
    </row>
    <row r="85957" spans="56:56" x14ac:dyDescent="0.25">
      <c r="BD85957" s="2"/>
    </row>
    <row r="85958" spans="56:56" x14ac:dyDescent="0.25">
      <c r="BD85958" s="2"/>
    </row>
    <row r="85959" spans="56:56" x14ac:dyDescent="0.25">
      <c r="BD85959" s="2"/>
    </row>
    <row r="85960" spans="56:56" x14ac:dyDescent="0.25">
      <c r="BD85960" s="2"/>
    </row>
    <row r="85961" spans="56:56" x14ac:dyDescent="0.25">
      <c r="BD85961" s="2"/>
    </row>
    <row r="85962" spans="56:56" x14ac:dyDescent="0.25">
      <c r="BD85962" s="2"/>
    </row>
    <row r="85963" spans="56:56" x14ac:dyDescent="0.25">
      <c r="BD85963" s="2"/>
    </row>
    <row r="85964" spans="56:56" x14ac:dyDescent="0.25">
      <c r="BD85964" s="2"/>
    </row>
    <row r="85965" spans="56:56" x14ac:dyDescent="0.25">
      <c r="BD85965" s="2"/>
    </row>
    <row r="85966" spans="56:56" x14ac:dyDescent="0.25">
      <c r="BD85966" s="2"/>
    </row>
    <row r="85967" spans="56:56" x14ac:dyDescent="0.25">
      <c r="BD85967" s="2"/>
    </row>
    <row r="85968" spans="56:56" x14ac:dyDescent="0.25">
      <c r="BD85968" s="2"/>
    </row>
    <row r="85969" spans="56:56" x14ac:dyDescent="0.25">
      <c r="BD85969" s="2"/>
    </row>
    <row r="85970" spans="56:56" x14ac:dyDescent="0.25">
      <c r="BD85970" s="2"/>
    </row>
    <row r="85971" spans="56:56" x14ac:dyDescent="0.25">
      <c r="BD85971" s="2"/>
    </row>
    <row r="85972" spans="56:56" x14ac:dyDescent="0.25">
      <c r="BD85972" s="2"/>
    </row>
    <row r="85973" spans="56:56" x14ac:dyDescent="0.25">
      <c r="BD85973" s="2"/>
    </row>
    <row r="85974" spans="56:56" x14ac:dyDescent="0.25">
      <c r="BD85974" s="2"/>
    </row>
    <row r="85975" spans="56:56" x14ac:dyDescent="0.25">
      <c r="BD85975" s="2"/>
    </row>
    <row r="85976" spans="56:56" x14ac:dyDescent="0.25">
      <c r="BD85976" s="2"/>
    </row>
    <row r="85977" spans="56:56" x14ac:dyDescent="0.25">
      <c r="BD85977" s="2"/>
    </row>
    <row r="85978" spans="56:56" x14ac:dyDescent="0.25">
      <c r="BD85978" s="2"/>
    </row>
    <row r="85979" spans="56:56" x14ac:dyDescent="0.25">
      <c r="BD85979" s="2"/>
    </row>
    <row r="85980" spans="56:56" x14ac:dyDescent="0.25">
      <c r="BD85980" s="2"/>
    </row>
    <row r="85981" spans="56:56" x14ac:dyDescent="0.25">
      <c r="BD85981" s="2"/>
    </row>
    <row r="85982" spans="56:56" x14ac:dyDescent="0.25">
      <c r="BD85982" s="2"/>
    </row>
    <row r="85983" spans="56:56" x14ac:dyDescent="0.25">
      <c r="BD85983" s="2"/>
    </row>
    <row r="85984" spans="56:56" x14ac:dyDescent="0.25">
      <c r="BD85984" s="2"/>
    </row>
    <row r="85985" spans="56:56" x14ac:dyDescent="0.25">
      <c r="BD85985" s="2"/>
    </row>
    <row r="85986" spans="56:56" x14ac:dyDescent="0.25">
      <c r="BD85986" s="2"/>
    </row>
    <row r="85987" spans="56:56" x14ac:dyDescent="0.25">
      <c r="BD85987" s="2"/>
    </row>
    <row r="85988" spans="56:56" x14ac:dyDescent="0.25">
      <c r="BD85988" s="2"/>
    </row>
    <row r="85989" spans="56:56" x14ac:dyDescent="0.25">
      <c r="BD85989" s="2"/>
    </row>
    <row r="85990" spans="56:56" x14ac:dyDescent="0.25">
      <c r="BD85990" s="2"/>
    </row>
    <row r="85991" spans="56:56" x14ac:dyDescent="0.25">
      <c r="BD85991" s="2"/>
    </row>
    <row r="85992" spans="56:56" x14ac:dyDescent="0.25">
      <c r="BD85992" s="2"/>
    </row>
    <row r="85993" spans="56:56" x14ac:dyDescent="0.25">
      <c r="BD85993" s="2"/>
    </row>
    <row r="85994" spans="56:56" x14ac:dyDescent="0.25">
      <c r="BD85994" s="2"/>
    </row>
    <row r="85995" spans="56:56" x14ac:dyDescent="0.25">
      <c r="BD85995" s="2"/>
    </row>
    <row r="85996" spans="56:56" x14ac:dyDescent="0.25">
      <c r="BD85996" s="2"/>
    </row>
    <row r="85997" spans="56:56" x14ac:dyDescent="0.25">
      <c r="BD85997" s="2"/>
    </row>
    <row r="85998" spans="56:56" x14ac:dyDescent="0.25">
      <c r="BD85998" s="2"/>
    </row>
    <row r="85999" spans="56:56" x14ac:dyDescent="0.25">
      <c r="BD85999" s="2"/>
    </row>
    <row r="86000" spans="56:56" x14ac:dyDescent="0.25">
      <c r="BD86000" s="2"/>
    </row>
    <row r="86001" spans="56:56" x14ac:dyDescent="0.25">
      <c r="BD86001" s="2"/>
    </row>
    <row r="86002" spans="56:56" x14ac:dyDescent="0.25">
      <c r="BD86002" s="2"/>
    </row>
    <row r="86003" spans="56:56" x14ac:dyDescent="0.25">
      <c r="BD86003" s="2"/>
    </row>
    <row r="86004" spans="56:56" x14ac:dyDescent="0.25">
      <c r="BD86004" s="2"/>
    </row>
    <row r="86005" spans="56:56" x14ac:dyDescent="0.25">
      <c r="BD86005" s="2"/>
    </row>
    <row r="86006" spans="56:56" x14ac:dyDescent="0.25">
      <c r="BD86006" s="2"/>
    </row>
    <row r="86007" spans="56:56" x14ac:dyDescent="0.25">
      <c r="BD86007" s="2"/>
    </row>
    <row r="86008" spans="56:56" x14ac:dyDescent="0.25">
      <c r="BD86008" s="2"/>
    </row>
    <row r="86009" spans="56:56" x14ac:dyDescent="0.25">
      <c r="BD86009" s="2"/>
    </row>
    <row r="86010" spans="56:56" x14ac:dyDescent="0.25">
      <c r="BD86010" s="2"/>
    </row>
    <row r="86011" spans="56:56" x14ac:dyDescent="0.25">
      <c r="BD86011" s="2"/>
    </row>
    <row r="86012" spans="56:56" x14ac:dyDescent="0.25">
      <c r="BD86012" s="2"/>
    </row>
    <row r="86013" spans="56:56" x14ac:dyDescent="0.25">
      <c r="BD86013" s="2"/>
    </row>
    <row r="86014" spans="56:56" x14ac:dyDescent="0.25">
      <c r="BD86014" s="2"/>
    </row>
    <row r="86015" spans="56:56" x14ac:dyDescent="0.25">
      <c r="BD86015" s="2"/>
    </row>
    <row r="86016" spans="56:56" x14ac:dyDescent="0.25">
      <c r="BD86016" s="2"/>
    </row>
    <row r="86017" spans="56:56" x14ac:dyDescent="0.25">
      <c r="BD86017" s="2"/>
    </row>
    <row r="86018" spans="56:56" x14ac:dyDescent="0.25">
      <c r="BD86018" s="2"/>
    </row>
    <row r="86019" spans="56:56" x14ac:dyDescent="0.25">
      <c r="BD86019" s="2"/>
    </row>
    <row r="86020" spans="56:56" x14ac:dyDescent="0.25">
      <c r="BD86020" s="2"/>
    </row>
    <row r="86021" spans="56:56" x14ac:dyDescent="0.25">
      <c r="BD86021" s="2"/>
    </row>
    <row r="86022" spans="56:56" x14ac:dyDescent="0.25">
      <c r="BD86022" s="2"/>
    </row>
    <row r="86023" spans="56:56" x14ac:dyDescent="0.25">
      <c r="BD86023" s="2"/>
    </row>
    <row r="86024" spans="56:56" x14ac:dyDescent="0.25">
      <c r="BD86024" s="2"/>
    </row>
    <row r="86025" spans="56:56" x14ac:dyDescent="0.25">
      <c r="BD86025" s="2"/>
    </row>
    <row r="86026" spans="56:56" x14ac:dyDescent="0.25">
      <c r="BD86026" s="2"/>
    </row>
    <row r="86027" spans="56:56" x14ac:dyDescent="0.25">
      <c r="BD86027" s="2"/>
    </row>
    <row r="86028" spans="56:56" x14ac:dyDescent="0.25">
      <c r="BD86028" s="2"/>
    </row>
    <row r="86029" spans="56:56" x14ac:dyDescent="0.25">
      <c r="BD86029" s="2"/>
    </row>
    <row r="86030" spans="56:56" x14ac:dyDescent="0.25">
      <c r="BD86030" s="2"/>
    </row>
    <row r="86031" spans="56:56" x14ac:dyDescent="0.25">
      <c r="BD86031" s="2"/>
    </row>
    <row r="86032" spans="56:56" x14ac:dyDescent="0.25">
      <c r="BD86032" s="2"/>
    </row>
    <row r="86033" spans="56:56" x14ac:dyDescent="0.25">
      <c r="BD86033" s="2"/>
    </row>
    <row r="86034" spans="56:56" x14ac:dyDescent="0.25">
      <c r="BD86034" s="2"/>
    </row>
    <row r="86035" spans="56:56" x14ac:dyDescent="0.25">
      <c r="BD86035" s="2"/>
    </row>
    <row r="86036" spans="56:56" x14ac:dyDescent="0.25">
      <c r="BD86036" s="2"/>
    </row>
    <row r="86037" spans="56:56" x14ac:dyDescent="0.25">
      <c r="BD86037" s="2"/>
    </row>
    <row r="86038" spans="56:56" x14ac:dyDescent="0.25">
      <c r="BD86038" s="2"/>
    </row>
    <row r="86039" spans="56:56" x14ac:dyDescent="0.25">
      <c r="BD86039" s="2"/>
    </row>
    <row r="86040" spans="56:56" x14ac:dyDescent="0.25">
      <c r="BD86040" s="2"/>
    </row>
    <row r="86041" spans="56:56" x14ac:dyDescent="0.25">
      <c r="BD86041" s="2"/>
    </row>
    <row r="86042" spans="56:56" x14ac:dyDescent="0.25">
      <c r="BD86042" s="2"/>
    </row>
    <row r="86043" spans="56:56" x14ac:dyDescent="0.25">
      <c r="BD86043" s="2"/>
    </row>
    <row r="86044" spans="56:56" x14ac:dyDescent="0.25">
      <c r="BD86044" s="2"/>
    </row>
    <row r="86045" spans="56:56" x14ac:dyDescent="0.25">
      <c r="BD86045" s="2"/>
    </row>
    <row r="86046" spans="56:56" x14ac:dyDescent="0.25">
      <c r="BD86046" s="2"/>
    </row>
    <row r="86047" spans="56:56" x14ac:dyDescent="0.25">
      <c r="BD86047" s="2"/>
    </row>
    <row r="86048" spans="56:56" x14ac:dyDescent="0.25">
      <c r="BD86048" s="2"/>
    </row>
    <row r="86049" spans="56:56" x14ac:dyDescent="0.25">
      <c r="BD86049" s="2"/>
    </row>
    <row r="86050" spans="56:56" x14ac:dyDescent="0.25">
      <c r="BD86050" s="2"/>
    </row>
    <row r="86051" spans="56:56" x14ac:dyDescent="0.25">
      <c r="BD86051" s="2"/>
    </row>
    <row r="86052" spans="56:56" x14ac:dyDescent="0.25">
      <c r="BD86052" s="2"/>
    </row>
    <row r="86053" spans="56:56" x14ac:dyDescent="0.25">
      <c r="BD86053" s="2"/>
    </row>
    <row r="86054" spans="56:56" x14ac:dyDescent="0.25">
      <c r="BD86054" s="2"/>
    </row>
    <row r="86055" spans="56:56" x14ac:dyDescent="0.25">
      <c r="BD86055" s="2"/>
    </row>
    <row r="86056" spans="56:56" x14ac:dyDescent="0.25">
      <c r="BD86056" s="2"/>
    </row>
    <row r="86057" spans="56:56" x14ac:dyDescent="0.25">
      <c r="BD86057" s="2"/>
    </row>
    <row r="86058" spans="56:56" x14ac:dyDescent="0.25">
      <c r="BD86058" s="2"/>
    </row>
    <row r="86059" spans="56:56" x14ac:dyDescent="0.25">
      <c r="BD86059" s="2"/>
    </row>
    <row r="86060" spans="56:56" x14ac:dyDescent="0.25">
      <c r="BD86060" s="2"/>
    </row>
    <row r="86061" spans="56:56" x14ac:dyDescent="0.25">
      <c r="BD86061" s="2"/>
    </row>
    <row r="86062" spans="56:56" x14ac:dyDescent="0.25">
      <c r="BD86062" s="2"/>
    </row>
    <row r="86063" spans="56:56" x14ac:dyDescent="0.25">
      <c r="BD86063" s="2"/>
    </row>
    <row r="86064" spans="56:56" x14ac:dyDescent="0.25">
      <c r="BD86064" s="2"/>
    </row>
    <row r="86065" spans="56:56" x14ac:dyDescent="0.25">
      <c r="BD86065" s="2"/>
    </row>
    <row r="86066" spans="56:56" x14ac:dyDescent="0.25">
      <c r="BD86066" s="2"/>
    </row>
    <row r="86067" spans="56:56" x14ac:dyDescent="0.25">
      <c r="BD86067" s="2"/>
    </row>
    <row r="86068" spans="56:56" x14ac:dyDescent="0.25">
      <c r="BD86068" s="2"/>
    </row>
    <row r="86069" spans="56:56" x14ac:dyDescent="0.25">
      <c r="BD86069" s="2"/>
    </row>
    <row r="86070" spans="56:56" x14ac:dyDescent="0.25">
      <c r="BD86070" s="2"/>
    </row>
    <row r="86071" spans="56:56" x14ac:dyDescent="0.25">
      <c r="BD86071" s="2"/>
    </row>
    <row r="86072" spans="56:56" x14ac:dyDescent="0.25">
      <c r="BD86072" s="2"/>
    </row>
    <row r="86073" spans="56:56" x14ac:dyDescent="0.25">
      <c r="BD86073" s="2"/>
    </row>
    <row r="86074" spans="56:56" x14ac:dyDescent="0.25">
      <c r="BD86074" s="2"/>
    </row>
    <row r="86075" spans="56:56" x14ac:dyDescent="0.25">
      <c r="BD86075" s="2"/>
    </row>
    <row r="86076" spans="56:56" x14ac:dyDescent="0.25">
      <c r="BD86076" s="2"/>
    </row>
    <row r="86077" spans="56:56" x14ac:dyDescent="0.25">
      <c r="BD86077" s="2"/>
    </row>
    <row r="86078" spans="56:56" x14ac:dyDescent="0.25">
      <c r="BD86078" s="2"/>
    </row>
    <row r="86079" spans="56:56" x14ac:dyDescent="0.25">
      <c r="BD86079" s="2"/>
    </row>
    <row r="86080" spans="56:56" x14ac:dyDescent="0.25">
      <c r="BD86080" s="2"/>
    </row>
    <row r="86081" spans="56:56" x14ac:dyDescent="0.25">
      <c r="BD86081" s="2"/>
    </row>
    <row r="86082" spans="56:56" x14ac:dyDescent="0.25">
      <c r="BD86082" s="2"/>
    </row>
    <row r="86083" spans="56:56" x14ac:dyDescent="0.25">
      <c r="BD86083" s="2"/>
    </row>
    <row r="86084" spans="56:56" x14ac:dyDescent="0.25">
      <c r="BD86084" s="2"/>
    </row>
    <row r="86085" spans="56:56" x14ac:dyDescent="0.25">
      <c r="BD86085" s="2"/>
    </row>
    <row r="86086" spans="56:56" x14ac:dyDescent="0.25">
      <c r="BD86086" s="2"/>
    </row>
    <row r="86087" spans="56:56" x14ac:dyDescent="0.25">
      <c r="BD86087" s="2"/>
    </row>
    <row r="86088" spans="56:56" x14ac:dyDescent="0.25">
      <c r="BD86088" s="2"/>
    </row>
    <row r="86089" spans="56:56" x14ac:dyDescent="0.25">
      <c r="BD86089" s="2"/>
    </row>
    <row r="86090" spans="56:56" x14ac:dyDescent="0.25">
      <c r="BD86090" s="2"/>
    </row>
    <row r="86091" spans="56:56" x14ac:dyDescent="0.25">
      <c r="BD86091" s="2"/>
    </row>
    <row r="86092" spans="56:56" x14ac:dyDescent="0.25">
      <c r="BD86092" s="2"/>
    </row>
    <row r="86093" spans="56:56" x14ac:dyDescent="0.25">
      <c r="BD86093" s="2"/>
    </row>
    <row r="86094" spans="56:56" x14ac:dyDescent="0.25">
      <c r="BD86094" s="2"/>
    </row>
    <row r="86095" spans="56:56" x14ac:dyDescent="0.25">
      <c r="BD86095" s="2"/>
    </row>
    <row r="86096" spans="56:56" x14ac:dyDescent="0.25">
      <c r="BD86096" s="2"/>
    </row>
    <row r="86097" spans="56:56" x14ac:dyDescent="0.25">
      <c r="BD86097" s="2"/>
    </row>
    <row r="86098" spans="56:56" x14ac:dyDescent="0.25">
      <c r="BD86098" s="2"/>
    </row>
    <row r="86099" spans="56:56" x14ac:dyDescent="0.25">
      <c r="BD86099" s="2"/>
    </row>
    <row r="86100" spans="56:56" x14ac:dyDescent="0.25">
      <c r="BD86100" s="2"/>
    </row>
    <row r="86101" spans="56:56" x14ac:dyDescent="0.25">
      <c r="BD86101" s="2"/>
    </row>
    <row r="86102" spans="56:56" x14ac:dyDescent="0.25">
      <c r="BD86102" s="2"/>
    </row>
    <row r="86103" spans="56:56" x14ac:dyDescent="0.25">
      <c r="BD86103" s="2"/>
    </row>
    <row r="86104" spans="56:56" x14ac:dyDescent="0.25">
      <c r="BD86104" s="2"/>
    </row>
    <row r="86105" spans="56:56" x14ac:dyDescent="0.25">
      <c r="BD86105" s="2"/>
    </row>
    <row r="86106" spans="56:56" x14ac:dyDescent="0.25">
      <c r="BD86106" s="2"/>
    </row>
    <row r="86107" spans="56:56" x14ac:dyDescent="0.25">
      <c r="BD86107" s="2"/>
    </row>
    <row r="86108" spans="56:56" x14ac:dyDescent="0.25">
      <c r="BD86108" s="2"/>
    </row>
    <row r="86109" spans="56:56" x14ac:dyDescent="0.25">
      <c r="BD86109" s="2"/>
    </row>
    <row r="86110" spans="56:56" x14ac:dyDescent="0.25">
      <c r="BD86110" s="2"/>
    </row>
    <row r="86111" spans="56:56" x14ac:dyDescent="0.25">
      <c r="BD86111" s="2"/>
    </row>
    <row r="86112" spans="56:56" x14ac:dyDescent="0.25">
      <c r="BD86112" s="2"/>
    </row>
    <row r="86113" spans="56:56" x14ac:dyDescent="0.25">
      <c r="BD86113" s="2"/>
    </row>
    <row r="86114" spans="56:56" x14ac:dyDescent="0.25">
      <c r="BD86114" s="2"/>
    </row>
    <row r="86115" spans="56:56" x14ac:dyDescent="0.25">
      <c r="BD86115" s="2"/>
    </row>
    <row r="86116" spans="56:56" x14ac:dyDescent="0.25">
      <c r="BD86116" s="2"/>
    </row>
    <row r="86117" spans="56:56" x14ac:dyDescent="0.25">
      <c r="BD86117" s="2"/>
    </row>
    <row r="86118" spans="56:56" x14ac:dyDescent="0.25">
      <c r="BD86118" s="2"/>
    </row>
    <row r="86119" spans="56:56" x14ac:dyDescent="0.25">
      <c r="BD86119" s="2"/>
    </row>
    <row r="86120" spans="56:56" x14ac:dyDescent="0.25">
      <c r="BD86120" s="2"/>
    </row>
    <row r="86121" spans="56:56" x14ac:dyDescent="0.25">
      <c r="BD86121" s="2"/>
    </row>
    <row r="86122" spans="56:56" x14ac:dyDescent="0.25">
      <c r="BD86122" s="2"/>
    </row>
    <row r="86123" spans="56:56" x14ac:dyDescent="0.25">
      <c r="BD86123" s="2"/>
    </row>
    <row r="86124" spans="56:56" x14ac:dyDescent="0.25">
      <c r="BD86124" s="2"/>
    </row>
    <row r="86125" spans="56:56" x14ac:dyDescent="0.25">
      <c r="BD86125" s="2"/>
    </row>
    <row r="86126" spans="56:56" x14ac:dyDescent="0.25">
      <c r="BD86126" s="2"/>
    </row>
    <row r="86127" spans="56:56" x14ac:dyDescent="0.25">
      <c r="BD86127" s="2"/>
    </row>
    <row r="86128" spans="56:56" x14ac:dyDescent="0.25">
      <c r="BD86128" s="2"/>
    </row>
    <row r="86129" spans="56:56" x14ac:dyDescent="0.25">
      <c r="BD86129" s="2"/>
    </row>
    <row r="86130" spans="56:56" x14ac:dyDescent="0.25">
      <c r="BD86130" s="2"/>
    </row>
    <row r="86131" spans="56:56" x14ac:dyDescent="0.25">
      <c r="BD86131" s="2"/>
    </row>
    <row r="86132" spans="56:56" x14ac:dyDescent="0.25">
      <c r="BD86132" s="2"/>
    </row>
    <row r="86133" spans="56:56" x14ac:dyDescent="0.25">
      <c r="BD86133" s="2"/>
    </row>
    <row r="86134" spans="56:56" x14ac:dyDescent="0.25">
      <c r="BD86134" s="2"/>
    </row>
    <row r="86135" spans="56:56" x14ac:dyDescent="0.25">
      <c r="BD86135" s="2"/>
    </row>
    <row r="86136" spans="56:56" x14ac:dyDescent="0.25">
      <c r="BD86136" s="2"/>
    </row>
    <row r="86137" spans="56:56" x14ac:dyDescent="0.25">
      <c r="BD86137" s="2"/>
    </row>
    <row r="86138" spans="56:56" x14ac:dyDescent="0.25">
      <c r="BD86138" s="2"/>
    </row>
    <row r="86139" spans="56:56" x14ac:dyDescent="0.25">
      <c r="BD86139" s="2"/>
    </row>
    <row r="86140" spans="56:56" x14ac:dyDescent="0.25">
      <c r="BD86140" s="2"/>
    </row>
    <row r="86141" spans="56:56" x14ac:dyDescent="0.25">
      <c r="BD86141" s="2"/>
    </row>
    <row r="86142" spans="56:56" x14ac:dyDescent="0.25">
      <c r="BD86142" s="2"/>
    </row>
    <row r="86143" spans="56:56" x14ac:dyDescent="0.25">
      <c r="BD86143" s="2"/>
    </row>
    <row r="86144" spans="56:56" x14ac:dyDescent="0.25">
      <c r="BD86144" s="2"/>
    </row>
    <row r="86145" spans="56:56" x14ac:dyDescent="0.25">
      <c r="BD86145" s="2"/>
    </row>
    <row r="86146" spans="56:56" x14ac:dyDescent="0.25">
      <c r="BD86146" s="2"/>
    </row>
    <row r="86147" spans="56:56" x14ac:dyDescent="0.25">
      <c r="BD86147" s="2"/>
    </row>
    <row r="86148" spans="56:56" x14ac:dyDescent="0.25">
      <c r="BD86148" s="2"/>
    </row>
    <row r="86149" spans="56:56" x14ac:dyDescent="0.25">
      <c r="BD86149" s="2"/>
    </row>
    <row r="86150" spans="56:56" x14ac:dyDescent="0.25">
      <c r="BD86150" s="2"/>
    </row>
    <row r="86151" spans="56:56" x14ac:dyDescent="0.25">
      <c r="BD86151" s="2"/>
    </row>
    <row r="86152" spans="56:56" x14ac:dyDescent="0.25">
      <c r="BD86152" s="2"/>
    </row>
    <row r="86153" spans="56:56" x14ac:dyDescent="0.25">
      <c r="BD86153" s="2"/>
    </row>
    <row r="86154" spans="56:56" x14ac:dyDescent="0.25">
      <c r="BD86154" s="2"/>
    </row>
    <row r="86155" spans="56:56" x14ac:dyDescent="0.25">
      <c r="BD86155" s="2"/>
    </row>
    <row r="86156" spans="56:56" x14ac:dyDescent="0.25">
      <c r="BD86156" s="2"/>
    </row>
    <row r="86157" spans="56:56" x14ac:dyDescent="0.25">
      <c r="BD86157" s="2"/>
    </row>
    <row r="86158" spans="56:56" x14ac:dyDescent="0.25">
      <c r="BD86158" s="2"/>
    </row>
    <row r="86159" spans="56:56" x14ac:dyDescent="0.25">
      <c r="BD86159" s="2"/>
    </row>
    <row r="86160" spans="56:56" x14ac:dyDescent="0.25">
      <c r="BD86160" s="2"/>
    </row>
    <row r="86161" spans="56:56" x14ac:dyDescent="0.25">
      <c r="BD86161" s="2"/>
    </row>
    <row r="86162" spans="56:56" x14ac:dyDescent="0.25">
      <c r="BD86162" s="2"/>
    </row>
    <row r="86163" spans="56:56" x14ac:dyDescent="0.25">
      <c r="BD86163" s="2"/>
    </row>
    <row r="86164" spans="56:56" x14ac:dyDescent="0.25">
      <c r="BD86164" s="2"/>
    </row>
    <row r="86165" spans="56:56" x14ac:dyDescent="0.25">
      <c r="BD86165" s="2"/>
    </row>
    <row r="86166" spans="56:56" x14ac:dyDescent="0.25">
      <c r="BD86166" s="2"/>
    </row>
    <row r="86167" spans="56:56" x14ac:dyDescent="0.25">
      <c r="BD86167" s="2"/>
    </row>
    <row r="86168" spans="56:56" x14ac:dyDescent="0.25">
      <c r="BD86168" s="2"/>
    </row>
    <row r="86169" spans="56:56" x14ac:dyDescent="0.25">
      <c r="BD86169" s="2"/>
    </row>
    <row r="86170" spans="56:56" x14ac:dyDescent="0.25">
      <c r="BD86170" s="2"/>
    </row>
    <row r="86171" spans="56:56" x14ac:dyDescent="0.25">
      <c r="BD86171" s="2"/>
    </row>
    <row r="86172" spans="56:56" x14ac:dyDescent="0.25">
      <c r="BD86172" s="2"/>
    </row>
    <row r="86173" spans="56:56" x14ac:dyDescent="0.25">
      <c r="BD86173" s="2"/>
    </row>
    <row r="86174" spans="56:56" x14ac:dyDescent="0.25">
      <c r="BD86174" s="2"/>
    </row>
    <row r="86175" spans="56:56" x14ac:dyDescent="0.25">
      <c r="BD86175" s="2"/>
    </row>
    <row r="86176" spans="56:56" x14ac:dyDescent="0.25">
      <c r="BD86176" s="2"/>
    </row>
    <row r="86177" spans="56:56" x14ac:dyDescent="0.25">
      <c r="BD86177" s="2"/>
    </row>
    <row r="86178" spans="56:56" x14ac:dyDescent="0.25">
      <c r="BD86178" s="2"/>
    </row>
    <row r="86179" spans="56:56" x14ac:dyDescent="0.25">
      <c r="BD86179" s="2"/>
    </row>
    <row r="86180" spans="56:56" x14ac:dyDescent="0.25">
      <c r="BD86180" s="2"/>
    </row>
    <row r="86181" spans="56:56" x14ac:dyDescent="0.25">
      <c r="BD86181" s="2"/>
    </row>
    <row r="86182" spans="56:56" x14ac:dyDescent="0.25">
      <c r="BD86182" s="2"/>
    </row>
    <row r="86183" spans="56:56" x14ac:dyDescent="0.25">
      <c r="BD86183" s="2"/>
    </row>
    <row r="86184" spans="56:56" x14ac:dyDescent="0.25">
      <c r="BD86184" s="2"/>
    </row>
    <row r="86185" spans="56:56" x14ac:dyDescent="0.25">
      <c r="BD86185" s="2"/>
    </row>
    <row r="86186" spans="56:56" x14ac:dyDescent="0.25">
      <c r="BD86186" s="2"/>
    </row>
    <row r="86187" spans="56:56" x14ac:dyDescent="0.25">
      <c r="BD86187" s="2"/>
    </row>
    <row r="86188" spans="56:56" x14ac:dyDescent="0.25">
      <c r="BD86188" s="2"/>
    </row>
    <row r="86189" spans="56:56" x14ac:dyDescent="0.25">
      <c r="BD86189" s="2"/>
    </row>
    <row r="86190" spans="56:56" x14ac:dyDescent="0.25">
      <c r="BD86190" s="2"/>
    </row>
    <row r="86191" spans="56:56" x14ac:dyDescent="0.25">
      <c r="BD86191" s="2"/>
    </row>
    <row r="86192" spans="56:56" x14ac:dyDescent="0.25">
      <c r="BD86192" s="2"/>
    </row>
    <row r="86193" spans="56:56" x14ac:dyDescent="0.25">
      <c r="BD86193" s="2"/>
    </row>
    <row r="86194" spans="56:56" x14ac:dyDescent="0.25">
      <c r="BD86194" s="2"/>
    </row>
    <row r="86195" spans="56:56" x14ac:dyDescent="0.25">
      <c r="BD86195" s="2"/>
    </row>
    <row r="86196" spans="56:56" x14ac:dyDescent="0.25">
      <c r="BD86196" s="2"/>
    </row>
    <row r="86197" spans="56:56" x14ac:dyDescent="0.25">
      <c r="BD86197" s="2"/>
    </row>
    <row r="86198" spans="56:56" x14ac:dyDescent="0.25">
      <c r="BD86198" s="2"/>
    </row>
    <row r="86199" spans="56:56" x14ac:dyDescent="0.25">
      <c r="BD86199" s="2"/>
    </row>
    <row r="86200" spans="56:56" x14ac:dyDescent="0.25">
      <c r="BD86200" s="2"/>
    </row>
    <row r="86201" spans="56:56" x14ac:dyDescent="0.25">
      <c r="BD86201" s="2"/>
    </row>
    <row r="86202" spans="56:56" x14ac:dyDescent="0.25">
      <c r="BD86202" s="2"/>
    </row>
    <row r="86203" spans="56:56" x14ac:dyDescent="0.25">
      <c r="BD86203" s="2"/>
    </row>
    <row r="86204" spans="56:56" x14ac:dyDescent="0.25">
      <c r="BD86204" s="2"/>
    </row>
    <row r="86205" spans="56:56" x14ac:dyDescent="0.25">
      <c r="BD86205" s="2"/>
    </row>
    <row r="86206" spans="56:56" x14ac:dyDescent="0.25">
      <c r="BD86206" s="2"/>
    </row>
    <row r="86207" spans="56:56" x14ac:dyDescent="0.25">
      <c r="BD86207" s="2"/>
    </row>
    <row r="86208" spans="56:56" x14ac:dyDescent="0.25">
      <c r="BD86208" s="2"/>
    </row>
    <row r="86209" spans="56:56" x14ac:dyDescent="0.25">
      <c r="BD86209" s="2"/>
    </row>
    <row r="86210" spans="56:56" x14ac:dyDescent="0.25">
      <c r="BD86210" s="2"/>
    </row>
    <row r="86211" spans="56:56" x14ac:dyDescent="0.25">
      <c r="BD86211" s="2"/>
    </row>
    <row r="86212" spans="56:56" x14ac:dyDescent="0.25">
      <c r="BD86212" s="2"/>
    </row>
    <row r="86213" spans="56:56" x14ac:dyDescent="0.25">
      <c r="BD86213" s="2"/>
    </row>
    <row r="86214" spans="56:56" x14ac:dyDescent="0.25">
      <c r="BD86214" s="2"/>
    </row>
    <row r="86215" spans="56:56" x14ac:dyDescent="0.25">
      <c r="BD86215" s="2"/>
    </row>
    <row r="86216" spans="56:56" x14ac:dyDescent="0.25">
      <c r="BD86216" s="2"/>
    </row>
    <row r="86217" spans="56:56" x14ac:dyDescent="0.25">
      <c r="BD86217" s="2"/>
    </row>
    <row r="86218" spans="56:56" x14ac:dyDescent="0.25">
      <c r="BD86218" s="2"/>
    </row>
    <row r="86219" spans="56:56" x14ac:dyDescent="0.25">
      <c r="BD86219" s="2"/>
    </row>
    <row r="86220" spans="56:56" x14ac:dyDescent="0.25">
      <c r="BD86220" s="2"/>
    </row>
    <row r="86221" spans="56:56" x14ac:dyDescent="0.25">
      <c r="BD86221" s="2"/>
    </row>
    <row r="86222" spans="56:56" x14ac:dyDescent="0.25">
      <c r="BD86222" s="2"/>
    </row>
    <row r="86223" spans="56:56" x14ac:dyDescent="0.25">
      <c r="BD86223" s="2"/>
    </row>
    <row r="86224" spans="56:56" x14ac:dyDescent="0.25">
      <c r="BD86224" s="2"/>
    </row>
    <row r="86225" spans="56:56" x14ac:dyDescent="0.25">
      <c r="BD86225" s="2"/>
    </row>
    <row r="86226" spans="56:56" x14ac:dyDescent="0.25">
      <c r="BD86226" s="2"/>
    </row>
    <row r="86227" spans="56:56" x14ac:dyDescent="0.25">
      <c r="BD86227" s="2"/>
    </row>
    <row r="86228" spans="56:56" x14ac:dyDescent="0.25">
      <c r="BD86228" s="2"/>
    </row>
    <row r="86229" spans="56:56" x14ac:dyDescent="0.25">
      <c r="BD86229" s="2"/>
    </row>
    <row r="86230" spans="56:56" x14ac:dyDescent="0.25">
      <c r="BD86230" s="2"/>
    </row>
    <row r="86231" spans="56:56" x14ac:dyDescent="0.25">
      <c r="BD86231" s="2"/>
    </row>
    <row r="86232" spans="56:56" x14ac:dyDescent="0.25">
      <c r="BD86232" s="2"/>
    </row>
    <row r="86233" spans="56:56" x14ac:dyDescent="0.25">
      <c r="BD86233" s="2"/>
    </row>
    <row r="86234" spans="56:56" x14ac:dyDescent="0.25">
      <c r="BD86234" s="2"/>
    </row>
    <row r="86235" spans="56:56" x14ac:dyDescent="0.25">
      <c r="BD86235" s="2"/>
    </row>
    <row r="86236" spans="56:56" x14ac:dyDescent="0.25">
      <c r="BD86236" s="2"/>
    </row>
    <row r="86237" spans="56:56" x14ac:dyDescent="0.25">
      <c r="BD86237" s="2"/>
    </row>
    <row r="86238" spans="56:56" x14ac:dyDescent="0.25">
      <c r="BD86238" s="2"/>
    </row>
    <row r="86239" spans="56:56" x14ac:dyDescent="0.25">
      <c r="BD86239" s="2"/>
    </row>
    <row r="86240" spans="56:56" x14ac:dyDescent="0.25">
      <c r="BD86240" s="2"/>
    </row>
    <row r="86241" spans="56:56" x14ac:dyDescent="0.25">
      <c r="BD86241" s="2"/>
    </row>
    <row r="86242" spans="56:56" x14ac:dyDescent="0.25">
      <c r="BD86242" s="2"/>
    </row>
    <row r="86243" spans="56:56" x14ac:dyDescent="0.25">
      <c r="BD86243" s="2"/>
    </row>
    <row r="86244" spans="56:56" x14ac:dyDescent="0.25">
      <c r="BD86244" s="2"/>
    </row>
    <row r="86245" spans="56:56" x14ac:dyDescent="0.25">
      <c r="BD86245" s="2"/>
    </row>
    <row r="86246" spans="56:56" x14ac:dyDescent="0.25">
      <c r="BD86246" s="2"/>
    </row>
    <row r="86247" spans="56:56" x14ac:dyDescent="0.25">
      <c r="BD86247" s="2"/>
    </row>
    <row r="86248" spans="56:56" x14ac:dyDescent="0.25">
      <c r="BD86248" s="2"/>
    </row>
    <row r="86249" spans="56:56" x14ac:dyDescent="0.25">
      <c r="BD86249" s="2"/>
    </row>
    <row r="86250" spans="56:56" x14ac:dyDescent="0.25">
      <c r="BD86250" s="2"/>
    </row>
    <row r="86251" spans="56:56" x14ac:dyDescent="0.25">
      <c r="BD86251" s="2"/>
    </row>
    <row r="86252" spans="56:56" x14ac:dyDescent="0.25">
      <c r="BD86252" s="2"/>
    </row>
    <row r="86253" spans="56:56" x14ac:dyDescent="0.25">
      <c r="BD86253" s="2"/>
    </row>
    <row r="86254" spans="56:56" x14ac:dyDescent="0.25">
      <c r="BD86254" s="2"/>
    </row>
    <row r="86255" spans="56:56" x14ac:dyDescent="0.25">
      <c r="BD86255" s="2"/>
    </row>
    <row r="86256" spans="56:56" x14ac:dyDescent="0.25">
      <c r="BD86256" s="2"/>
    </row>
    <row r="86257" spans="56:56" x14ac:dyDescent="0.25">
      <c r="BD86257" s="2"/>
    </row>
    <row r="86258" spans="56:56" x14ac:dyDescent="0.25">
      <c r="BD86258" s="2"/>
    </row>
    <row r="86259" spans="56:56" x14ac:dyDescent="0.25">
      <c r="BD86259" s="2"/>
    </row>
    <row r="86260" spans="56:56" x14ac:dyDescent="0.25">
      <c r="BD86260" s="2"/>
    </row>
    <row r="86261" spans="56:56" x14ac:dyDescent="0.25">
      <c r="BD86261" s="2"/>
    </row>
    <row r="86262" spans="56:56" x14ac:dyDescent="0.25">
      <c r="BD86262" s="2"/>
    </row>
    <row r="86263" spans="56:56" x14ac:dyDescent="0.25">
      <c r="BD86263" s="2"/>
    </row>
    <row r="86264" spans="56:56" x14ac:dyDescent="0.25">
      <c r="BD86264" s="2"/>
    </row>
    <row r="86265" spans="56:56" x14ac:dyDescent="0.25">
      <c r="BD86265" s="2"/>
    </row>
    <row r="86266" spans="56:56" x14ac:dyDescent="0.25">
      <c r="BD86266" s="2"/>
    </row>
    <row r="86267" spans="56:56" x14ac:dyDescent="0.25">
      <c r="BD86267" s="2"/>
    </row>
    <row r="86268" spans="56:56" x14ac:dyDescent="0.25">
      <c r="BD86268" s="2"/>
    </row>
    <row r="86269" spans="56:56" x14ac:dyDescent="0.25">
      <c r="BD86269" s="2"/>
    </row>
    <row r="86270" spans="56:56" x14ac:dyDescent="0.25">
      <c r="BD86270" s="2"/>
    </row>
    <row r="86271" spans="56:56" x14ac:dyDescent="0.25">
      <c r="BD86271" s="2"/>
    </row>
    <row r="86272" spans="56:56" x14ac:dyDescent="0.25">
      <c r="BD86272" s="2"/>
    </row>
    <row r="86273" spans="56:56" x14ac:dyDescent="0.25">
      <c r="BD86273" s="2"/>
    </row>
    <row r="86274" spans="56:56" x14ac:dyDescent="0.25">
      <c r="BD86274" s="2"/>
    </row>
    <row r="86275" spans="56:56" x14ac:dyDescent="0.25">
      <c r="BD86275" s="2"/>
    </row>
    <row r="86276" spans="56:56" x14ac:dyDescent="0.25">
      <c r="BD86276" s="2"/>
    </row>
    <row r="86277" spans="56:56" x14ac:dyDescent="0.25">
      <c r="BD86277" s="2"/>
    </row>
    <row r="86278" spans="56:56" x14ac:dyDescent="0.25">
      <c r="BD86278" s="2"/>
    </row>
    <row r="86279" spans="56:56" x14ac:dyDescent="0.25">
      <c r="BD86279" s="2"/>
    </row>
    <row r="86280" spans="56:56" x14ac:dyDescent="0.25">
      <c r="BD86280" s="2"/>
    </row>
    <row r="86281" spans="56:56" x14ac:dyDescent="0.25">
      <c r="BD86281" s="2"/>
    </row>
    <row r="86282" spans="56:56" x14ac:dyDescent="0.25">
      <c r="BD86282" s="2"/>
    </row>
    <row r="86283" spans="56:56" x14ac:dyDescent="0.25">
      <c r="BD86283" s="2"/>
    </row>
    <row r="86284" spans="56:56" x14ac:dyDescent="0.25">
      <c r="BD86284" s="2"/>
    </row>
    <row r="86285" spans="56:56" x14ac:dyDescent="0.25">
      <c r="BD86285" s="2"/>
    </row>
    <row r="86286" spans="56:56" x14ac:dyDescent="0.25">
      <c r="BD86286" s="2"/>
    </row>
    <row r="86287" spans="56:56" x14ac:dyDescent="0.25">
      <c r="BD86287" s="2"/>
    </row>
    <row r="86288" spans="56:56" x14ac:dyDescent="0.25">
      <c r="BD86288" s="2"/>
    </row>
    <row r="86289" spans="56:56" x14ac:dyDescent="0.25">
      <c r="BD86289" s="2"/>
    </row>
    <row r="86290" spans="56:56" x14ac:dyDescent="0.25">
      <c r="BD86290" s="2"/>
    </row>
    <row r="86291" spans="56:56" x14ac:dyDescent="0.25">
      <c r="BD86291" s="2"/>
    </row>
    <row r="86292" spans="56:56" x14ac:dyDescent="0.25">
      <c r="BD86292" s="2"/>
    </row>
    <row r="86293" spans="56:56" x14ac:dyDescent="0.25">
      <c r="BD86293" s="2"/>
    </row>
    <row r="86294" spans="56:56" x14ac:dyDescent="0.25">
      <c r="BD86294" s="2"/>
    </row>
    <row r="86295" spans="56:56" x14ac:dyDescent="0.25">
      <c r="BD86295" s="2"/>
    </row>
    <row r="86296" spans="56:56" x14ac:dyDescent="0.25">
      <c r="BD86296" s="2"/>
    </row>
    <row r="86297" spans="56:56" x14ac:dyDescent="0.25">
      <c r="BD86297" s="2"/>
    </row>
    <row r="86298" spans="56:56" x14ac:dyDescent="0.25">
      <c r="BD86298" s="2"/>
    </row>
    <row r="86299" spans="56:56" x14ac:dyDescent="0.25">
      <c r="BD86299" s="2"/>
    </row>
    <row r="86300" spans="56:56" x14ac:dyDescent="0.25">
      <c r="BD86300" s="2"/>
    </row>
    <row r="86301" spans="56:56" x14ac:dyDescent="0.25">
      <c r="BD86301" s="2"/>
    </row>
    <row r="86302" spans="56:56" x14ac:dyDescent="0.25">
      <c r="BD86302" s="2"/>
    </row>
    <row r="86303" spans="56:56" x14ac:dyDescent="0.25">
      <c r="BD86303" s="2"/>
    </row>
    <row r="86304" spans="56:56" x14ac:dyDescent="0.25">
      <c r="BD86304" s="2"/>
    </row>
    <row r="86305" spans="56:56" x14ac:dyDescent="0.25">
      <c r="BD86305" s="2"/>
    </row>
    <row r="86306" spans="56:56" x14ac:dyDescent="0.25">
      <c r="BD86306" s="2"/>
    </row>
    <row r="86307" spans="56:56" x14ac:dyDescent="0.25">
      <c r="BD86307" s="2"/>
    </row>
    <row r="86308" spans="56:56" x14ac:dyDescent="0.25">
      <c r="BD86308" s="2"/>
    </row>
    <row r="86309" spans="56:56" x14ac:dyDescent="0.25">
      <c r="BD86309" s="2"/>
    </row>
    <row r="86310" spans="56:56" x14ac:dyDescent="0.25">
      <c r="BD86310" s="2"/>
    </row>
    <row r="86311" spans="56:56" x14ac:dyDescent="0.25">
      <c r="BD86311" s="2"/>
    </row>
    <row r="86312" spans="56:56" x14ac:dyDescent="0.25">
      <c r="BD86312" s="2"/>
    </row>
    <row r="86313" spans="56:56" x14ac:dyDescent="0.25">
      <c r="BD86313" s="2"/>
    </row>
    <row r="86314" spans="56:56" x14ac:dyDescent="0.25">
      <c r="BD86314" s="2"/>
    </row>
    <row r="86315" spans="56:56" x14ac:dyDescent="0.25">
      <c r="BD86315" s="2"/>
    </row>
    <row r="86316" spans="56:56" x14ac:dyDescent="0.25">
      <c r="BD86316" s="2"/>
    </row>
    <row r="86317" spans="56:56" x14ac:dyDescent="0.25">
      <c r="BD86317" s="2"/>
    </row>
    <row r="86318" spans="56:56" x14ac:dyDescent="0.25">
      <c r="BD86318" s="2"/>
    </row>
    <row r="86319" spans="56:56" x14ac:dyDescent="0.25">
      <c r="BD86319" s="2"/>
    </row>
    <row r="86320" spans="56:56" x14ac:dyDescent="0.25">
      <c r="BD86320" s="2"/>
    </row>
    <row r="86321" spans="56:56" x14ac:dyDescent="0.25">
      <c r="BD86321" s="2"/>
    </row>
    <row r="86322" spans="56:56" x14ac:dyDescent="0.25">
      <c r="BD86322" s="2"/>
    </row>
    <row r="86323" spans="56:56" x14ac:dyDescent="0.25">
      <c r="BD86323" s="2"/>
    </row>
    <row r="86324" spans="56:56" x14ac:dyDescent="0.25">
      <c r="BD86324" s="2"/>
    </row>
    <row r="86325" spans="56:56" x14ac:dyDescent="0.25">
      <c r="BD86325" s="2"/>
    </row>
    <row r="86326" spans="56:56" x14ac:dyDescent="0.25">
      <c r="BD86326" s="2"/>
    </row>
    <row r="86327" spans="56:56" x14ac:dyDescent="0.25">
      <c r="BD86327" s="2"/>
    </row>
    <row r="86328" spans="56:56" x14ac:dyDescent="0.25">
      <c r="BD86328" s="2"/>
    </row>
    <row r="86329" spans="56:56" x14ac:dyDescent="0.25">
      <c r="BD86329" s="2"/>
    </row>
    <row r="86330" spans="56:56" x14ac:dyDescent="0.25">
      <c r="BD86330" s="2"/>
    </row>
    <row r="86331" spans="56:56" x14ac:dyDescent="0.25">
      <c r="BD86331" s="2"/>
    </row>
    <row r="86332" spans="56:56" x14ac:dyDescent="0.25">
      <c r="BD86332" s="2"/>
    </row>
    <row r="86333" spans="56:56" x14ac:dyDescent="0.25">
      <c r="BD86333" s="2"/>
    </row>
    <row r="86334" spans="56:56" x14ac:dyDescent="0.25">
      <c r="BD86334" s="2"/>
    </row>
    <row r="86335" spans="56:56" x14ac:dyDescent="0.25">
      <c r="BD86335" s="2"/>
    </row>
    <row r="86336" spans="56:56" x14ac:dyDescent="0.25">
      <c r="BD86336" s="2"/>
    </row>
    <row r="86337" spans="56:56" x14ac:dyDescent="0.25">
      <c r="BD86337" s="2"/>
    </row>
    <row r="86338" spans="56:56" x14ac:dyDescent="0.25">
      <c r="BD86338" s="2"/>
    </row>
    <row r="86339" spans="56:56" x14ac:dyDescent="0.25">
      <c r="BD86339" s="2"/>
    </row>
    <row r="86340" spans="56:56" x14ac:dyDescent="0.25">
      <c r="BD86340" s="2"/>
    </row>
    <row r="86341" spans="56:56" x14ac:dyDescent="0.25">
      <c r="BD86341" s="2"/>
    </row>
    <row r="86342" spans="56:56" x14ac:dyDescent="0.25">
      <c r="BD86342" s="2"/>
    </row>
    <row r="86343" spans="56:56" x14ac:dyDescent="0.25">
      <c r="BD86343" s="2"/>
    </row>
    <row r="86344" spans="56:56" x14ac:dyDescent="0.25">
      <c r="BD86344" s="2"/>
    </row>
    <row r="86345" spans="56:56" x14ac:dyDescent="0.25">
      <c r="BD86345" s="2"/>
    </row>
    <row r="86346" spans="56:56" x14ac:dyDescent="0.25">
      <c r="BD86346" s="2"/>
    </row>
    <row r="86347" spans="56:56" x14ac:dyDescent="0.25">
      <c r="BD86347" s="2"/>
    </row>
    <row r="86348" spans="56:56" x14ac:dyDescent="0.25">
      <c r="BD86348" s="2"/>
    </row>
    <row r="86349" spans="56:56" x14ac:dyDescent="0.25">
      <c r="BD86349" s="2"/>
    </row>
    <row r="86350" spans="56:56" x14ac:dyDescent="0.25">
      <c r="BD86350" s="2"/>
    </row>
    <row r="86351" spans="56:56" x14ac:dyDescent="0.25">
      <c r="BD86351" s="2"/>
    </row>
    <row r="86352" spans="56:56" x14ac:dyDescent="0.25">
      <c r="BD86352" s="2"/>
    </row>
    <row r="86353" spans="56:56" x14ac:dyDescent="0.25">
      <c r="BD86353" s="2"/>
    </row>
    <row r="86354" spans="56:56" x14ac:dyDescent="0.25">
      <c r="BD86354" s="2"/>
    </row>
    <row r="86355" spans="56:56" x14ac:dyDescent="0.25">
      <c r="BD86355" s="2"/>
    </row>
    <row r="86356" spans="56:56" x14ac:dyDescent="0.25">
      <c r="BD86356" s="2"/>
    </row>
    <row r="86357" spans="56:56" x14ac:dyDescent="0.25">
      <c r="BD86357" s="2"/>
    </row>
    <row r="86358" spans="56:56" x14ac:dyDescent="0.25">
      <c r="BD86358" s="2"/>
    </row>
    <row r="86359" spans="56:56" x14ac:dyDescent="0.25">
      <c r="BD86359" s="2"/>
    </row>
    <row r="86360" spans="56:56" x14ac:dyDescent="0.25">
      <c r="BD86360" s="2"/>
    </row>
    <row r="86361" spans="56:56" x14ac:dyDescent="0.25">
      <c r="BD86361" s="2"/>
    </row>
    <row r="86362" spans="56:56" x14ac:dyDescent="0.25">
      <c r="BD86362" s="2"/>
    </row>
    <row r="86363" spans="56:56" x14ac:dyDescent="0.25">
      <c r="BD86363" s="2"/>
    </row>
    <row r="86364" spans="56:56" x14ac:dyDescent="0.25">
      <c r="BD86364" s="2"/>
    </row>
    <row r="86365" spans="56:56" x14ac:dyDescent="0.25">
      <c r="BD86365" s="2"/>
    </row>
    <row r="86366" spans="56:56" x14ac:dyDescent="0.25">
      <c r="BD86366" s="2"/>
    </row>
    <row r="86367" spans="56:56" x14ac:dyDescent="0.25">
      <c r="BD86367" s="2"/>
    </row>
    <row r="86368" spans="56:56" x14ac:dyDescent="0.25">
      <c r="BD86368" s="2"/>
    </row>
    <row r="86369" spans="56:56" x14ac:dyDescent="0.25">
      <c r="BD86369" s="2"/>
    </row>
    <row r="86370" spans="56:56" x14ac:dyDescent="0.25">
      <c r="BD86370" s="2"/>
    </row>
    <row r="86371" spans="56:56" x14ac:dyDescent="0.25">
      <c r="BD86371" s="2"/>
    </row>
    <row r="86372" spans="56:56" x14ac:dyDescent="0.25">
      <c r="BD86372" s="2"/>
    </row>
    <row r="86373" spans="56:56" x14ac:dyDescent="0.25">
      <c r="BD86373" s="2"/>
    </row>
    <row r="86374" spans="56:56" x14ac:dyDescent="0.25">
      <c r="BD86374" s="2"/>
    </row>
    <row r="86375" spans="56:56" x14ac:dyDescent="0.25">
      <c r="BD86375" s="2"/>
    </row>
    <row r="86376" spans="56:56" x14ac:dyDescent="0.25">
      <c r="BD86376" s="2"/>
    </row>
    <row r="86377" spans="56:56" x14ac:dyDescent="0.25">
      <c r="BD86377" s="2"/>
    </row>
    <row r="86378" spans="56:56" x14ac:dyDescent="0.25">
      <c r="BD86378" s="2"/>
    </row>
    <row r="86379" spans="56:56" x14ac:dyDescent="0.25">
      <c r="BD86379" s="2"/>
    </row>
    <row r="86380" spans="56:56" x14ac:dyDescent="0.25">
      <c r="BD86380" s="2"/>
    </row>
    <row r="86381" spans="56:56" x14ac:dyDescent="0.25">
      <c r="BD86381" s="2"/>
    </row>
    <row r="86382" spans="56:56" x14ac:dyDescent="0.25">
      <c r="BD86382" s="2"/>
    </row>
    <row r="86383" spans="56:56" x14ac:dyDescent="0.25">
      <c r="BD86383" s="2"/>
    </row>
    <row r="86384" spans="56:56" x14ac:dyDescent="0.25">
      <c r="BD86384" s="2"/>
    </row>
    <row r="86385" spans="56:56" x14ac:dyDescent="0.25">
      <c r="BD86385" s="2"/>
    </row>
    <row r="86386" spans="56:56" x14ac:dyDescent="0.25">
      <c r="BD86386" s="2"/>
    </row>
    <row r="86387" spans="56:56" x14ac:dyDescent="0.25">
      <c r="BD86387" s="2"/>
    </row>
    <row r="86388" spans="56:56" x14ac:dyDescent="0.25">
      <c r="BD86388" s="2"/>
    </row>
    <row r="86389" spans="56:56" x14ac:dyDescent="0.25">
      <c r="BD86389" s="2"/>
    </row>
    <row r="86390" spans="56:56" x14ac:dyDescent="0.25">
      <c r="BD86390" s="2"/>
    </row>
    <row r="86391" spans="56:56" x14ac:dyDescent="0.25">
      <c r="BD86391" s="2"/>
    </row>
    <row r="86392" spans="56:56" x14ac:dyDescent="0.25">
      <c r="BD86392" s="2"/>
    </row>
    <row r="86393" spans="56:56" x14ac:dyDescent="0.25">
      <c r="BD86393" s="2"/>
    </row>
    <row r="86394" spans="56:56" x14ac:dyDescent="0.25">
      <c r="BD86394" s="2"/>
    </row>
    <row r="86395" spans="56:56" x14ac:dyDescent="0.25">
      <c r="BD86395" s="2"/>
    </row>
    <row r="86396" spans="56:56" x14ac:dyDescent="0.25">
      <c r="BD86396" s="2"/>
    </row>
    <row r="86397" spans="56:56" x14ac:dyDescent="0.25">
      <c r="BD86397" s="2"/>
    </row>
    <row r="86398" spans="56:56" x14ac:dyDescent="0.25">
      <c r="BD86398" s="2"/>
    </row>
    <row r="86399" spans="56:56" x14ac:dyDescent="0.25">
      <c r="BD86399" s="2"/>
    </row>
    <row r="86400" spans="56:56" x14ac:dyDescent="0.25">
      <c r="BD86400" s="2"/>
    </row>
    <row r="86401" spans="56:56" x14ac:dyDescent="0.25">
      <c r="BD86401" s="2"/>
    </row>
    <row r="86402" spans="56:56" x14ac:dyDescent="0.25">
      <c r="BD86402" s="2"/>
    </row>
    <row r="86403" spans="56:56" x14ac:dyDescent="0.25">
      <c r="BD86403" s="2"/>
    </row>
    <row r="86404" spans="56:56" x14ac:dyDescent="0.25">
      <c r="BD86404" s="2"/>
    </row>
    <row r="86405" spans="56:56" x14ac:dyDescent="0.25">
      <c r="BD86405" s="2"/>
    </row>
    <row r="86406" spans="56:56" x14ac:dyDescent="0.25">
      <c r="BD86406" s="2"/>
    </row>
    <row r="86407" spans="56:56" x14ac:dyDescent="0.25">
      <c r="BD86407" s="2"/>
    </row>
    <row r="86408" spans="56:56" x14ac:dyDescent="0.25">
      <c r="BD86408" s="2"/>
    </row>
    <row r="86409" spans="56:56" x14ac:dyDescent="0.25">
      <c r="BD86409" s="2"/>
    </row>
    <row r="86410" spans="56:56" x14ac:dyDescent="0.25">
      <c r="BD86410" s="2"/>
    </row>
    <row r="86411" spans="56:56" x14ac:dyDescent="0.25">
      <c r="BD86411" s="2"/>
    </row>
    <row r="86412" spans="56:56" x14ac:dyDescent="0.25">
      <c r="BD86412" s="2"/>
    </row>
    <row r="86413" spans="56:56" x14ac:dyDescent="0.25">
      <c r="BD86413" s="2"/>
    </row>
    <row r="86414" spans="56:56" x14ac:dyDescent="0.25">
      <c r="BD86414" s="2"/>
    </row>
    <row r="86415" spans="56:56" x14ac:dyDescent="0.25">
      <c r="BD86415" s="2"/>
    </row>
    <row r="86416" spans="56:56" x14ac:dyDescent="0.25">
      <c r="BD86416" s="2"/>
    </row>
    <row r="86417" spans="56:56" x14ac:dyDescent="0.25">
      <c r="BD86417" s="2"/>
    </row>
    <row r="86418" spans="56:56" x14ac:dyDescent="0.25">
      <c r="BD86418" s="2"/>
    </row>
    <row r="86419" spans="56:56" x14ac:dyDescent="0.25">
      <c r="BD86419" s="2"/>
    </row>
    <row r="86420" spans="56:56" x14ac:dyDescent="0.25">
      <c r="BD86420" s="2"/>
    </row>
    <row r="86421" spans="56:56" x14ac:dyDescent="0.25">
      <c r="BD86421" s="2"/>
    </row>
    <row r="86422" spans="56:56" x14ac:dyDescent="0.25">
      <c r="BD86422" s="2"/>
    </row>
    <row r="86423" spans="56:56" x14ac:dyDescent="0.25">
      <c r="BD86423" s="2"/>
    </row>
    <row r="86424" spans="56:56" x14ac:dyDescent="0.25">
      <c r="BD86424" s="2"/>
    </row>
    <row r="86425" spans="56:56" x14ac:dyDescent="0.25">
      <c r="BD86425" s="2"/>
    </row>
    <row r="86426" spans="56:56" x14ac:dyDescent="0.25">
      <c r="BD86426" s="2"/>
    </row>
    <row r="86427" spans="56:56" x14ac:dyDescent="0.25">
      <c r="BD86427" s="2"/>
    </row>
    <row r="86428" spans="56:56" x14ac:dyDescent="0.25">
      <c r="BD86428" s="2"/>
    </row>
    <row r="86429" spans="56:56" x14ac:dyDescent="0.25">
      <c r="BD86429" s="2"/>
    </row>
    <row r="86430" spans="56:56" x14ac:dyDescent="0.25">
      <c r="BD86430" s="2"/>
    </row>
    <row r="86431" spans="56:56" x14ac:dyDescent="0.25">
      <c r="BD86431" s="2"/>
    </row>
    <row r="86432" spans="56:56" x14ac:dyDescent="0.25">
      <c r="BD86432" s="2"/>
    </row>
    <row r="86433" spans="56:56" x14ac:dyDescent="0.25">
      <c r="BD86433" s="2"/>
    </row>
    <row r="86434" spans="56:56" x14ac:dyDescent="0.25">
      <c r="BD86434" s="2"/>
    </row>
    <row r="86435" spans="56:56" x14ac:dyDescent="0.25">
      <c r="BD86435" s="2"/>
    </row>
    <row r="86436" spans="56:56" x14ac:dyDescent="0.25">
      <c r="BD86436" s="2"/>
    </row>
    <row r="86437" spans="56:56" x14ac:dyDescent="0.25">
      <c r="BD86437" s="2"/>
    </row>
    <row r="86438" spans="56:56" x14ac:dyDescent="0.25">
      <c r="BD86438" s="2"/>
    </row>
    <row r="86439" spans="56:56" x14ac:dyDescent="0.25">
      <c r="BD86439" s="2"/>
    </row>
    <row r="86440" spans="56:56" x14ac:dyDescent="0.25">
      <c r="BD86440" s="2"/>
    </row>
    <row r="86441" spans="56:56" x14ac:dyDescent="0.25">
      <c r="BD86441" s="2"/>
    </row>
    <row r="86442" spans="56:56" x14ac:dyDescent="0.25">
      <c r="BD86442" s="2"/>
    </row>
    <row r="86443" spans="56:56" x14ac:dyDescent="0.25">
      <c r="BD86443" s="2"/>
    </row>
    <row r="86444" spans="56:56" x14ac:dyDescent="0.25">
      <c r="BD86444" s="2"/>
    </row>
    <row r="86445" spans="56:56" x14ac:dyDescent="0.25">
      <c r="BD86445" s="2"/>
    </row>
    <row r="86446" spans="56:56" x14ac:dyDescent="0.25">
      <c r="BD86446" s="2"/>
    </row>
    <row r="86447" spans="56:56" x14ac:dyDescent="0.25">
      <c r="BD86447" s="2"/>
    </row>
    <row r="86448" spans="56:56" x14ac:dyDescent="0.25">
      <c r="BD86448" s="2"/>
    </row>
    <row r="86449" spans="56:56" x14ac:dyDescent="0.25">
      <c r="BD86449" s="2"/>
    </row>
    <row r="86450" spans="56:56" x14ac:dyDescent="0.25">
      <c r="BD86450" s="2"/>
    </row>
    <row r="86451" spans="56:56" x14ac:dyDescent="0.25">
      <c r="BD86451" s="2"/>
    </row>
    <row r="86452" spans="56:56" x14ac:dyDescent="0.25">
      <c r="BD86452" s="2"/>
    </row>
    <row r="86453" spans="56:56" x14ac:dyDescent="0.25">
      <c r="BD86453" s="2"/>
    </row>
    <row r="86454" spans="56:56" x14ac:dyDescent="0.25">
      <c r="BD86454" s="2"/>
    </row>
    <row r="86455" spans="56:56" x14ac:dyDescent="0.25">
      <c r="BD86455" s="2"/>
    </row>
    <row r="86456" spans="56:56" x14ac:dyDescent="0.25">
      <c r="BD86456" s="2"/>
    </row>
    <row r="86457" spans="56:56" x14ac:dyDescent="0.25">
      <c r="BD86457" s="2"/>
    </row>
    <row r="86458" spans="56:56" x14ac:dyDescent="0.25">
      <c r="BD86458" s="2"/>
    </row>
    <row r="86459" spans="56:56" x14ac:dyDescent="0.25">
      <c r="BD86459" s="2"/>
    </row>
    <row r="86460" spans="56:56" x14ac:dyDescent="0.25">
      <c r="BD86460" s="2"/>
    </row>
    <row r="86461" spans="56:56" x14ac:dyDescent="0.25">
      <c r="BD86461" s="2"/>
    </row>
    <row r="86462" spans="56:56" x14ac:dyDescent="0.25">
      <c r="BD86462" s="2"/>
    </row>
    <row r="86463" spans="56:56" x14ac:dyDescent="0.25">
      <c r="BD86463" s="2"/>
    </row>
    <row r="86464" spans="56:56" x14ac:dyDescent="0.25">
      <c r="BD86464" s="2"/>
    </row>
    <row r="86465" spans="56:56" x14ac:dyDescent="0.25">
      <c r="BD86465" s="2"/>
    </row>
    <row r="86466" spans="56:56" x14ac:dyDescent="0.25">
      <c r="BD86466" s="2"/>
    </row>
    <row r="86467" spans="56:56" x14ac:dyDescent="0.25">
      <c r="BD86467" s="2"/>
    </row>
    <row r="86468" spans="56:56" x14ac:dyDescent="0.25">
      <c r="BD86468" s="2"/>
    </row>
    <row r="86469" spans="56:56" x14ac:dyDescent="0.25">
      <c r="BD86469" s="2"/>
    </row>
    <row r="86470" spans="56:56" x14ac:dyDescent="0.25">
      <c r="BD86470" s="2"/>
    </row>
    <row r="86471" spans="56:56" x14ac:dyDescent="0.25">
      <c r="BD86471" s="2"/>
    </row>
    <row r="86472" spans="56:56" x14ac:dyDescent="0.25">
      <c r="BD86472" s="2"/>
    </row>
    <row r="86473" spans="56:56" x14ac:dyDescent="0.25">
      <c r="BD86473" s="2"/>
    </row>
    <row r="86474" spans="56:56" x14ac:dyDescent="0.25">
      <c r="BD86474" s="2"/>
    </row>
    <row r="86475" spans="56:56" x14ac:dyDescent="0.25">
      <c r="BD86475" s="2"/>
    </row>
    <row r="86476" spans="56:56" x14ac:dyDescent="0.25">
      <c r="BD86476" s="2"/>
    </row>
    <row r="86477" spans="56:56" x14ac:dyDescent="0.25">
      <c r="BD86477" s="2"/>
    </row>
    <row r="86478" spans="56:56" x14ac:dyDescent="0.25">
      <c r="BD86478" s="2"/>
    </row>
    <row r="86479" spans="56:56" x14ac:dyDescent="0.25">
      <c r="BD86479" s="2"/>
    </row>
    <row r="86480" spans="56:56" x14ac:dyDescent="0.25">
      <c r="BD86480" s="2"/>
    </row>
    <row r="86481" spans="56:56" x14ac:dyDescent="0.25">
      <c r="BD86481" s="2"/>
    </row>
    <row r="86482" spans="56:56" x14ac:dyDescent="0.25">
      <c r="BD86482" s="2"/>
    </row>
    <row r="86483" spans="56:56" x14ac:dyDescent="0.25">
      <c r="BD86483" s="2"/>
    </row>
    <row r="86484" spans="56:56" x14ac:dyDescent="0.25">
      <c r="BD86484" s="2"/>
    </row>
    <row r="86485" spans="56:56" x14ac:dyDescent="0.25">
      <c r="BD86485" s="2"/>
    </row>
    <row r="86486" spans="56:56" x14ac:dyDescent="0.25">
      <c r="BD86486" s="2"/>
    </row>
    <row r="86487" spans="56:56" x14ac:dyDescent="0.25">
      <c r="BD86487" s="2"/>
    </row>
    <row r="86488" spans="56:56" x14ac:dyDescent="0.25">
      <c r="BD86488" s="2"/>
    </row>
    <row r="86489" spans="56:56" x14ac:dyDescent="0.25">
      <c r="BD86489" s="2"/>
    </row>
    <row r="86490" spans="56:56" x14ac:dyDescent="0.25">
      <c r="BD86490" s="2"/>
    </row>
    <row r="86491" spans="56:56" x14ac:dyDescent="0.25">
      <c r="BD86491" s="2"/>
    </row>
    <row r="86492" spans="56:56" x14ac:dyDescent="0.25">
      <c r="BD86492" s="2"/>
    </row>
    <row r="86493" spans="56:56" x14ac:dyDescent="0.25">
      <c r="BD86493" s="2"/>
    </row>
    <row r="86494" spans="56:56" x14ac:dyDescent="0.25">
      <c r="BD86494" s="2"/>
    </row>
    <row r="86495" spans="56:56" x14ac:dyDescent="0.25">
      <c r="BD86495" s="2"/>
    </row>
    <row r="86496" spans="56:56" x14ac:dyDescent="0.25">
      <c r="BD86496" s="2"/>
    </row>
    <row r="86497" spans="56:56" x14ac:dyDescent="0.25">
      <c r="BD86497" s="2"/>
    </row>
    <row r="86498" spans="56:56" x14ac:dyDescent="0.25">
      <c r="BD86498" s="2"/>
    </row>
    <row r="86499" spans="56:56" x14ac:dyDescent="0.25">
      <c r="BD86499" s="2"/>
    </row>
    <row r="86500" spans="56:56" x14ac:dyDescent="0.25">
      <c r="BD86500" s="2"/>
    </row>
    <row r="86501" spans="56:56" x14ac:dyDescent="0.25">
      <c r="BD86501" s="2"/>
    </row>
    <row r="86502" spans="56:56" x14ac:dyDescent="0.25">
      <c r="BD86502" s="2"/>
    </row>
    <row r="86503" spans="56:56" x14ac:dyDescent="0.25">
      <c r="BD86503" s="2"/>
    </row>
    <row r="86504" spans="56:56" x14ac:dyDescent="0.25">
      <c r="BD86504" s="2"/>
    </row>
    <row r="86505" spans="56:56" x14ac:dyDescent="0.25">
      <c r="BD86505" s="2"/>
    </row>
    <row r="86506" spans="56:56" x14ac:dyDescent="0.25">
      <c r="BD86506" s="2"/>
    </row>
    <row r="86507" spans="56:56" x14ac:dyDescent="0.25">
      <c r="BD86507" s="2"/>
    </row>
    <row r="86508" spans="56:56" x14ac:dyDescent="0.25">
      <c r="BD86508" s="2"/>
    </row>
    <row r="86509" spans="56:56" x14ac:dyDescent="0.25">
      <c r="BD86509" s="2"/>
    </row>
    <row r="86510" spans="56:56" x14ac:dyDescent="0.25">
      <c r="BD86510" s="2"/>
    </row>
    <row r="86511" spans="56:56" x14ac:dyDescent="0.25">
      <c r="BD86511" s="2"/>
    </row>
    <row r="86512" spans="56:56" x14ac:dyDescent="0.25">
      <c r="BD86512" s="2"/>
    </row>
    <row r="86513" spans="56:56" x14ac:dyDescent="0.25">
      <c r="BD86513" s="2"/>
    </row>
    <row r="86514" spans="56:56" x14ac:dyDescent="0.25">
      <c r="BD86514" s="2"/>
    </row>
    <row r="86515" spans="56:56" x14ac:dyDescent="0.25">
      <c r="BD86515" s="2"/>
    </row>
    <row r="86516" spans="56:56" x14ac:dyDescent="0.25">
      <c r="BD86516" s="2"/>
    </row>
    <row r="86517" spans="56:56" x14ac:dyDescent="0.25">
      <c r="BD86517" s="2"/>
    </row>
    <row r="86518" spans="56:56" x14ac:dyDescent="0.25">
      <c r="BD86518" s="2"/>
    </row>
    <row r="86519" spans="56:56" x14ac:dyDescent="0.25">
      <c r="BD86519" s="2"/>
    </row>
    <row r="86520" spans="56:56" x14ac:dyDescent="0.25">
      <c r="BD86520" s="2"/>
    </row>
    <row r="86521" spans="56:56" x14ac:dyDescent="0.25">
      <c r="BD86521" s="2"/>
    </row>
    <row r="86522" spans="56:56" x14ac:dyDescent="0.25">
      <c r="BD86522" s="2"/>
    </row>
    <row r="86523" spans="56:56" x14ac:dyDescent="0.25">
      <c r="BD86523" s="2"/>
    </row>
    <row r="86524" spans="56:56" x14ac:dyDescent="0.25">
      <c r="BD86524" s="2"/>
    </row>
    <row r="86525" spans="56:56" x14ac:dyDescent="0.25">
      <c r="BD86525" s="2"/>
    </row>
    <row r="86526" spans="56:56" x14ac:dyDescent="0.25">
      <c r="BD86526" s="2"/>
    </row>
    <row r="86527" spans="56:56" x14ac:dyDescent="0.25">
      <c r="BD86527" s="2"/>
    </row>
    <row r="86528" spans="56:56" x14ac:dyDescent="0.25">
      <c r="BD86528" s="2"/>
    </row>
    <row r="86529" spans="56:56" x14ac:dyDescent="0.25">
      <c r="BD86529" s="2"/>
    </row>
    <row r="86530" spans="56:56" x14ac:dyDescent="0.25">
      <c r="BD86530" s="2"/>
    </row>
    <row r="86531" spans="56:56" x14ac:dyDescent="0.25">
      <c r="BD86531" s="2"/>
    </row>
    <row r="86532" spans="56:56" x14ac:dyDescent="0.25">
      <c r="BD86532" s="2"/>
    </row>
    <row r="86533" spans="56:56" x14ac:dyDescent="0.25">
      <c r="BD86533" s="2"/>
    </row>
    <row r="86534" spans="56:56" x14ac:dyDescent="0.25">
      <c r="BD86534" s="2"/>
    </row>
    <row r="86535" spans="56:56" x14ac:dyDescent="0.25">
      <c r="BD86535" s="2"/>
    </row>
    <row r="86536" spans="56:56" x14ac:dyDescent="0.25">
      <c r="BD86536" s="2"/>
    </row>
    <row r="86537" spans="56:56" x14ac:dyDescent="0.25">
      <c r="BD86537" s="2"/>
    </row>
    <row r="86538" spans="56:56" x14ac:dyDescent="0.25">
      <c r="BD86538" s="2"/>
    </row>
    <row r="86539" spans="56:56" x14ac:dyDescent="0.25">
      <c r="BD86539" s="2"/>
    </row>
    <row r="86540" spans="56:56" x14ac:dyDescent="0.25">
      <c r="BD86540" s="2"/>
    </row>
    <row r="86541" spans="56:56" x14ac:dyDescent="0.25">
      <c r="BD86541" s="2"/>
    </row>
    <row r="86542" spans="56:56" x14ac:dyDescent="0.25">
      <c r="BD86542" s="2"/>
    </row>
    <row r="86543" spans="56:56" x14ac:dyDescent="0.25">
      <c r="BD86543" s="2"/>
    </row>
    <row r="86544" spans="56:56" x14ac:dyDescent="0.25">
      <c r="BD86544" s="2"/>
    </row>
    <row r="86545" spans="56:56" x14ac:dyDescent="0.25">
      <c r="BD86545" s="2"/>
    </row>
    <row r="86546" spans="56:56" x14ac:dyDescent="0.25">
      <c r="BD86546" s="2"/>
    </row>
    <row r="86547" spans="56:56" x14ac:dyDescent="0.25">
      <c r="BD86547" s="2"/>
    </row>
    <row r="86548" spans="56:56" x14ac:dyDescent="0.25">
      <c r="BD86548" s="2"/>
    </row>
    <row r="86549" spans="56:56" x14ac:dyDescent="0.25">
      <c r="BD86549" s="2"/>
    </row>
    <row r="86550" spans="56:56" x14ac:dyDescent="0.25">
      <c r="BD86550" s="2"/>
    </row>
    <row r="86551" spans="56:56" x14ac:dyDescent="0.25">
      <c r="BD86551" s="2"/>
    </row>
    <row r="86552" spans="56:56" x14ac:dyDescent="0.25">
      <c r="BD86552" s="2"/>
    </row>
    <row r="86553" spans="56:56" x14ac:dyDescent="0.25">
      <c r="BD86553" s="2"/>
    </row>
    <row r="86554" spans="56:56" x14ac:dyDescent="0.25">
      <c r="BD86554" s="2"/>
    </row>
    <row r="86555" spans="56:56" x14ac:dyDescent="0.25">
      <c r="BD86555" s="2"/>
    </row>
    <row r="86556" spans="56:56" x14ac:dyDescent="0.25">
      <c r="BD86556" s="2"/>
    </row>
    <row r="86557" spans="56:56" x14ac:dyDescent="0.25">
      <c r="BD86557" s="2"/>
    </row>
    <row r="86558" spans="56:56" x14ac:dyDescent="0.25">
      <c r="BD86558" s="2"/>
    </row>
    <row r="86559" spans="56:56" x14ac:dyDescent="0.25">
      <c r="BD86559" s="2"/>
    </row>
    <row r="86560" spans="56:56" x14ac:dyDescent="0.25">
      <c r="BD86560" s="2"/>
    </row>
    <row r="86561" spans="56:56" x14ac:dyDescent="0.25">
      <c r="BD86561" s="2"/>
    </row>
    <row r="86562" spans="56:56" x14ac:dyDescent="0.25">
      <c r="BD86562" s="2"/>
    </row>
    <row r="86563" spans="56:56" x14ac:dyDescent="0.25">
      <c r="BD86563" s="2"/>
    </row>
    <row r="86564" spans="56:56" x14ac:dyDescent="0.25">
      <c r="BD86564" s="2"/>
    </row>
    <row r="86565" spans="56:56" x14ac:dyDescent="0.25">
      <c r="BD86565" s="2"/>
    </row>
    <row r="86566" spans="56:56" x14ac:dyDescent="0.25">
      <c r="BD86566" s="2"/>
    </row>
    <row r="86567" spans="56:56" x14ac:dyDescent="0.25">
      <c r="BD86567" s="2"/>
    </row>
    <row r="86568" spans="56:56" x14ac:dyDescent="0.25">
      <c r="BD86568" s="2"/>
    </row>
    <row r="86569" spans="56:56" x14ac:dyDescent="0.25">
      <c r="BD86569" s="2"/>
    </row>
    <row r="86570" spans="56:56" x14ac:dyDescent="0.25">
      <c r="BD86570" s="2"/>
    </row>
    <row r="86571" spans="56:56" x14ac:dyDescent="0.25">
      <c r="BD86571" s="2"/>
    </row>
    <row r="86572" spans="56:56" x14ac:dyDescent="0.25">
      <c r="BD86572" s="2"/>
    </row>
    <row r="86573" spans="56:56" x14ac:dyDescent="0.25">
      <c r="BD86573" s="2"/>
    </row>
    <row r="86574" spans="56:56" x14ac:dyDescent="0.25">
      <c r="BD86574" s="2"/>
    </row>
    <row r="86575" spans="56:56" x14ac:dyDescent="0.25">
      <c r="BD86575" s="2"/>
    </row>
    <row r="86576" spans="56:56" x14ac:dyDescent="0.25">
      <c r="BD86576" s="2"/>
    </row>
    <row r="86577" spans="56:56" x14ac:dyDescent="0.25">
      <c r="BD86577" s="2"/>
    </row>
    <row r="86578" spans="56:56" x14ac:dyDescent="0.25">
      <c r="BD86578" s="2"/>
    </row>
    <row r="86579" spans="56:56" x14ac:dyDescent="0.25">
      <c r="BD86579" s="2"/>
    </row>
    <row r="86580" spans="56:56" x14ac:dyDescent="0.25">
      <c r="BD86580" s="2"/>
    </row>
    <row r="86581" spans="56:56" x14ac:dyDescent="0.25">
      <c r="BD86581" s="2"/>
    </row>
    <row r="86582" spans="56:56" x14ac:dyDescent="0.25">
      <c r="BD86582" s="2"/>
    </row>
    <row r="86583" spans="56:56" x14ac:dyDescent="0.25">
      <c r="BD86583" s="2"/>
    </row>
    <row r="86584" spans="56:56" x14ac:dyDescent="0.25">
      <c r="BD86584" s="2"/>
    </row>
    <row r="86585" spans="56:56" x14ac:dyDescent="0.25">
      <c r="BD86585" s="2"/>
    </row>
    <row r="86586" spans="56:56" x14ac:dyDescent="0.25">
      <c r="BD86586" s="2"/>
    </row>
    <row r="86587" spans="56:56" x14ac:dyDescent="0.25">
      <c r="BD86587" s="2"/>
    </row>
    <row r="86588" spans="56:56" x14ac:dyDescent="0.25">
      <c r="BD86588" s="2"/>
    </row>
    <row r="86589" spans="56:56" x14ac:dyDescent="0.25">
      <c r="BD86589" s="2"/>
    </row>
    <row r="86590" spans="56:56" x14ac:dyDescent="0.25">
      <c r="BD86590" s="2"/>
    </row>
    <row r="86591" spans="56:56" x14ac:dyDescent="0.25">
      <c r="BD86591" s="2"/>
    </row>
    <row r="86592" spans="56:56" x14ac:dyDescent="0.25">
      <c r="BD86592" s="2"/>
    </row>
    <row r="86593" spans="56:56" x14ac:dyDescent="0.25">
      <c r="BD86593" s="2"/>
    </row>
    <row r="86594" spans="56:56" x14ac:dyDescent="0.25">
      <c r="BD86594" s="2"/>
    </row>
    <row r="86595" spans="56:56" x14ac:dyDescent="0.25">
      <c r="BD86595" s="2"/>
    </row>
    <row r="86596" spans="56:56" x14ac:dyDescent="0.25">
      <c r="BD86596" s="2"/>
    </row>
    <row r="86597" spans="56:56" x14ac:dyDescent="0.25">
      <c r="BD86597" s="2"/>
    </row>
    <row r="86598" spans="56:56" x14ac:dyDescent="0.25">
      <c r="BD86598" s="2"/>
    </row>
    <row r="86599" spans="56:56" x14ac:dyDescent="0.25">
      <c r="BD86599" s="2"/>
    </row>
    <row r="86600" spans="56:56" x14ac:dyDescent="0.25">
      <c r="BD86600" s="2"/>
    </row>
    <row r="86601" spans="56:56" x14ac:dyDescent="0.25">
      <c r="BD86601" s="2"/>
    </row>
    <row r="86602" spans="56:56" x14ac:dyDescent="0.25">
      <c r="BD86602" s="2"/>
    </row>
    <row r="86603" spans="56:56" x14ac:dyDescent="0.25">
      <c r="BD86603" s="2"/>
    </row>
    <row r="86604" spans="56:56" x14ac:dyDescent="0.25">
      <c r="BD86604" s="2"/>
    </row>
    <row r="86605" spans="56:56" x14ac:dyDescent="0.25">
      <c r="BD86605" s="2"/>
    </row>
    <row r="86606" spans="56:56" x14ac:dyDescent="0.25">
      <c r="BD86606" s="2"/>
    </row>
    <row r="86607" spans="56:56" x14ac:dyDescent="0.25">
      <c r="BD86607" s="2"/>
    </row>
    <row r="86608" spans="56:56" x14ac:dyDescent="0.25">
      <c r="BD86608" s="2"/>
    </row>
    <row r="86609" spans="56:56" x14ac:dyDescent="0.25">
      <c r="BD86609" s="2"/>
    </row>
    <row r="86610" spans="56:56" x14ac:dyDescent="0.25">
      <c r="BD86610" s="2"/>
    </row>
    <row r="86611" spans="56:56" x14ac:dyDescent="0.25">
      <c r="BD86611" s="2"/>
    </row>
    <row r="86612" spans="56:56" x14ac:dyDescent="0.25">
      <c r="BD86612" s="2"/>
    </row>
    <row r="86613" spans="56:56" x14ac:dyDescent="0.25">
      <c r="BD86613" s="2"/>
    </row>
    <row r="86614" spans="56:56" x14ac:dyDescent="0.25">
      <c r="BD86614" s="2"/>
    </row>
    <row r="86615" spans="56:56" x14ac:dyDescent="0.25">
      <c r="BD86615" s="2"/>
    </row>
    <row r="86616" spans="56:56" x14ac:dyDescent="0.25">
      <c r="BD86616" s="2"/>
    </row>
    <row r="86617" spans="56:56" x14ac:dyDescent="0.25">
      <c r="BD86617" s="2"/>
    </row>
    <row r="86618" spans="56:56" x14ac:dyDescent="0.25">
      <c r="BD86618" s="2"/>
    </row>
    <row r="86619" spans="56:56" x14ac:dyDescent="0.25">
      <c r="BD86619" s="2"/>
    </row>
    <row r="86620" spans="56:56" x14ac:dyDescent="0.25">
      <c r="BD86620" s="2"/>
    </row>
    <row r="86621" spans="56:56" x14ac:dyDescent="0.25">
      <c r="BD86621" s="2"/>
    </row>
    <row r="86622" spans="56:56" x14ac:dyDescent="0.25">
      <c r="BD86622" s="2"/>
    </row>
    <row r="86623" spans="56:56" x14ac:dyDescent="0.25">
      <c r="BD86623" s="2"/>
    </row>
    <row r="86624" spans="56:56" x14ac:dyDescent="0.25">
      <c r="BD86624" s="2"/>
    </row>
    <row r="86625" spans="56:56" x14ac:dyDescent="0.25">
      <c r="BD86625" s="2"/>
    </row>
    <row r="86626" spans="56:56" x14ac:dyDescent="0.25">
      <c r="BD86626" s="2"/>
    </row>
    <row r="86627" spans="56:56" x14ac:dyDescent="0.25">
      <c r="BD86627" s="2"/>
    </row>
    <row r="86628" spans="56:56" x14ac:dyDescent="0.25">
      <c r="BD86628" s="2"/>
    </row>
    <row r="86629" spans="56:56" x14ac:dyDescent="0.25">
      <c r="BD86629" s="2"/>
    </row>
    <row r="86630" spans="56:56" x14ac:dyDescent="0.25">
      <c r="BD86630" s="2"/>
    </row>
    <row r="86631" spans="56:56" x14ac:dyDescent="0.25">
      <c r="BD86631" s="2"/>
    </row>
    <row r="86632" spans="56:56" x14ac:dyDescent="0.25">
      <c r="BD86632" s="2"/>
    </row>
    <row r="86633" spans="56:56" x14ac:dyDescent="0.25">
      <c r="BD86633" s="2"/>
    </row>
    <row r="86634" spans="56:56" x14ac:dyDescent="0.25">
      <c r="BD86634" s="2"/>
    </row>
    <row r="86635" spans="56:56" x14ac:dyDescent="0.25">
      <c r="BD86635" s="2"/>
    </row>
    <row r="86636" spans="56:56" x14ac:dyDescent="0.25">
      <c r="BD86636" s="2"/>
    </row>
    <row r="86637" spans="56:56" x14ac:dyDescent="0.25">
      <c r="BD86637" s="2"/>
    </row>
    <row r="86638" spans="56:56" x14ac:dyDescent="0.25">
      <c r="BD86638" s="2"/>
    </row>
    <row r="86639" spans="56:56" x14ac:dyDescent="0.25">
      <c r="BD86639" s="2"/>
    </row>
    <row r="86640" spans="56:56" x14ac:dyDescent="0.25">
      <c r="BD86640" s="2"/>
    </row>
    <row r="86641" spans="56:56" x14ac:dyDescent="0.25">
      <c r="BD86641" s="2"/>
    </row>
    <row r="86642" spans="56:56" x14ac:dyDescent="0.25">
      <c r="BD86642" s="2"/>
    </row>
    <row r="86643" spans="56:56" x14ac:dyDescent="0.25">
      <c r="BD86643" s="2"/>
    </row>
    <row r="86644" spans="56:56" x14ac:dyDescent="0.25">
      <c r="BD86644" s="2"/>
    </row>
    <row r="86645" spans="56:56" x14ac:dyDescent="0.25">
      <c r="BD86645" s="2"/>
    </row>
    <row r="86646" spans="56:56" x14ac:dyDescent="0.25">
      <c r="BD86646" s="2"/>
    </row>
    <row r="86647" spans="56:56" x14ac:dyDescent="0.25">
      <c r="BD86647" s="2"/>
    </row>
    <row r="86648" spans="56:56" x14ac:dyDescent="0.25">
      <c r="BD86648" s="2"/>
    </row>
    <row r="86649" spans="56:56" x14ac:dyDescent="0.25">
      <c r="BD86649" s="2"/>
    </row>
    <row r="86650" spans="56:56" x14ac:dyDescent="0.25">
      <c r="BD86650" s="2"/>
    </row>
    <row r="86651" spans="56:56" x14ac:dyDescent="0.25">
      <c r="BD86651" s="2"/>
    </row>
    <row r="86652" spans="56:56" x14ac:dyDescent="0.25">
      <c r="BD86652" s="2"/>
    </row>
    <row r="86653" spans="56:56" x14ac:dyDescent="0.25">
      <c r="BD86653" s="2"/>
    </row>
    <row r="86654" spans="56:56" x14ac:dyDescent="0.25">
      <c r="BD86654" s="2"/>
    </row>
    <row r="86655" spans="56:56" x14ac:dyDescent="0.25">
      <c r="BD86655" s="2"/>
    </row>
    <row r="86656" spans="56:56" x14ac:dyDescent="0.25">
      <c r="BD86656" s="2"/>
    </row>
    <row r="86657" spans="56:56" x14ac:dyDescent="0.25">
      <c r="BD86657" s="2"/>
    </row>
    <row r="86658" spans="56:56" x14ac:dyDescent="0.25">
      <c r="BD86658" s="2"/>
    </row>
    <row r="86659" spans="56:56" x14ac:dyDescent="0.25">
      <c r="BD86659" s="2"/>
    </row>
    <row r="86660" spans="56:56" x14ac:dyDescent="0.25">
      <c r="BD86660" s="2"/>
    </row>
    <row r="86661" spans="56:56" x14ac:dyDescent="0.25">
      <c r="BD86661" s="2"/>
    </row>
    <row r="86662" spans="56:56" x14ac:dyDescent="0.25">
      <c r="BD86662" s="2"/>
    </row>
    <row r="86663" spans="56:56" x14ac:dyDescent="0.25">
      <c r="BD86663" s="2"/>
    </row>
    <row r="86664" spans="56:56" x14ac:dyDescent="0.25">
      <c r="BD86664" s="2"/>
    </row>
    <row r="86665" spans="56:56" x14ac:dyDescent="0.25">
      <c r="BD86665" s="2"/>
    </row>
    <row r="86666" spans="56:56" x14ac:dyDescent="0.25">
      <c r="BD86666" s="2"/>
    </row>
    <row r="86667" spans="56:56" x14ac:dyDescent="0.25">
      <c r="BD86667" s="2"/>
    </row>
    <row r="86668" spans="56:56" x14ac:dyDescent="0.25">
      <c r="BD86668" s="2"/>
    </row>
    <row r="86669" spans="56:56" x14ac:dyDescent="0.25">
      <c r="BD86669" s="2"/>
    </row>
    <row r="86670" spans="56:56" x14ac:dyDescent="0.25">
      <c r="BD86670" s="2"/>
    </row>
    <row r="86671" spans="56:56" x14ac:dyDescent="0.25">
      <c r="BD86671" s="2"/>
    </row>
    <row r="86672" spans="56:56" x14ac:dyDescent="0.25">
      <c r="BD86672" s="2"/>
    </row>
    <row r="86673" spans="56:56" x14ac:dyDescent="0.25">
      <c r="BD86673" s="2"/>
    </row>
    <row r="86674" spans="56:56" x14ac:dyDescent="0.25">
      <c r="BD86674" s="2"/>
    </row>
    <row r="86675" spans="56:56" x14ac:dyDescent="0.25">
      <c r="BD86675" s="2"/>
    </row>
    <row r="86676" spans="56:56" x14ac:dyDescent="0.25">
      <c r="BD86676" s="2"/>
    </row>
    <row r="86677" spans="56:56" x14ac:dyDescent="0.25">
      <c r="BD86677" s="2"/>
    </row>
    <row r="86678" spans="56:56" x14ac:dyDescent="0.25">
      <c r="BD86678" s="2"/>
    </row>
    <row r="86679" spans="56:56" x14ac:dyDescent="0.25">
      <c r="BD86679" s="2"/>
    </row>
    <row r="86680" spans="56:56" x14ac:dyDescent="0.25">
      <c r="BD86680" s="2"/>
    </row>
    <row r="86681" spans="56:56" x14ac:dyDescent="0.25">
      <c r="BD86681" s="2"/>
    </row>
    <row r="86682" spans="56:56" x14ac:dyDescent="0.25">
      <c r="BD86682" s="2"/>
    </row>
    <row r="86683" spans="56:56" x14ac:dyDescent="0.25">
      <c r="BD86683" s="2"/>
    </row>
    <row r="86684" spans="56:56" x14ac:dyDescent="0.25">
      <c r="BD86684" s="2"/>
    </row>
    <row r="86685" spans="56:56" x14ac:dyDescent="0.25">
      <c r="BD86685" s="2"/>
    </row>
    <row r="86686" spans="56:56" x14ac:dyDescent="0.25">
      <c r="BD86686" s="2"/>
    </row>
    <row r="86687" spans="56:56" x14ac:dyDescent="0.25">
      <c r="BD86687" s="2"/>
    </row>
    <row r="86688" spans="56:56" x14ac:dyDescent="0.25">
      <c r="BD86688" s="2"/>
    </row>
    <row r="86689" spans="56:56" x14ac:dyDescent="0.25">
      <c r="BD86689" s="2"/>
    </row>
    <row r="86690" spans="56:56" x14ac:dyDescent="0.25">
      <c r="BD86690" s="2"/>
    </row>
    <row r="86691" spans="56:56" x14ac:dyDescent="0.25">
      <c r="BD86691" s="2"/>
    </row>
    <row r="86692" spans="56:56" x14ac:dyDescent="0.25">
      <c r="BD86692" s="2"/>
    </row>
    <row r="86693" spans="56:56" x14ac:dyDescent="0.25">
      <c r="BD86693" s="2"/>
    </row>
    <row r="86694" spans="56:56" x14ac:dyDescent="0.25">
      <c r="BD86694" s="2"/>
    </row>
    <row r="86695" spans="56:56" x14ac:dyDescent="0.25">
      <c r="BD86695" s="2"/>
    </row>
    <row r="86696" spans="56:56" x14ac:dyDescent="0.25">
      <c r="BD86696" s="2"/>
    </row>
    <row r="86697" spans="56:56" x14ac:dyDescent="0.25">
      <c r="BD86697" s="2"/>
    </row>
    <row r="86698" spans="56:56" x14ac:dyDescent="0.25">
      <c r="BD86698" s="2"/>
    </row>
    <row r="86699" spans="56:56" x14ac:dyDescent="0.25">
      <c r="BD86699" s="2"/>
    </row>
    <row r="86700" spans="56:56" x14ac:dyDescent="0.25">
      <c r="BD86700" s="2"/>
    </row>
    <row r="86701" spans="56:56" x14ac:dyDescent="0.25">
      <c r="BD86701" s="2"/>
    </row>
    <row r="86702" spans="56:56" x14ac:dyDescent="0.25">
      <c r="BD86702" s="2"/>
    </row>
    <row r="86703" spans="56:56" x14ac:dyDescent="0.25">
      <c r="BD86703" s="2"/>
    </row>
    <row r="86704" spans="56:56" x14ac:dyDescent="0.25">
      <c r="BD86704" s="2"/>
    </row>
    <row r="86705" spans="56:56" x14ac:dyDescent="0.25">
      <c r="BD86705" s="2"/>
    </row>
    <row r="86706" spans="56:56" x14ac:dyDescent="0.25">
      <c r="BD86706" s="2"/>
    </row>
    <row r="86707" spans="56:56" x14ac:dyDescent="0.25">
      <c r="BD86707" s="2"/>
    </row>
    <row r="86708" spans="56:56" x14ac:dyDescent="0.25">
      <c r="BD86708" s="2"/>
    </row>
    <row r="86709" spans="56:56" x14ac:dyDescent="0.25">
      <c r="BD86709" s="2"/>
    </row>
    <row r="86710" spans="56:56" x14ac:dyDescent="0.25">
      <c r="BD86710" s="2"/>
    </row>
    <row r="86711" spans="56:56" x14ac:dyDescent="0.25">
      <c r="BD86711" s="2"/>
    </row>
    <row r="86712" spans="56:56" x14ac:dyDescent="0.25">
      <c r="BD86712" s="2"/>
    </row>
    <row r="86713" spans="56:56" x14ac:dyDescent="0.25">
      <c r="BD86713" s="2"/>
    </row>
    <row r="86714" spans="56:56" x14ac:dyDescent="0.25">
      <c r="BD86714" s="2"/>
    </row>
    <row r="86715" spans="56:56" x14ac:dyDescent="0.25">
      <c r="BD86715" s="2"/>
    </row>
    <row r="86716" spans="56:56" x14ac:dyDescent="0.25">
      <c r="BD86716" s="2"/>
    </row>
    <row r="86717" spans="56:56" x14ac:dyDescent="0.25">
      <c r="BD86717" s="2"/>
    </row>
    <row r="86718" spans="56:56" x14ac:dyDescent="0.25">
      <c r="BD86718" s="2"/>
    </row>
    <row r="86719" spans="56:56" x14ac:dyDescent="0.25">
      <c r="BD86719" s="2"/>
    </row>
    <row r="86720" spans="56:56" x14ac:dyDescent="0.25">
      <c r="BD86720" s="2"/>
    </row>
    <row r="86721" spans="56:56" x14ac:dyDescent="0.25">
      <c r="BD86721" s="2"/>
    </row>
    <row r="86722" spans="56:56" x14ac:dyDescent="0.25">
      <c r="BD86722" s="2"/>
    </row>
    <row r="86723" spans="56:56" x14ac:dyDescent="0.25">
      <c r="BD86723" s="2"/>
    </row>
    <row r="86724" spans="56:56" x14ac:dyDescent="0.25">
      <c r="BD86724" s="2"/>
    </row>
    <row r="86725" spans="56:56" x14ac:dyDescent="0.25">
      <c r="BD86725" s="2"/>
    </row>
    <row r="86726" spans="56:56" x14ac:dyDescent="0.25">
      <c r="BD86726" s="2"/>
    </row>
    <row r="86727" spans="56:56" x14ac:dyDescent="0.25">
      <c r="BD86727" s="2"/>
    </row>
    <row r="86728" spans="56:56" x14ac:dyDescent="0.25">
      <c r="BD86728" s="2"/>
    </row>
    <row r="86729" spans="56:56" x14ac:dyDescent="0.25">
      <c r="BD86729" s="2"/>
    </row>
    <row r="86730" spans="56:56" x14ac:dyDescent="0.25">
      <c r="BD86730" s="2"/>
    </row>
    <row r="86731" spans="56:56" x14ac:dyDescent="0.25">
      <c r="BD86731" s="2"/>
    </row>
    <row r="86732" spans="56:56" x14ac:dyDescent="0.25">
      <c r="BD86732" s="2"/>
    </row>
    <row r="86733" spans="56:56" x14ac:dyDescent="0.25">
      <c r="BD86733" s="2"/>
    </row>
    <row r="86734" spans="56:56" x14ac:dyDescent="0.25">
      <c r="BD86734" s="2"/>
    </row>
    <row r="86735" spans="56:56" x14ac:dyDescent="0.25">
      <c r="BD86735" s="2"/>
    </row>
    <row r="86736" spans="56:56" x14ac:dyDescent="0.25">
      <c r="BD86736" s="2"/>
    </row>
    <row r="86737" spans="56:56" x14ac:dyDescent="0.25">
      <c r="BD86737" s="2"/>
    </row>
    <row r="86738" spans="56:56" x14ac:dyDescent="0.25">
      <c r="BD86738" s="2"/>
    </row>
    <row r="86739" spans="56:56" x14ac:dyDescent="0.25">
      <c r="BD86739" s="2"/>
    </row>
    <row r="86740" spans="56:56" x14ac:dyDescent="0.25">
      <c r="BD86740" s="2"/>
    </row>
    <row r="86741" spans="56:56" x14ac:dyDescent="0.25">
      <c r="BD86741" s="2"/>
    </row>
    <row r="86742" spans="56:56" x14ac:dyDescent="0.25">
      <c r="BD86742" s="2"/>
    </row>
    <row r="86743" spans="56:56" x14ac:dyDescent="0.25">
      <c r="BD86743" s="2"/>
    </row>
    <row r="86744" spans="56:56" x14ac:dyDescent="0.25">
      <c r="BD86744" s="2"/>
    </row>
    <row r="86745" spans="56:56" x14ac:dyDescent="0.25">
      <c r="BD86745" s="2"/>
    </row>
    <row r="86746" spans="56:56" x14ac:dyDescent="0.25">
      <c r="BD86746" s="2"/>
    </row>
    <row r="86747" spans="56:56" x14ac:dyDescent="0.25">
      <c r="BD86747" s="2"/>
    </row>
    <row r="86748" spans="56:56" x14ac:dyDescent="0.25">
      <c r="BD86748" s="2"/>
    </row>
    <row r="86749" spans="56:56" x14ac:dyDescent="0.25">
      <c r="BD86749" s="2"/>
    </row>
    <row r="86750" spans="56:56" x14ac:dyDescent="0.25">
      <c r="BD86750" s="2"/>
    </row>
    <row r="86751" spans="56:56" x14ac:dyDescent="0.25">
      <c r="BD86751" s="2"/>
    </row>
    <row r="86752" spans="56:56" x14ac:dyDescent="0.25">
      <c r="BD86752" s="2"/>
    </row>
    <row r="86753" spans="56:56" x14ac:dyDescent="0.25">
      <c r="BD86753" s="2"/>
    </row>
    <row r="86754" spans="56:56" x14ac:dyDescent="0.25">
      <c r="BD86754" s="2"/>
    </row>
    <row r="86755" spans="56:56" x14ac:dyDescent="0.25">
      <c r="BD86755" s="2"/>
    </row>
    <row r="86756" spans="56:56" x14ac:dyDescent="0.25">
      <c r="BD86756" s="2"/>
    </row>
    <row r="86757" spans="56:56" x14ac:dyDescent="0.25">
      <c r="BD86757" s="2"/>
    </row>
    <row r="86758" spans="56:56" x14ac:dyDescent="0.25">
      <c r="BD86758" s="2"/>
    </row>
    <row r="86759" spans="56:56" x14ac:dyDescent="0.25">
      <c r="BD86759" s="2"/>
    </row>
    <row r="86760" spans="56:56" x14ac:dyDescent="0.25">
      <c r="BD86760" s="2"/>
    </row>
    <row r="86761" spans="56:56" x14ac:dyDescent="0.25">
      <c r="BD86761" s="2"/>
    </row>
    <row r="86762" spans="56:56" x14ac:dyDescent="0.25">
      <c r="BD86762" s="2"/>
    </row>
    <row r="86763" spans="56:56" x14ac:dyDescent="0.25">
      <c r="BD86763" s="2"/>
    </row>
    <row r="86764" spans="56:56" x14ac:dyDescent="0.25">
      <c r="BD86764" s="2"/>
    </row>
    <row r="86765" spans="56:56" x14ac:dyDescent="0.25">
      <c r="BD86765" s="2"/>
    </row>
    <row r="86766" spans="56:56" x14ac:dyDescent="0.25">
      <c r="BD86766" s="2"/>
    </row>
    <row r="86767" spans="56:56" x14ac:dyDescent="0.25">
      <c r="BD86767" s="2"/>
    </row>
    <row r="86768" spans="56:56" x14ac:dyDescent="0.25">
      <c r="BD86768" s="2"/>
    </row>
    <row r="86769" spans="56:56" x14ac:dyDescent="0.25">
      <c r="BD86769" s="2"/>
    </row>
    <row r="86770" spans="56:56" x14ac:dyDescent="0.25">
      <c r="BD86770" s="2"/>
    </row>
    <row r="86771" spans="56:56" x14ac:dyDescent="0.25">
      <c r="BD86771" s="2"/>
    </row>
    <row r="86772" spans="56:56" x14ac:dyDescent="0.25">
      <c r="BD86772" s="2"/>
    </row>
    <row r="86773" spans="56:56" x14ac:dyDescent="0.25">
      <c r="BD86773" s="2"/>
    </row>
    <row r="86774" spans="56:56" x14ac:dyDescent="0.25">
      <c r="BD86774" s="2"/>
    </row>
    <row r="86775" spans="56:56" x14ac:dyDescent="0.25">
      <c r="BD86775" s="2"/>
    </row>
    <row r="86776" spans="56:56" x14ac:dyDescent="0.25">
      <c r="BD86776" s="2"/>
    </row>
    <row r="86777" spans="56:56" x14ac:dyDescent="0.25">
      <c r="BD86777" s="2"/>
    </row>
    <row r="86778" spans="56:56" x14ac:dyDescent="0.25">
      <c r="BD86778" s="2"/>
    </row>
    <row r="86779" spans="56:56" x14ac:dyDescent="0.25">
      <c r="BD86779" s="2"/>
    </row>
    <row r="86780" spans="56:56" x14ac:dyDescent="0.25">
      <c r="BD86780" s="2"/>
    </row>
    <row r="86781" spans="56:56" x14ac:dyDescent="0.25">
      <c r="BD86781" s="2"/>
    </row>
    <row r="86782" spans="56:56" x14ac:dyDescent="0.25">
      <c r="BD86782" s="2"/>
    </row>
    <row r="86783" spans="56:56" x14ac:dyDescent="0.25">
      <c r="BD86783" s="2"/>
    </row>
    <row r="86784" spans="56:56" x14ac:dyDescent="0.25">
      <c r="BD86784" s="2"/>
    </row>
    <row r="86785" spans="56:56" x14ac:dyDescent="0.25">
      <c r="BD86785" s="2"/>
    </row>
    <row r="86786" spans="56:56" x14ac:dyDescent="0.25">
      <c r="BD86786" s="2"/>
    </row>
    <row r="86787" spans="56:56" x14ac:dyDescent="0.25">
      <c r="BD86787" s="2"/>
    </row>
    <row r="86788" spans="56:56" x14ac:dyDescent="0.25">
      <c r="BD86788" s="2"/>
    </row>
    <row r="86789" spans="56:56" x14ac:dyDescent="0.25">
      <c r="BD86789" s="2"/>
    </row>
    <row r="86790" spans="56:56" x14ac:dyDescent="0.25">
      <c r="BD86790" s="2"/>
    </row>
    <row r="86791" spans="56:56" x14ac:dyDescent="0.25">
      <c r="BD86791" s="2"/>
    </row>
    <row r="86792" spans="56:56" x14ac:dyDescent="0.25">
      <c r="BD86792" s="2"/>
    </row>
    <row r="86793" spans="56:56" x14ac:dyDescent="0.25">
      <c r="BD86793" s="2"/>
    </row>
    <row r="86794" spans="56:56" x14ac:dyDescent="0.25">
      <c r="BD86794" s="2"/>
    </row>
    <row r="86795" spans="56:56" x14ac:dyDescent="0.25">
      <c r="BD86795" s="2"/>
    </row>
    <row r="86796" spans="56:56" x14ac:dyDescent="0.25">
      <c r="BD86796" s="2"/>
    </row>
    <row r="86797" spans="56:56" x14ac:dyDescent="0.25">
      <c r="BD86797" s="2"/>
    </row>
    <row r="86798" spans="56:56" x14ac:dyDescent="0.25">
      <c r="BD86798" s="2"/>
    </row>
    <row r="86799" spans="56:56" x14ac:dyDescent="0.25">
      <c r="BD86799" s="2"/>
    </row>
    <row r="86800" spans="56:56" x14ac:dyDescent="0.25">
      <c r="BD86800" s="2"/>
    </row>
    <row r="86801" spans="56:56" x14ac:dyDescent="0.25">
      <c r="BD86801" s="2"/>
    </row>
    <row r="86802" spans="56:56" x14ac:dyDescent="0.25">
      <c r="BD86802" s="2"/>
    </row>
    <row r="86803" spans="56:56" x14ac:dyDescent="0.25">
      <c r="BD86803" s="2"/>
    </row>
    <row r="86804" spans="56:56" x14ac:dyDescent="0.25">
      <c r="BD86804" s="2"/>
    </row>
    <row r="86805" spans="56:56" x14ac:dyDescent="0.25">
      <c r="BD86805" s="2"/>
    </row>
    <row r="86806" spans="56:56" x14ac:dyDescent="0.25">
      <c r="BD86806" s="2"/>
    </row>
    <row r="86807" spans="56:56" x14ac:dyDescent="0.25">
      <c r="BD86807" s="2"/>
    </row>
    <row r="86808" spans="56:56" x14ac:dyDescent="0.25">
      <c r="BD86808" s="2"/>
    </row>
    <row r="86809" spans="56:56" x14ac:dyDescent="0.25">
      <c r="BD86809" s="2"/>
    </row>
    <row r="86810" spans="56:56" x14ac:dyDescent="0.25">
      <c r="BD86810" s="2"/>
    </row>
    <row r="86811" spans="56:56" x14ac:dyDescent="0.25">
      <c r="BD86811" s="2"/>
    </row>
    <row r="86812" spans="56:56" x14ac:dyDescent="0.25">
      <c r="BD86812" s="2"/>
    </row>
    <row r="86813" spans="56:56" x14ac:dyDescent="0.25">
      <c r="BD86813" s="2"/>
    </row>
    <row r="86814" spans="56:56" x14ac:dyDescent="0.25">
      <c r="BD86814" s="2"/>
    </row>
    <row r="86815" spans="56:56" x14ac:dyDescent="0.25">
      <c r="BD86815" s="2"/>
    </row>
    <row r="86816" spans="56:56" x14ac:dyDescent="0.25">
      <c r="BD86816" s="2"/>
    </row>
    <row r="86817" spans="56:56" x14ac:dyDescent="0.25">
      <c r="BD86817" s="2"/>
    </row>
    <row r="86818" spans="56:56" x14ac:dyDescent="0.25">
      <c r="BD86818" s="2"/>
    </row>
    <row r="86819" spans="56:56" x14ac:dyDescent="0.25">
      <c r="BD86819" s="2"/>
    </row>
    <row r="86820" spans="56:56" x14ac:dyDescent="0.25">
      <c r="BD86820" s="2"/>
    </row>
    <row r="86821" spans="56:56" x14ac:dyDescent="0.25">
      <c r="BD86821" s="2"/>
    </row>
    <row r="86822" spans="56:56" x14ac:dyDescent="0.25">
      <c r="BD86822" s="2"/>
    </row>
    <row r="86823" spans="56:56" x14ac:dyDescent="0.25">
      <c r="BD86823" s="2"/>
    </row>
    <row r="86824" spans="56:56" x14ac:dyDescent="0.25">
      <c r="BD86824" s="2"/>
    </row>
    <row r="86825" spans="56:56" x14ac:dyDescent="0.25">
      <c r="BD86825" s="2"/>
    </row>
    <row r="86826" spans="56:56" x14ac:dyDescent="0.25">
      <c r="BD86826" s="2"/>
    </row>
    <row r="86827" spans="56:56" x14ac:dyDescent="0.25">
      <c r="BD86827" s="2"/>
    </row>
    <row r="86828" spans="56:56" x14ac:dyDescent="0.25">
      <c r="BD86828" s="2"/>
    </row>
    <row r="86829" spans="56:56" x14ac:dyDescent="0.25">
      <c r="BD86829" s="2"/>
    </row>
    <row r="86830" spans="56:56" x14ac:dyDescent="0.25">
      <c r="BD86830" s="2"/>
    </row>
    <row r="86831" spans="56:56" x14ac:dyDescent="0.25">
      <c r="BD86831" s="2"/>
    </row>
    <row r="86832" spans="56:56" x14ac:dyDescent="0.25">
      <c r="BD86832" s="2"/>
    </row>
    <row r="86833" spans="56:56" x14ac:dyDescent="0.25">
      <c r="BD86833" s="2"/>
    </row>
    <row r="86834" spans="56:56" x14ac:dyDescent="0.25">
      <c r="BD86834" s="2"/>
    </row>
    <row r="86835" spans="56:56" x14ac:dyDescent="0.25">
      <c r="BD86835" s="2"/>
    </row>
    <row r="86836" spans="56:56" x14ac:dyDescent="0.25">
      <c r="BD86836" s="2"/>
    </row>
    <row r="86837" spans="56:56" x14ac:dyDescent="0.25">
      <c r="BD86837" s="2"/>
    </row>
    <row r="86838" spans="56:56" x14ac:dyDescent="0.25">
      <c r="BD86838" s="2"/>
    </row>
    <row r="86839" spans="56:56" x14ac:dyDescent="0.25">
      <c r="BD86839" s="2"/>
    </row>
    <row r="86840" spans="56:56" x14ac:dyDescent="0.25">
      <c r="BD86840" s="2"/>
    </row>
    <row r="86841" spans="56:56" x14ac:dyDescent="0.25">
      <c r="BD86841" s="2"/>
    </row>
    <row r="86842" spans="56:56" x14ac:dyDescent="0.25">
      <c r="BD86842" s="2"/>
    </row>
    <row r="86843" spans="56:56" x14ac:dyDescent="0.25">
      <c r="BD86843" s="2"/>
    </row>
    <row r="86844" spans="56:56" x14ac:dyDescent="0.25">
      <c r="BD86844" s="2"/>
    </row>
    <row r="86845" spans="56:56" x14ac:dyDescent="0.25">
      <c r="BD86845" s="2"/>
    </row>
    <row r="86846" spans="56:56" x14ac:dyDescent="0.25">
      <c r="BD86846" s="2"/>
    </row>
    <row r="86847" spans="56:56" x14ac:dyDescent="0.25">
      <c r="BD86847" s="2"/>
    </row>
    <row r="86848" spans="56:56" x14ac:dyDescent="0.25">
      <c r="BD86848" s="2"/>
    </row>
    <row r="86849" spans="56:56" x14ac:dyDescent="0.25">
      <c r="BD86849" s="2"/>
    </row>
    <row r="86850" spans="56:56" x14ac:dyDescent="0.25">
      <c r="BD86850" s="2"/>
    </row>
    <row r="86851" spans="56:56" x14ac:dyDescent="0.25">
      <c r="BD86851" s="2"/>
    </row>
    <row r="86852" spans="56:56" x14ac:dyDescent="0.25">
      <c r="BD86852" s="2"/>
    </row>
    <row r="86853" spans="56:56" x14ac:dyDescent="0.25">
      <c r="BD86853" s="2"/>
    </row>
    <row r="86854" spans="56:56" x14ac:dyDescent="0.25">
      <c r="BD86854" s="2"/>
    </row>
    <row r="86855" spans="56:56" x14ac:dyDescent="0.25">
      <c r="BD86855" s="2"/>
    </row>
    <row r="86856" spans="56:56" x14ac:dyDescent="0.25">
      <c r="BD86856" s="2"/>
    </row>
    <row r="86857" spans="56:56" x14ac:dyDescent="0.25">
      <c r="BD86857" s="2"/>
    </row>
    <row r="86858" spans="56:56" x14ac:dyDescent="0.25">
      <c r="BD86858" s="2"/>
    </row>
    <row r="86859" spans="56:56" x14ac:dyDescent="0.25">
      <c r="BD86859" s="2"/>
    </row>
    <row r="86860" spans="56:56" x14ac:dyDescent="0.25">
      <c r="BD86860" s="2"/>
    </row>
    <row r="86861" spans="56:56" x14ac:dyDescent="0.25">
      <c r="BD86861" s="2"/>
    </row>
    <row r="86862" spans="56:56" x14ac:dyDescent="0.25">
      <c r="BD86862" s="2"/>
    </row>
    <row r="86863" spans="56:56" x14ac:dyDescent="0.25">
      <c r="BD86863" s="2"/>
    </row>
    <row r="86864" spans="56:56" x14ac:dyDescent="0.25">
      <c r="BD86864" s="2"/>
    </row>
    <row r="86865" spans="56:56" x14ac:dyDescent="0.25">
      <c r="BD86865" s="2"/>
    </row>
    <row r="86866" spans="56:56" x14ac:dyDescent="0.25">
      <c r="BD86866" s="2"/>
    </row>
    <row r="86867" spans="56:56" x14ac:dyDescent="0.25">
      <c r="BD86867" s="2"/>
    </row>
    <row r="86868" spans="56:56" x14ac:dyDescent="0.25">
      <c r="BD86868" s="2"/>
    </row>
    <row r="86869" spans="56:56" x14ac:dyDescent="0.25">
      <c r="BD86869" s="2"/>
    </row>
    <row r="86870" spans="56:56" x14ac:dyDescent="0.25">
      <c r="BD86870" s="2"/>
    </row>
    <row r="86871" spans="56:56" x14ac:dyDescent="0.25">
      <c r="BD86871" s="2"/>
    </row>
    <row r="86872" spans="56:56" x14ac:dyDescent="0.25">
      <c r="BD86872" s="2"/>
    </row>
    <row r="86873" spans="56:56" x14ac:dyDescent="0.25">
      <c r="BD86873" s="2"/>
    </row>
    <row r="86874" spans="56:56" x14ac:dyDescent="0.25">
      <c r="BD86874" s="2"/>
    </row>
    <row r="86875" spans="56:56" x14ac:dyDescent="0.25">
      <c r="BD86875" s="2"/>
    </row>
    <row r="86876" spans="56:56" x14ac:dyDescent="0.25">
      <c r="BD86876" s="2"/>
    </row>
    <row r="86877" spans="56:56" x14ac:dyDescent="0.25">
      <c r="BD86877" s="2"/>
    </row>
    <row r="86878" spans="56:56" x14ac:dyDescent="0.25">
      <c r="BD86878" s="2"/>
    </row>
    <row r="86879" spans="56:56" x14ac:dyDescent="0.25">
      <c r="BD86879" s="2"/>
    </row>
    <row r="86880" spans="56:56" x14ac:dyDescent="0.25">
      <c r="BD86880" s="2"/>
    </row>
    <row r="86881" spans="56:56" x14ac:dyDescent="0.25">
      <c r="BD86881" s="2"/>
    </row>
    <row r="86882" spans="56:56" x14ac:dyDescent="0.25">
      <c r="BD86882" s="2"/>
    </row>
    <row r="86883" spans="56:56" x14ac:dyDescent="0.25">
      <c r="BD86883" s="2"/>
    </row>
    <row r="86884" spans="56:56" x14ac:dyDescent="0.25">
      <c r="BD86884" s="2"/>
    </row>
    <row r="86885" spans="56:56" x14ac:dyDescent="0.25">
      <c r="BD86885" s="2"/>
    </row>
    <row r="86886" spans="56:56" x14ac:dyDescent="0.25">
      <c r="BD86886" s="2"/>
    </row>
    <row r="86887" spans="56:56" x14ac:dyDescent="0.25">
      <c r="BD86887" s="2"/>
    </row>
    <row r="86888" spans="56:56" x14ac:dyDescent="0.25">
      <c r="BD86888" s="2"/>
    </row>
    <row r="86889" spans="56:56" x14ac:dyDescent="0.25">
      <c r="BD86889" s="2"/>
    </row>
    <row r="86890" spans="56:56" x14ac:dyDescent="0.25">
      <c r="BD86890" s="2"/>
    </row>
    <row r="86891" spans="56:56" x14ac:dyDescent="0.25">
      <c r="BD86891" s="2"/>
    </row>
    <row r="86892" spans="56:56" x14ac:dyDescent="0.25">
      <c r="BD86892" s="2"/>
    </row>
    <row r="86893" spans="56:56" x14ac:dyDescent="0.25">
      <c r="BD86893" s="2"/>
    </row>
    <row r="86894" spans="56:56" x14ac:dyDescent="0.25">
      <c r="BD86894" s="2"/>
    </row>
    <row r="86895" spans="56:56" x14ac:dyDescent="0.25">
      <c r="BD86895" s="2"/>
    </row>
    <row r="86896" spans="56:56" x14ac:dyDescent="0.25">
      <c r="BD86896" s="2"/>
    </row>
    <row r="86897" spans="56:56" x14ac:dyDescent="0.25">
      <c r="BD86897" s="2"/>
    </row>
    <row r="86898" spans="56:56" x14ac:dyDescent="0.25">
      <c r="BD86898" s="2"/>
    </row>
    <row r="86899" spans="56:56" x14ac:dyDescent="0.25">
      <c r="BD86899" s="2"/>
    </row>
    <row r="86900" spans="56:56" x14ac:dyDescent="0.25">
      <c r="BD86900" s="2"/>
    </row>
    <row r="86901" spans="56:56" x14ac:dyDescent="0.25">
      <c r="BD86901" s="2"/>
    </row>
    <row r="86902" spans="56:56" x14ac:dyDescent="0.25">
      <c r="BD86902" s="2"/>
    </row>
    <row r="86903" spans="56:56" x14ac:dyDescent="0.25">
      <c r="BD86903" s="2"/>
    </row>
    <row r="86904" spans="56:56" x14ac:dyDescent="0.25">
      <c r="BD86904" s="2"/>
    </row>
    <row r="86905" spans="56:56" x14ac:dyDescent="0.25">
      <c r="BD86905" s="2"/>
    </row>
    <row r="86906" spans="56:56" x14ac:dyDescent="0.25">
      <c r="BD86906" s="2"/>
    </row>
    <row r="86907" spans="56:56" x14ac:dyDescent="0.25">
      <c r="BD86907" s="2"/>
    </row>
    <row r="86908" spans="56:56" x14ac:dyDescent="0.25">
      <c r="BD86908" s="2"/>
    </row>
    <row r="86909" spans="56:56" x14ac:dyDescent="0.25">
      <c r="BD86909" s="2"/>
    </row>
    <row r="86910" spans="56:56" x14ac:dyDescent="0.25">
      <c r="BD86910" s="2"/>
    </row>
    <row r="86911" spans="56:56" x14ac:dyDescent="0.25">
      <c r="BD86911" s="2"/>
    </row>
    <row r="86912" spans="56:56" x14ac:dyDescent="0.25">
      <c r="BD86912" s="2"/>
    </row>
    <row r="86913" spans="56:56" x14ac:dyDescent="0.25">
      <c r="BD86913" s="2"/>
    </row>
    <row r="86914" spans="56:56" x14ac:dyDescent="0.25">
      <c r="BD86914" s="2"/>
    </row>
    <row r="86915" spans="56:56" x14ac:dyDescent="0.25">
      <c r="BD86915" s="2"/>
    </row>
    <row r="86916" spans="56:56" x14ac:dyDescent="0.25">
      <c r="BD86916" s="2"/>
    </row>
    <row r="86917" spans="56:56" x14ac:dyDescent="0.25">
      <c r="BD86917" s="2"/>
    </row>
    <row r="86918" spans="56:56" x14ac:dyDescent="0.25">
      <c r="BD86918" s="2"/>
    </row>
    <row r="86919" spans="56:56" x14ac:dyDescent="0.25">
      <c r="BD86919" s="2"/>
    </row>
    <row r="86920" spans="56:56" x14ac:dyDescent="0.25">
      <c r="BD86920" s="2"/>
    </row>
    <row r="86921" spans="56:56" x14ac:dyDescent="0.25">
      <c r="BD86921" s="2"/>
    </row>
    <row r="86922" spans="56:56" x14ac:dyDescent="0.25">
      <c r="BD86922" s="2"/>
    </row>
    <row r="86923" spans="56:56" x14ac:dyDescent="0.25">
      <c r="BD86923" s="2"/>
    </row>
    <row r="86924" spans="56:56" x14ac:dyDescent="0.25">
      <c r="BD86924" s="2"/>
    </row>
    <row r="86925" spans="56:56" x14ac:dyDescent="0.25">
      <c r="BD86925" s="2"/>
    </row>
    <row r="86926" spans="56:56" x14ac:dyDescent="0.25">
      <c r="BD86926" s="2"/>
    </row>
    <row r="86927" spans="56:56" x14ac:dyDescent="0.25">
      <c r="BD86927" s="2"/>
    </row>
    <row r="86928" spans="56:56" x14ac:dyDescent="0.25">
      <c r="BD86928" s="2"/>
    </row>
    <row r="86929" spans="56:56" x14ac:dyDescent="0.25">
      <c r="BD86929" s="2"/>
    </row>
    <row r="86930" spans="56:56" x14ac:dyDescent="0.25">
      <c r="BD86930" s="2"/>
    </row>
    <row r="86931" spans="56:56" x14ac:dyDescent="0.25">
      <c r="BD86931" s="2"/>
    </row>
    <row r="86932" spans="56:56" x14ac:dyDescent="0.25">
      <c r="BD86932" s="2"/>
    </row>
    <row r="86933" spans="56:56" x14ac:dyDescent="0.25">
      <c r="BD86933" s="2"/>
    </row>
    <row r="86934" spans="56:56" x14ac:dyDescent="0.25">
      <c r="BD86934" s="2"/>
    </row>
    <row r="86935" spans="56:56" x14ac:dyDescent="0.25">
      <c r="BD86935" s="2"/>
    </row>
    <row r="86936" spans="56:56" x14ac:dyDescent="0.25">
      <c r="BD86936" s="2"/>
    </row>
    <row r="86937" spans="56:56" x14ac:dyDescent="0.25">
      <c r="BD86937" s="2"/>
    </row>
    <row r="86938" spans="56:56" x14ac:dyDescent="0.25">
      <c r="BD86938" s="2"/>
    </row>
    <row r="86939" spans="56:56" x14ac:dyDescent="0.25">
      <c r="BD86939" s="2"/>
    </row>
    <row r="86940" spans="56:56" x14ac:dyDescent="0.25">
      <c r="BD86940" s="2"/>
    </row>
    <row r="86941" spans="56:56" x14ac:dyDescent="0.25">
      <c r="BD86941" s="2"/>
    </row>
    <row r="86942" spans="56:56" x14ac:dyDescent="0.25">
      <c r="BD86942" s="2"/>
    </row>
    <row r="86943" spans="56:56" x14ac:dyDescent="0.25">
      <c r="BD86943" s="2"/>
    </row>
    <row r="86944" spans="56:56" x14ac:dyDescent="0.25">
      <c r="BD86944" s="2"/>
    </row>
    <row r="86945" spans="56:56" x14ac:dyDescent="0.25">
      <c r="BD86945" s="2"/>
    </row>
    <row r="86946" spans="56:56" x14ac:dyDescent="0.25">
      <c r="BD86946" s="2"/>
    </row>
    <row r="86947" spans="56:56" x14ac:dyDescent="0.25">
      <c r="BD86947" s="2"/>
    </row>
    <row r="86948" spans="56:56" x14ac:dyDescent="0.25">
      <c r="BD86948" s="2"/>
    </row>
    <row r="86949" spans="56:56" x14ac:dyDescent="0.25">
      <c r="BD86949" s="2"/>
    </row>
    <row r="86950" spans="56:56" x14ac:dyDescent="0.25">
      <c r="BD86950" s="2"/>
    </row>
    <row r="86951" spans="56:56" x14ac:dyDescent="0.25">
      <c r="BD86951" s="2"/>
    </row>
    <row r="86952" spans="56:56" x14ac:dyDescent="0.25">
      <c r="BD86952" s="2"/>
    </row>
    <row r="86953" spans="56:56" x14ac:dyDescent="0.25">
      <c r="BD86953" s="2"/>
    </row>
    <row r="86954" spans="56:56" x14ac:dyDescent="0.25">
      <c r="BD86954" s="2"/>
    </row>
    <row r="86955" spans="56:56" x14ac:dyDescent="0.25">
      <c r="BD86955" s="2"/>
    </row>
    <row r="86956" spans="56:56" x14ac:dyDescent="0.25">
      <c r="BD86956" s="2"/>
    </row>
    <row r="86957" spans="56:56" x14ac:dyDescent="0.25">
      <c r="BD86957" s="2"/>
    </row>
    <row r="86958" spans="56:56" x14ac:dyDescent="0.25">
      <c r="BD86958" s="2"/>
    </row>
    <row r="86959" spans="56:56" x14ac:dyDescent="0.25">
      <c r="BD86959" s="2"/>
    </row>
    <row r="86960" spans="56:56" x14ac:dyDescent="0.25">
      <c r="BD86960" s="2"/>
    </row>
    <row r="86961" spans="56:56" x14ac:dyDescent="0.25">
      <c r="BD86961" s="2"/>
    </row>
    <row r="86962" spans="56:56" x14ac:dyDescent="0.25">
      <c r="BD86962" s="2"/>
    </row>
    <row r="86963" spans="56:56" x14ac:dyDescent="0.25">
      <c r="BD86963" s="2"/>
    </row>
    <row r="86964" spans="56:56" x14ac:dyDescent="0.25">
      <c r="BD86964" s="2"/>
    </row>
    <row r="86965" spans="56:56" x14ac:dyDescent="0.25">
      <c r="BD86965" s="2"/>
    </row>
    <row r="86966" spans="56:56" x14ac:dyDescent="0.25">
      <c r="BD86966" s="2"/>
    </row>
    <row r="86967" spans="56:56" x14ac:dyDescent="0.25">
      <c r="BD86967" s="2"/>
    </row>
    <row r="86968" spans="56:56" x14ac:dyDescent="0.25">
      <c r="BD86968" s="2"/>
    </row>
    <row r="86969" spans="56:56" x14ac:dyDescent="0.25">
      <c r="BD86969" s="2"/>
    </row>
    <row r="86970" spans="56:56" x14ac:dyDescent="0.25">
      <c r="BD86970" s="2"/>
    </row>
    <row r="86971" spans="56:56" x14ac:dyDescent="0.25">
      <c r="BD86971" s="2"/>
    </row>
    <row r="86972" spans="56:56" x14ac:dyDescent="0.25">
      <c r="BD86972" s="2"/>
    </row>
    <row r="86973" spans="56:56" x14ac:dyDescent="0.25">
      <c r="BD86973" s="2"/>
    </row>
    <row r="86974" spans="56:56" x14ac:dyDescent="0.25">
      <c r="BD86974" s="2"/>
    </row>
    <row r="86975" spans="56:56" x14ac:dyDescent="0.25">
      <c r="BD86975" s="2"/>
    </row>
    <row r="86976" spans="56:56" x14ac:dyDescent="0.25">
      <c r="BD86976" s="2"/>
    </row>
    <row r="86977" spans="56:56" x14ac:dyDescent="0.25">
      <c r="BD86977" s="2"/>
    </row>
    <row r="86978" spans="56:56" x14ac:dyDescent="0.25">
      <c r="BD86978" s="2"/>
    </row>
    <row r="86979" spans="56:56" x14ac:dyDescent="0.25">
      <c r="BD86979" s="2"/>
    </row>
    <row r="86980" spans="56:56" x14ac:dyDescent="0.25">
      <c r="BD86980" s="2"/>
    </row>
    <row r="86981" spans="56:56" x14ac:dyDescent="0.25">
      <c r="BD86981" s="2"/>
    </row>
    <row r="86982" spans="56:56" x14ac:dyDescent="0.25">
      <c r="BD86982" s="2"/>
    </row>
    <row r="86983" spans="56:56" x14ac:dyDescent="0.25">
      <c r="BD86983" s="2"/>
    </row>
    <row r="86984" spans="56:56" x14ac:dyDescent="0.25">
      <c r="BD86984" s="2"/>
    </row>
    <row r="86985" spans="56:56" x14ac:dyDescent="0.25">
      <c r="BD86985" s="2"/>
    </row>
    <row r="86986" spans="56:56" x14ac:dyDescent="0.25">
      <c r="BD86986" s="2"/>
    </row>
    <row r="86987" spans="56:56" x14ac:dyDescent="0.25">
      <c r="BD86987" s="2"/>
    </row>
    <row r="86988" spans="56:56" x14ac:dyDescent="0.25">
      <c r="BD86988" s="2"/>
    </row>
    <row r="86989" spans="56:56" x14ac:dyDescent="0.25">
      <c r="BD86989" s="2"/>
    </row>
    <row r="86990" spans="56:56" x14ac:dyDescent="0.25">
      <c r="BD86990" s="2"/>
    </row>
    <row r="86991" spans="56:56" x14ac:dyDescent="0.25">
      <c r="BD86991" s="2"/>
    </row>
    <row r="86992" spans="56:56" x14ac:dyDescent="0.25">
      <c r="BD86992" s="2"/>
    </row>
    <row r="86993" spans="56:56" x14ac:dyDescent="0.25">
      <c r="BD86993" s="2"/>
    </row>
    <row r="86994" spans="56:56" x14ac:dyDescent="0.25">
      <c r="BD86994" s="2"/>
    </row>
    <row r="86995" spans="56:56" x14ac:dyDescent="0.25">
      <c r="BD86995" s="2"/>
    </row>
    <row r="86996" spans="56:56" x14ac:dyDescent="0.25">
      <c r="BD86996" s="2"/>
    </row>
    <row r="86997" spans="56:56" x14ac:dyDescent="0.25">
      <c r="BD86997" s="2"/>
    </row>
    <row r="86998" spans="56:56" x14ac:dyDescent="0.25">
      <c r="BD86998" s="2"/>
    </row>
    <row r="86999" spans="56:56" x14ac:dyDescent="0.25">
      <c r="BD86999" s="2"/>
    </row>
    <row r="87000" spans="56:56" x14ac:dyDescent="0.25">
      <c r="BD87000" s="2"/>
    </row>
    <row r="87001" spans="56:56" x14ac:dyDescent="0.25">
      <c r="BD87001" s="2"/>
    </row>
    <row r="87002" spans="56:56" x14ac:dyDescent="0.25">
      <c r="BD87002" s="2"/>
    </row>
    <row r="87003" spans="56:56" x14ac:dyDescent="0.25">
      <c r="BD87003" s="2"/>
    </row>
    <row r="87004" spans="56:56" x14ac:dyDescent="0.25">
      <c r="BD87004" s="2"/>
    </row>
    <row r="87005" spans="56:56" x14ac:dyDescent="0.25">
      <c r="BD87005" s="2"/>
    </row>
    <row r="87006" spans="56:56" x14ac:dyDescent="0.25">
      <c r="BD87006" s="2"/>
    </row>
    <row r="87007" spans="56:56" x14ac:dyDescent="0.25">
      <c r="BD87007" s="2"/>
    </row>
    <row r="87008" spans="56:56" x14ac:dyDescent="0.25">
      <c r="BD87008" s="2"/>
    </row>
    <row r="87009" spans="56:56" x14ac:dyDescent="0.25">
      <c r="BD87009" s="2"/>
    </row>
    <row r="87010" spans="56:56" x14ac:dyDescent="0.25">
      <c r="BD87010" s="2"/>
    </row>
    <row r="87011" spans="56:56" x14ac:dyDescent="0.25">
      <c r="BD87011" s="2"/>
    </row>
    <row r="87012" spans="56:56" x14ac:dyDescent="0.25">
      <c r="BD87012" s="2"/>
    </row>
    <row r="87013" spans="56:56" x14ac:dyDescent="0.25">
      <c r="BD87013" s="2"/>
    </row>
    <row r="87014" spans="56:56" x14ac:dyDescent="0.25">
      <c r="BD87014" s="2"/>
    </row>
    <row r="87015" spans="56:56" x14ac:dyDescent="0.25">
      <c r="BD87015" s="2"/>
    </row>
    <row r="87016" spans="56:56" x14ac:dyDescent="0.25">
      <c r="BD87016" s="2"/>
    </row>
    <row r="87017" spans="56:56" x14ac:dyDescent="0.25">
      <c r="BD87017" s="2"/>
    </row>
    <row r="87018" spans="56:56" x14ac:dyDescent="0.25">
      <c r="BD87018" s="2"/>
    </row>
    <row r="87019" spans="56:56" x14ac:dyDescent="0.25">
      <c r="BD87019" s="2"/>
    </row>
    <row r="87020" spans="56:56" x14ac:dyDescent="0.25">
      <c r="BD87020" s="2"/>
    </row>
    <row r="87021" spans="56:56" x14ac:dyDescent="0.25">
      <c r="BD87021" s="2"/>
    </row>
    <row r="87022" spans="56:56" x14ac:dyDescent="0.25">
      <c r="BD87022" s="2"/>
    </row>
    <row r="87023" spans="56:56" x14ac:dyDescent="0.25">
      <c r="BD87023" s="2"/>
    </row>
    <row r="87024" spans="56:56" x14ac:dyDescent="0.25">
      <c r="BD87024" s="2"/>
    </row>
    <row r="87025" spans="56:56" x14ac:dyDescent="0.25">
      <c r="BD87025" s="2"/>
    </row>
    <row r="87026" spans="56:56" x14ac:dyDescent="0.25">
      <c r="BD87026" s="2"/>
    </row>
    <row r="87027" spans="56:56" x14ac:dyDescent="0.25">
      <c r="BD87027" s="2"/>
    </row>
    <row r="87028" spans="56:56" x14ac:dyDescent="0.25">
      <c r="BD87028" s="2"/>
    </row>
    <row r="87029" spans="56:56" x14ac:dyDescent="0.25">
      <c r="BD87029" s="2"/>
    </row>
    <row r="87030" spans="56:56" x14ac:dyDescent="0.25">
      <c r="BD87030" s="2"/>
    </row>
    <row r="87031" spans="56:56" x14ac:dyDescent="0.25">
      <c r="BD87031" s="2"/>
    </row>
    <row r="87032" spans="56:56" x14ac:dyDescent="0.25">
      <c r="BD87032" s="2"/>
    </row>
    <row r="87033" spans="56:56" x14ac:dyDescent="0.25">
      <c r="BD87033" s="2"/>
    </row>
    <row r="87034" spans="56:56" x14ac:dyDescent="0.25">
      <c r="BD87034" s="2"/>
    </row>
    <row r="87035" spans="56:56" x14ac:dyDescent="0.25">
      <c r="BD87035" s="2"/>
    </row>
    <row r="87036" spans="56:56" x14ac:dyDescent="0.25">
      <c r="BD87036" s="2"/>
    </row>
    <row r="87037" spans="56:56" x14ac:dyDescent="0.25">
      <c r="BD87037" s="2"/>
    </row>
    <row r="87038" spans="56:56" x14ac:dyDescent="0.25">
      <c r="BD87038" s="2"/>
    </row>
    <row r="87039" spans="56:56" x14ac:dyDescent="0.25">
      <c r="BD87039" s="2"/>
    </row>
    <row r="87040" spans="56:56" x14ac:dyDescent="0.25">
      <c r="BD87040" s="2"/>
    </row>
    <row r="87041" spans="56:56" x14ac:dyDescent="0.25">
      <c r="BD87041" s="2"/>
    </row>
    <row r="87042" spans="56:56" x14ac:dyDescent="0.25">
      <c r="BD87042" s="2"/>
    </row>
    <row r="87043" spans="56:56" x14ac:dyDescent="0.25">
      <c r="BD87043" s="2"/>
    </row>
    <row r="87044" spans="56:56" x14ac:dyDescent="0.25">
      <c r="BD87044" s="2"/>
    </row>
    <row r="87045" spans="56:56" x14ac:dyDescent="0.25">
      <c r="BD87045" s="2"/>
    </row>
    <row r="87046" spans="56:56" x14ac:dyDescent="0.25">
      <c r="BD87046" s="2"/>
    </row>
    <row r="87047" spans="56:56" x14ac:dyDescent="0.25">
      <c r="BD87047" s="2"/>
    </row>
    <row r="87048" spans="56:56" x14ac:dyDescent="0.25">
      <c r="BD87048" s="2"/>
    </row>
    <row r="87049" spans="56:56" x14ac:dyDescent="0.25">
      <c r="BD87049" s="2"/>
    </row>
    <row r="87050" spans="56:56" x14ac:dyDescent="0.25">
      <c r="BD87050" s="2"/>
    </row>
    <row r="87051" spans="56:56" x14ac:dyDescent="0.25">
      <c r="BD87051" s="2"/>
    </row>
    <row r="87052" spans="56:56" x14ac:dyDescent="0.25">
      <c r="BD87052" s="2"/>
    </row>
    <row r="87053" spans="56:56" x14ac:dyDescent="0.25">
      <c r="BD87053" s="2"/>
    </row>
    <row r="87054" spans="56:56" x14ac:dyDescent="0.25">
      <c r="BD87054" s="2"/>
    </row>
    <row r="87055" spans="56:56" x14ac:dyDescent="0.25">
      <c r="BD87055" s="2"/>
    </row>
    <row r="87056" spans="56:56" x14ac:dyDescent="0.25">
      <c r="BD87056" s="2"/>
    </row>
    <row r="87057" spans="56:56" x14ac:dyDescent="0.25">
      <c r="BD87057" s="2"/>
    </row>
    <row r="87058" spans="56:56" x14ac:dyDescent="0.25">
      <c r="BD87058" s="2"/>
    </row>
    <row r="87059" spans="56:56" x14ac:dyDescent="0.25">
      <c r="BD87059" s="2"/>
    </row>
    <row r="87060" spans="56:56" x14ac:dyDescent="0.25">
      <c r="BD87060" s="2"/>
    </row>
    <row r="87061" spans="56:56" x14ac:dyDescent="0.25">
      <c r="BD87061" s="2"/>
    </row>
    <row r="87062" spans="56:56" x14ac:dyDescent="0.25">
      <c r="BD87062" s="2"/>
    </row>
    <row r="87063" spans="56:56" x14ac:dyDescent="0.25">
      <c r="BD87063" s="2"/>
    </row>
    <row r="87064" spans="56:56" x14ac:dyDescent="0.25">
      <c r="BD87064" s="2"/>
    </row>
    <row r="87065" spans="56:56" x14ac:dyDescent="0.25">
      <c r="BD87065" s="2"/>
    </row>
    <row r="87066" spans="56:56" x14ac:dyDescent="0.25">
      <c r="BD87066" s="2"/>
    </row>
    <row r="87067" spans="56:56" x14ac:dyDescent="0.25">
      <c r="BD87067" s="2"/>
    </row>
    <row r="87068" spans="56:56" x14ac:dyDescent="0.25">
      <c r="BD87068" s="2"/>
    </row>
    <row r="87069" spans="56:56" x14ac:dyDescent="0.25">
      <c r="BD87069" s="2"/>
    </row>
    <row r="87070" spans="56:56" x14ac:dyDescent="0.25">
      <c r="BD87070" s="2"/>
    </row>
    <row r="87071" spans="56:56" x14ac:dyDescent="0.25">
      <c r="BD87071" s="2"/>
    </row>
    <row r="87072" spans="56:56" x14ac:dyDescent="0.25">
      <c r="BD87072" s="2"/>
    </row>
    <row r="87073" spans="56:56" x14ac:dyDescent="0.25">
      <c r="BD87073" s="2"/>
    </row>
    <row r="87074" spans="56:56" x14ac:dyDescent="0.25">
      <c r="BD87074" s="2"/>
    </row>
    <row r="87075" spans="56:56" x14ac:dyDescent="0.25">
      <c r="BD87075" s="2"/>
    </row>
    <row r="87076" spans="56:56" x14ac:dyDescent="0.25">
      <c r="BD87076" s="2"/>
    </row>
    <row r="87077" spans="56:56" x14ac:dyDescent="0.25">
      <c r="BD87077" s="2"/>
    </row>
    <row r="87078" spans="56:56" x14ac:dyDescent="0.25">
      <c r="BD87078" s="2"/>
    </row>
    <row r="87079" spans="56:56" x14ac:dyDescent="0.25">
      <c r="BD87079" s="2"/>
    </row>
    <row r="87080" spans="56:56" x14ac:dyDescent="0.25">
      <c r="BD87080" s="2"/>
    </row>
    <row r="87081" spans="56:56" x14ac:dyDescent="0.25">
      <c r="BD87081" s="2"/>
    </row>
    <row r="87082" spans="56:56" x14ac:dyDescent="0.25">
      <c r="BD87082" s="2"/>
    </row>
    <row r="87083" spans="56:56" x14ac:dyDescent="0.25">
      <c r="BD87083" s="2"/>
    </row>
    <row r="87084" spans="56:56" x14ac:dyDescent="0.25">
      <c r="BD87084" s="2"/>
    </row>
    <row r="87085" spans="56:56" x14ac:dyDescent="0.25">
      <c r="BD87085" s="2"/>
    </row>
    <row r="87086" spans="56:56" x14ac:dyDescent="0.25">
      <c r="BD87086" s="2"/>
    </row>
    <row r="87087" spans="56:56" x14ac:dyDescent="0.25">
      <c r="BD87087" s="2"/>
    </row>
    <row r="87088" spans="56:56" x14ac:dyDescent="0.25">
      <c r="BD87088" s="2"/>
    </row>
    <row r="87089" spans="56:56" x14ac:dyDescent="0.25">
      <c r="BD87089" s="2"/>
    </row>
    <row r="87090" spans="56:56" x14ac:dyDescent="0.25">
      <c r="BD87090" s="2"/>
    </row>
    <row r="87091" spans="56:56" x14ac:dyDescent="0.25">
      <c r="BD87091" s="2"/>
    </row>
    <row r="87092" spans="56:56" x14ac:dyDescent="0.25">
      <c r="BD87092" s="2"/>
    </row>
    <row r="87093" spans="56:56" x14ac:dyDescent="0.25">
      <c r="BD87093" s="2"/>
    </row>
    <row r="87094" spans="56:56" x14ac:dyDescent="0.25">
      <c r="BD87094" s="2"/>
    </row>
    <row r="87095" spans="56:56" x14ac:dyDescent="0.25">
      <c r="BD87095" s="2"/>
    </row>
    <row r="87096" spans="56:56" x14ac:dyDescent="0.25">
      <c r="BD87096" s="2"/>
    </row>
    <row r="87097" spans="56:56" x14ac:dyDescent="0.25">
      <c r="BD87097" s="2"/>
    </row>
    <row r="87098" spans="56:56" x14ac:dyDescent="0.25">
      <c r="BD87098" s="2"/>
    </row>
    <row r="87099" spans="56:56" x14ac:dyDescent="0.25">
      <c r="BD87099" s="2"/>
    </row>
    <row r="87100" spans="56:56" x14ac:dyDescent="0.25">
      <c r="BD87100" s="2"/>
    </row>
    <row r="87101" spans="56:56" x14ac:dyDescent="0.25">
      <c r="BD87101" s="2"/>
    </row>
    <row r="87102" spans="56:56" x14ac:dyDescent="0.25">
      <c r="BD87102" s="2"/>
    </row>
    <row r="87103" spans="56:56" x14ac:dyDescent="0.25">
      <c r="BD87103" s="2"/>
    </row>
    <row r="87104" spans="56:56" x14ac:dyDescent="0.25">
      <c r="BD87104" s="2"/>
    </row>
    <row r="87105" spans="56:56" x14ac:dyDescent="0.25">
      <c r="BD87105" s="2"/>
    </row>
    <row r="87106" spans="56:56" x14ac:dyDescent="0.25">
      <c r="BD87106" s="2"/>
    </row>
    <row r="87107" spans="56:56" x14ac:dyDescent="0.25">
      <c r="BD87107" s="2"/>
    </row>
    <row r="87108" spans="56:56" x14ac:dyDescent="0.25">
      <c r="BD87108" s="2"/>
    </row>
    <row r="87109" spans="56:56" x14ac:dyDescent="0.25">
      <c r="BD87109" s="2"/>
    </row>
    <row r="87110" spans="56:56" x14ac:dyDescent="0.25">
      <c r="BD87110" s="2"/>
    </row>
    <row r="87111" spans="56:56" x14ac:dyDescent="0.25">
      <c r="BD87111" s="2"/>
    </row>
    <row r="87112" spans="56:56" x14ac:dyDescent="0.25">
      <c r="BD87112" s="2"/>
    </row>
    <row r="87113" spans="56:56" x14ac:dyDescent="0.25">
      <c r="BD87113" s="2"/>
    </row>
    <row r="87114" spans="56:56" x14ac:dyDescent="0.25">
      <c r="BD87114" s="2"/>
    </row>
    <row r="87115" spans="56:56" x14ac:dyDescent="0.25">
      <c r="BD87115" s="2"/>
    </row>
    <row r="87116" spans="56:56" x14ac:dyDescent="0.25">
      <c r="BD87116" s="2"/>
    </row>
    <row r="87117" spans="56:56" x14ac:dyDescent="0.25">
      <c r="BD87117" s="2"/>
    </row>
    <row r="87118" spans="56:56" x14ac:dyDescent="0.25">
      <c r="BD87118" s="2"/>
    </row>
    <row r="87119" spans="56:56" x14ac:dyDescent="0.25">
      <c r="BD87119" s="2"/>
    </row>
    <row r="87120" spans="56:56" x14ac:dyDescent="0.25">
      <c r="BD87120" s="2"/>
    </row>
    <row r="87121" spans="56:56" x14ac:dyDescent="0.25">
      <c r="BD87121" s="2"/>
    </row>
    <row r="87122" spans="56:56" x14ac:dyDescent="0.25">
      <c r="BD87122" s="2"/>
    </row>
    <row r="87123" spans="56:56" x14ac:dyDescent="0.25">
      <c r="BD87123" s="2"/>
    </row>
    <row r="87124" spans="56:56" x14ac:dyDescent="0.25">
      <c r="BD87124" s="2"/>
    </row>
    <row r="87125" spans="56:56" x14ac:dyDescent="0.25">
      <c r="BD87125" s="2"/>
    </row>
    <row r="87126" spans="56:56" x14ac:dyDescent="0.25">
      <c r="BD87126" s="2"/>
    </row>
    <row r="87127" spans="56:56" x14ac:dyDescent="0.25">
      <c r="BD87127" s="2"/>
    </row>
    <row r="87128" spans="56:56" x14ac:dyDescent="0.25">
      <c r="BD87128" s="2"/>
    </row>
    <row r="87129" spans="56:56" x14ac:dyDescent="0.25">
      <c r="BD87129" s="2"/>
    </row>
    <row r="87130" spans="56:56" x14ac:dyDescent="0.25">
      <c r="BD87130" s="2"/>
    </row>
    <row r="87131" spans="56:56" x14ac:dyDescent="0.25">
      <c r="BD87131" s="2"/>
    </row>
    <row r="87132" spans="56:56" x14ac:dyDescent="0.25">
      <c r="BD87132" s="2"/>
    </row>
    <row r="87133" spans="56:56" x14ac:dyDescent="0.25">
      <c r="BD87133" s="2"/>
    </row>
    <row r="87134" spans="56:56" x14ac:dyDescent="0.25">
      <c r="BD87134" s="2"/>
    </row>
    <row r="87135" spans="56:56" x14ac:dyDescent="0.25">
      <c r="BD87135" s="2"/>
    </row>
    <row r="87136" spans="56:56" x14ac:dyDescent="0.25">
      <c r="BD87136" s="2"/>
    </row>
    <row r="87137" spans="56:56" x14ac:dyDescent="0.25">
      <c r="BD87137" s="2"/>
    </row>
    <row r="87138" spans="56:56" x14ac:dyDescent="0.25">
      <c r="BD87138" s="2"/>
    </row>
    <row r="87139" spans="56:56" x14ac:dyDescent="0.25">
      <c r="BD87139" s="2"/>
    </row>
    <row r="87140" spans="56:56" x14ac:dyDescent="0.25">
      <c r="BD87140" s="2"/>
    </row>
    <row r="87141" spans="56:56" x14ac:dyDescent="0.25">
      <c r="BD87141" s="2"/>
    </row>
    <row r="87142" spans="56:56" x14ac:dyDescent="0.25">
      <c r="BD87142" s="2"/>
    </row>
    <row r="87143" spans="56:56" x14ac:dyDescent="0.25">
      <c r="BD87143" s="2"/>
    </row>
    <row r="87144" spans="56:56" x14ac:dyDescent="0.25">
      <c r="BD87144" s="2"/>
    </row>
    <row r="87145" spans="56:56" x14ac:dyDescent="0.25">
      <c r="BD87145" s="2"/>
    </row>
    <row r="87146" spans="56:56" x14ac:dyDescent="0.25">
      <c r="BD87146" s="2"/>
    </row>
    <row r="87147" spans="56:56" x14ac:dyDescent="0.25">
      <c r="BD87147" s="2"/>
    </row>
    <row r="87148" spans="56:56" x14ac:dyDescent="0.25">
      <c r="BD87148" s="2"/>
    </row>
    <row r="87149" spans="56:56" x14ac:dyDescent="0.25">
      <c r="BD87149" s="2"/>
    </row>
    <row r="87150" spans="56:56" x14ac:dyDescent="0.25">
      <c r="BD87150" s="2"/>
    </row>
    <row r="87151" spans="56:56" x14ac:dyDescent="0.25">
      <c r="BD87151" s="2"/>
    </row>
    <row r="87152" spans="56:56" x14ac:dyDescent="0.25">
      <c r="BD87152" s="2"/>
    </row>
    <row r="87153" spans="56:56" x14ac:dyDescent="0.25">
      <c r="BD87153" s="2"/>
    </row>
    <row r="87154" spans="56:56" x14ac:dyDescent="0.25">
      <c r="BD87154" s="2"/>
    </row>
    <row r="87155" spans="56:56" x14ac:dyDescent="0.25">
      <c r="BD87155" s="2"/>
    </row>
    <row r="87156" spans="56:56" x14ac:dyDescent="0.25">
      <c r="BD87156" s="2"/>
    </row>
    <row r="87157" spans="56:56" x14ac:dyDescent="0.25">
      <c r="BD87157" s="2"/>
    </row>
    <row r="87158" spans="56:56" x14ac:dyDescent="0.25">
      <c r="BD87158" s="2"/>
    </row>
    <row r="87159" spans="56:56" x14ac:dyDescent="0.25">
      <c r="BD87159" s="2"/>
    </row>
    <row r="87160" spans="56:56" x14ac:dyDescent="0.25">
      <c r="BD87160" s="2"/>
    </row>
    <row r="87161" spans="56:56" x14ac:dyDescent="0.25">
      <c r="BD87161" s="2"/>
    </row>
    <row r="87162" spans="56:56" x14ac:dyDescent="0.25">
      <c r="BD87162" s="2"/>
    </row>
    <row r="87163" spans="56:56" x14ac:dyDescent="0.25">
      <c r="BD87163" s="2"/>
    </row>
    <row r="87164" spans="56:56" x14ac:dyDescent="0.25">
      <c r="BD87164" s="2"/>
    </row>
    <row r="87165" spans="56:56" x14ac:dyDescent="0.25">
      <c r="BD87165" s="2"/>
    </row>
    <row r="87166" spans="56:56" x14ac:dyDescent="0.25">
      <c r="BD87166" s="2"/>
    </row>
    <row r="87167" spans="56:56" x14ac:dyDescent="0.25">
      <c r="BD87167" s="2"/>
    </row>
    <row r="87168" spans="56:56" x14ac:dyDescent="0.25">
      <c r="BD87168" s="2"/>
    </row>
    <row r="87169" spans="56:56" x14ac:dyDescent="0.25">
      <c r="BD87169" s="2"/>
    </row>
    <row r="87170" spans="56:56" x14ac:dyDescent="0.25">
      <c r="BD87170" s="2"/>
    </row>
    <row r="87171" spans="56:56" x14ac:dyDescent="0.25">
      <c r="BD87171" s="2"/>
    </row>
    <row r="87172" spans="56:56" x14ac:dyDescent="0.25">
      <c r="BD87172" s="2"/>
    </row>
    <row r="87173" spans="56:56" x14ac:dyDescent="0.25">
      <c r="BD87173" s="2"/>
    </row>
    <row r="87174" spans="56:56" x14ac:dyDescent="0.25">
      <c r="BD87174" s="2"/>
    </row>
    <row r="87175" spans="56:56" x14ac:dyDescent="0.25">
      <c r="BD87175" s="2"/>
    </row>
    <row r="87176" spans="56:56" x14ac:dyDescent="0.25">
      <c r="BD87176" s="2"/>
    </row>
    <row r="87177" spans="56:56" x14ac:dyDescent="0.25">
      <c r="BD87177" s="2"/>
    </row>
    <row r="87178" spans="56:56" x14ac:dyDescent="0.25">
      <c r="BD87178" s="2"/>
    </row>
    <row r="87179" spans="56:56" x14ac:dyDescent="0.25">
      <c r="BD87179" s="2"/>
    </row>
    <row r="87180" spans="56:56" x14ac:dyDescent="0.25">
      <c r="BD87180" s="2"/>
    </row>
    <row r="87181" spans="56:56" x14ac:dyDescent="0.25">
      <c r="BD87181" s="2"/>
    </row>
    <row r="87182" spans="56:56" x14ac:dyDescent="0.25">
      <c r="BD87182" s="2"/>
    </row>
    <row r="87183" spans="56:56" x14ac:dyDescent="0.25">
      <c r="BD87183" s="2"/>
    </row>
    <row r="87184" spans="56:56" x14ac:dyDescent="0.25">
      <c r="BD87184" s="2"/>
    </row>
    <row r="87185" spans="56:56" x14ac:dyDescent="0.25">
      <c r="BD87185" s="2"/>
    </row>
    <row r="87186" spans="56:56" x14ac:dyDescent="0.25">
      <c r="BD87186" s="2"/>
    </row>
    <row r="87187" spans="56:56" x14ac:dyDescent="0.25">
      <c r="BD87187" s="2"/>
    </row>
    <row r="87188" spans="56:56" x14ac:dyDescent="0.25">
      <c r="BD87188" s="2"/>
    </row>
    <row r="87189" spans="56:56" x14ac:dyDescent="0.25">
      <c r="BD87189" s="2"/>
    </row>
    <row r="87190" spans="56:56" x14ac:dyDescent="0.25">
      <c r="BD87190" s="2"/>
    </row>
    <row r="87191" spans="56:56" x14ac:dyDescent="0.25">
      <c r="BD87191" s="2"/>
    </row>
    <row r="87192" spans="56:56" x14ac:dyDescent="0.25">
      <c r="BD87192" s="2"/>
    </row>
    <row r="87193" spans="56:56" x14ac:dyDescent="0.25">
      <c r="BD87193" s="2"/>
    </row>
    <row r="87194" spans="56:56" x14ac:dyDescent="0.25">
      <c r="BD87194" s="2"/>
    </row>
    <row r="87195" spans="56:56" x14ac:dyDescent="0.25">
      <c r="BD87195" s="2"/>
    </row>
    <row r="87196" spans="56:56" x14ac:dyDescent="0.25">
      <c r="BD87196" s="2"/>
    </row>
    <row r="87197" spans="56:56" x14ac:dyDescent="0.25">
      <c r="BD87197" s="2"/>
    </row>
    <row r="87198" spans="56:56" x14ac:dyDescent="0.25">
      <c r="BD87198" s="2"/>
    </row>
    <row r="87199" spans="56:56" x14ac:dyDescent="0.25">
      <c r="BD87199" s="2"/>
    </row>
    <row r="87200" spans="56:56" x14ac:dyDescent="0.25">
      <c r="BD87200" s="2"/>
    </row>
    <row r="87201" spans="56:56" x14ac:dyDescent="0.25">
      <c r="BD87201" s="2"/>
    </row>
    <row r="87202" spans="56:56" x14ac:dyDescent="0.25">
      <c r="BD87202" s="2"/>
    </row>
    <row r="87203" spans="56:56" x14ac:dyDescent="0.25">
      <c r="BD87203" s="2"/>
    </row>
    <row r="87204" spans="56:56" x14ac:dyDescent="0.25">
      <c r="BD87204" s="2"/>
    </row>
    <row r="87205" spans="56:56" x14ac:dyDescent="0.25">
      <c r="BD87205" s="2"/>
    </row>
    <row r="87206" spans="56:56" x14ac:dyDescent="0.25">
      <c r="BD87206" s="2"/>
    </row>
    <row r="87207" spans="56:56" x14ac:dyDescent="0.25">
      <c r="BD87207" s="2"/>
    </row>
    <row r="87208" spans="56:56" x14ac:dyDescent="0.25">
      <c r="BD87208" s="2"/>
    </row>
    <row r="87209" spans="56:56" x14ac:dyDescent="0.25">
      <c r="BD87209" s="2"/>
    </row>
    <row r="87210" spans="56:56" x14ac:dyDescent="0.25">
      <c r="BD87210" s="2"/>
    </row>
    <row r="87211" spans="56:56" x14ac:dyDescent="0.25">
      <c r="BD87211" s="2"/>
    </row>
    <row r="87212" spans="56:56" x14ac:dyDescent="0.25">
      <c r="BD87212" s="2"/>
    </row>
    <row r="87213" spans="56:56" x14ac:dyDescent="0.25">
      <c r="BD87213" s="2"/>
    </row>
    <row r="87214" spans="56:56" x14ac:dyDescent="0.25">
      <c r="BD87214" s="2"/>
    </row>
    <row r="87215" spans="56:56" x14ac:dyDescent="0.25">
      <c r="BD87215" s="2"/>
    </row>
    <row r="87216" spans="56:56" x14ac:dyDescent="0.25">
      <c r="BD87216" s="2"/>
    </row>
    <row r="87217" spans="56:56" x14ac:dyDescent="0.25">
      <c r="BD87217" s="2"/>
    </row>
    <row r="87218" spans="56:56" x14ac:dyDescent="0.25">
      <c r="BD87218" s="2"/>
    </row>
    <row r="87219" spans="56:56" x14ac:dyDescent="0.25">
      <c r="BD87219" s="2"/>
    </row>
    <row r="87220" spans="56:56" x14ac:dyDescent="0.25">
      <c r="BD87220" s="2"/>
    </row>
    <row r="87221" spans="56:56" x14ac:dyDescent="0.25">
      <c r="BD87221" s="2"/>
    </row>
    <row r="87222" spans="56:56" x14ac:dyDescent="0.25">
      <c r="BD87222" s="2"/>
    </row>
    <row r="87223" spans="56:56" x14ac:dyDescent="0.25">
      <c r="BD87223" s="2"/>
    </row>
    <row r="87224" spans="56:56" x14ac:dyDescent="0.25">
      <c r="BD87224" s="2"/>
    </row>
    <row r="87225" spans="56:56" x14ac:dyDescent="0.25">
      <c r="BD87225" s="2"/>
    </row>
    <row r="87226" spans="56:56" x14ac:dyDescent="0.25">
      <c r="BD87226" s="2"/>
    </row>
    <row r="87227" spans="56:56" x14ac:dyDescent="0.25">
      <c r="BD87227" s="2"/>
    </row>
    <row r="87228" spans="56:56" x14ac:dyDescent="0.25">
      <c r="BD87228" s="2"/>
    </row>
    <row r="87229" spans="56:56" x14ac:dyDescent="0.25">
      <c r="BD87229" s="2"/>
    </row>
    <row r="87230" spans="56:56" x14ac:dyDescent="0.25">
      <c r="BD87230" s="2"/>
    </row>
    <row r="87231" spans="56:56" x14ac:dyDescent="0.25">
      <c r="BD87231" s="2"/>
    </row>
    <row r="87232" spans="56:56" x14ac:dyDescent="0.25">
      <c r="BD87232" s="2"/>
    </row>
    <row r="87233" spans="56:56" x14ac:dyDescent="0.25">
      <c r="BD87233" s="2"/>
    </row>
    <row r="87234" spans="56:56" x14ac:dyDescent="0.25">
      <c r="BD87234" s="2"/>
    </row>
    <row r="87235" spans="56:56" x14ac:dyDescent="0.25">
      <c r="BD87235" s="2"/>
    </row>
    <row r="87236" spans="56:56" x14ac:dyDescent="0.25">
      <c r="BD87236" s="2"/>
    </row>
    <row r="87237" spans="56:56" x14ac:dyDescent="0.25">
      <c r="BD87237" s="2"/>
    </row>
    <row r="87238" spans="56:56" x14ac:dyDescent="0.25">
      <c r="BD87238" s="2"/>
    </row>
    <row r="87239" spans="56:56" x14ac:dyDescent="0.25">
      <c r="BD87239" s="2"/>
    </row>
    <row r="87240" spans="56:56" x14ac:dyDescent="0.25">
      <c r="BD87240" s="2"/>
    </row>
    <row r="87241" spans="56:56" x14ac:dyDescent="0.25">
      <c r="BD87241" s="2"/>
    </row>
    <row r="87242" spans="56:56" x14ac:dyDescent="0.25">
      <c r="BD87242" s="2"/>
    </row>
    <row r="87243" spans="56:56" x14ac:dyDescent="0.25">
      <c r="BD87243" s="2"/>
    </row>
    <row r="87244" spans="56:56" x14ac:dyDescent="0.25">
      <c r="BD87244" s="2"/>
    </row>
    <row r="87245" spans="56:56" x14ac:dyDescent="0.25">
      <c r="BD87245" s="2"/>
    </row>
    <row r="87246" spans="56:56" x14ac:dyDescent="0.25">
      <c r="BD87246" s="2"/>
    </row>
    <row r="87247" spans="56:56" x14ac:dyDescent="0.25">
      <c r="BD87247" s="2"/>
    </row>
    <row r="87248" spans="56:56" x14ac:dyDescent="0.25">
      <c r="BD87248" s="2"/>
    </row>
    <row r="87249" spans="56:56" x14ac:dyDescent="0.25">
      <c r="BD87249" s="2"/>
    </row>
    <row r="87250" spans="56:56" x14ac:dyDescent="0.25">
      <c r="BD87250" s="2"/>
    </row>
    <row r="87251" spans="56:56" x14ac:dyDescent="0.25">
      <c r="BD87251" s="2"/>
    </row>
    <row r="87252" spans="56:56" x14ac:dyDescent="0.25">
      <c r="BD87252" s="2"/>
    </row>
    <row r="87253" spans="56:56" x14ac:dyDescent="0.25">
      <c r="BD87253" s="2"/>
    </row>
    <row r="87254" spans="56:56" x14ac:dyDescent="0.25">
      <c r="BD87254" s="2"/>
    </row>
    <row r="87255" spans="56:56" x14ac:dyDescent="0.25">
      <c r="BD87255" s="2"/>
    </row>
    <row r="87256" spans="56:56" x14ac:dyDescent="0.25">
      <c r="BD87256" s="2"/>
    </row>
    <row r="87257" spans="56:56" x14ac:dyDescent="0.25">
      <c r="BD87257" s="2"/>
    </row>
    <row r="87258" spans="56:56" x14ac:dyDescent="0.25">
      <c r="BD87258" s="2"/>
    </row>
    <row r="87259" spans="56:56" x14ac:dyDescent="0.25">
      <c r="BD87259" s="2"/>
    </row>
    <row r="87260" spans="56:56" x14ac:dyDescent="0.25">
      <c r="BD87260" s="2"/>
    </row>
    <row r="87261" spans="56:56" x14ac:dyDescent="0.25">
      <c r="BD87261" s="2"/>
    </row>
    <row r="87262" spans="56:56" x14ac:dyDescent="0.25">
      <c r="BD87262" s="2"/>
    </row>
    <row r="87263" spans="56:56" x14ac:dyDescent="0.25">
      <c r="BD87263" s="2"/>
    </row>
    <row r="87264" spans="56:56" x14ac:dyDescent="0.25">
      <c r="BD87264" s="2"/>
    </row>
    <row r="87265" spans="56:56" x14ac:dyDescent="0.25">
      <c r="BD87265" s="2"/>
    </row>
    <row r="87266" spans="56:56" x14ac:dyDescent="0.25">
      <c r="BD87266" s="2"/>
    </row>
    <row r="87267" spans="56:56" x14ac:dyDescent="0.25">
      <c r="BD87267" s="2"/>
    </row>
    <row r="87268" spans="56:56" x14ac:dyDescent="0.25">
      <c r="BD87268" s="2"/>
    </row>
    <row r="87269" spans="56:56" x14ac:dyDescent="0.25">
      <c r="BD87269" s="2"/>
    </row>
    <row r="87270" spans="56:56" x14ac:dyDescent="0.25">
      <c r="BD87270" s="2"/>
    </row>
    <row r="87271" spans="56:56" x14ac:dyDescent="0.25">
      <c r="BD87271" s="2"/>
    </row>
    <row r="87272" spans="56:56" x14ac:dyDescent="0.25">
      <c r="BD87272" s="2"/>
    </row>
    <row r="87273" spans="56:56" x14ac:dyDescent="0.25">
      <c r="BD87273" s="2"/>
    </row>
    <row r="87274" spans="56:56" x14ac:dyDescent="0.25">
      <c r="BD87274" s="2"/>
    </row>
    <row r="87275" spans="56:56" x14ac:dyDescent="0.25">
      <c r="BD87275" s="2"/>
    </row>
    <row r="87276" spans="56:56" x14ac:dyDescent="0.25">
      <c r="BD87276" s="2"/>
    </row>
    <row r="87277" spans="56:56" x14ac:dyDescent="0.25">
      <c r="BD87277" s="2"/>
    </row>
    <row r="87278" spans="56:56" x14ac:dyDescent="0.25">
      <c r="BD87278" s="2"/>
    </row>
    <row r="87279" spans="56:56" x14ac:dyDescent="0.25">
      <c r="BD87279" s="2"/>
    </row>
    <row r="87280" spans="56:56" x14ac:dyDescent="0.25">
      <c r="BD87280" s="2"/>
    </row>
    <row r="87281" spans="56:56" x14ac:dyDescent="0.25">
      <c r="BD87281" s="2"/>
    </row>
    <row r="87282" spans="56:56" x14ac:dyDescent="0.25">
      <c r="BD87282" s="2"/>
    </row>
    <row r="87283" spans="56:56" x14ac:dyDescent="0.25">
      <c r="BD87283" s="2"/>
    </row>
    <row r="87284" spans="56:56" x14ac:dyDescent="0.25">
      <c r="BD87284" s="2"/>
    </row>
    <row r="87285" spans="56:56" x14ac:dyDescent="0.25">
      <c r="BD87285" s="2"/>
    </row>
    <row r="87286" spans="56:56" x14ac:dyDescent="0.25">
      <c r="BD87286" s="2"/>
    </row>
    <row r="87287" spans="56:56" x14ac:dyDescent="0.25">
      <c r="BD87287" s="2"/>
    </row>
    <row r="87288" spans="56:56" x14ac:dyDescent="0.25">
      <c r="BD87288" s="2"/>
    </row>
    <row r="87289" spans="56:56" x14ac:dyDescent="0.25">
      <c r="BD87289" s="2"/>
    </row>
    <row r="87290" spans="56:56" x14ac:dyDescent="0.25">
      <c r="BD87290" s="2"/>
    </row>
    <row r="87291" spans="56:56" x14ac:dyDescent="0.25">
      <c r="BD87291" s="2"/>
    </row>
    <row r="87292" spans="56:56" x14ac:dyDescent="0.25">
      <c r="BD87292" s="2"/>
    </row>
    <row r="87293" spans="56:56" x14ac:dyDescent="0.25">
      <c r="BD87293" s="2"/>
    </row>
    <row r="87294" spans="56:56" x14ac:dyDescent="0.25">
      <c r="BD87294" s="2"/>
    </row>
    <row r="87295" spans="56:56" x14ac:dyDescent="0.25">
      <c r="BD87295" s="2"/>
    </row>
    <row r="87296" spans="56:56" x14ac:dyDescent="0.25">
      <c r="BD87296" s="2"/>
    </row>
    <row r="87297" spans="56:56" x14ac:dyDescent="0.25">
      <c r="BD87297" s="2"/>
    </row>
    <row r="87298" spans="56:56" x14ac:dyDescent="0.25">
      <c r="BD87298" s="2"/>
    </row>
    <row r="87299" spans="56:56" x14ac:dyDescent="0.25">
      <c r="BD87299" s="2"/>
    </row>
    <row r="87300" spans="56:56" x14ac:dyDescent="0.25">
      <c r="BD87300" s="2"/>
    </row>
    <row r="87301" spans="56:56" x14ac:dyDescent="0.25">
      <c r="BD87301" s="2"/>
    </row>
    <row r="87302" spans="56:56" x14ac:dyDescent="0.25">
      <c r="BD87302" s="2"/>
    </row>
    <row r="87303" spans="56:56" x14ac:dyDescent="0.25">
      <c r="BD87303" s="2"/>
    </row>
    <row r="87304" spans="56:56" x14ac:dyDescent="0.25">
      <c r="BD87304" s="2"/>
    </row>
    <row r="87305" spans="56:56" x14ac:dyDescent="0.25">
      <c r="BD87305" s="2"/>
    </row>
    <row r="87306" spans="56:56" x14ac:dyDescent="0.25">
      <c r="BD87306" s="2"/>
    </row>
    <row r="87307" spans="56:56" x14ac:dyDescent="0.25">
      <c r="BD87307" s="2"/>
    </row>
    <row r="87308" spans="56:56" x14ac:dyDescent="0.25">
      <c r="BD87308" s="2"/>
    </row>
    <row r="87309" spans="56:56" x14ac:dyDescent="0.25">
      <c r="BD87309" s="2"/>
    </row>
    <row r="87310" spans="56:56" x14ac:dyDescent="0.25">
      <c r="BD87310" s="2"/>
    </row>
    <row r="87311" spans="56:56" x14ac:dyDescent="0.25">
      <c r="BD87311" s="2"/>
    </row>
    <row r="87312" spans="56:56" x14ac:dyDescent="0.25">
      <c r="BD87312" s="2"/>
    </row>
    <row r="87313" spans="56:56" x14ac:dyDescent="0.25">
      <c r="BD87313" s="2"/>
    </row>
    <row r="87314" spans="56:56" x14ac:dyDescent="0.25">
      <c r="BD87314" s="2"/>
    </row>
    <row r="87315" spans="56:56" x14ac:dyDescent="0.25">
      <c r="BD87315" s="2"/>
    </row>
    <row r="87316" spans="56:56" x14ac:dyDescent="0.25">
      <c r="BD87316" s="2"/>
    </row>
    <row r="87317" spans="56:56" x14ac:dyDescent="0.25">
      <c r="BD87317" s="2"/>
    </row>
    <row r="87318" spans="56:56" x14ac:dyDescent="0.25">
      <c r="BD87318" s="2"/>
    </row>
    <row r="87319" spans="56:56" x14ac:dyDescent="0.25">
      <c r="BD87319" s="2"/>
    </row>
    <row r="87320" spans="56:56" x14ac:dyDescent="0.25">
      <c r="BD87320" s="2"/>
    </row>
    <row r="87321" spans="56:56" x14ac:dyDescent="0.25">
      <c r="BD87321" s="2"/>
    </row>
    <row r="87322" spans="56:56" x14ac:dyDescent="0.25">
      <c r="BD87322" s="2"/>
    </row>
    <row r="87323" spans="56:56" x14ac:dyDescent="0.25">
      <c r="BD87323" s="2"/>
    </row>
    <row r="87324" spans="56:56" x14ac:dyDescent="0.25">
      <c r="BD87324" s="2"/>
    </row>
    <row r="87325" spans="56:56" x14ac:dyDescent="0.25">
      <c r="BD87325" s="2"/>
    </row>
    <row r="87326" spans="56:56" x14ac:dyDescent="0.25">
      <c r="BD87326" s="2"/>
    </row>
    <row r="87327" spans="56:56" x14ac:dyDescent="0.25">
      <c r="BD87327" s="2"/>
    </row>
    <row r="87328" spans="56:56" x14ac:dyDescent="0.25">
      <c r="BD87328" s="2"/>
    </row>
    <row r="87329" spans="56:56" x14ac:dyDescent="0.25">
      <c r="BD87329" s="2"/>
    </row>
    <row r="87330" spans="56:56" x14ac:dyDescent="0.25">
      <c r="BD87330" s="2"/>
    </row>
    <row r="87331" spans="56:56" x14ac:dyDescent="0.25">
      <c r="BD87331" s="2"/>
    </row>
    <row r="87332" spans="56:56" x14ac:dyDescent="0.25">
      <c r="BD87332" s="2"/>
    </row>
    <row r="87333" spans="56:56" x14ac:dyDescent="0.25">
      <c r="BD87333" s="2"/>
    </row>
    <row r="87334" spans="56:56" x14ac:dyDescent="0.25">
      <c r="BD87334" s="2"/>
    </row>
    <row r="87335" spans="56:56" x14ac:dyDescent="0.25">
      <c r="BD87335" s="2"/>
    </row>
    <row r="87336" spans="56:56" x14ac:dyDescent="0.25">
      <c r="BD87336" s="2"/>
    </row>
    <row r="87337" spans="56:56" x14ac:dyDescent="0.25">
      <c r="BD87337" s="2"/>
    </row>
    <row r="87338" spans="56:56" x14ac:dyDescent="0.25">
      <c r="BD87338" s="2"/>
    </row>
    <row r="87339" spans="56:56" x14ac:dyDescent="0.25">
      <c r="BD87339" s="2"/>
    </row>
    <row r="87340" spans="56:56" x14ac:dyDescent="0.25">
      <c r="BD87340" s="2"/>
    </row>
    <row r="87341" spans="56:56" x14ac:dyDescent="0.25">
      <c r="BD87341" s="2"/>
    </row>
    <row r="87342" spans="56:56" x14ac:dyDescent="0.25">
      <c r="BD87342" s="2"/>
    </row>
    <row r="87343" spans="56:56" x14ac:dyDescent="0.25">
      <c r="BD87343" s="2"/>
    </row>
    <row r="87344" spans="56:56" x14ac:dyDescent="0.25">
      <c r="BD87344" s="2"/>
    </row>
    <row r="87345" spans="56:56" x14ac:dyDescent="0.25">
      <c r="BD87345" s="2"/>
    </row>
    <row r="87346" spans="56:56" x14ac:dyDescent="0.25">
      <c r="BD87346" s="2"/>
    </row>
    <row r="87347" spans="56:56" x14ac:dyDescent="0.25">
      <c r="BD87347" s="2"/>
    </row>
    <row r="87348" spans="56:56" x14ac:dyDescent="0.25">
      <c r="BD87348" s="2"/>
    </row>
    <row r="87349" spans="56:56" x14ac:dyDescent="0.25">
      <c r="BD87349" s="2"/>
    </row>
    <row r="87350" spans="56:56" x14ac:dyDescent="0.25">
      <c r="BD87350" s="2"/>
    </row>
    <row r="87351" spans="56:56" x14ac:dyDescent="0.25">
      <c r="BD87351" s="2"/>
    </row>
    <row r="87352" spans="56:56" x14ac:dyDescent="0.25">
      <c r="BD87352" s="2"/>
    </row>
    <row r="87353" spans="56:56" x14ac:dyDescent="0.25">
      <c r="BD87353" s="2"/>
    </row>
    <row r="87354" spans="56:56" x14ac:dyDescent="0.25">
      <c r="BD87354" s="2"/>
    </row>
    <row r="87355" spans="56:56" x14ac:dyDescent="0.25">
      <c r="BD87355" s="2"/>
    </row>
    <row r="87356" spans="56:56" x14ac:dyDescent="0.25">
      <c r="BD87356" s="2"/>
    </row>
    <row r="87357" spans="56:56" x14ac:dyDescent="0.25">
      <c r="BD87357" s="2"/>
    </row>
    <row r="87358" spans="56:56" x14ac:dyDescent="0.25">
      <c r="BD87358" s="2"/>
    </row>
    <row r="87359" spans="56:56" x14ac:dyDescent="0.25">
      <c r="BD87359" s="2"/>
    </row>
    <row r="87360" spans="56:56" x14ac:dyDescent="0.25">
      <c r="BD87360" s="2"/>
    </row>
    <row r="87361" spans="56:56" x14ac:dyDescent="0.25">
      <c r="BD87361" s="2"/>
    </row>
    <row r="87362" spans="56:56" x14ac:dyDescent="0.25">
      <c r="BD87362" s="2"/>
    </row>
    <row r="87363" spans="56:56" x14ac:dyDescent="0.25">
      <c r="BD87363" s="2"/>
    </row>
    <row r="87364" spans="56:56" x14ac:dyDescent="0.25">
      <c r="BD87364" s="2"/>
    </row>
    <row r="87365" spans="56:56" x14ac:dyDescent="0.25">
      <c r="BD87365" s="2"/>
    </row>
    <row r="87366" spans="56:56" x14ac:dyDescent="0.25">
      <c r="BD87366" s="2"/>
    </row>
    <row r="87367" spans="56:56" x14ac:dyDescent="0.25">
      <c r="BD87367" s="2"/>
    </row>
    <row r="87368" spans="56:56" x14ac:dyDescent="0.25">
      <c r="BD87368" s="2"/>
    </row>
    <row r="87369" spans="56:56" x14ac:dyDescent="0.25">
      <c r="BD87369" s="2"/>
    </row>
    <row r="87370" spans="56:56" x14ac:dyDescent="0.25">
      <c r="BD87370" s="2"/>
    </row>
    <row r="87371" spans="56:56" x14ac:dyDescent="0.25">
      <c r="BD87371" s="2"/>
    </row>
    <row r="87372" spans="56:56" x14ac:dyDescent="0.25">
      <c r="BD87372" s="2"/>
    </row>
    <row r="87373" spans="56:56" x14ac:dyDescent="0.25">
      <c r="BD87373" s="2"/>
    </row>
    <row r="87374" spans="56:56" x14ac:dyDescent="0.25">
      <c r="BD87374" s="2"/>
    </row>
    <row r="87375" spans="56:56" x14ac:dyDescent="0.25">
      <c r="BD87375" s="2"/>
    </row>
    <row r="87376" spans="56:56" x14ac:dyDescent="0.25">
      <c r="BD87376" s="2"/>
    </row>
    <row r="87377" spans="56:56" x14ac:dyDescent="0.25">
      <c r="BD87377" s="2"/>
    </row>
    <row r="87378" spans="56:56" x14ac:dyDescent="0.25">
      <c r="BD87378" s="2"/>
    </row>
    <row r="87379" spans="56:56" x14ac:dyDescent="0.25">
      <c r="BD87379" s="2"/>
    </row>
    <row r="87380" spans="56:56" x14ac:dyDescent="0.25">
      <c r="BD87380" s="2"/>
    </row>
    <row r="87381" spans="56:56" x14ac:dyDescent="0.25">
      <c r="BD87381" s="2"/>
    </row>
    <row r="87382" spans="56:56" x14ac:dyDescent="0.25">
      <c r="BD87382" s="2"/>
    </row>
    <row r="87383" spans="56:56" x14ac:dyDescent="0.25">
      <c r="BD87383" s="2"/>
    </row>
    <row r="87384" spans="56:56" x14ac:dyDescent="0.25">
      <c r="BD87384" s="2"/>
    </row>
    <row r="87385" spans="56:56" x14ac:dyDescent="0.25">
      <c r="BD87385" s="2"/>
    </row>
    <row r="87386" spans="56:56" x14ac:dyDescent="0.25">
      <c r="BD87386" s="2"/>
    </row>
    <row r="87387" spans="56:56" x14ac:dyDescent="0.25">
      <c r="BD87387" s="2"/>
    </row>
    <row r="87388" spans="56:56" x14ac:dyDescent="0.25">
      <c r="BD87388" s="2"/>
    </row>
    <row r="87389" spans="56:56" x14ac:dyDescent="0.25">
      <c r="BD87389" s="2"/>
    </row>
    <row r="87390" spans="56:56" x14ac:dyDescent="0.25">
      <c r="BD87390" s="2"/>
    </row>
    <row r="87391" spans="56:56" x14ac:dyDescent="0.25">
      <c r="BD87391" s="2"/>
    </row>
    <row r="87392" spans="56:56" x14ac:dyDescent="0.25">
      <c r="BD87392" s="2"/>
    </row>
    <row r="87393" spans="56:56" x14ac:dyDescent="0.25">
      <c r="BD87393" s="2"/>
    </row>
    <row r="87394" spans="56:56" x14ac:dyDescent="0.25">
      <c r="BD87394" s="2"/>
    </row>
    <row r="87395" spans="56:56" x14ac:dyDescent="0.25">
      <c r="BD87395" s="2"/>
    </row>
    <row r="87396" spans="56:56" x14ac:dyDescent="0.25">
      <c r="BD87396" s="2"/>
    </row>
    <row r="87397" spans="56:56" x14ac:dyDescent="0.25">
      <c r="BD87397" s="2"/>
    </row>
    <row r="87398" spans="56:56" x14ac:dyDescent="0.25">
      <c r="BD87398" s="2"/>
    </row>
    <row r="87399" spans="56:56" x14ac:dyDescent="0.25">
      <c r="BD87399" s="2"/>
    </row>
    <row r="87400" spans="56:56" x14ac:dyDescent="0.25">
      <c r="BD87400" s="2"/>
    </row>
    <row r="87401" spans="56:56" x14ac:dyDescent="0.25">
      <c r="BD87401" s="2"/>
    </row>
    <row r="87402" spans="56:56" x14ac:dyDescent="0.25">
      <c r="BD87402" s="2"/>
    </row>
    <row r="87403" spans="56:56" x14ac:dyDescent="0.25">
      <c r="BD87403" s="2"/>
    </row>
    <row r="87404" spans="56:56" x14ac:dyDescent="0.25">
      <c r="BD87404" s="2"/>
    </row>
    <row r="87405" spans="56:56" x14ac:dyDescent="0.25">
      <c r="BD87405" s="2"/>
    </row>
    <row r="87406" spans="56:56" x14ac:dyDescent="0.25">
      <c r="BD87406" s="2"/>
    </row>
    <row r="87407" spans="56:56" x14ac:dyDescent="0.25">
      <c r="BD87407" s="2"/>
    </row>
    <row r="87408" spans="56:56" x14ac:dyDescent="0.25">
      <c r="BD87408" s="2"/>
    </row>
    <row r="87409" spans="56:56" x14ac:dyDescent="0.25">
      <c r="BD87409" s="2"/>
    </row>
    <row r="87410" spans="56:56" x14ac:dyDescent="0.25">
      <c r="BD87410" s="2"/>
    </row>
    <row r="87411" spans="56:56" x14ac:dyDescent="0.25">
      <c r="BD87411" s="2"/>
    </row>
    <row r="87412" spans="56:56" x14ac:dyDescent="0.25">
      <c r="BD87412" s="2"/>
    </row>
    <row r="87413" spans="56:56" x14ac:dyDescent="0.25">
      <c r="BD87413" s="2"/>
    </row>
    <row r="87414" spans="56:56" x14ac:dyDescent="0.25">
      <c r="BD87414" s="2"/>
    </row>
    <row r="87415" spans="56:56" x14ac:dyDescent="0.25">
      <c r="BD87415" s="2"/>
    </row>
    <row r="87416" spans="56:56" x14ac:dyDescent="0.25">
      <c r="BD87416" s="2"/>
    </row>
    <row r="87417" spans="56:56" x14ac:dyDescent="0.25">
      <c r="BD87417" s="2"/>
    </row>
    <row r="87418" spans="56:56" x14ac:dyDescent="0.25">
      <c r="BD87418" s="2"/>
    </row>
    <row r="87419" spans="56:56" x14ac:dyDescent="0.25">
      <c r="BD87419" s="2"/>
    </row>
    <row r="87420" spans="56:56" x14ac:dyDescent="0.25">
      <c r="BD87420" s="2"/>
    </row>
    <row r="87421" spans="56:56" x14ac:dyDescent="0.25">
      <c r="BD87421" s="2"/>
    </row>
    <row r="87422" spans="56:56" x14ac:dyDescent="0.25">
      <c r="BD87422" s="2"/>
    </row>
    <row r="87423" spans="56:56" x14ac:dyDescent="0.25">
      <c r="BD87423" s="2"/>
    </row>
    <row r="87424" spans="56:56" x14ac:dyDescent="0.25">
      <c r="BD87424" s="2"/>
    </row>
    <row r="87425" spans="56:56" x14ac:dyDescent="0.25">
      <c r="BD87425" s="2"/>
    </row>
    <row r="87426" spans="56:56" x14ac:dyDescent="0.25">
      <c r="BD87426" s="2"/>
    </row>
    <row r="87427" spans="56:56" x14ac:dyDescent="0.25">
      <c r="BD87427" s="2"/>
    </row>
    <row r="87428" spans="56:56" x14ac:dyDescent="0.25">
      <c r="BD87428" s="2"/>
    </row>
    <row r="87429" spans="56:56" x14ac:dyDescent="0.25">
      <c r="BD87429" s="2"/>
    </row>
    <row r="87430" spans="56:56" x14ac:dyDescent="0.25">
      <c r="BD87430" s="2"/>
    </row>
    <row r="87431" spans="56:56" x14ac:dyDescent="0.25">
      <c r="BD87431" s="2"/>
    </row>
    <row r="87432" spans="56:56" x14ac:dyDescent="0.25">
      <c r="BD87432" s="2"/>
    </row>
    <row r="87433" spans="56:56" x14ac:dyDescent="0.25">
      <c r="BD87433" s="2"/>
    </row>
    <row r="87434" spans="56:56" x14ac:dyDescent="0.25">
      <c r="BD87434" s="2"/>
    </row>
    <row r="87435" spans="56:56" x14ac:dyDescent="0.25">
      <c r="BD87435" s="2"/>
    </row>
    <row r="87436" spans="56:56" x14ac:dyDescent="0.25">
      <c r="BD87436" s="2"/>
    </row>
    <row r="87437" spans="56:56" x14ac:dyDescent="0.25">
      <c r="BD87437" s="2"/>
    </row>
    <row r="87438" spans="56:56" x14ac:dyDescent="0.25">
      <c r="BD87438" s="2"/>
    </row>
    <row r="87439" spans="56:56" x14ac:dyDescent="0.25">
      <c r="BD87439" s="2"/>
    </row>
    <row r="87440" spans="56:56" x14ac:dyDescent="0.25">
      <c r="BD87440" s="2"/>
    </row>
    <row r="87441" spans="56:56" x14ac:dyDescent="0.25">
      <c r="BD87441" s="2"/>
    </row>
    <row r="87442" spans="56:56" x14ac:dyDescent="0.25">
      <c r="BD87442" s="2"/>
    </row>
    <row r="87443" spans="56:56" x14ac:dyDescent="0.25">
      <c r="BD87443" s="2"/>
    </row>
    <row r="87444" spans="56:56" x14ac:dyDescent="0.25">
      <c r="BD87444" s="2"/>
    </row>
    <row r="87445" spans="56:56" x14ac:dyDescent="0.25">
      <c r="BD87445" s="2"/>
    </row>
    <row r="87446" spans="56:56" x14ac:dyDescent="0.25">
      <c r="BD87446" s="2"/>
    </row>
    <row r="87447" spans="56:56" x14ac:dyDescent="0.25">
      <c r="BD87447" s="2"/>
    </row>
    <row r="87448" spans="56:56" x14ac:dyDescent="0.25">
      <c r="BD87448" s="2"/>
    </row>
    <row r="87449" spans="56:56" x14ac:dyDescent="0.25">
      <c r="BD87449" s="2"/>
    </row>
    <row r="87450" spans="56:56" x14ac:dyDescent="0.25">
      <c r="BD87450" s="2"/>
    </row>
    <row r="87451" spans="56:56" x14ac:dyDescent="0.25">
      <c r="BD87451" s="2"/>
    </row>
    <row r="87452" spans="56:56" x14ac:dyDescent="0.25">
      <c r="BD87452" s="2"/>
    </row>
    <row r="87453" spans="56:56" x14ac:dyDescent="0.25">
      <c r="BD87453" s="2"/>
    </row>
    <row r="87454" spans="56:56" x14ac:dyDescent="0.25">
      <c r="BD87454" s="2"/>
    </row>
    <row r="87455" spans="56:56" x14ac:dyDescent="0.25">
      <c r="BD87455" s="2"/>
    </row>
    <row r="87456" spans="56:56" x14ac:dyDescent="0.25">
      <c r="BD87456" s="2"/>
    </row>
    <row r="87457" spans="56:56" x14ac:dyDescent="0.25">
      <c r="BD87457" s="2"/>
    </row>
    <row r="87458" spans="56:56" x14ac:dyDescent="0.25">
      <c r="BD87458" s="2"/>
    </row>
    <row r="87459" spans="56:56" x14ac:dyDescent="0.25">
      <c r="BD87459" s="2"/>
    </row>
    <row r="87460" spans="56:56" x14ac:dyDescent="0.25">
      <c r="BD87460" s="2"/>
    </row>
    <row r="87461" spans="56:56" x14ac:dyDescent="0.25">
      <c r="BD87461" s="2"/>
    </row>
    <row r="87462" spans="56:56" x14ac:dyDescent="0.25">
      <c r="BD87462" s="2"/>
    </row>
    <row r="87463" spans="56:56" x14ac:dyDescent="0.25">
      <c r="BD87463" s="2"/>
    </row>
    <row r="87464" spans="56:56" x14ac:dyDescent="0.25">
      <c r="BD87464" s="2"/>
    </row>
    <row r="87465" spans="56:56" x14ac:dyDescent="0.25">
      <c r="BD87465" s="2"/>
    </row>
    <row r="87466" spans="56:56" x14ac:dyDescent="0.25">
      <c r="BD87466" s="2"/>
    </row>
    <row r="87467" spans="56:56" x14ac:dyDescent="0.25">
      <c r="BD87467" s="2"/>
    </row>
    <row r="87468" spans="56:56" x14ac:dyDescent="0.25">
      <c r="BD87468" s="2"/>
    </row>
    <row r="87469" spans="56:56" x14ac:dyDescent="0.25">
      <c r="BD87469" s="2"/>
    </row>
    <row r="87470" spans="56:56" x14ac:dyDescent="0.25">
      <c r="BD87470" s="2"/>
    </row>
    <row r="87471" spans="56:56" x14ac:dyDescent="0.25">
      <c r="BD87471" s="2"/>
    </row>
    <row r="87472" spans="56:56" x14ac:dyDescent="0.25">
      <c r="BD87472" s="2"/>
    </row>
    <row r="87473" spans="56:56" x14ac:dyDescent="0.25">
      <c r="BD87473" s="2"/>
    </row>
    <row r="87474" spans="56:56" x14ac:dyDescent="0.25">
      <c r="BD87474" s="2"/>
    </row>
    <row r="87475" spans="56:56" x14ac:dyDescent="0.25">
      <c r="BD87475" s="2"/>
    </row>
    <row r="87476" spans="56:56" x14ac:dyDescent="0.25">
      <c r="BD87476" s="2"/>
    </row>
    <row r="87477" spans="56:56" x14ac:dyDescent="0.25">
      <c r="BD87477" s="2"/>
    </row>
    <row r="87478" spans="56:56" x14ac:dyDescent="0.25">
      <c r="BD87478" s="2"/>
    </row>
    <row r="87479" spans="56:56" x14ac:dyDescent="0.25">
      <c r="BD87479" s="2"/>
    </row>
    <row r="87480" spans="56:56" x14ac:dyDescent="0.25">
      <c r="BD87480" s="2"/>
    </row>
    <row r="87481" spans="56:56" x14ac:dyDescent="0.25">
      <c r="BD87481" s="2"/>
    </row>
    <row r="87482" spans="56:56" x14ac:dyDescent="0.25">
      <c r="BD87482" s="2"/>
    </row>
    <row r="87483" spans="56:56" x14ac:dyDescent="0.25">
      <c r="BD87483" s="2"/>
    </row>
    <row r="87484" spans="56:56" x14ac:dyDescent="0.25">
      <c r="BD87484" s="2"/>
    </row>
    <row r="87485" spans="56:56" x14ac:dyDescent="0.25">
      <c r="BD87485" s="2"/>
    </row>
    <row r="87486" spans="56:56" x14ac:dyDescent="0.25">
      <c r="BD87486" s="2"/>
    </row>
    <row r="87487" spans="56:56" x14ac:dyDescent="0.25">
      <c r="BD87487" s="2"/>
    </row>
    <row r="87488" spans="56:56" x14ac:dyDescent="0.25">
      <c r="BD87488" s="2"/>
    </row>
    <row r="87489" spans="56:56" x14ac:dyDescent="0.25">
      <c r="BD87489" s="2"/>
    </row>
    <row r="87490" spans="56:56" x14ac:dyDescent="0.25">
      <c r="BD87490" s="2"/>
    </row>
    <row r="87491" spans="56:56" x14ac:dyDescent="0.25">
      <c r="BD87491" s="2"/>
    </row>
    <row r="87492" spans="56:56" x14ac:dyDescent="0.25">
      <c r="BD87492" s="2"/>
    </row>
    <row r="87493" spans="56:56" x14ac:dyDescent="0.25">
      <c r="BD87493" s="2"/>
    </row>
    <row r="87494" spans="56:56" x14ac:dyDescent="0.25">
      <c r="BD87494" s="2"/>
    </row>
    <row r="87495" spans="56:56" x14ac:dyDescent="0.25">
      <c r="BD87495" s="2"/>
    </row>
    <row r="87496" spans="56:56" x14ac:dyDescent="0.25">
      <c r="BD87496" s="2"/>
    </row>
    <row r="87497" spans="56:56" x14ac:dyDescent="0.25">
      <c r="BD87497" s="2"/>
    </row>
    <row r="87498" spans="56:56" x14ac:dyDescent="0.25">
      <c r="BD87498" s="2"/>
    </row>
    <row r="87499" spans="56:56" x14ac:dyDescent="0.25">
      <c r="BD87499" s="2"/>
    </row>
    <row r="87500" spans="56:56" x14ac:dyDescent="0.25">
      <c r="BD87500" s="2"/>
    </row>
    <row r="87501" spans="56:56" x14ac:dyDescent="0.25">
      <c r="BD87501" s="2"/>
    </row>
    <row r="87502" spans="56:56" x14ac:dyDescent="0.25">
      <c r="BD87502" s="2"/>
    </row>
    <row r="87503" spans="56:56" x14ac:dyDescent="0.25">
      <c r="BD87503" s="2"/>
    </row>
    <row r="87504" spans="56:56" x14ac:dyDescent="0.25">
      <c r="BD87504" s="2"/>
    </row>
    <row r="87505" spans="56:56" x14ac:dyDescent="0.25">
      <c r="BD87505" s="2"/>
    </row>
    <row r="87506" spans="56:56" x14ac:dyDescent="0.25">
      <c r="BD87506" s="2"/>
    </row>
    <row r="87507" spans="56:56" x14ac:dyDescent="0.25">
      <c r="BD87507" s="2"/>
    </row>
    <row r="87508" spans="56:56" x14ac:dyDescent="0.25">
      <c r="BD87508" s="2"/>
    </row>
    <row r="87509" spans="56:56" x14ac:dyDescent="0.25">
      <c r="BD87509" s="2"/>
    </row>
    <row r="87510" spans="56:56" x14ac:dyDescent="0.25">
      <c r="BD87510" s="2"/>
    </row>
    <row r="87511" spans="56:56" x14ac:dyDescent="0.25">
      <c r="BD87511" s="2"/>
    </row>
    <row r="87512" spans="56:56" x14ac:dyDescent="0.25">
      <c r="BD87512" s="2"/>
    </row>
    <row r="87513" spans="56:56" x14ac:dyDescent="0.25">
      <c r="BD87513" s="2"/>
    </row>
    <row r="87514" spans="56:56" x14ac:dyDescent="0.25">
      <c r="BD87514" s="2"/>
    </row>
    <row r="87515" spans="56:56" x14ac:dyDescent="0.25">
      <c r="BD87515" s="2"/>
    </row>
    <row r="87516" spans="56:56" x14ac:dyDescent="0.25">
      <c r="BD87516" s="2"/>
    </row>
    <row r="87517" spans="56:56" x14ac:dyDescent="0.25">
      <c r="BD87517" s="2"/>
    </row>
    <row r="87518" spans="56:56" x14ac:dyDescent="0.25">
      <c r="BD87518" s="2"/>
    </row>
    <row r="87519" spans="56:56" x14ac:dyDescent="0.25">
      <c r="BD87519" s="2"/>
    </row>
    <row r="87520" spans="56:56" x14ac:dyDescent="0.25">
      <c r="BD87520" s="2"/>
    </row>
    <row r="87521" spans="56:56" x14ac:dyDescent="0.25">
      <c r="BD87521" s="2"/>
    </row>
    <row r="87522" spans="56:56" x14ac:dyDescent="0.25">
      <c r="BD87522" s="2"/>
    </row>
    <row r="87523" spans="56:56" x14ac:dyDescent="0.25">
      <c r="BD87523" s="2"/>
    </row>
    <row r="87524" spans="56:56" x14ac:dyDescent="0.25">
      <c r="BD87524" s="2"/>
    </row>
    <row r="87525" spans="56:56" x14ac:dyDescent="0.25">
      <c r="BD87525" s="2"/>
    </row>
    <row r="87526" spans="56:56" x14ac:dyDescent="0.25">
      <c r="BD87526" s="2"/>
    </row>
    <row r="87527" spans="56:56" x14ac:dyDescent="0.25">
      <c r="BD87527" s="2"/>
    </row>
    <row r="87528" spans="56:56" x14ac:dyDescent="0.25">
      <c r="BD87528" s="2"/>
    </row>
    <row r="87529" spans="56:56" x14ac:dyDescent="0.25">
      <c r="BD87529" s="2"/>
    </row>
    <row r="87530" spans="56:56" x14ac:dyDescent="0.25">
      <c r="BD87530" s="2"/>
    </row>
    <row r="87531" spans="56:56" x14ac:dyDescent="0.25">
      <c r="BD87531" s="2"/>
    </row>
    <row r="87532" spans="56:56" x14ac:dyDescent="0.25">
      <c r="BD87532" s="2"/>
    </row>
    <row r="87533" spans="56:56" x14ac:dyDescent="0.25">
      <c r="BD87533" s="2"/>
    </row>
    <row r="87534" spans="56:56" x14ac:dyDescent="0.25">
      <c r="BD87534" s="2"/>
    </row>
    <row r="87535" spans="56:56" x14ac:dyDescent="0.25">
      <c r="BD87535" s="2"/>
    </row>
    <row r="87536" spans="56:56" x14ac:dyDescent="0.25">
      <c r="BD87536" s="2"/>
    </row>
    <row r="87537" spans="56:56" x14ac:dyDescent="0.25">
      <c r="BD87537" s="2"/>
    </row>
    <row r="87538" spans="56:56" x14ac:dyDescent="0.25">
      <c r="BD87538" s="2"/>
    </row>
    <row r="87539" spans="56:56" x14ac:dyDescent="0.25">
      <c r="BD87539" s="2"/>
    </row>
    <row r="87540" spans="56:56" x14ac:dyDescent="0.25">
      <c r="BD87540" s="2"/>
    </row>
    <row r="87541" spans="56:56" x14ac:dyDescent="0.25">
      <c r="BD87541" s="2"/>
    </row>
    <row r="87542" spans="56:56" x14ac:dyDescent="0.25">
      <c r="BD87542" s="2"/>
    </row>
    <row r="87543" spans="56:56" x14ac:dyDescent="0.25">
      <c r="BD87543" s="2"/>
    </row>
    <row r="87544" spans="56:56" x14ac:dyDescent="0.25">
      <c r="BD87544" s="2"/>
    </row>
    <row r="87545" spans="56:56" x14ac:dyDescent="0.25">
      <c r="BD87545" s="2"/>
    </row>
    <row r="87546" spans="56:56" x14ac:dyDescent="0.25">
      <c r="BD87546" s="2"/>
    </row>
    <row r="87547" spans="56:56" x14ac:dyDescent="0.25">
      <c r="BD87547" s="2"/>
    </row>
    <row r="87548" spans="56:56" x14ac:dyDescent="0.25">
      <c r="BD87548" s="2"/>
    </row>
    <row r="87549" spans="56:56" x14ac:dyDescent="0.25">
      <c r="BD87549" s="2"/>
    </row>
    <row r="87550" spans="56:56" x14ac:dyDescent="0.25">
      <c r="BD87550" s="2"/>
    </row>
    <row r="87551" spans="56:56" x14ac:dyDescent="0.25">
      <c r="BD87551" s="2"/>
    </row>
    <row r="87552" spans="56:56" x14ac:dyDescent="0.25">
      <c r="BD87552" s="2"/>
    </row>
    <row r="87553" spans="56:56" x14ac:dyDescent="0.25">
      <c r="BD87553" s="2"/>
    </row>
    <row r="87554" spans="56:56" x14ac:dyDescent="0.25">
      <c r="BD87554" s="2"/>
    </row>
    <row r="87555" spans="56:56" x14ac:dyDescent="0.25">
      <c r="BD87555" s="2"/>
    </row>
    <row r="87556" spans="56:56" x14ac:dyDescent="0.25">
      <c r="BD87556" s="2"/>
    </row>
    <row r="87557" spans="56:56" x14ac:dyDescent="0.25">
      <c r="BD87557" s="2"/>
    </row>
    <row r="87558" spans="56:56" x14ac:dyDescent="0.25">
      <c r="BD87558" s="2"/>
    </row>
    <row r="87559" spans="56:56" x14ac:dyDescent="0.25">
      <c r="BD87559" s="2"/>
    </row>
    <row r="87560" spans="56:56" x14ac:dyDescent="0.25">
      <c r="BD87560" s="2"/>
    </row>
    <row r="87561" spans="56:56" x14ac:dyDescent="0.25">
      <c r="BD87561" s="2"/>
    </row>
    <row r="87562" spans="56:56" x14ac:dyDescent="0.25">
      <c r="BD87562" s="2"/>
    </row>
    <row r="87563" spans="56:56" x14ac:dyDescent="0.25">
      <c r="BD87563" s="2"/>
    </row>
    <row r="87564" spans="56:56" x14ac:dyDescent="0.25">
      <c r="BD87564" s="2"/>
    </row>
    <row r="87565" spans="56:56" x14ac:dyDescent="0.25">
      <c r="BD87565" s="2"/>
    </row>
    <row r="87566" spans="56:56" x14ac:dyDescent="0.25">
      <c r="BD87566" s="2"/>
    </row>
    <row r="87567" spans="56:56" x14ac:dyDescent="0.25">
      <c r="BD87567" s="2"/>
    </row>
    <row r="87568" spans="56:56" x14ac:dyDescent="0.25">
      <c r="BD87568" s="2"/>
    </row>
    <row r="87569" spans="56:56" x14ac:dyDescent="0.25">
      <c r="BD87569" s="2"/>
    </row>
    <row r="87570" spans="56:56" x14ac:dyDescent="0.25">
      <c r="BD87570" s="2"/>
    </row>
    <row r="87571" spans="56:56" x14ac:dyDescent="0.25">
      <c r="BD87571" s="2"/>
    </row>
    <row r="87572" spans="56:56" x14ac:dyDescent="0.25">
      <c r="BD87572" s="2"/>
    </row>
    <row r="87573" spans="56:56" x14ac:dyDescent="0.25">
      <c r="BD87573" s="2"/>
    </row>
    <row r="87574" spans="56:56" x14ac:dyDescent="0.25">
      <c r="BD87574" s="2"/>
    </row>
    <row r="87575" spans="56:56" x14ac:dyDescent="0.25">
      <c r="BD87575" s="2"/>
    </row>
    <row r="87576" spans="56:56" x14ac:dyDescent="0.25">
      <c r="BD87576" s="2"/>
    </row>
    <row r="87577" spans="56:56" x14ac:dyDescent="0.25">
      <c r="BD87577" s="2"/>
    </row>
    <row r="87578" spans="56:56" x14ac:dyDescent="0.25">
      <c r="BD87578" s="2"/>
    </row>
    <row r="87579" spans="56:56" x14ac:dyDescent="0.25">
      <c r="BD87579" s="2"/>
    </row>
    <row r="87580" spans="56:56" x14ac:dyDescent="0.25">
      <c r="BD87580" s="2"/>
    </row>
    <row r="87581" spans="56:56" x14ac:dyDescent="0.25">
      <c r="BD87581" s="2"/>
    </row>
    <row r="87582" spans="56:56" x14ac:dyDescent="0.25">
      <c r="BD87582" s="2"/>
    </row>
    <row r="87583" spans="56:56" x14ac:dyDescent="0.25">
      <c r="BD87583" s="2"/>
    </row>
    <row r="87584" spans="56:56" x14ac:dyDescent="0.25">
      <c r="BD87584" s="2"/>
    </row>
    <row r="87585" spans="56:56" x14ac:dyDescent="0.25">
      <c r="BD87585" s="2"/>
    </row>
    <row r="87586" spans="56:56" x14ac:dyDescent="0.25">
      <c r="BD87586" s="2"/>
    </row>
    <row r="87587" spans="56:56" x14ac:dyDescent="0.25">
      <c r="BD87587" s="2"/>
    </row>
    <row r="87588" spans="56:56" x14ac:dyDescent="0.25">
      <c r="BD87588" s="2"/>
    </row>
    <row r="87589" spans="56:56" x14ac:dyDescent="0.25">
      <c r="BD87589" s="2"/>
    </row>
    <row r="87590" spans="56:56" x14ac:dyDescent="0.25">
      <c r="BD87590" s="2"/>
    </row>
    <row r="87591" spans="56:56" x14ac:dyDescent="0.25">
      <c r="BD87591" s="2"/>
    </row>
    <row r="87592" spans="56:56" x14ac:dyDescent="0.25">
      <c r="BD87592" s="2"/>
    </row>
    <row r="87593" spans="56:56" x14ac:dyDescent="0.25">
      <c r="BD87593" s="2"/>
    </row>
    <row r="87594" spans="56:56" x14ac:dyDescent="0.25">
      <c r="BD87594" s="2"/>
    </row>
    <row r="87595" spans="56:56" x14ac:dyDescent="0.25">
      <c r="BD87595" s="2"/>
    </row>
    <row r="87596" spans="56:56" x14ac:dyDescent="0.25">
      <c r="BD87596" s="2"/>
    </row>
    <row r="87597" spans="56:56" x14ac:dyDescent="0.25">
      <c r="BD87597" s="2"/>
    </row>
    <row r="87598" spans="56:56" x14ac:dyDescent="0.25">
      <c r="BD87598" s="2"/>
    </row>
    <row r="87599" spans="56:56" x14ac:dyDescent="0.25">
      <c r="BD87599" s="2"/>
    </row>
    <row r="87600" spans="56:56" x14ac:dyDescent="0.25">
      <c r="BD87600" s="2"/>
    </row>
    <row r="87601" spans="56:56" x14ac:dyDescent="0.25">
      <c r="BD87601" s="2"/>
    </row>
    <row r="87602" spans="56:56" x14ac:dyDescent="0.25">
      <c r="BD87602" s="2"/>
    </row>
    <row r="87603" spans="56:56" x14ac:dyDescent="0.25">
      <c r="BD87603" s="2"/>
    </row>
    <row r="87604" spans="56:56" x14ac:dyDescent="0.25">
      <c r="BD87604" s="2"/>
    </row>
    <row r="87605" spans="56:56" x14ac:dyDescent="0.25">
      <c r="BD87605" s="2"/>
    </row>
    <row r="87606" spans="56:56" x14ac:dyDescent="0.25">
      <c r="BD87606" s="2"/>
    </row>
    <row r="87607" spans="56:56" x14ac:dyDescent="0.25">
      <c r="BD87607" s="2"/>
    </row>
    <row r="87608" spans="56:56" x14ac:dyDescent="0.25">
      <c r="BD87608" s="2"/>
    </row>
    <row r="87609" spans="56:56" x14ac:dyDescent="0.25">
      <c r="BD87609" s="2"/>
    </row>
    <row r="87610" spans="56:56" x14ac:dyDescent="0.25">
      <c r="BD87610" s="2"/>
    </row>
    <row r="87611" spans="56:56" x14ac:dyDescent="0.25">
      <c r="BD87611" s="2"/>
    </row>
    <row r="87612" spans="56:56" x14ac:dyDescent="0.25">
      <c r="BD87612" s="2"/>
    </row>
    <row r="87613" spans="56:56" x14ac:dyDescent="0.25">
      <c r="BD87613" s="2"/>
    </row>
    <row r="87614" spans="56:56" x14ac:dyDescent="0.25">
      <c r="BD87614" s="2"/>
    </row>
    <row r="87615" spans="56:56" x14ac:dyDescent="0.25">
      <c r="BD87615" s="2"/>
    </row>
    <row r="87616" spans="56:56" x14ac:dyDescent="0.25">
      <c r="BD87616" s="2"/>
    </row>
    <row r="87617" spans="56:56" x14ac:dyDescent="0.25">
      <c r="BD87617" s="2"/>
    </row>
    <row r="87618" spans="56:56" x14ac:dyDescent="0.25">
      <c r="BD87618" s="2"/>
    </row>
    <row r="87619" spans="56:56" x14ac:dyDescent="0.25">
      <c r="BD87619" s="2"/>
    </row>
    <row r="87620" spans="56:56" x14ac:dyDescent="0.25">
      <c r="BD87620" s="2"/>
    </row>
    <row r="87621" spans="56:56" x14ac:dyDescent="0.25">
      <c r="BD87621" s="2"/>
    </row>
    <row r="87622" spans="56:56" x14ac:dyDescent="0.25">
      <c r="BD87622" s="2"/>
    </row>
    <row r="87623" spans="56:56" x14ac:dyDescent="0.25">
      <c r="BD87623" s="2"/>
    </row>
    <row r="87624" spans="56:56" x14ac:dyDescent="0.25">
      <c r="BD87624" s="2"/>
    </row>
    <row r="87625" spans="56:56" x14ac:dyDescent="0.25">
      <c r="BD87625" s="2"/>
    </row>
    <row r="87626" spans="56:56" x14ac:dyDescent="0.25">
      <c r="BD87626" s="2"/>
    </row>
    <row r="87627" spans="56:56" x14ac:dyDescent="0.25">
      <c r="BD87627" s="2"/>
    </row>
    <row r="87628" spans="56:56" x14ac:dyDescent="0.25">
      <c r="BD87628" s="2"/>
    </row>
    <row r="87629" spans="56:56" x14ac:dyDescent="0.25">
      <c r="BD87629" s="2"/>
    </row>
    <row r="87630" spans="56:56" x14ac:dyDescent="0.25">
      <c r="BD87630" s="2"/>
    </row>
    <row r="87631" spans="56:56" x14ac:dyDescent="0.25">
      <c r="BD87631" s="2"/>
    </row>
    <row r="87632" spans="56:56" x14ac:dyDescent="0.25">
      <c r="BD87632" s="2"/>
    </row>
    <row r="87633" spans="56:56" x14ac:dyDescent="0.25">
      <c r="BD87633" s="2"/>
    </row>
    <row r="87634" spans="56:56" x14ac:dyDescent="0.25">
      <c r="BD87634" s="2"/>
    </row>
    <row r="87635" spans="56:56" x14ac:dyDescent="0.25">
      <c r="BD87635" s="2"/>
    </row>
    <row r="87636" spans="56:56" x14ac:dyDescent="0.25">
      <c r="BD87636" s="2"/>
    </row>
    <row r="87637" spans="56:56" x14ac:dyDescent="0.25">
      <c r="BD87637" s="2"/>
    </row>
    <row r="87638" spans="56:56" x14ac:dyDescent="0.25">
      <c r="BD87638" s="2"/>
    </row>
    <row r="87639" spans="56:56" x14ac:dyDescent="0.25">
      <c r="BD87639" s="2"/>
    </row>
    <row r="87640" spans="56:56" x14ac:dyDescent="0.25">
      <c r="BD87640" s="2"/>
    </row>
    <row r="87641" spans="56:56" x14ac:dyDescent="0.25">
      <c r="BD87641" s="2"/>
    </row>
    <row r="87642" spans="56:56" x14ac:dyDescent="0.25">
      <c r="BD87642" s="2"/>
    </row>
    <row r="87643" spans="56:56" x14ac:dyDescent="0.25">
      <c r="BD87643" s="2"/>
    </row>
    <row r="87644" spans="56:56" x14ac:dyDescent="0.25">
      <c r="BD87644" s="2"/>
    </row>
    <row r="87645" spans="56:56" x14ac:dyDescent="0.25">
      <c r="BD87645" s="2"/>
    </row>
    <row r="87646" spans="56:56" x14ac:dyDescent="0.25">
      <c r="BD87646" s="2"/>
    </row>
    <row r="87647" spans="56:56" x14ac:dyDescent="0.25">
      <c r="BD87647" s="2"/>
    </row>
    <row r="87648" spans="56:56" x14ac:dyDescent="0.25">
      <c r="BD87648" s="2"/>
    </row>
    <row r="87649" spans="56:56" x14ac:dyDescent="0.25">
      <c r="BD87649" s="2"/>
    </row>
    <row r="87650" spans="56:56" x14ac:dyDescent="0.25">
      <c r="BD87650" s="2"/>
    </row>
    <row r="87651" spans="56:56" x14ac:dyDescent="0.25">
      <c r="BD87651" s="2"/>
    </row>
    <row r="87652" spans="56:56" x14ac:dyDescent="0.25">
      <c r="BD87652" s="2"/>
    </row>
    <row r="87653" spans="56:56" x14ac:dyDescent="0.25">
      <c r="BD87653" s="2"/>
    </row>
    <row r="87654" spans="56:56" x14ac:dyDescent="0.25">
      <c r="BD87654" s="2"/>
    </row>
    <row r="87655" spans="56:56" x14ac:dyDescent="0.25">
      <c r="BD87655" s="2"/>
    </row>
    <row r="87656" spans="56:56" x14ac:dyDescent="0.25">
      <c r="BD87656" s="2"/>
    </row>
    <row r="87657" spans="56:56" x14ac:dyDescent="0.25">
      <c r="BD87657" s="2"/>
    </row>
    <row r="87658" spans="56:56" x14ac:dyDescent="0.25">
      <c r="BD87658" s="2"/>
    </row>
    <row r="87659" spans="56:56" x14ac:dyDescent="0.25">
      <c r="BD87659" s="2"/>
    </row>
    <row r="87660" spans="56:56" x14ac:dyDescent="0.25">
      <c r="BD87660" s="2"/>
    </row>
    <row r="87661" spans="56:56" x14ac:dyDescent="0.25">
      <c r="BD87661" s="2"/>
    </row>
    <row r="87662" spans="56:56" x14ac:dyDescent="0.25">
      <c r="BD87662" s="2"/>
    </row>
    <row r="87663" spans="56:56" x14ac:dyDescent="0.25">
      <c r="BD87663" s="2"/>
    </row>
    <row r="87664" spans="56:56" x14ac:dyDescent="0.25">
      <c r="BD87664" s="2"/>
    </row>
    <row r="87665" spans="56:56" x14ac:dyDescent="0.25">
      <c r="BD87665" s="2"/>
    </row>
    <row r="87666" spans="56:56" x14ac:dyDescent="0.25">
      <c r="BD87666" s="2"/>
    </row>
    <row r="87667" spans="56:56" x14ac:dyDescent="0.25">
      <c r="BD87667" s="2"/>
    </row>
    <row r="87668" spans="56:56" x14ac:dyDescent="0.25">
      <c r="BD87668" s="2"/>
    </row>
    <row r="87669" spans="56:56" x14ac:dyDescent="0.25">
      <c r="BD87669" s="2"/>
    </row>
    <row r="87670" spans="56:56" x14ac:dyDescent="0.25">
      <c r="BD87670" s="2"/>
    </row>
    <row r="87671" spans="56:56" x14ac:dyDescent="0.25">
      <c r="BD87671" s="2"/>
    </row>
    <row r="87672" spans="56:56" x14ac:dyDescent="0.25">
      <c r="BD87672" s="2"/>
    </row>
    <row r="87673" spans="56:56" x14ac:dyDescent="0.25">
      <c r="BD87673" s="2"/>
    </row>
    <row r="87674" spans="56:56" x14ac:dyDescent="0.25">
      <c r="BD87674" s="2"/>
    </row>
    <row r="87675" spans="56:56" x14ac:dyDescent="0.25">
      <c r="BD87675" s="2"/>
    </row>
    <row r="87676" spans="56:56" x14ac:dyDescent="0.25">
      <c r="BD87676" s="2"/>
    </row>
    <row r="87677" spans="56:56" x14ac:dyDescent="0.25">
      <c r="BD87677" s="2"/>
    </row>
    <row r="87678" spans="56:56" x14ac:dyDescent="0.25">
      <c r="BD87678" s="2"/>
    </row>
    <row r="87679" spans="56:56" x14ac:dyDescent="0.25">
      <c r="BD87679" s="2"/>
    </row>
    <row r="87680" spans="56:56" x14ac:dyDescent="0.25">
      <c r="BD87680" s="2"/>
    </row>
    <row r="87681" spans="56:56" x14ac:dyDescent="0.25">
      <c r="BD87681" s="2"/>
    </row>
    <row r="87682" spans="56:56" x14ac:dyDescent="0.25">
      <c r="BD87682" s="2"/>
    </row>
    <row r="87683" spans="56:56" x14ac:dyDescent="0.25">
      <c r="BD87683" s="2"/>
    </row>
    <row r="87684" spans="56:56" x14ac:dyDescent="0.25">
      <c r="BD87684" s="2"/>
    </row>
    <row r="87685" spans="56:56" x14ac:dyDescent="0.25">
      <c r="BD87685" s="2"/>
    </row>
    <row r="87686" spans="56:56" x14ac:dyDescent="0.25">
      <c r="BD87686" s="2"/>
    </row>
    <row r="87687" spans="56:56" x14ac:dyDescent="0.25">
      <c r="BD87687" s="2"/>
    </row>
    <row r="87688" spans="56:56" x14ac:dyDescent="0.25">
      <c r="BD87688" s="2"/>
    </row>
    <row r="87689" spans="56:56" x14ac:dyDescent="0.25">
      <c r="BD87689" s="2"/>
    </row>
    <row r="87690" spans="56:56" x14ac:dyDescent="0.25">
      <c r="BD87690" s="2"/>
    </row>
    <row r="87691" spans="56:56" x14ac:dyDescent="0.25">
      <c r="BD87691" s="2"/>
    </row>
    <row r="87692" spans="56:56" x14ac:dyDescent="0.25">
      <c r="BD87692" s="2"/>
    </row>
    <row r="87693" spans="56:56" x14ac:dyDescent="0.25">
      <c r="BD87693" s="2"/>
    </row>
    <row r="87694" spans="56:56" x14ac:dyDescent="0.25">
      <c r="BD87694" s="2"/>
    </row>
    <row r="87695" spans="56:56" x14ac:dyDescent="0.25">
      <c r="BD87695" s="2"/>
    </row>
    <row r="87696" spans="56:56" x14ac:dyDescent="0.25">
      <c r="BD87696" s="2"/>
    </row>
    <row r="87697" spans="56:56" x14ac:dyDescent="0.25">
      <c r="BD87697" s="2"/>
    </row>
    <row r="87698" spans="56:56" x14ac:dyDescent="0.25">
      <c r="BD87698" s="2"/>
    </row>
    <row r="87699" spans="56:56" x14ac:dyDescent="0.25">
      <c r="BD87699" s="2"/>
    </row>
    <row r="87700" spans="56:56" x14ac:dyDescent="0.25">
      <c r="BD87700" s="2"/>
    </row>
    <row r="87701" spans="56:56" x14ac:dyDescent="0.25">
      <c r="BD87701" s="2"/>
    </row>
    <row r="87702" spans="56:56" x14ac:dyDescent="0.25">
      <c r="BD87702" s="2"/>
    </row>
    <row r="87703" spans="56:56" x14ac:dyDescent="0.25">
      <c r="BD87703" s="2"/>
    </row>
    <row r="87704" spans="56:56" x14ac:dyDescent="0.25">
      <c r="BD87704" s="2"/>
    </row>
    <row r="87705" spans="56:56" x14ac:dyDescent="0.25">
      <c r="BD87705" s="2"/>
    </row>
    <row r="87706" spans="56:56" x14ac:dyDescent="0.25">
      <c r="BD87706" s="2"/>
    </row>
    <row r="87707" spans="56:56" x14ac:dyDescent="0.25">
      <c r="BD87707" s="2"/>
    </row>
    <row r="87708" spans="56:56" x14ac:dyDescent="0.25">
      <c r="BD87708" s="2"/>
    </row>
    <row r="87709" spans="56:56" x14ac:dyDescent="0.25">
      <c r="BD87709" s="2"/>
    </row>
    <row r="87710" spans="56:56" x14ac:dyDescent="0.25">
      <c r="BD87710" s="2"/>
    </row>
    <row r="87711" spans="56:56" x14ac:dyDescent="0.25">
      <c r="BD87711" s="2"/>
    </row>
    <row r="87712" spans="56:56" x14ac:dyDescent="0.25">
      <c r="BD87712" s="2"/>
    </row>
    <row r="87713" spans="56:56" x14ac:dyDescent="0.25">
      <c r="BD87713" s="2"/>
    </row>
    <row r="87714" spans="56:56" x14ac:dyDescent="0.25">
      <c r="BD87714" s="2"/>
    </row>
    <row r="87715" spans="56:56" x14ac:dyDescent="0.25">
      <c r="BD87715" s="2"/>
    </row>
    <row r="87716" spans="56:56" x14ac:dyDescent="0.25">
      <c r="BD87716" s="2"/>
    </row>
    <row r="87717" spans="56:56" x14ac:dyDescent="0.25">
      <c r="BD87717" s="2"/>
    </row>
    <row r="87718" spans="56:56" x14ac:dyDescent="0.25">
      <c r="BD87718" s="2"/>
    </row>
    <row r="87719" spans="56:56" x14ac:dyDescent="0.25">
      <c r="BD87719" s="2"/>
    </row>
    <row r="87720" spans="56:56" x14ac:dyDescent="0.25">
      <c r="BD87720" s="2"/>
    </row>
    <row r="87721" spans="56:56" x14ac:dyDescent="0.25">
      <c r="BD87721" s="2"/>
    </row>
    <row r="87722" spans="56:56" x14ac:dyDescent="0.25">
      <c r="BD87722" s="2"/>
    </row>
    <row r="87723" spans="56:56" x14ac:dyDescent="0.25">
      <c r="BD87723" s="2"/>
    </row>
    <row r="87724" spans="56:56" x14ac:dyDescent="0.25">
      <c r="BD87724" s="2"/>
    </row>
    <row r="87725" spans="56:56" x14ac:dyDescent="0.25">
      <c r="BD87725" s="2"/>
    </row>
    <row r="87726" spans="56:56" x14ac:dyDescent="0.25">
      <c r="BD87726" s="2"/>
    </row>
    <row r="87727" spans="56:56" x14ac:dyDescent="0.25">
      <c r="BD87727" s="2"/>
    </row>
    <row r="87728" spans="56:56" x14ac:dyDescent="0.25">
      <c r="BD87728" s="2"/>
    </row>
    <row r="87729" spans="56:56" x14ac:dyDescent="0.25">
      <c r="BD87729" s="2"/>
    </row>
    <row r="87730" spans="56:56" x14ac:dyDescent="0.25">
      <c r="BD87730" s="2"/>
    </row>
    <row r="87731" spans="56:56" x14ac:dyDescent="0.25">
      <c r="BD87731" s="2"/>
    </row>
    <row r="87732" spans="56:56" x14ac:dyDescent="0.25">
      <c r="BD87732" s="2"/>
    </row>
    <row r="87733" spans="56:56" x14ac:dyDescent="0.25">
      <c r="BD87733" s="2"/>
    </row>
    <row r="87734" spans="56:56" x14ac:dyDescent="0.25">
      <c r="BD87734" s="2"/>
    </row>
    <row r="87735" spans="56:56" x14ac:dyDescent="0.25">
      <c r="BD87735" s="2"/>
    </row>
    <row r="87736" spans="56:56" x14ac:dyDescent="0.25">
      <c r="BD87736" s="2"/>
    </row>
    <row r="87737" spans="56:56" x14ac:dyDescent="0.25">
      <c r="BD87737" s="2"/>
    </row>
    <row r="87738" spans="56:56" x14ac:dyDescent="0.25">
      <c r="BD87738" s="2"/>
    </row>
    <row r="87739" spans="56:56" x14ac:dyDescent="0.25">
      <c r="BD87739" s="2"/>
    </row>
    <row r="87740" spans="56:56" x14ac:dyDescent="0.25">
      <c r="BD87740" s="2"/>
    </row>
    <row r="87741" spans="56:56" x14ac:dyDescent="0.25">
      <c r="BD87741" s="2"/>
    </row>
    <row r="87742" spans="56:56" x14ac:dyDescent="0.25">
      <c r="BD87742" s="2"/>
    </row>
    <row r="87743" spans="56:56" x14ac:dyDescent="0.25">
      <c r="BD87743" s="2"/>
    </row>
    <row r="87744" spans="56:56" x14ac:dyDescent="0.25">
      <c r="BD87744" s="2"/>
    </row>
    <row r="87745" spans="56:56" x14ac:dyDescent="0.25">
      <c r="BD87745" s="2"/>
    </row>
    <row r="87746" spans="56:56" x14ac:dyDescent="0.25">
      <c r="BD87746" s="2"/>
    </row>
    <row r="87747" spans="56:56" x14ac:dyDescent="0.25">
      <c r="BD87747" s="2"/>
    </row>
    <row r="87748" spans="56:56" x14ac:dyDescent="0.25">
      <c r="BD87748" s="2"/>
    </row>
    <row r="87749" spans="56:56" x14ac:dyDescent="0.25">
      <c r="BD87749" s="2"/>
    </row>
    <row r="87750" spans="56:56" x14ac:dyDescent="0.25">
      <c r="BD87750" s="2"/>
    </row>
    <row r="87751" spans="56:56" x14ac:dyDescent="0.25">
      <c r="BD87751" s="2"/>
    </row>
    <row r="87752" spans="56:56" x14ac:dyDescent="0.25">
      <c r="BD87752" s="2"/>
    </row>
    <row r="87753" spans="56:56" x14ac:dyDescent="0.25">
      <c r="BD87753" s="2"/>
    </row>
    <row r="87754" spans="56:56" x14ac:dyDescent="0.25">
      <c r="BD87754" s="2"/>
    </row>
    <row r="87755" spans="56:56" x14ac:dyDescent="0.25">
      <c r="BD87755" s="2"/>
    </row>
    <row r="87756" spans="56:56" x14ac:dyDescent="0.25">
      <c r="BD87756" s="2"/>
    </row>
    <row r="87757" spans="56:56" x14ac:dyDescent="0.25">
      <c r="BD87757" s="2"/>
    </row>
    <row r="87758" spans="56:56" x14ac:dyDescent="0.25">
      <c r="BD87758" s="2"/>
    </row>
    <row r="87759" spans="56:56" x14ac:dyDescent="0.25">
      <c r="BD87759" s="2"/>
    </row>
    <row r="87760" spans="56:56" x14ac:dyDescent="0.25">
      <c r="BD87760" s="2"/>
    </row>
    <row r="87761" spans="56:56" x14ac:dyDescent="0.25">
      <c r="BD87761" s="2"/>
    </row>
    <row r="87762" spans="56:56" x14ac:dyDescent="0.25">
      <c r="BD87762" s="2"/>
    </row>
    <row r="87763" spans="56:56" x14ac:dyDescent="0.25">
      <c r="BD87763" s="2"/>
    </row>
    <row r="87764" spans="56:56" x14ac:dyDescent="0.25">
      <c r="BD87764" s="2"/>
    </row>
    <row r="87765" spans="56:56" x14ac:dyDescent="0.25">
      <c r="BD87765" s="2"/>
    </row>
    <row r="87766" spans="56:56" x14ac:dyDescent="0.25">
      <c r="BD87766" s="2"/>
    </row>
    <row r="87767" spans="56:56" x14ac:dyDescent="0.25">
      <c r="BD87767" s="2"/>
    </row>
    <row r="87768" spans="56:56" x14ac:dyDescent="0.25">
      <c r="BD87768" s="2"/>
    </row>
    <row r="87769" spans="56:56" x14ac:dyDescent="0.25">
      <c r="BD87769" s="2"/>
    </row>
    <row r="87770" spans="56:56" x14ac:dyDescent="0.25">
      <c r="BD87770" s="2"/>
    </row>
    <row r="87771" spans="56:56" x14ac:dyDescent="0.25">
      <c r="BD87771" s="2"/>
    </row>
    <row r="87772" spans="56:56" x14ac:dyDescent="0.25">
      <c r="BD87772" s="2"/>
    </row>
    <row r="87773" spans="56:56" x14ac:dyDescent="0.25">
      <c r="BD87773" s="2"/>
    </row>
    <row r="87774" spans="56:56" x14ac:dyDescent="0.25">
      <c r="BD87774" s="2"/>
    </row>
    <row r="87775" spans="56:56" x14ac:dyDescent="0.25">
      <c r="BD87775" s="2"/>
    </row>
    <row r="87776" spans="56:56" x14ac:dyDescent="0.25">
      <c r="BD87776" s="2"/>
    </row>
    <row r="87777" spans="56:56" x14ac:dyDescent="0.25">
      <c r="BD87777" s="2"/>
    </row>
    <row r="87778" spans="56:56" x14ac:dyDescent="0.25">
      <c r="BD87778" s="2"/>
    </row>
    <row r="87779" spans="56:56" x14ac:dyDescent="0.25">
      <c r="BD87779" s="2"/>
    </row>
    <row r="87780" spans="56:56" x14ac:dyDescent="0.25">
      <c r="BD87780" s="2"/>
    </row>
    <row r="87781" spans="56:56" x14ac:dyDescent="0.25">
      <c r="BD87781" s="2"/>
    </row>
    <row r="87782" spans="56:56" x14ac:dyDescent="0.25">
      <c r="BD87782" s="2"/>
    </row>
    <row r="87783" spans="56:56" x14ac:dyDescent="0.25">
      <c r="BD87783" s="2"/>
    </row>
    <row r="87784" spans="56:56" x14ac:dyDescent="0.25">
      <c r="BD87784" s="2"/>
    </row>
    <row r="87785" spans="56:56" x14ac:dyDescent="0.25">
      <c r="BD87785" s="2"/>
    </row>
    <row r="87786" spans="56:56" x14ac:dyDescent="0.25">
      <c r="BD87786" s="2"/>
    </row>
    <row r="87787" spans="56:56" x14ac:dyDescent="0.25">
      <c r="BD87787" s="2"/>
    </row>
    <row r="87788" spans="56:56" x14ac:dyDescent="0.25">
      <c r="BD87788" s="2"/>
    </row>
    <row r="87789" spans="56:56" x14ac:dyDescent="0.25">
      <c r="BD87789" s="2"/>
    </row>
    <row r="87790" spans="56:56" x14ac:dyDescent="0.25">
      <c r="BD87790" s="2"/>
    </row>
    <row r="87791" spans="56:56" x14ac:dyDescent="0.25">
      <c r="BD87791" s="2"/>
    </row>
    <row r="87792" spans="56:56" x14ac:dyDescent="0.25">
      <c r="BD87792" s="2"/>
    </row>
    <row r="87793" spans="56:56" x14ac:dyDescent="0.25">
      <c r="BD87793" s="2"/>
    </row>
    <row r="87794" spans="56:56" x14ac:dyDescent="0.25">
      <c r="BD87794" s="2"/>
    </row>
    <row r="87795" spans="56:56" x14ac:dyDescent="0.25">
      <c r="BD87795" s="2"/>
    </row>
    <row r="87796" spans="56:56" x14ac:dyDescent="0.25">
      <c r="BD87796" s="2"/>
    </row>
    <row r="87797" spans="56:56" x14ac:dyDescent="0.25">
      <c r="BD87797" s="2"/>
    </row>
    <row r="87798" spans="56:56" x14ac:dyDescent="0.25">
      <c r="BD87798" s="2"/>
    </row>
    <row r="87799" spans="56:56" x14ac:dyDescent="0.25">
      <c r="BD87799" s="2"/>
    </row>
    <row r="87800" spans="56:56" x14ac:dyDescent="0.25">
      <c r="BD87800" s="2"/>
    </row>
    <row r="87801" spans="56:56" x14ac:dyDescent="0.25">
      <c r="BD87801" s="2"/>
    </row>
    <row r="87802" spans="56:56" x14ac:dyDescent="0.25">
      <c r="BD87802" s="2"/>
    </row>
    <row r="87803" spans="56:56" x14ac:dyDescent="0.25">
      <c r="BD87803" s="2"/>
    </row>
    <row r="87804" spans="56:56" x14ac:dyDescent="0.25">
      <c r="BD87804" s="2"/>
    </row>
    <row r="87805" spans="56:56" x14ac:dyDescent="0.25">
      <c r="BD87805" s="2"/>
    </row>
    <row r="87806" spans="56:56" x14ac:dyDescent="0.25">
      <c r="BD87806" s="2"/>
    </row>
    <row r="87807" spans="56:56" x14ac:dyDescent="0.25">
      <c r="BD87807" s="2"/>
    </row>
    <row r="87808" spans="56:56" x14ac:dyDescent="0.25">
      <c r="BD87808" s="2"/>
    </row>
    <row r="87809" spans="56:56" x14ac:dyDescent="0.25">
      <c r="BD87809" s="2"/>
    </row>
    <row r="87810" spans="56:56" x14ac:dyDescent="0.25">
      <c r="BD87810" s="2"/>
    </row>
    <row r="87811" spans="56:56" x14ac:dyDescent="0.25">
      <c r="BD87811" s="2"/>
    </row>
    <row r="87812" spans="56:56" x14ac:dyDescent="0.25">
      <c r="BD87812" s="2"/>
    </row>
    <row r="87813" spans="56:56" x14ac:dyDescent="0.25">
      <c r="BD87813" s="2"/>
    </row>
    <row r="87814" spans="56:56" x14ac:dyDescent="0.25">
      <c r="BD87814" s="2"/>
    </row>
    <row r="87815" spans="56:56" x14ac:dyDescent="0.25">
      <c r="BD87815" s="2"/>
    </row>
    <row r="87816" spans="56:56" x14ac:dyDescent="0.25">
      <c r="BD87816" s="2"/>
    </row>
    <row r="87817" spans="56:56" x14ac:dyDescent="0.25">
      <c r="BD87817" s="2"/>
    </row>
    <row r="87818" spans="56:56" x14ac:dyDescent="0.25">
      <c r="BD87818" s="2"/>
    </row>
    <row r="87819" spans="56:56" x14ac:dyDescent="0.25">
      <c r="BD87819" s="2"/>
    </row>
    <row r="87820" spans="56:56" x14ac:dyDescent="0.25">
      <c r="BD87820" s="2"/>
    </row>
    <row r="87821" spans="56:56" x14ac:dyDescent="0.25">
      <c r="BD87821" s="2"/>
    </row>
    <row r="87822" spans="56:56" x14ac:dyDescent="0.25">
      <c r="BD87822" s="2"/>
    </row>
    <row r="87823" spans="56:56" x14ac:dyDescent="0.25">
      <c r="BD87823" s="2"/>
    </row>
    <row r="87824" spans="56:56" x14ac:dyDescent="0.25">
      <c r="BD87824" s="2"/>
    </row>
    <row r="87825" spans="56:56" x14ac:dyDescent="0.25">
      <c r="BD87825" s="2"/>
    </row>
    <row r="87826" spans="56:56" x14ac:dyDescent="0.25">
      <c r="BD87826" s="2"/>
    </row>
    <row r="87827" spans="56:56" x14ac:dyDescent="0.25">
      <c r="BD87827" s="2"/>
    </row>
    <row r="87828" spans="56:56" x14ac:dyDescent="0.25">
      <c r="BD87828" s="2"/>
    </row>
    <row r="87829" spans="56:56" x14ac:dyDescent="0.25">
      <c r="BD87829" s="2"/>
    </row>
    <row r="87830" spans="56:56" x14ac:dyDescent="0.25">
      <c r="BD87830" s="2"/>
    </row>
    <row r="87831" spans="56:56" x14ac:dyDescent="0.25">
      <c r="BD87831" s="2"/>
    </row>
    <row r="87832" spans="56:56" x14ac:dyDescent="0.25">
      <c r="BD87832" s="2"/>
    </row>
    <row r="87833" spans="56:56" x14ac:dyDescent="0.25">
      <c r="BD87833" s="2"/>
    </row>
    <row r="87834" spans="56:56" x14ac:dyDescent="0.25">
      <c r="BD87834" s="2"/>
    </row>
    <row r="87835" spans="56:56" x14ac:dyDescent="0.25">
      <c r="BD87835" s="2"/>
    </row>
    <row r="87836" spans="56:56" x14ac:dyDescent="0.25">
      <c r="BD87836" s="2"/>
    </row>
    <row r="87837" spans="56:56" x14ac:dyDescent="0.25">
      <c r="BD87837" s="2"/>
    </row>
    <row r="87838" spans="56:56" x14ac:dyDescent="0.25">
      <c r="BD87838" s="2"/>
    </row>
    <row r="87839" spans="56:56" x14ac:dyDescent="0.25">
      <c r="BD87839" s="2"/>
    </row>
    <row r="87840" spans="56:56" x14ac:dyDescent="0.25">
      <c r="BD87840" s="2"/>
    </row>
    <row r="87841" spans="56:56" x14ac:dyDescent="0.25">
      <c r="BD87841" s="2"/>
    </row>
    <row r="87842" spans="56:56" x14ac:dyDescent="0.25">
      <c r="BD87842" s="2"/>
    </row>
    <row r="87843" spans="56:56" x14ac:dyDescent="0.25">
      <c r="BD87843" s="2"/>
    </row>
    <row r="87844" spans="56:56" x14ac:dyDescent="0.25">
      <c r="BD87844" s="2"/>
    </row>
    <row r="87845" spans="56:56" x14ac:dyDescent="0.25">
      <c r="BD87845" s="2"/>
    </row>
    <row r="87846" spans="56:56" x14ac:dyDescent="0.25">
      <c r="BD87846" s="2"/>
    </row>
    <row r="87847" spans="56:56" x14ac:dyDescent="0.25">
      <c r="BD87847" s="2"/>
    </row>
    <row r="87848" spans="56:56" x14ac:dyDescent="0.25">
      <c r="BD87848" s="2"/>
    </row>
    <row r="87849" spans="56:56" x14ac:dyDescent="0.25">
      <c r="BD87849" s="2"/>
    </row>
    <row r="87850" spans="56:56" x14ac:dyDescent="0.25">
      <c r="BD87850" s="2"/>
    </row>
    <row r="87851" spans="56:56" x14ac:dyDescent="0.25">
      <c r="BD87851" s="2"/>
    </row>
    <row r="87852" spans="56:56" x14ac:dyDescent="0.25">
      <c r="BD87852" s="2"/>
    </row>
    <row r="87853" spans="56:56" x14ac:dyDescent="0.25">
      <c r="BD87853" s="2"/>
    </row>
    <row r="87854" spans="56:56" x14ac:dyDescent="0.25">
      <c r="BD87854" s="2"/>
    </row>
    <row r="87855" spans="56:56" x14ac:dyDescent="0.25">
      <c r="BD87855" s="2"/>
    </row>
    <row r="87856" spans="56:56" x14ac:dyDescent="0.25">
      <c r="BD87856" s="2"/>
    </row>
    <row r="87857" spans="56:56" x14ac:dyDescent="0.25">
      <c r="BD87857" s="2"/>
    </row>
    <row r="87858" spans="56:56" x14ac:dyDescent="0.25">
      <c r="BD87858" s="2"/>
    </row>
    <row r="87859" spans="56:56" x14ac:dyDescent="0.25">
      <c r="BD87859" s="2"/>
    </row>
    <row r="87860" spans="56:56" x14ac:dyDescent="0.25">
      <c r="BD87860" s="2"/>
    </row>
    <row r="87861" spans="56:56" x14ac:dyDescent="0.25">
      <c r="BD87861" s="2"/>
    </row>
    <row r="87862" spans="56:56" x14ac:dyDescent="0.25">
      <c r="BD87862" s="2"/>
    </row>
    <row r="87863" spans="56:56" x14ac:dyDescent="0.25">
      <c r="BD87863" s="2"/>
    </row>
    <row r="87864" spans="56:56" x14ac:dyDescent="0.25">
      <c r="BD87864" s="2"/>
    </row>
    <row r="87865" spans="56:56" x14ac:dyDescent="0.25">
      <c r="BD87865" s="2"/>
    </row>
    <row r="87866" spans="56:56" x14ac:dyDescent="0.25">
      <c r="BD87866" s="2"/>
    </row>
    <row r="87867" spans="56:56" x14ac:dyDescent="0.25">
      <c r="BD87867" s="2"/>
    </row>
    <row r="87868" spans="56:56" x14ac:dyDescent="0.25">
      <c r="BD87868" s="2"/>
    </row>
    <row r="87869" spans="56:56" x14ac:dyDescent="0.25">
      <c r="BD87869" s="2"/>
    </row>
    <row r="87870" spans="56:56" x14ac:dyDescent="0.25">
      <c r="BD87870" s="2"/>
    </row>
    <row r="87871" spans="56:56" x14ac:dyDescent="0.25">
      <c r="BD87871" s="2"/>
    </row>
    <row r="87872" spans="56:56" x14ac:dyDescent="0.25">
      <c r="BD87872" s="2"/>
    </row>
    <row r="87873" spans="56:56" x14ac:dyDescent="0.25">
      <c r="BD87873" s="2"/>
    </row>
    <row r="87874" spans="56:56" x14ac:dyDescent="0.25">
      <c r="BD87874" s="2"/>
    </row>
    <row r="87875" spans="56:56" x14ac:dyDescent="0.25">
      <c r="BD87875" s="2"/>
    </row>
    <row r="87876" spans="56:56" x14ac:dyDescent="0.25">
      <c r="BD87876" s="2"/>
    </row>
    <row r="87877" spans="56:56" x14ac:dyDescent="0.25">
      <c r="BD87877" s="2"/>
    </row>
    <row r="87878" spans="56:56" x14ac:dyDescent="0.25">
      <c r="BD87878" s="2"/>
    </row>
    <row r="87879" spans="56:56" x14ac:dyDescent="0.25">
      <c r="BD87879" s="2"/>
    </row>
    <row r="87880" spans="56:56" x14ac:dyDescent="0.25">
      <c r="BD87880" s="2"/>
    </row>
    <row r="87881" spans="56:56" x14ac:dyDescent="0.25">
      <c r="BD87881" s="2"/>
    </row>
    <row r="87882" spans="56:56" x14ac:dyDescent="0.25">
      <c r="BD87882" s="2"/>
    </row>
    <row r="87883" spans="56:56" x14ac:dyDescent="0.25">
      <c r="BD87883" s="2"/>
    </row>
    <row r="87884" spans="56:56" x14ac:dyDescent="0.25">
      <c r="BD87884" s="2"/>
    </row>
    <row r="87885" spans="56:56" x14ac:dyDescent="0.25">
      <c r="BD87885" s="2"/>
    </row>
    <row r="87886" spans="56:56" x14ac:dyDescent="0.25">
      <c r="BD87886" s="2"/>
    </row>
    <row r="87887" spans="56:56" x14ac:dyDescent="0.25">
      <c r="BD87887" s="2"/>
    </row>
    <row r="87888" spans="56:56" x14ac:dyDescent="0.25">
      <c r="BD87888" s="2"/>
    </row>
    <row r="87889" spans="56:56" x14ac:dyDescent="0.25">
      <c r="BD87889" s="2"/>
    </row>
    <row r="87890" spans="56:56" x14ac:dyDescent="0.25">
      <c r="BD87890" s="2"/>
    </row>
    <row r="87891" spans="56:56" x14ac:dyDescent="0.25">
      <c r="BD87891" s="2"/>
    </row>
    <row r="87892" spans="56:56" x14ac:dyDescent="0.25">
      <c r="BD87892" s="2"/>
    </row>
    <row r="87893" spans="56:56" x14ac:dyDescent="0.25">
      <c r="BD87893" s="2"/>
    </row>
    <row r="87894" spans="56:56" x14ac:dyDescent="0.25">
      <c r="BD87894" s="2"/>
    </row>
    <row r="87895" spans="56:56" x14ac:dyDescent="0.25">
      <c r="BD87895" s="2"/>
    </row>
    <row r="87896" spans="56:56" x14ac:dyDescent="0.25">
      <c r="BD87896" s="2"/>
    </row>
    <row r="87897" spans="56:56" x14ac:dyDescent="0.25">
      <c r="BD87897" s="2"/>
    </row>
    <row r="87898" spans="56:56" x14ac:dyDescent="0.25">
      <c r="BD87898" s="2"/>
    </row>
    <row r="87899" spans="56:56" x14ac:dyDescent="0.25">
      <c r="BD87899" s="2"/>
    </row>
    <row r="87900" spans="56:56" x14ac:dyDescent="0.25">
      <c r="BD87900" s="2"/>
    </row>
    <row r="87901" spans="56:56" x14ac:dyDescent="0.25">
      <c r="BD87901" s="2"/>
    </row>
    <row r="87902" spans="56:56" x14ac:dyDescent="0.25">
      <c r="BD87902" s="2"/>
    </row>
    <row r="87903" spans="56:56" x14ac:dyDescent="0.25">
      <c r="BD87903" s="2"/>
    </row>
    <row r="87904" spans="56:56" x14ac:dyDescent="0.25">
      <c r="BD87904" s="2"/>
    </row>
    <row r="87905" spans="56:56" x14ac:dyDescent="0.25">
      <c r="BD87905" s="2"/>
    </row>
    <row r="87906" spans="56:56" x14ac:dyDescent="0.25">
      <c r="BD87906" s="2"/>
    </row>
    <row r="87907" spans="56:56" x14ac:dyDescent="0.25">
      <c r="BD87907" s="2"/>
    </row>
    <row r="87908" spans="56:56" x14ac:dyDescent="0.25">
      <c r="BD87908" s="2"/>
    </row>
    <row r="87909" spans="56:56" x14ac:dyDescent="0.25">
      <c r="BD87909" s="2"/>
    </row>
    <row r="87910" spans="56:56" x14ac:dyDescent="0.25">
      <c r="BD87910" s="2"/>
    </row>
    <row r="87911" spans="56:56" x14ac:dyDescent="0.25">
      <c r="BD87911" s="2"/>
    </row>
    <row r="87912" spans="56:56" x14ac:dyDescent="0.25">
      <c r="BD87912" s="2"/>
    </row>
    <row r="87913" spans="56:56" x14ac:dyDescent="0.25">
      <c r="BD87913" s="2"/>
    </row>
    <row r="87914" spans="56:56" x14ac:dyDescent="0.25">
      <c r="BD87914" s="2"/>
    </row>
    <row r="87915" spans="56:56" x14ac:dyDescent="0.25">
      <c r="BD87915" s="2"/>
    </row>
    <row r="87916" spans="56:56" x14ac:dyDescent="0.25">
      <c r="BD87916" s="2"/>
    </row>
    <row r="87917" spans="56:56" x14ac:dyDescent="0.25">
      <c r="BD87917" s="2"/>
    </row>
    <row r="87918" spans="56:56" x14ac:dyDescent="0.25">
      <c r="BD87918" s="2"/>
    </row>
    <row r="87919" spans="56:56" x14ac:dyDescent="0.25">
      <c r="BD87919" s="2"/>
    </row>
    <row r="87920" spans="56:56" x14ac:dyDescent="0.25">
      <c r="BD87920" s="2"/>
    </row>
    <row r="87921" spans="56:56" x14ac:dyDescent="0.25">
      <c r="BD87921" s="2"/>
    </row>
    <row r="87922" spans="56:56" x14ac:dyDescent="0.25">
      <c r="BD87922" s="2"/>
    </row>
    <row r="87923" spans="56:56" x14ac:dyDescent="0.25">
      <c r="BD87923" s="2"/>
    </row>
    <row r="87924" spans="56:56" x14ac:dyDescent="0.25">
      <c r="BD87924" s="2"/>
    </row>
    <row r="87925" spans="56:56" x14ac:dyDescent="0.25">
      <c r="BD87925" s="2"/>
    </row>
    <row r="87926" spans="56:56" x14ac:dyDescent="0.25">
      <c r="BD87926" s="2"/>
    </row>
    <row r="87927" spans="56:56" x14ac:dyDescent="0.25">
      <c r="BD87927" s="2"/>
    </row>
    <row r="87928" spans="56:56" x14ac:dyDescent="0.25">
      <c r="BD87928" s="2"/>
    </row>
    <row r="87929" spans="56:56" x14ac:dyDescent="0.25">
      <c r="BD87929" s="2"/>
    </row>
    <row r="87930" spans="56:56" x14ac:dyDescent="0.25">
      <c r="BD87930" s="2"/>
    </row>
    <row r="87931" spans="56:56" x14ac:dyDescent="0.25">
      <c r="BD87931" s="2"/>
    </row>
    <row r="87932" spans="56:56" x14ac:dyDescent="0.25">
      <c r="BD87932" s="2"/>
    </row>
    <row r="87933" spans="56:56" x14ac:dyDescent="0.25">
      <c r="BD87933" s="2"/>
    </row>
    <row r="87934" spans="56:56" x14ac:dyDescent="0.25">
      <c r="BD87934" s="2"/>
    </row>
    <row r="87935" spans="56:56" x14ac:dyDescent="0.25">
      <c r="BD87935" s="2"/>
    </row>
    <row r="87936" spans="56:56" x14ac:dyDescent="0.25">
      <c r="BD87936" s="2"/>
    </row>
    <row r="87937" spans="56:56" x14ac:dyDescent="0.25">
      <c r="BD87937" s="2"/>
    </row>
    <row r="87938" spans="56:56" x14ac:dyDescent="0.25">
      <c r="BD87938" s="2"/>
    </row>
    <row r="87939" spans="56:56" x14ac:dyDescent="0.25">
      <c r="BD87939" s="2"/>
    </row>
    <row r="87940" spans="56:56" x14ac:dyDescent="0.25">
      <c r="BD87940" s="2"/>
    </row>
    <row r="87941" spans="56:56" x14ac:dyDescent="0.25">
      <c r="BD87941" s="2"/>
    </row>
    <row r="87942" spans="56:56" x14ac:dyDescent="0.25">
      <c r="BD87942" s="2"/>
    </row>
    <row r="87943" spans="56:56" x14ac:dyDescent="0.25">
      <c r="BD87943" s="2"/>
    </row>
    <row r="87944" spans="56:56" x14ac:dyDescent="0.25">
      <c r="BD87944" s="2"/>
    </row>
    <row r="87945" spans="56:56" x14ac:dyDescent="0.25">
      <c r="BD87945" s="2"/>
    </row>
    <row r="87946" spans="56:56" x14ac:dyDescent="0.25">
      <c r="BD87946" s="2"/>
    </row>
    <row r="87947" spans="56:56" x14ac:dyDescent="0.25">
      <c r="BD87947" s="2"/>
    </row>
    <row r="87948" spans="56:56" x14ac:dyDescent="0.25">
      <c r="BD87948" s="2"/>
    </row>
    <row r="87949" spans="56:56" x14ac:dyDescent="0.25">
      <c r="BD87949" s="2"/>
    </row>
    <row r="87950" spans="56:56" x14ac:dyDescent="0.25">
      <c r="BD87950" s="2"/>
    </row>
    <row r="87951" spans="56:56" x14ac:dyDescent="0.25">
      <c r="BD87951" s="2"/>
    </row>
    <row r="87952" spans="56:56" x14ac:dyDescent="0.25">
      <c r="BD87952" s="2"/>
    </row>
    <row r="87953" spans="56:56" x14ac:dyDescent="0.25">
      <c r="BD87953" s="2"/>
    </row>
    <row r="87954" spans="56:56" x14ac:dyDescent="0.25">
      <c r="BD87954" s="2"/>
    </row>
    <row r="87955" spans="56:56" x14ac:dyDescent="0.25">
      <c r="BD87955" s="2"/>
    </row>
    <row r="87956" spans="56:56" x14ac:dyDescent="0.25">
      <c r="BD87956" s="2"/>
    </row>
    <row r="87957" spans="56:56" x14ac:dyDescent="0.25">
      <c r="BD87957" s="2"/>
    </row>
    <row r="87958" spans="56:56" x14ac:dyDescent="0.25">
      <c r="BD87958" s="2"/>
    </row>
    <row r="87959" spans="56:56" x14ac:dyDescent="0.25">
      <c r="BD87959" s="2"/>
    </row>
    <row r="87960" spans="56:56" x14ac:dyDescent="0.25">
      <c r="BD87960" s="2"/>
    </row>
    <row r="87961" spans="56:56" x14ac:dyDescent="0.25">
      <c r="BD87961" s="2"/>
    </row>
    <row r="87962" spans="56:56" x14ac:dyDescent="0.25">
      <c r="BD87962" s="2"/>
    </row>
    <row r="87963" spans="56:56" x14ac:dyDescent="0.25">
      <c r="BD87963" s="2"/>
    </row>
    <row r="87964" spans="56:56" x14ac:dyDescent="0.25">
      <c r="BD87964" s="2"/>
    </row>
    <row r="87965" spans="56:56" x14ac:dyDescent="0.25">
      <c r="BD87965" s="2"/>
    </row>
    <row r="87966" spans="56:56" x14ac:dyDescent="0.25">
      <c r="BD87966" s="2"/>
    </row>
    <row r="87967" spans="56:56" x14ac:dyDescent="0.25">
      <c r="BD87967" s="2"/>
    </row>
    <row r="87968" spans="56:56" x14ac:dyDescent="0.25">
      <c r="BD87968" s="2"/>
    </row>
    <row r="87969" spans="56:56" x14ac:dyDescent="0.25">
      <c r="BD87969" s="2"/>
    </row>
    <row r="87970" spans="56:56" x14ac:dyDescent="0.25">
      <c r="BD87970" s="2"/>
    </row>
    <row r="87971" spans="56:56" x14ac:dyDescent="0.25">
      <c r="BD87971" s="2"/>
    </row>
    <row r="87972" spans="56:56" x14ac:dyDescent="0.25">
      <c r="BD87972" s="2"/>
    </row>
    <row r="87973" spans="56:56" x14ac:dyDescent="0.25">
      <c r="BD87973" s="2"/>
    </row>
    <row r="87974" spans="56:56" x14ac:dyDescent="0.25">
      <c r="BD87974" s="2"/>
    </row>
    <row r="87975" spans="56:56" x14ac:dyDescent="0.25">
      <c r="BD87975" s="2"/>
    </row>
    <row r="87976" spans="56:56" x14ac:dyDescent="0.25">
      <c r="BD87976" s="2"/>
    </row>
    <row r="87977" spans="56:56" x14ac:dyDescent="0.25">
      <c r="BD87977" s="2"/>
    </row>
    <row r="87978" spans="56:56" x14ac:dyDescent="0.25">
      <c r="BD87978" s="2"/>
    </row>
    <row r="87979" spans="56:56" x14ac:dyDescent="0.25">
      <c r="BD87979" s="2"/>
    </row>
    <row r="87980" spans="56:56" x14ac:dyDescent="0.25">
      <c r="BD87980" s="2"/>
    </row>
    <row r="87981" spans="56:56" x14ac:dyDescent="0.25">
      <c r="BD87981" s="2"/>
    </row>
    <row r="87982" spans="56:56" x14ac:dyDescent="0.25">
      <c r="BD87982" s="2"/>
    </row>
    <row r="87983" spans="56:56" x14ac:dyDescent="0.25">
      <c r="BD87983" s="2"/>
    </row>
    <row r="87984" spans="56:56" x14ac:dyDescent="0.25">
      <c r="BD87984" s="2"/>
    </row>
    <row r="87985" spans="56:56" x14ac:dyDescent="0.25">
      <c r="BD87985" s="2"/>
    </row>
    <row r="87986" spans="56:56" x14ac:dyDescent="0.25">
      <c r="BD87986" s="2"/>
    </row>
    <row r="87987" spans="56:56" x14ac:dyDescent="0.25">
      <c r="BD87987" s="2"/>
    </row>
    <row r="87988" spans="56:56" x14ac:dyDescent="0.25">
      <c r="BD87988" s="2"/>
    </row>
    <row r="87989" spans="56:56" x14ac:dyDescent="0.25">
      <c r="BD87989" s="2"/>
    </row>
    <row r="87990" spans="56:56" x14ac:dyDescent="0.25">
      <c r="BD87990" s="2"/>
    </row>
    <row r="87991" spans="56:56" x14ac:dyDescent="0.25">
      <c r="BD87991" s="2"/>
    </row>
    <row r="87992" spans="56:56" x14ac:dyDescent="0.25">
      <c r="BD87992" s="2"/>
    </row>
    <row r="87993" spans="56:56" x14ac:dyDescent="0.25">
      <c r="BD87993" s="2"/>
    </row>
    <row r="87994" spans="56:56" x14ac:dyDescent="0.25">
      <c r="BD87994" s="2"/>
    </row>
    <row r="87995" spans="56:56" x14ac:dyDescent="0.25">
      <c r="BD87995" s="2"/>
    </row>
    <row r="87996" spans="56:56" x14ac:dyDescent="0.25">
      <c r="BD87996" s="2"/>
    </row>
    <row r="87997" spans="56:56" x14ac:dyDescent="0.25">
      <c r="BD87997" s="2"/>
    </row>
    <row r="87998" spans="56:56" x14ac:dyDescent="0.25">
      <c r="BD87998" s="2"/>
    </row>
    <row r="87999" spans="56:56" x14ac:dyDescent="0.25">
      <c r="BD87999" s="2"/>
    </row>
    <row r="88000" spans="56:56" x14ac:dyDescent="0.25">
      <c r="BD88000" s="2"/>
    </row>
    <row r="88001" spans="56:56" x14ac:dyDescent="0.25">
      <c r="BD88001" s="2"/>
    </row>
    <row r="88002" spans="56:56" x14ac:dyDescent="0.25">
      <c r="BD88002" s="2"/>
    </row>
    <row r="88003" spans="56:56" x14ac:dyDescent="0.25">
      <c r="BD88003" s="2"/>
    </row>
    <row r="88004" spans="56:56" x14ac:dyDescent="0.25">
      <c r="BD88004" s="2"/>
    </row>
    <row r="88005" spans="56:56" x14ac:dyDescent="0.25">
      <c r="BD88005" s="2"/>
    </row>
    <row r="88006" spans="56:56" x14ac:dyDescent="0.25">
      <c r="BD88006" s="2"/>
    </row>
    <row r="88007" spans="56:56" x14ac:dyDescent="0.25">
      <c r="BD88007" s="2"/>
    </row>
    <row r="88008" spans="56:56" x14ac:dyDescent="0.25">
      <c r="BD88008" s="2"/>
    </row>
    <row r="88009" spans="56:56" x14ac:dyDescent="0.25">
      <c r="BD88009" s="2"/>
    </row>
    <row r="88010" spans="56:56" x14ac:dyDescent="0.25">
      <c r="BD88010" s="2"/>
    </row>
    <row r="88011" spans="56:56" x14ac:dyDescent="0.25">
      <c r="BD88011" s="2"/>
    </row>
    <row r="88012" spans="56:56" x14ac:dyDescent="0.25">
      <c r="BD88012" s="2"/>
    </row>
    <row r="88013" spans="56:56" x14ac:dyDescent="0.25">
      <c r="BD88013" s="2"/>
    </row>
    <row r="88014" spans="56:56" x14ac:dyDescent="0.25">
      <c r="BD88014" s="2"/>
    </row>
    <row r="88015" spans="56:56" x14ac:dyDescent="0.25">
      <c r="BD88015" s="2"/>
    </row>
    <row r="88016" spans="56:56" x14ac:dyDescent="0.25">
      <c r="BD88016" s="2"/>
    </row>
    <row r="88017" spans="56:56" x14ac:dyDescent="0.25">
      <c r="BD88017" s="2"/>
    </row>
    <row r="88018" spans="56:56" x14ac:dyDescent="0.25">
      <c r="BD88018" s="2"/>
    </row>
    <row r="88019" spans="56:56" x14ac:dyDescent="0.25">
      <c r="BD88019" s="2"/>
    </row>
    <row r="88020" spans="56:56" x14ac:dyDescent="0.25">
      <c r="BD88020" s="2"/>
    </row>
    <row r="88021" spans="56:56" x14ac:dyDescent="0.25">
      <c r="BD88021" s="2"/>
    </row>
    <row r="88022" spans="56:56" x14ac:dyDescent="0.25">
      <c r="BD88022" s="2"/>
    </row>
    <row r="88023" spans="56:56" x14ac:dyDescent="0.25">
      <c r="BD88023" s="2"/>
    </row>
    <row r="88024" spans="56:56" x14ac:dyDescent="0.25">
      <c r="BD88024" s="2"/>
    </row>
    <row r="88025" spans="56:56" x14ac:dyDescent="0.25">
      <c r="BD88025" s="2"/>
    </row>
    <row r="88026" spans="56:56" x14ac:dyDescent="0.25">
      <c r="BD88026" s="2"/>
    </row>
    <row r="88027" spans="56:56" x14ac:dyDescent="0.25">
      <c r="BD88027" s="2"/>
    </row>
    <row r="88028" spans="56:56" x14ac:dyDescent="0.25">
      <c r="BD88028" s="2"/>
    </row>
    <row r="88029" spans="56:56" x14ac:dyDescent="0.25">
      <c r="BD88029" s="2"/>
    </row>
    <row r="88030" spans="56:56" x14ac:dyDescent="0.25">
      <c r="BD88030" s="2"/>
    </row>
    <row r="88031" spans="56:56" x14ac:dyDescent="0.25">
      <c r="BD88031" s="2"/>
    </row>
    <row r="88032" spans="56:56" x14ac:dyDescent="0.25">
      <c r="BD88032" s="2"/>
    </row>
    <row r="88033" spans="56:56" x14ac:dyDescent="0.25">
      <c r="BD88033" s="2"/>
    </row>
    <row r="88034" spans="56:56" x14ac:dyDescent="0.25">
      <c r="BD88034" s="2"/>
    </row>
    <row r="88035" spans="56:56" x14ac:dyDescent="0.25">
      <c r="BD88035" s="2"/>
    </row>
    <row r="88036" spans="56:56" x14ac:dyDescent="0.25">
      <c r="BD88036" s="2"/>
    </row>
    <row r="88037" spans="56:56" x14ac:dyDescent="0.25">
      <c r="BD88037" s="2"/>
    </row>
    <row r="88038" spans="56:56" x14ac:dyDescent="0.25">
      <c r="BD88038" s="2"/>
    </row>
    <row r="88039" spans="56:56" x14ac:dyDescent="0.25">
      <c r="BD88039" s="2"/>
    </row>
    <row r="88040" spans="56:56" x14ac:dyDescent="0.25">
      <c r="BD88040" s="2"/>
    </row>
    <row r="88041" spans="56:56" x14ac:dyDescent="0.25">
      <c r="BD88041" s="2"/>
    </row>
    <row r="88042" spans="56:56" x14ac:dyDescent="0.25">
      <c r="BD88042" s="2"/>
    </row>
    <row r="88043" spans="56:56" x14ac:dyDescent="0.25">
      <c r="BD88043" s="2"/>
    </row>
    <row r="88044" spans="56:56" x14ac:dyDescent="0.25">
      <c r="BD88044" s="2"/>
    </row>
    <row r="88045" spans="56:56" x14ac:dyDescent="0.25">
      <c r="BD88045" s="2"/>
    </row>
    <row r="88046" spans="56:56" x14ac:dyDescent="0.25">
      <c r="BD88046" s="2"/>
    </row>
    <row r="88047" spans="56:56" x14ac:dyDescent="0.25">
      <c r="BD88047" s="2"/>
    </row>
    <row r="88048" spans="56:56" x14ac:dyDescent="0.25">
      <c r="BD88048" s="2"/>
    </row>
    <row r="88049" spans="56:56" x14ac:dyDescent="0.25">
      <c r="BD88049" s="2"/>
    </row>
    <row r="88050" spans="56:56" x14ac:dyDescent="0.25">
      <c r="BD88050" s="2"/>
    </row>
    <row r="88051" spans="56:56" x14ac:dyDescent="0.25">
      <c r="BD88051" s="2"/>
    </row>
    <row r="88052" spans="56:56" x14ac:dyDescent="0.25">
      <c r="BD88052" s="2"/>
    </row>
    <row r="88053" spans="56:56" x14ac:dyDescent="0.25">
      <c r="BD88053" s="2"/>
    </row>
    <row r="88054" spans="56:56" x14ac:dyDescent="0.25">
      <c r="BD88054" s="2"/>
    </row>
    <row r="88055" spans="56:56" x14ac:dyDescent="0.25">
      <c r="BD88055" s="2"/>
    </row>
    <row r="88056" spans="56:56" x14ac:dyDescent="0.25">
      <c r="BD88056" s="2"/>
    </row>
    <row r="88057" spans="56:56" x14ac:dyDescent="0.25">
      <c r="BD88057" s="2"/>
    </row>
    <row r="88058" spans="56:56" x14ac:dyDescent="0.25">
      <c r="BD88058" s="2"/>
    </row>
    <row r="88059" spans="56:56" x14ac:dyDescent="0.25">
      <c r="BD88059" s="2"/>
    </row>
    <row r="88060" spans="56:56" x14ac:dyDescent="0.25">
      <c r="BD88060" s="2"/>
    </row>
    <row r="88061" spans="56:56" x14ac:dyDescent="0.25">
      <c r="BD88061" s="2"/>
    </row>
    <row r="88062" spans="56:56" x14ac:dyDescent="0.25">
      <c r="BD88062" s="2"/>
    </row>
    <row r="88063" spans="56:56" x14ac:dyDescent="0.25">
      <c r="BD88063" s="2"/>
    </row>
    <row r="88064" spans="56:56" x14ac:dyDescent="0.25">
      <c r="BD88064" s="2"/>
    </row>
    <row r="88065" spans="56:56" x14ac:dyDescent="0.25">
      <c r="BD88065" s="2"/>
    </row>
    <row r="88066" spans="56:56" x14ac:dyDescent="0.25">
      <c r="BD88066" s="2"/>
    </row>
    <row r="88067" spans="56:56" x14ac:dyDescent="0.25">
      <c r="BD88067" s="2"/>
    </row>
    <row r="88068" spans="56:56" x14ac:dyDescent="0.25">
      <c r="BD88068" s="2"/>
    </row>
    <row r="88069" spans="56:56" x14ac:dyDescent="0.25">
      <c r="BD88069" s="2"/>
    </row>
    <row r="88070" spans="56:56" x14ac:dyDescent="0.25">
      <c r="BD88070" s="2"/>
    </row>
    <row r="88071" spans="56:56" x14ac:dyDescent="0.25">
      <c r="BD88071" s="2"/>
    </row>
    <row r="88072" spans="56:56" x14ac:dyDescent="0.25">
      <c r="BD88072" s="2"/>
    </row>
    <row r="88073" spans="56:56" x14ac:dyDescent="0.25">
      <c r="BD88073" s="2"/>
    </row>
    <row r="88074" spans="56:56" x14ac:dyDescent="0.25">
      <c r="BD88074" s="2"/>
    </row>
    <row r="88075" spans="56:56" x14ac:dyDescent="0.25">
      <c r="BD88075" s="2"/>
    </row>
    <row r="88076" spans="56:56" x14ac:dyDescent="0.25">
      <c r="BD88076" s="2"/>
    </row>
    <row r="88077" spans="56:56" x14ac:dyDescent="0.25">
      <c r="BD88077" s="2"/>
    </row>
    <row r="88078" spans="56:56" x14ac:dyDescent="0.25">
      <c r="BD88078" s="2"/>
    </row>
    <row r="88079" spans="56:56" x14ac:dyDescent="0.25">
      <c r="BD88079" s="2"/>
    </row>
    <row r="88080" spans="56:56" x14ac:dyDescent="0.25">
      <c r="BD88080" s="2"/>
    </row>
    <row r="88081" spans="56:56" x14ac:dyDescent="0.25">
      <c r="BD88081" s="2"/>
    </row>
    <row r="88082" spans="56:56" x14ac:dyDescent="0.25">
      <c r="BD88082" s="2"/>
    </row>
    <row r="88083" spans="56:56" x14ac:dyDescent="0.25">
      <c r="BD88083" s="2"/>
    </row>
    <row r="88084" spans="56:56" x14ac:dyDescent="0.25">
      <c r="BD88084" s="2"/>
    </row>
    <row r="88085" spans="56:56" x14ac:dyDescent="0.25">
      <c r="BD88085" s="2"/>
    </row>
    <row r="88086" spans="56:56" x14ac:dyDescent="0.25">
      <c r="BD88086" s="2"/>
    </row>
    <row r="88087" spans="56:56" x14ac:dyDescent="0.25">
      <c r="BD88087" s="2"/>
    </row>
    <row r="88088" spans="56:56" x14ac:dyDescent="0.25">
      <c r="BD88088" s="2"/>
    </row>
    <row r="88089" spans="56:56" x14ac:dyDescent="0.25">
      <c r="BD88089" s="2"/>
    </row>
    <row r="88090" spans="56:56" x14ac:dyDescent="0.25">
      <c r="BD88090" s="2"/>
    </row>
    <row r="88091" spans="56:56" x14ac:dyDescent="0.25">
      <c r="BD88091" s="2"/>
    </row>
    <row r="88092" spans="56:56" x14ac:dyDescent="0.25">
      <c r="BD88092" s="2"/>
    </row>
    <row r="88093" spans="56:56" x14ac:dyDescent="0.25">
      <c r="BD88093" s="2"/>
    </row>
    <row r="88094" spans="56:56" x14ac:dyDescent="0.25">
      <c r="BD88094" s="2"/>
    </row>
    <row r="88095" spans="56:56" x14ac:dyDescent="0.25">
      <c r="BD88095" s="2"/>
    </row>
    <row r="88096" spans="56:56" x14ac:dyDescent="0.25">
      <c r="BD88096" s="2"/>
    </row>
    <row r="88097" spans="56:56" x14ac:dyDescent="0.25">
      <c r="BD88097" s="2"/>
    </row>
    <row r="88098" spans="56:56" x14ac:dyDescent="0.25">
      <c r="BD88098" s="2"/>
    </row>
    <row r="88099" spans="56:56" x14ac:dyDescent="0.25">
      <c r="BD88099" s="2"/>
    </row>
    <row r="88100" spans="56:56" x14ac:dyDescent="0.25">
      <c r="BD88100" s="2"/>
    </row>
    <row r="88101" spans="56:56" x14ac:dyDescent="0.25">
      <c r="BD88101" s="2"/>
    </row>
    <row r="88102" spans="56:56" x14ac:dyDescent="0.25">
      <c r="BD88102" s="2"/>
    </row>
    <row r="88103" spans="56:56" x14ac:dyDescent="0.25">
      <c r="BD88103" s="2"/>
    </row>
    <row r="88104" spans="56:56" x14ac:dyDescent="0.25">
      <c r="BD88104" s="2"/>
    </row>
    <row r="88105" spans="56:56" x14ac:dyDescent="0.25">
      <c r="BD88105" s="2"/>
    </row>
    <row r="88106" spans="56:56" x14ac:dyDescent="0.25">
      <c r="BD88106" s="2"/>
    </row>
    <row r="88107" spans="56:56" x14ac:dyDescent="0.25">
      <c r="BD88107" s="2"/>
    </row>
    <row r="88108" spans="56:56" x14ac:dyDescent="0.25">
      <c r="BD88108" s="2"/>
    </row>
    <row r="88109" spans="56:56" x14ac:dyDescent="0.25">
      <c r="BD88109" s="2"/>
    </row>
    <row r="88110" spans="56:56" x14ac:dyDescent="0.25">
      <c r="BD88110" s="2"/>
    </row>
    <row r="88111" spans="56:56" x14ac:dyDescent="0.25">
      <c r="BD88111" s="2"/>
    </row>
    <row r="88112" spans="56:56" x14ac:dyDescent="0.25">
      <c r="BD88112" s="2"/>
    </row>
    <row r="88113" spans="56:56" x14ac:dyDescent="0.25">
      <c r="BD88113" s="2"/>
    </row>
    <row r="88114" spans="56:56" x14ac:dyDescent="0.25">
      <c r="BD88114" s="2"/>
    </row>
    <row r="88115" spans="56:56" x14ac:dyDescent="0.25">
      <c r="BD88115" s="2"/>
    </row>
    <row r="88116" spans="56:56" x14ac:dyDescent="0.25">
      <c r="BD88116" s="2"/>
    </row>
    <row r="88117" spans="56:56" x14ac:dyDescent="0.25">
      <c r="BD88117" s="2"/>
    </row>
    <row r="88118" spans="56:56" x14ac:dyDescent="0.25">
      <c r="BD88118" s="2"/>
    </row>
    <row r="88119" spans="56:56" x14ac:dyDescent="0.25">
      <c r="BD88119" s="2"/>
    </row>
    <row r="88120" spans="56:56" x14ac:dyDescent="0.25">
      <c r="BD88120" s="2"/>
    </row>
    <row r="88121" spans="56:56" x14ac:dyDescent="0.25">
      <c r="BD88121" s="2"/>
    </row>
    <row r="88122" spans="56:56" x14ac:dyDescent="0.25">
      <c r="BD88122" s="2"/>
    </row>
    <row r="88123" spans="56:56" x14ac:dyDescent="0.25">
      <c r="BD88123" s="2"/>
    </row>
    <row r="88124" spans="56:56" x14ac:dyDescent="0.25">
      <c r="BD88124" s="2"/>
    </row>
    <row r="88125" spans="56:56" x14ac:dyDescent="0.25">
      <c r="BD88125" s="2"/>
    </row>
    <row r="88126" spans="56:56" x14ac:dyDescent="0.25">
      <c r="BD88126" s="2"/>
    </row>
    <row r="88127" spans="56:56" x14ac:dyDescent="0.25">
      <c r="BD88127" s="2"/>
    </row>
    <row r="88128" spans="56:56" x14ac:dyDescent="0.25">
      <c r="BD88128" s="2"/>
    </row>
    <row r="88129" spans="56:56" x14ac:dyDescent="0.25">
      <c r="BD88129" s="2"/>
    </row>
    <row r="88130" spans="56:56" x14ac:dyDescent="0.25">
      <c r="BD88130" s="2"/>
    </row>
    <row r="88131" spans="56:56" x14ac:dyDescent="0.25">
      <c r="BD88131" s="2"/>
    </row>
    <row r="88132" spans="56:56" x14ac:dyDescent="0.25">
      <c r="BD88132" s="2"/>
    </row>
    <row r="88133" spans="56:56" x14ac:dyDescent="0.25">
      <c r="BD88133" s="2"/>
    </row>
    <row r="88134" spans="56:56" x14ac:dyDescent="0.25">
      <c r="BD88134" s="2"/>
    </row>
    <row r="88135" spans="56:56" x14ac:dyDescent="0.25">
      <c r="BD88135" s="2"/>
    </row>
    <row r="88136" spans="56:56" x14ac:dyDescent="0.25">
      <c r="BD88136" s="2"/>
    </row>
    <row r="88137" spans="56:56" x14ac:dyDescent="0.25">
      <c r="BD88137" s="2"/>
    </row>
    <row r="88138" spans="56:56" x14ac:dyDescent="0.25">
      <c r="BD88138" s="2"/>
    </row>
    <row r="88139" spans="56:56" x14ac:dyDescent="0.25">
      <c r="BD88139" s="2"/>
    </row>
    <row r="88140" spans="56:56" x14ac:dyDescent="0.25">
      <c r="BD88140" s="2"/>
    </row>
    <row r="88141" spans="56:56" x14ac:dyDescent="0.25">
      <c r="BD88141" s="2"/>
    </row>
    <row r="88142" spans="56:56" x14ac:dyDescent="0.25">
      <c r="BD88142" s="2"/>
    </row>
    <row r="88143" spans="56:56" x14ac:dyDescent="0.25">
      <c r="BD88143" s="2"/>
    </row>
    <row r="88144" spans="56:56" x14ac:dyDescent="0.25">
      <c r="BD88144" s="2"/>
    </row>
    <row r="88145" spans="56:56" x14ac:dyDescent="0.25">
      <c r="BD88145" s="2"/>
    </row>
    <row r="88146" spans="56:56" x14ac:dyDescent="0.25">
      <c r="BD88146" s="2"/>
    </row>
    <row r="88147" spans="56:56" x14ac:dyDescent="0.25">
      <c r="BD88147" s="2"/>
    </row>
    <row r="88148" spans="56:56" x14ac:dyDescent="0.25">
      <c r="BD88148" s="2"/>
    </row>
    <row r="88149" spans="56:56" x14ac:dyDescent="0.25">
      <c r="BD88149" s="2"/>
    </row>
    <row r="88150" spans="56:56" x14ac:dyDescent="0.25">
      <c r="BD88150" s="2"/>
    </row>
    <row r="88151" spans="56:56" x14ac:dyDescent="0.25">
      <c r="BD88151" s="2"/>
    </row>
    <row r="88152" spans="56:56" x14ac:dyDescent="0.25">
      <c r="BD88152" s="2"/>
    </row>
    <row r="88153" spans="56:56" x14ac:dyDescent="0.25">
      <c r="BD88153" s="2"/>
    </row>
    <row r="88154" spans="56:56" x14ac:dyDescent="0.25">
      <c r="BD88154" s="2"/>
    </row>
    <row r="88155" spans="56:56" x14ac:dyDescent="0.25">
      <c r="BD88155" s="2"/>
    </row>
    <row r="88156" spans="56:56" x14ac:dyDescent="0.25">
      <c r="BD88156" s="2"/>
    </row>
    <row r="88157" spans="56:56" x14ac:dyDescent="0.25">
      <c r="BD88157" s="2"/>
    </row>
    <row r="88158" spans="56:56" x14ac:dyDescent="0.25">
      <c r="BD88158" s="2"/>
    </row>
    <row r="88159" spans="56:56" x14ac:dyDescent="0.25">
      <c r="BD88159" s="2"/>
    </row>
    <row r="88160" spans="56:56" x14ac:dyDescent="0.25">
      <c r="BD88160" s="2"/>
    </row>
    <row r="88161" spans="56:56" x14ac:dyDescent="0.25">
      <c r="BD88161" s="2"/>
    </row>
    <row r="88162" spans="56:56" x14ac:dyDescent="0.25">
      <c r="BD88162" s="2"/>
    </row>
    <row r="88163" spans="56:56" x14ac:dyDescent="0.25">
      <c r="BD88163" s="2"/>
    </row>
    <row r="88164" spans="56:56" x14ac:dyDescent="0.25">
      <c r="BD88164" s="2"/>
    </row>
    <row r="88165" spans="56:56" x14ac:dyDescent="0.25">
      <c r="BD88165" s="2"/>
    </row>
    <row r="88166" spans="56:56" x14ac:dyDescent="0.25">
      <c r="BD88166" s="2"/>
    </row>
    <row r="88167" spans="56:56" x14ac:dyDescent="0.25">
      <c r="BD88167" s="2"/>
    </row>
    <row r="88168" spans="56:56" x14ac:dyDescent="0.25">
      <c r="BD88168" s="2"/>
    </row>
    <row r="88169" spans="56:56" x14ac:dyDescent="0.25">
      <c r="BD88169" s="2"/>
    </row>
    <row r="88170" spans="56:56" x14ac:dyDescent="0.25">
      <c r="BD88170" s="2"/>
    </row>
    <row r="88171" spans="56:56" x14ac:dyDescent="0.25">
      <c r="BD88171" s="2"/>
    </row>
    <row r="88172" spans="56:56" x14ac:dyDescent="0.25">
      <c r="BD88172" s="2"/>
    </row>
    <row r="88173" spans="56:56" x14ac:dyDescent="0.25">
      <c r="BD88173" s="2"/>
    </row>
    <row r="88174" spans="56:56" x14ac:dyDescent="0.25">
      <c r="BD88174" s="2"/>
    </row>
    <row r="88175" spans="56:56" x14ac:dyDescent="0.25">
      <c r="BD88175" s="2"/>
    </row>
    <row r="88176" spans="56:56" x14ac:dyDescent="0.25">
      <c r="BD88176" s="2"/>
    </row>
    <row r="88177" spans="56:56" x14ac:dyDescent="0.25">
      <c r="BD88177" s="2"/>
    </row>
    <row r="88178" spans="56:56" x14ac:dyDescent="0.25">
      <c r="BD88178" s="2"/>
    </row>
    <row r="88179" spans="56:56" x14ac:dyDescent="0.25">
      <c r="BD88179" s="2"/>
    </row>
    <row r="88180" spans="56:56" x14ac:dyDescent="0.25">
      <c r="BD88180" s="2"/>
    </row>
    <row r="88181" spans="56:56" x14ac:dyDescent="0.25">
      <c r="BD88181" s="2"/>
    </row>
    <row r="88182" spans="56:56" x14ac:dyDescent="0.25">
      <c r="BD88182" s="2"/>
    </row>
    <row r="88183" spans="56:56" x14ac:dyDescent="0.25">
      <c r="BD88183" s="2"/>
    </row>
    <row r="88184" spans="56:56" x14ac:dyDescent="0.25">
      <c r="BD88184" s="2"/>
    </row>
    <row r="88185" spans="56:56" x14ac:dyDescent="0.25">
      <c r="BD88185" s="2"/>
    </row>
    <row r="88186" spans="56:56" x14ac:dyDescent="0.25">
      <c r="BD88186" s="2"/>
    </row>
    <row r="88187" spans="56:56" x14ac:dyDescent="0.25">
      <c r="BD88187" s="2"/>
    </row>
    <row r="88188" spans="56:56" x14ac:dyDescent="0.25">
      <c r="BD88188" s="2"/>
    </row>
    <row r="88189" spans="56:56" x14ac:dyDescent="0.25">
      <c r="BD88189" s="2"/>
    </row>
    <row r="88190" spans="56:56" x14ac:dyDescent="0.25">
      <c r="BD88190" s="2"/>
    </row>
    <row r="88191" spans="56:56" x14ac:dyDescent="0.25">
      <c r="BD88191" s="2"/>
    </row>
    <row r="88192" spans="56:56" x14ac:dyDescent="0.25">
      <c r="BD88192" s="2"/>
    </row>
    <row r="88193" spans="56:56" x14ac:dyDescent="0.25">
      <c r="BD88193" s="2"/>
    </row>
    <row r="88194" spans="56:56" x14ac:dyDescent="0.25">
      <c r="BD88194" s="2"/>
    </row>
    <row r="88195" spans="56:56" x14ac:dyDescent="0.25">
      <c r="BD88195" s="2"/>
    </row>
    <row r="88196" spans="56:56" x14ac:dyDescent="0.25">
      <c r="BD88196" s="2"/>
    </row>
    <row r="88197" spans="56:56" x14ac:dyDescent="0.25">
      <c r="BD88197" s="2"/>
    </row>
    <row r="88198" spans="56:56" x14ac:dyDescent="0.25">
      <c r="BD88198" s="2"/>
    </row>
    <row r="88199" spans="56:56" x14ac:dyDescent="0.25">
      <c r="BD88199" s="2"/>
    </row>
    <row r="88200" spans="56:56" x14ac:dyDescent="0.25">
      <c r="BD88200" s="2"/>
    </row>
    <row r="88201" spans="56:56" x14ac:dyDescent="0.25">
      <c r="BD88201" s="2"/>
    </row>
    <row r="88202" spans="56:56" x14ac:dyDescent="0.25">
      <c r="BD88202" s="2"/>
    </row>
    <row r="88203" spans="56:56" x14ac:dyDescent="0.25">
      <c r="BD88203" s="2"/>
    </row>
    <row r="88204" spans="56:56" x14ac:dyDescent="0.25">
      <c r="BD88204" s="2"/>
    </row>
    <row r="88205" spans="56:56" x14ac:dyDescent="0.25">
      <c r="BD88205" s="2"/>
    </row>
    <row r="88206" spans="56:56" x14ac:dyDescent="0.25">
      <c r="BD88206" s="2"/>
    </row>
    <row r="88207" spans="56:56" x14ac:dyDescent="0.25">
      <c r="BD88207" s="2"/>
    </row>
    <row r="88208" spans="56:56" x14ac:dyDescent="0.25">
      <c r="BD88208" s="2"/>
    </row>
    <row r="88209" spans="56:56" x14ac:dyDescent="0.25">
      <c r="BD88209" s="2"/>
    </row>
    <row r="88210" spans="56:56" x14ac:dyDescent="0.25">
      <c r="BD88210" s="2"/>
    </row>
    <row r="88211" spans="56:56" x14ac:dyDescent="0.25">
      <c r="BD88211" s="2"/>
    </row>
    <row r="88212" spans="56:56" x14ac:dyDescent="0.25">
      <c r="BD88212" s="2"/>
    </row>
    <row r="88213" spans="56:56" x14ac:dyDescent="0.25">
      <c r="BD88213" s="2"/>
    </row>
    <row r="88214" spans="56:56" x14ac:dyDescent="0.25">
      <c r="BD88214" s="2"/>
    </row>
    <row r="88215" spans="56:56" x14ac:dyDescent="0.25">
      <c r="BD88215" s="2"/>
    </row>
    <row r="88216" spans="56:56" x14ac:dyDescent="0.25">
      <c r="BD88216" s="2"/>
    </row>
    <row r="88217" spans="56:56" x14ac:dyDescent="0.25">
      <c r="BD88217" s="2"/>
    </row>
    <row r="88218" spans="56:56" x14ac:dyDescent="0.25">
      <c r="BD88218" s="2"/>
    </row>
    <row r="88219" spans="56:56" x14ac:dyDescent="0.25">
      <c r="BD88219" s="2"/>
    </row>
    <row r="88220" spans="56:56" x14ac:dyDescent="0.25">
      <c r="BD88220" s="2"/>
    </row>
    <row r="88221" spans="56:56" x14ac:dyDescent="0.25">
      <c r="BD88221" s="2"/>
    </row>
    <row r="88222" spans="56:56" x14ac:dyDescent="0.25">
      <c r="BD88222" s="2"/>
    </row>
    <row r="88223" spans="56:56" x14ac:dyDescent="0.25">
      <c r="BD88223" s="2"/>
    </row>
    <row r="88224" spans="56:56" x14ac:dyDescent="0.25">
      <c r="BD88224" s="2"/>
    </row>
    <row r="88225" spans="56:56" x14ac:dyDescent="0.25">
      <c r="BD88225" s="2"/>
    </row>
    <row r="88226" spans="56:56" x14ac:dyDescent="0.25">
      <c r="BD88226" s="2"/>
    </row>
    <row r="88227" spans="56:56" x14ac:dyDescent="0.25">
      <c r="BD88227" s="2"/>
    </row>
    <row r="88228" spans="56:56" x14ac:dyDescent="0.25">
      <c r="BD88228" s="2"/>
    </row>
    <row r="88229" spans="56:56" x14ac:dyDescent="0.25">
      <c r="BD88229" s="2"/>
    </row>
    <row r="88230" spans="56:56" x14ac:dyDescent="0.25">
      <c r="BD88230" s="2"/>
    </row>
    <row r="88231" spans="56:56" x14ac:dyDescent="0.25">
      <c r="BD88231" s="2"/>
    </row>
    <row r="88232" spans="56:56" x14ac:dyDescent="0.25">
      <c r="BD88232" s="2"/>
    </row>
    <row r="88233" spans="56:56" x14ac:dyDescent="0.25">
      <c r="BD88233" s="2"/>
    </row>
    <row r="88234" spans="56:56" x14ac:dyDescent="0.25">
      <c r="BD88234" s="2"/>
    </row>
    <row r="88235" spans="56:56" x14ac:dyDescent="0.25">
      <c r="BD88235" s="2"/>
    </row>
    <row r="88236" spans="56:56" x14ac:dyDescent="0.25">
      <c r="BD88236" s="2"/>
    </row>
    <row r="88237" spans="56:56" x14ac:dyDescent="0.25">
      <c r="BD88237" s="2"/>
    </row>
    <row r="88238" spans="56:56" x14ac:dyDescent="0.25">
      <c r="BD88238" s="2"/>
    </row>
    <row r="88239" spans="56:56" x14ac:dyDescent="0.25">
      <c r="BD88239" s="2"/>
    </row>
    <row r="88240" spans="56:56" x14ac:dyDescent="0.25">
      <c r="BD88240" s="2"/>
    </row>
    <row r="88241" spans="56:56" x14ac:dyDescent="0.25">
      <c r="BD88241" s="2"/>
    </row>
    <row r="88242" spans="56:56" x14ac:dyDescent="0.25">
      <c r="BD88242" s="2"/>
    </row>
    <row r="88243" spans="56:56" x14ac:dyDescent="0.25">
      <c r="BD88243" s="2"/>
    </row>
    <row r="88244" spans="56:56" x14ac:dyDescent="0.25">
      <c r="BD88244" s="2"/>
    </row>
    <row r="88245" spans="56:56" x14ac:dyDescent="0.25">
      <c r="BD88245" s="2"/>
    </row>
    <row r="88246" spans="56:56" x14ac:dyDescent="0.25">
      <c r="BD88246" s="2"/>
    </row>
    <row r="88247" spans="56:56" x14ac:dyDescent="0.25">
      <c r="BD88247" s="2"/>
    </row>
    <row r="88248" spans="56:56" x14ac:dyDescent="0.25">
      <c r="BD88248" s="2"/>
    </row>
    <row r="88249" spans="56:56" x14ac:dyDescent="0.25">
      <c r="BD88249" s="2"/>
    </row>
    <row r="88250" spans="56:56" x14ac:dyDescent="0.25">
      <c r="BD88250" s="2"/>
    </row>
    <row r="88251" spans="56:56" x14ac:dyDescent="0.25">
      <c r="BD88251" s="2"/>
    </row>
    <row r="88252" spans="56:56" x14ac:dyDescent="0.25">
      <c r="BD88252" s="2"/>
    </row>
    <row r="88253" spans="56:56" x14ac:dyDescent="0.25">
      <c r="BD88253" s="2"/>
    </row>
    <row r="88254" spans="56:56" x14ac:dyDescent="0.25">
      <c r="BD88254" s="2"/>
    </row>
    <row r="88255" spans="56:56" x14ac:dyDescent="0.25">
      <c r="BD88255" s="2"/>
    </row>
    <row r="88256" spans="56:56" x14ac:dyDescent="0.25">
      <c r="BD88256" s="2"/>
    </row>
    <row r="88257" spans="56:56" x14ac:dyDescent="0.25">
      <c r="BD88257" s="2"/>
    </row>
    <row r="88258" spans="56:56" x14ac:dyDescent="0.25">
      <c r="BD88258" s="2"/>
    </row>
    <row r="88259" spans="56:56" x14ac:dyDescent="0.25">
      <c r="BD88259" s="2"/>
    </row>
    <row r="88260" spans="56:56" x14ac:dyDescent="0.25">
      <c r="BD88260" s="2"/>
    </row>
    <row r="88261" spans="56:56" x14ac:dyDescent="0.25">
      <c r="BD88261" s="2"/>
    </row>
    <row r="88262" spans="56:56" x14ac:dyDescent="0.25">
      <c r="BD88262" s="2"/>
    </row>
    <row r="88263" spans="56:56" x14ac:dyDescent="0.25">
      <c r="BD88263" s="2"/>
    </row>
    <row r="88264" spans="56:56" x14ac:dyDescent="0.25">
      <c r="BD88264" s="2"/>
    </row>
    <row r="88265" spans="56:56" x14ac:dyDescent="0.25">
      <c r="BD88265" s="2"/>
    </row>
    <row r="88266" spans="56:56" x14ac:dyDescent="0.25">
      <c r="BD88266" s="2"/>
    </row>
    <row r="88267" spans="56:56" x14ac:dyDescent="0.25">
      <c r="BD88267" s="2"/>
    </row>
    <row r="88268" spans="56:56" x14ac:dyDescent="0.25">
      <c r="BD88268" s="2"/>
    </row>
    <row r="88269" spans="56:56" x14ac:dyDescent="0.25">
      <c r="BD88269" s="2"/>
    </row>
    <row r="88270" spans="56:56" x14ac:dyDescent="0.25">
      <c r="BD88270" s="2"/>
    </row>
    <row r="88271" spans="56:56" x14ac:dyDescent="0.25">
      <c r="BD88271" s="2"/>
    </row>
    <row r="88272" spans="56:56" x14ac:dyDescent="0.25">
      <c r="BD88272" s="2"/>
    </row>
    <row r="88273" spans="56:56" x14ac:dyDescent="0.25">
      <c r="BD88273" s="2"/>
    </row>
    <row r="88274" spans="56:56" x14ac:dyDescent="0.25">
      <c r="BD88274" s="2"/>
    </row>
    <row r="88275" spans="56:56" x14ac:dyDescent="0.25">
      <c r="BD88275" s="2"/>
    </row>
    <row r="88276" spans="56:56" x14ac:dyDescent="0.25">
      <c r="BD88276" s="2"/>
    </row>
    <row r="88277" spans="56:56" x14ac:dyDescent="0.25">
      <c r="BD88277" s="2"/>
    </row>
    <row r="88278" spans="56:56" x14ac:dyDescent="0.25">
      <c r="BD88278" s="2"/>
    </row>
    <row r="88279" spans="56:56" x14ac:dyDescent="0.25">
      <c r="BD88279" s="2"/>
    </row>
    <row r="88280" spans="56:56" x14ac:dyDescent="0.25">
      <c r="BD88280" s="2"/>
    </row>
    <row r="88281" spans="56:56" x14ac:dyDescent="0.25">
      <c r="BD88281" s="2"/>
    </row>
    <row r="88282" spans="56:56" x14ac:dyDescent="0.25">
      <c r="BD88282" s="2"/>
    </row>
    <row r="88283" spans="56:56" x14ac:dyDescent="0.25">
      <c r="BD88283" s="2"/>
    </row>
    <row r="88284" spans="56:56" x14ac:dyDescent="0.25">
      <c r="BD88284" s="2"/>
    </row>
    <row r="88285" spans="56:56" x14ac:dyDescent="0.25">
      <c r="BD88285" s="2"/>
    </row>
    <row r="88286" spans="56:56" x14ac:dyDescent="0.25">
      <c r="BD88286" s="2"/>
    </row>
    <row r="88287" spans="56:56" x14ac:dyDescent="0.25">
      <c r="BD88287" s="2"/>
    </row>
    <row r="88288" spans="56:56" x14ac:dyDescent="0.25">
      <c r="BD88288" s="2"/>
    </row>
    <row r="88289" spans="56:56" x14ac:dyDescent="0.25">
      <c r="BD88289" s="2"/>
    </row>
    <row r="88290" spans="56:56" x14ac:dyDescent="0.25">
      <c r="BD88290" s="2"/>
    </row>
    <row r="88291" spans="56:56" x14ac:dyDescent="0.25">
      <c r="BD88291" s="2"/>
    </row>
    <row r="88292" spans="56:56" x14ac:dyDescent="0.25">
      <c r="BD88292" s="2"/>
    </row>
    <row r="88293" spans="56:56" x14ac:dyDescent="0.25">
      <c r="BD88293" s="2"/>
    </row>
    <row r="88294" spans="56:56" x14ac:dyDescent="0.25">
      <c r="BD88294" s="2"/>
    </row>
    <row r="88295" spans="56:56" x14ac:dyDescent="0.25">
      <c r="BD88295" s="2"/>
    </row>
    <row r="88296" spans="56:56" x14ac:dyDescent="0.25">
      <c r="BD88296" s="2"/>
    </row>
    <row r="88297" spans="56:56" x14ac:dyDescent="0.25">
      <c r="BD88297" s="2"/>
    </row>
    <row r="88298" spans="56:56" x14ac:dyDescent="0.25">
      <c r="BD88298" s="2"/>
    </row>
    <row r="88299" spans="56:56" x14ac:dyDescent="0.25">
      <c r="BD88299" s="2"/>
    </row>
    <row r="88300" spans="56:56" x14ac:dyDescent="0.25">
      <c r="BD88300" s="2"/>
    </row>
    <row r="88301" spans="56:56" x14ac:dyDescent="0.25">
      <c r="BD88301" s="2"/>
    </row>
    <row r="88302" spans="56:56" x14ac:dyDescent="0.25">
      <c r="BD88302" s="2"/>
    </row>
    <row r="88303" spans="56:56" x14ac:dyDescent="0.25">
      <c r="BD88303" s="2"/>
    </row>
    <row r="88304" spans="56:56" x14ac:dyDescent="0.25">
      <c r="BD88304" s="2"/>
    </row>
    <row r="88305" spans="56:56" x14ac:dyDescent="0.25">
      <c r="BD88305" s="2"/>
    </row>
    <row r="88306" spans="56:56" x14ac:dyDescent="0.25">
      <c r="BD88306" s="2"/>
    </row>
    <row r="88307" spans="56:56" x14ac:dyDescent="0.25">
      <c r="BD88307" s="2"/>
    </row>
    <row r="88308" spans="56:56" x14ac:dyDescent="0.25">
      <c r="BD88308" s="2"/>
    </row>
    <row r="88309" spans="56:56" x14ac:dyDescent="0.25">
      <c r="BD88309" s="2"/>
    </row>
    <row r="88310" spans="56:56" x14ac:dyDescent="0.25">
      <c r="BD88310" s="2"/>
    </row>
    <row r="88311" spans="56:56" x14ac:dyDescent="0.25">
      <c r="BD88311" s="2"/>
    </row>
    <row r="88312" spans="56:56" x14ac:dyDescent="0.25">
      <c r="BD88312" s="2"/>
    </row>
    <row r="88313" spans="56:56" x14ac:dyDescent="0.25">
      <c r="BD88313" s="2"/>
    </row>
    <row r="88314" spans="56:56" x14ac:dyDescent="0.25">
      <c r="BD88314" s="2"/>
    </row>
    <row r="88315" spans="56:56" x14ac:dyDescent="0.25">
      <c r="BD88315" s="2"/>
    </row>
    <row r="88316" spans="56:56" x14ac:dyDescent="0.25">
      <c r="BD88316" s="2"/>
    </row>
    <row r="88317" spans="56:56" x14ac:dyDescent="0.25">
      <c r="BD88317" s="2"/>
    </row>
    <row r="88318" spans="56:56" x14ac:dyDescent="0.25">
      <c r="BD88318" s="2"/>
    </row>
    <row r="88319" spans="56:56" x14ac:dyDescent="0.25">
      <c r="BD88319" s="2"/>
    </row>
    <row r="88320" spans="56:56" x14ac:dyDescent="0.25">
      <c r="BD88320" s="2"/>
    </row>
    <row r="88321" spans="56:56" x14ac:dyDescent="0.25">
      <c r="BD88321" s="2"/>
    </row>
    <row r="88322" spans="56:56" x14ac:dyDescent="0.25">
      <c r="BD88322" s="2"/>
    </row>
    <row r="88323" spans="56:56" x14ac:dyDescent="0.25">
      <c r="BD88323" s="2"/>
    </row>
    <row r="88324" spans="56:56" x14ac:dyDescent="0.25">
      <c r="BD88324" s="2"/>
    </row>
    <row r="88325" spans="56:56" x14ac:dyDescent="0.25">
      <c r="BD88325" s="2"/>
    </row>
    <row r="88326" spans="56:56" x14ac:dyDescent="0.25">
      <c r="BD88326" s="2"/>
    </row>
    <row r="88327" spans="56:56" x14ac:dyDescent="0.25">
      <c r="BD88327" s="2"/>
    </row>
    <row r="88328" spans="56:56" x14ac:dyDescent="0.25">
      <c r="BD88328" s="2"/>
    </row>
    <row r="88329" spans="56:56" x14ac:dyDescent="0.25">
      <c r="BD88329" s="2"/>
    </row>
    <row r="88330" spans="56:56" x14ac:dyDescent="0.25">
      <c r="BD88330" s="2"/>
    </row>
    <row r="88331" spans="56:56" x14ac:dyDescent="0.25">
      <c r="BD88331" s="2"/>
    </row>
    <row r="88332" spans="56:56" x14ac:dyDescent="0.25">
      <c r="BD88332" s="2"/>
    </row>
    <row r="88333" spans="56:56" x14ac:dyDescent="0.25">
      <c r="BD88333" s="2"/>
    </row>
    <row r="88334" spans="56:56" x14ac:dyDescent="0.25">
      <c r="BD88334" s="2"/>
    </row>
    <row r="88335" spans="56:56" x14ac:dyDescent="0.25">
      <c r="BD88335" s="2"/>
    </row>
    <row r="88336" spans="56:56" x14ac:dyDescent="0.25">
      <c r="BD88336" s="2"/>
    </row>
    <row r="88337" spans="56:56" x14ac:dyDescent="0.25">
      <c r="BD88337" s="2"/>
    </row>
    <row r="88338" spans="56:56" x14ac:dyDescent="0.25">
      <c r="BD88338" s="2"/>
    </row>
    <row r="88339" spans="56:56" x14ac:dyDescent="0.25">
      <c r="BD88339" s="2"/>
    </row>
    <row r="88340" spans="56:56" x14ac:dyDescent="0.25">
      <c r="BD88340" s="2"/>
    </row>
    <row r="88341" spans="56:56" x14ac:dyDescent="0.25">
      <c r="BD88341" s="2"/>
    </row>
    <row r="88342" spans="56:56" x14ac:dyDescent="0.25">
      <c r="BD88342" s="2"/>
    </row>
    <row r="88343" spans="56:56" x14ac:dyDescent="0.25">
      <c r="BD88343" s="2"/>
    </row>
    <row r="88344" spans="56:56" x14ac:dyDescent="0.25">
      <c r="BD88344" s="2"/>
    </row>
    <row r="88345" spans="56:56" x14ac:dyDescent="0.25">
      <c r="BD88345" s="2"/>
    </row>
    <row r="88346" spans="56:56" x14ac:dyDescent="0.25">
      <c r="BD88346" s="2"/>
    </row>
    <row r="88347" spans="56:56" x14ac:dyDescent="0.25">
      <c r="BD88347" s="2"/>
    </row>
    <row r="88348" spans="56:56" x14ac:dyDescent="0.25">
      <c r="BD88348" s="2"/>
    </row>
    <row r="88349" spans="56:56" x14ac:dyDescent="0.25">
      <c r="BD88349" s="2"/>
    </row>
    <row r="88350" spans="56:56" x14ac:dyDescent="0.25">
      <c r="BD88350" s="2"/>
    </row>
    <row r="88351" spans="56:56" x14ac:dyDescent="0.25">
      <c r="BD88351" s="2"/>
    </row>
    <row r="88352" spans="56:56" x14ac:dyDescent="0.25">
      <c r="BD88352" s="2"/>
    </row>
    <row r="88353" spans="56:56" x14ac:dyDescent="0.25">
      <c r="BD88353" s="2"/>
    </row>
    <row r="88354" spans="56:56" x14ac:dyDescent="0.25">
      <c r="BD88354" s="2"/>
    </row>
    <row r="88355" spans="56:56" x14ac:dyDescent="0.25">
      <c r="BD88355" s="2"/>
    </row>
    <row r="88356" spans="56:56" x14ac:dyDescent="0.25">
      <c r="BD88356" s="2"/>
    </row>
    <row r="88357" spans="56:56" x14ac:dyDescent="0.25">
      <c r="BD88357" s="2"/>
    </row>
    <row r="88358" spans="56:56" x14ac:dyDescent="0.25">
      <c r="BD88358" s="2"/>
    </row>
    <row r="88359" spans="56:56" x14ac:dyDescent="0.25">
      <c r="BD88359" s="2"/>
    </row>
    <row r="88360" spans="56:56" x14ac:dyDescent="0.25">
      <c r="BD88360" s="2"/>
    </row>
    <row r="88361" spans="56:56" x14ac:dyDescent="0.25">
      <c r="BD88361" s="2"/>
    </row>
    <row r="88362" spans="56:56" x14ac:dyDescent="0.25">
      <c r="BD88362" s="2"/>
    </row>
    <row r="88363" spans="56:56" x14ac:dyDescent="0.25">
      <c r="BD88363" s="2"/>
    </row>
    <row r="88364" spans="56:56" x14ac:dyDescent="0.25">
      <c r="BD88364" s="2"/>
    </row>
    <row r="88365" spans="56:56" x14ac:dyDescent="0.25">
      <c r="BD88365" s="2"/>
    </row>
    <row r="88366" spans="56:56" x14ac:dyDescent="0.25">
      <c r="BD88366" s="2"/>
    </row>
    <row r="88367" spans="56:56" x14ac:dyDescent="0.25">
      <c r="BD88367" s="2"/>
    </row>
    <row r="88368" spans="56:56" x14ac:dyDescent="0.25">
      <c r="BD88368" s="2"/>
    </row>
    <row r="88369" spans="56:56" x14ac:dyDescent="0.25">
      <c r="BD88369" s="2"/>
    </row>
    <row r="88370" spans="56:56" x14ac:dyDescent="0.25">
      <c r="BD88370" s="2"/>
    </row>
    <row r="88371" spans="56:56" x14ac:dyDescent="0.25">
      <c r="BD88371" s="2"/>
    </row>
    <row r="88372" spans="56:56" x14ac:dyDescent="0.25">
      <c r="BD88372" s="2"/>
    </row>
    <row r="88373" spans="56:56" x14ac:dyDescent="0.25">
      <c r="BD88373" s="2"/>
    </row>
    <row r="88374" spans="56:56" x14ac:dyDescent="0.25">
      <c r="BD88374" s="2"/>
    </row>
    <row r="88375" spans="56:56" x14ac:dyDescent="0.25">
      <c r="BD88375" s="2"/>
    </row>
    <row r="88376" spans="56:56" x14ac:dyDescent="0.25">
      <c r="BD88376" s="2"/>
    </row>
    <row r="88377" spans="56:56" x14ac:dyDescent="0.25">
      <c r="BD88377" s="2"/>
    </row>
    <row r="88378" spans="56:56" x14ac:dyDescent="0.25">
      <c r="BD88378" s="2"/>
    </row>
    <row r="88379" spans="56:56" x14ac:dyDescent="0.25">
      <c r="BD88379" s="2"/>
    </row>
    <row r="88380" spans="56:56" x14ac:dyDescent="0.25">
      <c r="BD88380" s="2"/>
    </row>
    <row r="88381" spans="56:56" x14ac:dyDescent="0.25">
      <c r="BD88381" s="2"/>
    </row>
    <row r="88382" spans="56:56" x14ac:dyDescent="0.25">
      <c r="BD88382" s="2"/>
    </row>
    <row r="88383" spans="56:56" x14ac:dyDescent="0.25">
      <c r="BD88383" s="2"/>
    </row>
    <row r="88384" spans="56:56" x14ac:dyDescent="0.25">
      <c r="BD88384" s="2"/>
    </row>
    <row r="88385" spans="56:56" x14ac:dyDescent="0.25">
      <c r="BD88385" s="2"/>
    </row>
    <row r="88386" spans="56:56" x14ac:dyDescent="0.25">
      <c r="BD88386" s="2"/>
    </row>
    <row r="88387" spans="56:56" x14ac:dyDescent="0.25">
      <c r="BD88387" s="2"/>
    </row>
    <row r="88388" spans="56:56" x14ac:dyDescent="0.25">
      <c r="BD88388" s="2"/>
    </row>
    <row r="88389" spans="56:56" x14ac:dyDescent="0.25">
      <c r="BD88389" s="2"/>
    </row>
    <row r="88390" spans="56:56" x14ac:dyDescent="0.25">
      <c r="BD88390" s="2"/>
    </row>
    <row r="88391" spans="56:56" x14ac:dyDescent="0.25">
      <c r="BD88391" s="2"/>
    </row>
    <row r="88392" spans="56:56" x14ac:dyDescent="0.25">
      <c r="BD88392" s="2"/>
    </row>
    <row r="88393" spans="56:56" x14ac:dyDescent="0.25">
      <c r="BD88393" s="2"/>
    </row>
    <row r="88394" spans="56:56" x14ac:dyDescent="0.25">
      <c r="BD88394" s="2"/>
    </row>
    <row r="88395" spans="56:56" x14ac:dyDescent="0.25">
      <c r="BD88395" s="2"/>
    </row>
    <row r="88396" spans="56:56" x14ac:dyDescent="0.25">
      <c r="BD88396" s="2"/>
    </row>
    <row r="88397" spans="56:56" x14ac:dyDescent="0.25">
      <c r="BD88397" s="2"/>
    </row>
    <row r="88398" spans="56:56" x14ac:dyDescent="0.25">
      <c r="BD88398" s="2"/>
    </row>
    <row r="88399" spans="56:56" x14ac:dyDescent="0.25">
      <c r="BD88399" s="2"/>
    </row>
    <row r="88400" spans="56:56" x14ac:dyDescent="0.25">
      <c r="BD88400" s="2"/>
    </row>
    <row r="88401" spans="56:56" x14ac:dyDescent="0.25">
      <c r="BD88401" s="2"/>
    </row>
    <row r="88402" spans="56:56" x14ac:dyDescent="0.25">
      <c r="BD88402" s="2"/>
    </row>
    <row r="88403" spans="56:56" x14ac:dyDescent="0.25">
      <c r="BD88403" s="2"/>
    </row>
    <row r="88404" spans="56:56" x14ac:dyDescent="0.25">
      <c r="BD88404" s="2"/>
    </row>
    <row r="88405" spans="56:56" x14ac:dyDescent="0.25">
      <c r="BD88405" s="2"/>
    </row>
    <row r="88406" spans="56:56" x14ac:dyDescent="0.25">
      <c r="BD88406" s="2"/>
    </row>
    <row r="88407" spans="56:56" x14ac:dyDescent="0.25">
      <c r="BD88407" s="2"/>
    </row>
    <row r="88408" spans="56:56" x14ac:dyDescent="0.25">
      <c r="BD88408" s="2"/>
    </row>
    <row r="88409" spans="56:56" x14ac:dyDescent="0.25">
      <c r="BD88409" s="2"/>
    </row>
    <row r="88410" spans="56:56" x14ac:dyDescent="0.25">
      <c r="BD88410" s="2"/>
    </row>
    <row r="88411" spans="56:56" x14ac:dyDescent="0.25">
      <c r="BD88411" s="2"/>
    </row>
    <row r="88412" spans="56:56" x14ac:dyDescent="0.25">
      <c r="BD88412" s="2"/>
    </row>
    <row r="88413" spans="56:56" x14ac:dyDescent="0.25">
      <c r="BD88413" s="2"/>
    </row>
    <row r="88414" spans="56:56" x14ac:dyDescent="0.25">
      <c r="BD88414" s="2"/>
    </row>
    <row r="88415" spans="56:56" x14ac:dyDescent="0.25">
      <c r="BD88415" s="2"/>
    </row>
    <row r="88416" spans="56:56" x14ac:dyDescent="0.25">
      <c r="BD88416" s="2"/>
    </row>
    <row r="88417" spans="56:56" x14ac:dyDescent="0.25">
      <c r="BD88417" s="2"/>
    </row>
    <row r="88418" spans="56:56" x14ac:dyDescent="0.25">
      <c r="BD88418" s="2"/>
    </row>
    <row r="88419" spans="56:56" x14ac:dyDescent="0.25">
      <c r="BD88419" s="2"/>
    </row>
    <row r="88420" spans="56:56" x14ac:dyDescent="0.25">
      <c r="BD88420" s="2"/>
    </row>
    <row r="88421" spans="56:56" x14ac:dyDescent="0.25">
      <c r="BD88421" s="2"/>
    </row>
    <row r="88422" spans="56:56" x14ac:dyDescent="0.25">
      <c r="BD88422" s="2"/>
    </row>
    <row r="88423" spans="56:56" x14ac:dyDescent="0.25">
      <c r="BD88423" s="2"/>
    </row>
    <row r="88424" spans="56:56" x14ac:dyDescent="0.25">
      <c r="BD88424" s="2"/>
    </row>
    <row r="88425" spans="56:56" x14ac:dyDescent="0.25">
      <c r="BD88425" s="2"/>
    </row>
    <row r="88426" spans="56:56" x14ac:dyDescent="0.25">
      <c r="BD88426" s="2"/>
    </row>
    <row r="88427" spans="56:56" x14ac:dyDescent="0.25">
      <c r="BD88427" s="2"/>
    </row>
    <row r="88428" spans="56:56" x14ac:dyDescent="0.25">
      <c r="BD88428" s="2"/>
    </row>
    <row r="88429" spans="56:56" x14ac:dyDescent="0.25">
      <c r="BD88429" s="2"/>
    </row>
    <row r="88430" spans="56:56" x14ac:dyDescent="0.25">
      <c r="BD88430" s="2"/>
    </row>
    <row r="88431" spans="56:56" x14ac:dyDescent="0.25">
      <c r="BD88431" s="2"/>
    </row>
    <row r="88432" spans="56:56" x14ac:dyDescent="0.25">
      <c r="BD88432" s="2"/>
    </row>
    <row r="88433" spans="56:56" x14ac:dyDescent="0.25">
      <c r="BD88433" s="2"/>
    </row>
    <row r="88434" spans="56:56" x14ac:dyDescent="0.25">
      <c r="BD88434" s="2"/>
    </row>
    <row r="88435" spans="56:56" x14ac:dyDescent="0.25">
      <c r="BD88435" s="2"/>
    </row>
    <row r="88436" spans="56:56" x14ac:dyDescent="0.25">
      <c r="BD88436" s="2"/>
    </row>
    <row r="88437" spans="56:56" x14ac:dyDescent="0.25">
      <c r="BD88437" s="2"/>
    </row>
    <row r="88438" spans="56:56" x14ac:dyDescent="0.25">
      <c r="BD88438" s="2"/>
    </row>
    <row r="88439" spans="56:56" x14ac:dyDescent="0.25">
      <c r="BD88439" s="2"/>
    </row>
    <row r="88440" spans="56:56" x14ac:dyDescent="0.25">
      <c r="BD88440" s="2"/>
    </row>
    <row r="88441" spans="56:56" x14ac:dyDescent="0.25">
      <c r="BD88441" s="2"/>
    </row>
    <row r="88442" spans="56:56" x14ac:dyDescent="0.25">
      <c r="BD88442" s="2"/>
    </row>
    <row r="88443" spans="56:56" x14ac:dyDescent="0.25">
      <c r="BD88443" s="2"/>
    </row>
    <row r="88444" spans="56:56" x14ac:dyDescent="0.25">
      <c r="BD88444" s="2"/>
    </row>
    <row r="88445" spans="56:56" x14ac:dyDescent="0.25">
      <c r="BD88445" s="2"/>
    </row>
    <row r="88446" spans="56:56" x14ac:dyDescent="0.25">
      <c r="BD88446" s="2"/>
    </row>
    <row r="88447" spans="56:56" x14ac:dyDescent="0.25">
      <c r="BD88447" s="2"/>
    </row>
    <row r="88448" spans="56:56" x14ac:dyDescent="0.25">
      <c r="BD88448" s="2"/>
    </row>
    <row r="88449" spans="56:56" x14ac:dyDescent="0.25">
      <c r="BD88449" s="2"/>
    </row>
    <row r="88450" spans="56:56" x14ac:dyDescent="0.25">
      <c r="BD88450" s="2"/>
    </row>
    <row r="88451" spans="56:56" x14ac:dyDescent="0.25">
      <c r="BD88451" s="2"/>
    </row>
    <row r="88452" spans="56:56" x14ac:dyDescent="0.25">
      <c r="BD88452" s="2"/>
    </row>
    <row r="88453" spans="56:56" x14ac:dyDescent="0.25">
      <c r="BD88453" s="2"/>
    </row>
    <row r="88454" spans="56:56" x14ac:dyDescent="0.25">
      <c r="BD88454" s="2"/>
    </row>
    <row r="88455" spans="56:56" x14ac:dyDescent="0.25">
      <c r="BD88455" s="2"/>
    </row>
    <row r="88456" spans="56:56" x14ac:dyDescent="0.25">
      <c r="BD88456" s="2"/>
    </row>
    <row r="88457" spans="56:56" x14ac:dyDescent="0.25">
      <c r="BD88457" s="2"/>
    </row>
    <row r="88458" spans="56:56" x14ac:dyDescent="0.25">
      <c r="BD88458" s="2"/>
    </row>
    <row r="88459" spans="56:56" x14ac:dyDescent="0.25">
      <c r="BD88459" s="2"/>
    </row>
    <row r="88460" spans="56:56" x14ac:dyDescent="0.25">
      <c r="BD88460" s="2"/>
    </row>
    <row r="88461" spans="56:56" x14ac:dyDescent="0.25">
      <c r="BD88461" s="2"/>
    </row>
    <row r="88462" spans="56:56" x14ac:dyDescent="0.25">
      <c r="BD88462" s="2"/>
    </row>
    <row r="88463" spans="56:56" x14ac:dyDescent="0.25">
      <c r="BD88463" s="2"/>
    </row>
    <row r="88464" spans="56:56" x14ac:dyDescent="0.25">
      <c r="BD88464" s="2"/>
    </row>
    <row r="88465" spans="56:56" x14ac:dyDescent="0.25">
      <c r="BD88465" s="2"/>
    </row>
    <row r="88466" spans="56:56" x14ac:dyDescent="0.25">
      <c r="BD88466" s="2"/>
    </row>
    <row r="88467" spans="56:56" x14ac:dyDescent="0.25">
      <c r="BD88467" s="2"/>
    </row>
    <row r="88468" spans="56:56" x14ac:dyDescent="0.25">
      <c r="BD88468" s="2"/>
    </row>
    <row r="88469" spans="56:56" x14ac:dyDescent="0.25">
      <c r="BD88469" s="2"/>
    </row>
    <row r="88470" spans="56:56" x14ac:dyDescent="0.25">
      <c r="BD88470" s="2"/>
    </row>
    <row r="88471" spans="56:56" x14ac:dyDescent="0.25">
      <c r="BD88471" s="2"/>
    </row>
    <row r="88472" spans="56:56" x14ac:dyDescent="0.25">
      <c r="BD88472" s="2"/>
    </row>
    <row r="88473" spans="56:56" x14ac:dyDescent="0.25">
      <c r="BD88473" s="2"/>
    </row>
    <row r="88474" spans="56:56" x14ac:dyDescent="0.25">
      <c r="BD88474" s="2"/>
    </row>
    <row r="88475" spans="56:56" x14ac:dyDescent="0.25">
      <c r="BD88475" s="2"/>
    </row>
    <row r="88476" spans="56:56" x14ac:dyDescent="0.25">
      <c r="BD88476" s="2"/>
    </row>
    <row r="88477" spans="56:56" x14ac:dyDescent="0.25">
      <c r="BD88477" s="2"/>
    </row>
    <row r="88478" spans="56:56" x14ac:dyDescent="0.25">
      <c r="BD88478" s="2"/>
    </row>
    <row r="88479" spans="56:56" x14ac:dyDescent="0.25">
      <c r="BD88479" s="2"/>
    </row>
    <row r="88480" spans="56:56" x14ac:dyDescent="0.25">
      <c r="BD88480" s="2"/>
    </row>
    <row r="88481" spans="56:56" x14ac:dyDescent="0.25">
      <c r="BD88481" s="2"/>
    </row>
    <row r="88482" spans="56:56" x14ac:dyDescent="0.25">
      <c r="BD88482" s="2"/>
    </row>
    <row r="88483" spans="56:56" x14ac:dyDescent="0.25">
      <c r="BD88483" s="2"/>
    </row>
    <row r="88484" spans="56:56" x14ac:dyDescent="0.25">
      <c r="BD88484" s="2"/>
    </row>
    <row r="88485" spans="56:56" x14ac:dyDescent="0.25">
      <c r="BD88485" s="2"/>
    </row>
    <row r="88486" spans="56:56" x14ac:dyDescent="0.25">
      <c r="BD88486" s="2"/>
    </row>
    <row r="88487" spans="56:56" x14ac:dyDescent="0.25">
      <c r="BD88487" s="2"/>
    </row>
    <row r="88488" spans="56:56" x14ac:dyDescent="0.25">
      <c r="BD88488" s="2"/>
    </row>
    <row r="88489" spans="56:56" x14ac:dyDescent="0.25">
      <c r="BD88489" s="2"/>
    </row>
    <row r="88490" spans="56:56" x14ac:dyDescent="0.25">
      <c r="BD88490" s="2"/>
    </row>
    <row r="88491" spans="56:56" x14ac:dyDescent="0.25">
      <c r="BD88491" s="2"/>
    </row>
    <row r="88492" spans="56:56" x14ac:dyDescent="0.25">
      <c r="BD88492" s="2"/>
    </row>
    <row r="88493" spans="56:56" x14ac:dyDescent="0.25">
      <c r="BD88493" s="2"/>
    </row>
    <row r="88494" spans="56:56" x14ac:dyDescent="0.25">
      <c r="BD88494" s="2"/>
    </row>
    <row r="88495" spans="56:56" x14ac:dyDescent="0.25">
      <c r="BD88495" s="2"/>
    </row>
    <row r="88496" spans="56:56" x14ac:dyDescent="0.25">
      <c r="BD88496" s="2"/>
    </row>
    <row r="88497" spans="56:56" x14ac:dyDescent="0.25">
      <c r="BD88497" s="2"/>
    </row>
    <row r="88498" spans="56:56" x14ac:dyDescent="0.25">
      <c r="BD88498" s="2"/>
    </row>
    <row r="88499" spans="56:56" x14ac:dyDescent="0.25">
      <c r="BD88499" s="2"/>
    </row>
    <row r="88500" spans="56:56" x14ac:dyDescent="0.25">
      <c r="BD88500" s="2"/>
    </row>
    <row r="88501" spans="56:56" x14ac:dyDescent="0.25">
      <c r="BD88501" s="2"/>
    </row>
    <row r="88502" spans="56:56" x14ac:dyDescent="0.25">
      <c r="BD88502" s="2"/>
    </row>
    <row r="88503" spans="56:56" x14ac:dyDescent="0.25">
      <c r="BD88503" s="2"/>
    </row>
    <row r="88504" spans="56:56" x14ac:dyDescent="0.25">
      <c r="BD88504" s="2"/>
    </row>
    <row r="88505" spans="56:56" x14ac:dyDescent="0.25">
      <c r="BD88505" s="2"/>
    </row>
    <row r="88506" spans="56:56" x14ac:dyDescent="0.25">
      <c r="BD88506" s="2"/>
    </row>
    <row r="88507" spans="56:56" x14ac:dyDescent="0.25">
      <c r="BD88507" s="2"/>
    </row>
    <row r="88508" spans="56:56" x14ac:dyDescent="0.25">
      <c r="BD88508" s="2"/>
    </row>
    <row r="88509" spans="56:56" x14ac:dyDescent="0.25">
      <c r="BD88509" s="2"/>
    </row>
    <row r="88510" spans="56:56" x14ac:dyDescent="0.25">
      <c r="BD88510" s="2"/>
    </row>
    <row r="88511" spans="56:56" x14ac:dyDescent="0.25">
      <c r="BD88511" s="2"/>
    </row>
    <row r="88512" spans="56:56" x14ac:dyDescent="0.25">
      <c r="BD88512" s="2"/>
    </row>
    <row r="88513" spans="56:56" x14ac:dyDescent="0.25">
      <c r="BD88513" s="2"/>
    </row>
    <row r="88514" spans="56:56" x14ac:dyDescent="0.25">
      <c r="BD88514" s="2"/>
    </row>
    <row r="88515" spans="56:56" x14ac:dyDescent="0.25">
      <c r="BD88515" s="2"/>
    </row>
    <row r="88516" spans="56:56" x14ac:dyDescent="0.25">
      <c r="BD88516" s="2"/>
    </row>
    <row r="88517" spans="56:56" x14ac:dyDescent="0.25">
      <c r="BD88517" s="2"/>
    </row>
    <row r="88518" spans="56:56" x14ac:dyDescent="0.25">
      <c r="BD88518" s="2"/>
    </row>
    <row r="88519" spans="56:56" x14ac:dyDescent="0.25">
      <c r="BD88519" s="2"/>
    </row>
    <row r="88520" spans="56:56" x14ac:dyDescent="0.25">
      <c r="BD88520" s="2"/>
    </row>
    <row r="88521" spans="56:56" x14ac:dyDescent="0.25">
      <c r="BD88521" s="2"/>
    </row>
    <row r="88522" spans="56:56" x14ac:dyDescent="0.25">
      <c r="BD88522" s="2"/>
    </row>
    <row r="88523" spans="56:56" x14ac:dyDescent="0.25">
      <c r="BD88523" s="2"/>
    </row>
    <row r="88524" spans="56:56" x14ac:dyDescent="0.25">
      <c r="BD88524" s="2"/>
    </row>
    <row r="88525" spans="56:56" x14ac:dyDescent="0.25">
      <c r="BD88525" s="2"/>
    </row>
    <row r="88526" spans="56:56" x14ac:dyDescent="0.25">
      <c r="BD88526" s="2"/>
    </row>
    <row r="88527" spans="56:56" x14ac:dyDescent="0.25">
      <c r="BD88527" s="2"/>
    </row>
    <row r="88528" spans="56:56" x14ac:dyDescent="0.25">
      <c r="BD88528" s="2"/>
    </row>
    <row r="88529" spans="56:56" x14ac:dyDescent="0.25">
      <c r="BD88529" s="2"/>
    </row>
    <row r="88530" spans="56:56" x14ac:dyDescent="0.25">
      <c r="BD88530" s="2"/>
    </row>
    <row r="88531" spans="56:56" x14ac:dyDescent="0.25">
      <c r="BD88531" s="2"/>
    </row>
    <row r="88532" spans="56:56" x14ac:dyDescent="0.25">
      <c r="BD88532" s="2"/>
    </row>
    <row r="88533" spans="56:56" x14ac:dyDescent="0.25">
      <c r="BD88533" s="2"/>
    </row>
    <row r="88534" spans="56:56" x14ac:dyDescent="0.25">
      <c r="BD88534" s="2"/>
    </row>
    <row r="88535" spans="56:56" x14ac:dyDescent="0.25">
      <c r="BD88535" s="2"/>
    </row>
    <row r="88536" spans="56:56" x14ac:dyDescent="0.25">
      <c r="BD88536" s="2"/>
    </row>
    <row r="88537" spans="56:56" x14ac:dyDescent="0.25">
      <c r="BD88537" s="2"/>
    </row>
    <row r="88538" spans="56:56" x14ac:dyDescent="0.25">
      <c r="BD88538" s="2"/>
    </row>
    <row r="88539" spans="56:56" x14ac:dyDescent="0.25">
      <c r="BD88539" s="2"/>
    </row>
    <row r="88540" spans="56:56" x14ac:dyDescent="0.25">
      <c r="BD88540" s="2"/>
    </row>
    <row r="88541" spans="56:56" x14ac:dyDescent="0.25">
      <c r="BD88541" s="2"/>
    </row>
    <row r="88542" spans="56:56" x14ac:dyDescent="0.25">
      <c r="BD88542" s="2"/>
    </row>
    <row r="88543" spans="56:56" x14ac:dyDescent="0.25">
      <c r="BD88543" s="2"/>
    </row>
    <row r="88544" spans="56:56" x14ac:dyDescent="0.25">
      <c r="BD88544" s="2"/>
    </row>
    <row r="88545" spans="56:56" x14ac:dyDescent="0.25">
      <c r="BD88545" s="2"/>
    </row>
    <row r="88546" spans="56:56" x14ac:dyDescent="0.25">
      <c r="BD88546" s="2"/>
    </row>
    <row r="88547" spans="56:56" x14ac:dyDescent="0.25">
      <c r="BD88547" s="2"/>
    </row>
    <row r="88548" spans="56:56" x14ac:dyDescent="0.25">
      <c r="BD88548" s="2"/>
    </row>
    <row r="88549" spans="56:56" x14ac:dyDescent="0.25">
      <c r="BD88549" s="2"/>
    </row>
    <row r="88550" spans="56:56" x14ac:dyDescent="0.25">
      <c r="BD88550" s="2"/>
    </row>
    <row r="88551" spans="56:56" x14ac:dyDescent="0.25">
      <c r="BD88551" s="2"/>
    </row>
    <row r="88552" spans="56:56" x14ac:dyDescent="0.25">
      <c r="BD88552" s="2"/>
    </row>
    <row r="88553" spans="56:56" x14ac:dyDescent="0.25">
      <c r="BD88553" s="2"/>
    </row>
    <row r="88554" spans="56:56" x14ac:dyDescent="0.25">
      <c r="BD88554" s="2"/>
    </row>
    <row r="88555" spans="56:56" x14ac:dyDescent="0.25">
      <c r="BD88555" s="2"/>
    </row>
    <row r="88556" spans="56:56" x14ac:dyDescent="0.25">
      <c r="BD88556" s="2"/>
    </row>
    <row r="88557" spans="56:56" x14ac:dyDescent="0.25">
      <c r="BD88557" s="2"/>
    </row>
    <row r="88558" spans="56:56" x14ac:dyDescent="0.25">
      <c r="BD88558" s="2"/>
    </row>
    <row r="88559" spans="56:56" x14ac:dyDescent="0.25">
      <c r="BD88559" s="2"/>
    </row>
    <row r="88560" spans="56:56" x14ac:dyDescent="0.25">
      <c r="BD88560" s="2"/>
    </row>
    <row r="88561" spans="56:56" x14ac:dyDescent="0.25">
      <c r="BD88561" s="2"/>
    </row>
    <row r="88562" spans="56:56" x14ac:dyDescent="0.25">
      <c r="BD88562" s="2"/>
    </row>
    <row r="88563" spans="56:56" x14ac:dyDescent="0.25">
      <c r="BD88563" s="2"/>
    </row>
    <row r="88564" spans="56:56" x14ac:dyDescent="0.25">
      <c r="BD88564" s="2"/>
    </row>
    <row r="88565" spans="56:56" x14ac:dyDescent="0.25">
      <c r="BD88565" s="2"/>
    </row>
    <row r="88566" spans="56:56" x14ac:dyDescent="0.25">
      <c r="BD88566" s="2"/>
    </row>
    <row r="88567" spans="56:56" x14ac:dyDescent="0.25">
      <c r="BD88567" s="2"/>
    </row>
    <row r="88568" spans="56:56" x14ac:dyDescent="0.25">
      <c r="BD88568" s="2"/>
    </row>
    <row r="88569" spans="56:56" x14ac:dyDescent="0.25">
      <c r="BD88569" s="2"/>
    </row>
    <row r="88570" spans="56:56" x14ac:dyDescent="0.25">
      <c r="BD88570" s="2"/>
    </row>
    <row r="88571" spans="56:56" x14ac:dyDescent="0.25">
      <c r="BD88571" s="2"/>
    </row>
    <row r="88572" spans="56:56" x14ac:dyDescent="0.25">
      <c r="BD88572" s="2"/>
    </row>
    <row r="88573" spans="56:56" x14ac:dyDescent="0.25">
      <c r="BD88573" s="2"/>
    </row>
    <row r="88574" spans="56:56" x14ac:dyDescent="0.25">
      <c r="BD88574" s="2"/>
    </row>
    <row r="88575" spans="56:56" x14ac:dyDescent="0.25">
      <c r="BD88575" s="2"/>
    </row>
    <row r="88576" spans="56:56" x14ac:dyDescent="0.25">
      <c r="BD88576" s="2"/>
    </row>
    <row r="88577" spans="56:56" x14ac:dyDescent="0.25">
      <c r="BD88577" s="2"/>
    </row>
    <row r="88578" spans="56:56" x14ac:dyDescent="0.25">
      <c r="BD88578" s="2"/>
    </row>
    <row r="88579" spans="56:56" x14ac:dyDescent="0.25">
      <c r="BD88579" s="2"/>
    </row>
    <row r="88580" spans="56:56" x14ac:dyDescent="0.25">
      <c r="BD88580" s="2"/>
    </row>
    <row r="88581" spans="56:56" x14ac:dyDescent="0.25">
      <c r="BD88581" s="2"/>
    </row>
    <row r="88582" spans="56:56" x14ac:dyDescent="0.25">
      <c r="BD88582" s="2"/>
    </row>
    <row r="88583" spans="56:56" x14ac:dyDescent="0.25">
      <c r="BD88583" s="2"/>
    </row>
    <row r="88584" spans="56:56" x14ac:dyDescent="0.25">
      <c r="BD88584" s="2"/>
    </row>
    <row r="88585" spans="56:56" x14ac:dyDescent="0.25">
      <c r="BD88585" s="2"/>
    </row>
    <row r="88586" spans="56:56" x14ac:dyDescent="0.25">
      <c r="BD88586" s="2"/>
    </row>
    <row r="88587" spans="56:56" x14ac:dyDescent="0.25">
      <c r="BD88587" s="2"/>
    </row>
    <row r="88588" spans="56:56" x14ac:dyDescent="0.25">
      <c r="BD88588" s="2"/>
    </row>
    <row r="88589" spans="56:56" x14ac:dyDescent="0.25">
      <c r="BD88589" s="2"/>
    </row>
    <row r="88590" spans="56:56" x14ac:dyDescent="0.25">
      <c r="BD88590" s="2"/>
    </row>
    <row r="88591" spans="56:56" x14ac:dyDescent="0.25">
      <c r="BD88591" s="2"/>
    </row>
    <row r="88592" spans="56:56" x14ac:dyDescent="0.25">
      <c r="BD88592" s="2"/>
    </row>
    <row r="88593" spans="56:56" x14ac:dyDescent="0.25">
      <c r="BD88593" s="2"/>
    </row>
    <row r="88594" spans="56:56" x14ac:dyDescent="0.25">
      <c r="BD88594" s="2"/>
    </row>
    <row r="88595" spans="56:56" x14ac:dyDescent="0.25">
      <c r="BD88595" s="2"/>
    </row>
    <row r="88596" spans="56:56" x14ac:dyDescent="0.25">
      <c r="BD88596" s="2"/>
    </row>
    <row r="88597" spans="56:56" x14ac:dyDescent="0.25">
      <c r="BD88597" s="2"/>
    </row>
    <row r="88598" spans="56:56" x14ac:dyDescent="0.25">
      <c r="BD88598" s="2"/>
    </row>
    <row r="88599" spans="56:56" x14ac:dyDescent="0.25">
      <c r="BD88599" s="2"/>
    </row>
    <row r="88600" spans="56:56" x14ac:dyDescent="0.25">
      <c r="BD88600" s="2"/>
    </row>
    <row r="88601" spans="56:56" x14ac:dyDescent="0.25">
      <c r="BD88601" s="2"/>
    </row>
    <row r="88602" spans="56:56" x14ac:dyDescent="0.25">
      <c r="BD88602" s="2"/>
    </row>
    <row r="88603" spans="56:56" x14ac:dyDescent="0.25">
      <c r="BD88603" s="2"/>
    </row>
    <row r="88604" spans="56:56" x14ac:dyDescent="0.25">
      <c r="BD88604" s="2"/>
    </row>
    <row r="88605" spans="56:56" x14ac:dyDescent="0.25">
      <c r="BD88605" s="2"/>
    </row>
    <row r="88606" spans="56:56" x14ac:dyDescent="0.25">
      <c r="BD88606" s="2"/>
    </row>
    <row r="88607" spans="56:56" x14ac:dyDescent="0.25">
      <c r="BD88607" s="2"/>
    </row>
    <row r="88608" spans="56:56" x14ac:dyDescent="0.25">
      <c r="BD88608" s="2"/>
    </row>
    <row r="88609" spans="56:56" x14ac:dyDescent="0.25">
      <c r="BD88609" s="2"/>
    </row>
    <row r="88610" spans="56:56" x14ac:dyDescent="0.25">
      <c r="BD88610" s="2"/>
    </row>
    <row r="88611" spans="56:56" x14ac:dyDescent="0.25">
      <c r="BD88611" s="2"/>
    </row>
    <row r="88612" spans="56:56" x14ac:dyDescent="0.25">
      <c r="BD88612" s="2"/>
    </row>
    <row r="88613" spans="56:56" x14ac:dyDescent="0.25">
      <c r="BD88613" s="2"/>
    </row>
    <row r="88614" spans="56:56" x14ac:dyDescent="0.25">
      <c r="BD88614" s="2"/>
    </row>
    <row r="88615" spans="56:56" x14ac:dyDescent="0.25">
      <c r="BD88615" s="2"/>
    </row>
    <row r="88616" spans="56:56" x14ac:dyDescent="0.25">
      <c r="BD88616" s="2"/>
    </row>
    <row r="88617" spans="56:56" x14ac:dyDescent="0.25">
      <c r="BD88617" s="2"/>
    </row>
    <row r="88618" spans="56:56" x14ac:dyDescent="0.25">
      <c r="BD88618" s="2"/>
    </row>
    <row r="88619" spans="56:56" x14ac:dyDescent="0.25">
      <c r="BD88619" s="2"/>
    </row>
    <row r="88620" spans="56:56" x14ac:dyDescent="0.25">
      <c r="BD88620" s="2"/>
    </row>
    <row r="88621" spans="56:56" x14ac:dyDescent="0.25">
      <c r="BD88621" s="2"/>
    </row>
    <row r="88622" spans="56:56" x14ac:dyDescent="0.25">
      <c r="BD88622" s="2"/>
    </row>
    <row r="88623" spans="56:56" x14ac:dyDescent="0.25">
      <c r="BD88623" s="2"/>
    </row>
    <row r="88624" spans="56:56" x14ac:dyDescent="0.25">
      <c r="BD88624" s="2"/>
    </row>
    <row r="88625" spans="56:56" x14ac:dyDescent="0.25">
      <c r="BD88625" s="2"/>
    </row>
    <row r="88626" spans="56:56" x14ac:dyDescent="0.25">
      <c r="BD88626" s="2"/>
    </row>
    <row r="88627" spans="56:56" x14ac:dyDescent="0.25">
      <c r="BD88627" s="2"/>
    </row>
    <row r="88628" spans="56:56" x14ac:dyDescent="0.25">
      <c r="BD88628" s="2"/>
    </row>
    <row r="88629" spans="56:56" x14ac:dyDescent="0.25">
      <c r="BD88629" s="2"/>
    </row>
    <row r="88630" spans="56:56" x14ac:dyDescent="0.25">
      <c r="BD88630" s="2"/>
    </row>
    <row r="88631" spans="56:56" x14ac:dyDescent="0.25">
      <c r="BD88631" s="2"/>
    </row>
    <row r="88632" spans="56:56" x14ac:dyDescent="0.25">
      <c r="BD88632" s="2"/>
    </row>
    <row r="88633" spans="56:56" x14ac:dyDescent="0.25">
      <c r="BD88633" s="2"/>
    </row>
    <row r="88634" spans="56:56" x14ac:dyDescent="0.25">
      <c r="BD88634" s="2"/>
    </row>
    <row r="88635" spans="56:56" x14ac:dyDescent="0.25">
      <c r="BD88635" s="2"/>
    </row>
    <row r="88636" spans="56:56" x14ac:dyDescent="0.25">
      <c r="BD88636" s="2"/>
    </row>
    <row r="88637" spans="56:56" x14ac:dyDescent="0.25">
      <c r="BD88637" s="2"/>
    </row>
    <row r="88638" spans="56:56" x14ac:dyDescent="0.25">
      <c r="BD88638" s="2"/>
    </row>
    <row r="88639" spans="56:56" x14ac:dyDescent="0.25">
      <c r="BD88639" s="2"/>
    </row>
    <row r="88640" spans="56:56" x14ac:dyDescent="0.25">
      <c r="BD88640" s="2"/>
    </row>
    <row r="88641" spans="56:56" x14ac:dyDescent="0.25">
      <c r="BD88641" s="2"/>
    </row>
    <row r="88642" spans="56:56" x14ac:dyDescent="0.25">
      <c r="BD88642" s="2"/>
    </row>
    <row r="88643" spans="56:56" x14ac:dyDescent="0.25">
      <c r="BD88643" s="2"/>
    </row>
    <row r="88644" spans="56:56" x14ac:dyDescent="0.25">
      <c r="BD88644" s="2"/>
    </row>
    <row r="88645" spans="56:56" x14ac:dyDescent="0.25">
      <c r="BD88645" s="2"/>
    </row>
    <row r="88646" spans="56:56" x14ac:dyDescent="0.25">
      <c r="BD88646" s="2"/>
    </row>
    <row r="88647" spans="56:56" x14ac:dyDescent="0.25">
      <c r="BD88647" s="2"/>
    </row>
    <row r="88648" spans="56:56" x14ac:dyDescent="0.25">
      <c r="BD88648" s="2"/>
    </row>
    <row r="88649" spans="56:56" x14ac:dyDescent="0.25">
      <c r="BD88649" s="2"/>
    </row>
    <row r="88650" spans="56:56" x14ac:dyDescent="0.25">
      <c r="BD88650" s="2"/>
    </row>
    <row r="88651" spans="56:56" x14ac:dyDescent="0.25">
      <c r="BD88651" s="2"/>
    </row>
    <row r="88652" spans="56:56" x14ac:dyDescent="0.25">
      <c r="BD88652" s="2"/>
    </row>
    <row r="88653" spans="56:56" x14ac:dyDescent="0.25">
      <c r="BD88653" s="2"/>
    </row>
    <row r="88654" spans="56:56" x14ac:dyDescent="0.25">
      <c r="BD88654" s="2"/>
    </row>
    <row r="88655" spans="56:56" x14ac:dyDescent="0.25">
      <c r="BD88655" s="2"/>
    </row>
    <row r="88656" spans="56:56" x14ac:dyDescent="0.25">
      <c r="BD88656" s="2"/>
    </row>
    <row r="88657" spans="56:56" x14ac:dyDescent="0.25">
      <c r="BD88657" s="2"/>
    </row>
    <row r="88658" spans="56:56" x14ac:dyDescent="0.25">
      <c r="BD88658" s="2"/>
    </row>
    <row r="88659" spans="56:56" x14ac:dyDescent="0.25">
      <c r="BD88659" s="2"/>
    </row>
    <row r="88660" spans="56:56" x14ac:dyDescent="0.25">
      <c r="BD88660" s="2"/>
    </row>
    <row r="88661" spans="56:56" x14ac:dyDescent="0.25">
      <c r="BD88661" s="2"/>
    </row>
    <row r="88662" spans="56:56" x14ac:dyDescent="0.25">
      <c r="BD88662" s="2"/>
    </row>
    <row r="88663" spans="56:56" x14ac:dyDescent="0.25">
      <c r="BD88663" s="2"/>
    </row>
    <row r="88664" spans="56:56" x14ac:dyDescent="0.25">
      <c r="BD88664" s="2"/>
    </row>
    <row r="88665" spans="56:56" x14ac:dyDescent="0.25">
      <c r="BD88665" s="2"/>
    </row>
    <row r="88666" spans="56:56" x14ac:dyDescent="0.25">
      <c r="BD88666" s="2"/>
    </row>
    <row r="88667" spans="56:56" x14ac:dyDescent="0.25">
      <c r="BD88667" s="2"/>
    </row>
    <row r="88668" spans="56:56" x14ac:dyDescent="0.25">
      <c r="BD88668" s="2"/>
    </row>
    <row r="88669" spans="56:56" x14ac:dyDescent="0.25">
      <c r="BD88669" s="2"/>
    </row>
    <row r="88670" spans="56:56" x14ac:dyDescent="0.25">
      <c r="BD88670" s="2"/>
    </row>
    <row r="88671" spans="56:56" x14ac:dyDescent="0.25">
      <c r="BD88671" s="2"/>
    </row>
    <row r="88672" spans="56:56" x14ac:dyDescent="0.25">
      <c r="BD88672" s="2"/>
    </row>
    <row r="88673" spans="56:56" x14ac:dyDescent="0.25">
      <c r="BD88673" s="2"/>
    </row>
    <row r="88674" spans="56:56" x14ac:dyDescent="0.25">
      <c r="BD88674" s="2"/>
    </row>
    <row r="88675" spans="56:56" x14ac:dyDescent="0.25">
      <c r="BD88675" s="2"/>
    </row>
    <row r="88676" spans="56:56" x14ac:dyDescent="0.25">
      <c r="BD88676" s="2"/>
    </row>
    <row r="88677" spans="56:56" x14ac:dyDescent="0.25">
      <c r="BD88677" s="2"/>
    </row>
    <row r="88678" spans="56:56" x14ac:dyDescent="0.25">
      <c r="BD88678" s="2"/>
    </row>
    <row r="88679" spans="56:56" x14ac:dyDescent="0.25">
      <c r="BD88679" s="2"/>
    </row>
    <row r="88680" spans="56:56" x14ac:dyDescent="0.25">
      <c r="BD88680" s="2"/>
    </row>
    <row r="88681" spans="56:56" x14ac:dyDescent="0.25">
      <c r="BD88681" s="2"/>
    </row>
    <row r="88682" spans="56:56" x14ac:dyDescent="0.25">
      <c r="BD88682" s="2"/>
    </row>
    <row r="88683" spans="56:56" x14ac:dyDescent="0.25">
      <c r="BD88683" s="2"/>
    </row>
    <row r="88684" spans="56:56" x14ac:dyDescent="0.25">
      <c r="BD88684" s="2"/>
    </row>
    <row r="88685" spans="56:56" x14ac:dyDescent="0.25">
      <c r="BD88685" s="2"/>
    </row>
    <row r="88686" spans="56:56" x14ac:dyDescent="0.25">
      <c r="BD88686" s="2"/>
    </row>
    <row r="88687" spans="56:56" x14ac:dyDescent="0.25">
      <c r="BD88687" s="2"/>
    </row>
    <row r="88688" spans="56:56" x14ac:dyDescent="0.25">
      <c r="BD88688" s="2"/>
    </row>
    <row r="88689" spans="56:56" x14ac:dyDescent="0.25">
      <c r="BD88689" s="2"/>
    </row>
    <row r="88690" spans="56:56" x14ac:dyDescent="0.25">
      <c r="BD88690" s="2"/>
    </row>
    <row r="88691" spans="56:56" x14ac:dyDescent="0.25">
      <c r="BD88691" s="2"/>
    </row>
    <row r="88692" spans="56:56" x14ac:dyDescent="0.25">
      <c r="BD88692" s="2"/>
    </row>
    <row r="88693" spans="56:56" x14ac:dyDescent="0.25">
      <c r="BD88693" s="2"/>
    </row>
    <row r="88694" spans="56:56" x14ac:dyDescent="0.25">
      <c r="BD88694" s="2"/>
    </row>
    <row r="88695" spans="56:56" x14ac:dyDescent="0.25">
      <c r="BD88695" s="2"/>
    </row>
    <row r="88696" spans="56:56" x14ac:dyDescent="0.25">
      <c r="BD88696" s="2"/>
    </row>
    <row r="88697" spans="56:56" x14ac:dyDescent="0.25">
      <c r="BD88697" s="2"/>
    </row>
    <row r="88698" spans="56:56" x14ac:dyDescent="0.25">
      <c r="BD88698" s="2"/>
    </row>
    <row r="88699" spans="56:56" x14ac:dyDescent="0.25">
      <c r="BD88699" s="2"/>
    </row>
    <row r="88700" spans="56:56" x14ac:dyDescent="0.25">
      <c r="BD88700" s="2"/>
    </row>
    <row r="88701" spans="56:56" x14ac:dyDescent="0.25">
      <c r="BD88701" s="2"/>
    </row>
    <row r="88702" spans="56:56" x14ac:dyDescent="0.25">
      <c r="BD88702" s="2"/>
    </row>
    <row r="88703" spans="56:56" x14ac:dyDescent="0.25">
      <c r="BD88703" s="2"/>
    </row>
    <row r="88704" spans="56:56" x14ac:dyDescent="0.25">
      <c r="BD88704" s="2"/>
    </row>
    <row r="88705" spans="56:56" x14ac:dyDescent="0.25">
      <c r="BD88705" s="2"/>
    </row>
    <row r="88706" spans="56:56" x14ac:dyDescent="0.25">
      <c r="BD88706" s="2"/>
    </row>
    <row r="88707" spans="56:56" x14ac:dyDescent="0.25">
      <c r="BD88707" s="2"/>
    </row>
    <row r="88708" spans="56:56" x14ac:dyDescent="0.25">
      <c r="BD88708" s="2"/>
    </row>
    <row r="88709" spans="56:56" x14ac:dyDescent="0.25">
      <c r="BD88709" s="2"/>
    </row>
    <row r="88710" spans="56:56" x14ac:dyDescent="0.25">
      <c r="BD88710" s="2"/>
    </row>
    <row r="88711" spans="56:56" x14ac:dyDescent="0.25">
      <c r="BD88711" s="2"/>
    </row>
    <row r="88712" spans="56:56" x14ac:dyDescent="0.25">
      <c r="BD88712" s="2"/>
    </row>
    <row r="88713" spans="56:56" x14ac:dyDescent="0.25">
      <c r="BD88713" s="2"/>
    </row>
    <row r="88714" spans="56:56" x14ac:dyDescent="0.25">
      <c r="BD88714" s="2"/>
    </row>
    <row r="88715" spans="56:56" x14ac:dyDescent="0.25">
      <c r="BD88715" s="2"/>
    </row>
    <row r="88716" spans="56:56" x14ac:dyDescent="0.25">
      <c r="BD88716" s="2"/>
    </row>
    <row r="88717" spans="56:56" x14ac:dyDescent="0.25">
      <c r="BD88717" s="2"/>
    </row>
    <row r="88718" spans="56:56" x14ac:dyDescent="0.25">
      <c r="BD88718" s="2"/>
    </row>
    <row r="88719" spans="56:56" x14ac:dyDescent="0.25">
      <c r="BD88719" s="2"/>
    </row>
    <row r="88720" spans="56:56" x14ac:dyDescent="0.25">
      <c r="BD88720" s="2"/>
    </row>
    <row r="88721" spans="56:56" x14ac:dyDescent="0.25">
      <c r="BD88721" s="2"/>
    </row>
    <row r="88722" spans="56:56" x14ac:dyDescent="0.25">
      <c r="BD88722" s="2"/>
    </row>
    <row r="88723" spans="56:56" x14ac:dyDescent="0.25">
      <c r="BD88723" s="2"/>
    </row>
    <row r="88724" spans="56:56" x14ac:dyDescent="0.25">
      <c r="BD88724" s="2"/>
    </row>
    <row r="88725" spans="56:56" x14ac:dyDescent="0.25">
      <c r="BD88725" s="2"/>
    </row>
    <row r="88726" spans="56:56" x14ac:dyDescent="0.25">
      <c r="BD88726" s="2"/>
    </row>
    <row r="88727" spans="56:56" x14ac:dyDescent="0.25">
      <c r="BD88727" s="2"/>
    </row>
    <row r="88728" spans="56:56" x14ac:dyDescent="0.25">
      <c r="BD88728" s="2"/>
    </row>
    <row r="88729" spans="56:56" x14ac:dyDescent="0.25">
      <c r="BD88729" s="2"/>
    </row>
    <row r="88730" spans="56:56" x14ac:dyDescent="0.25">
      <c r="BD88730" s="2"/>
    </row>
    <row r="88731" spans="56:56" x14ac:dyDescent="0.25">
      <c r="BD88731" s="2"/>
    </row>
    <row r="88732" spans="56:56" x14ac:dyDescent="0.25">
      <c r="BD88732" s="2"/>
    </row>
    <row r="88733" spans="56:56" x14ac:dyDescent="0.25">
      <c r="BD88733" s="2"/>
    </row>
    <row r="88734" spans="56:56" x14ac:dyDescent="0.25">
      <c r="BD88734" s="2"/>
    </row>
    <row r="88735" spans="56:56" x14ac:dyDescent="0.25">
      <c r="BD88735" s="2"/>
    </row>
    <row r="88736" spans="56:56" x14ac:dyDescent="0.25">
      <c r="BD88736" s="2"/>
    </row>
    <row r="88737" spans="56:56" x14ac:dyDescent="0.25">
      <c r="BD88737" s="2"/>
    </row>
    <row r="88738" spans="56:56" x14ac:dyDescent="0.25">
      <c r="BD88738" s="2"/>
    </row>
    <row r="88739" spans="56:56" x14ac:dyDescent="0.25">
      <c r="BD88739" s="2"/>
    </row>
    <row r="88740" spans="56:56" x14ac:dyDescent="0.25">
      <c r="BD88740" s="2"/>
    </row>
    <row r="88741" spans="56:56" x14ac:dyDescent="0.25">
      <c r="BD88741" s="2"/>
    </row>
    <row r="88742" spans="56:56" x14ac:dyDescent="0.25">
      <c r="BD88742" s="2"/>
    </row>
    <row r="88743" spans="56:56" x14ac:dyDescent="0.25">
      <c r="BD88743" s="2"/>
    </row>
    <row r="88744" spans="56:56" x14ac:dyDescent="0.25">
      <c r="BD88744" s="2"/>
    </row>
    <row r="88745" spans="56:56" x14ac:dyDescent="0.25">
      <c r="BD88745" s="2"/>
    </row>
    <row r="88746" spans="56:56" x14ac:dyDescent="0.25">
      <c r="BD88746" s="2"/>
    </row>
    <row r="88747" spans="56:56" x14ac:dyDescent="0.25">
      <c r="BD88747" s="2"/>
    </row>
    <row r="88748" spans="56:56" x14ac:dyDescent="0.25">
      <c r="BD88748" s="2"/>
    </row>
    <row r="88749" spans="56:56" x14ac:dyDescent="0.25">
      <c r="BD88749" s="2"/>
    </row>
    <row r="88750" spans="56:56" x14ac:dyDescent="0.25">
      <c r="BD88750" s="2"/>
    </row>
    <row r="88751" spans="56:56" x14ac:dyDescent="0.25">
      <c r="BD88751" s="2"/>
    </row>
    <row r="88752" spans="56:56" x14ac:dyDescent="0.25">
      <c r="BD88752" s="2"/>
    </row>
    <row r="88753" spans="56:56" x14ac:dyDescent="0.25">
      <c r="BD88753" s="2"/>
    </row>
    <row r="88754" spans="56:56" x14ac:dyDescent="0.25">
      <c r="BD88754" s="2"/>
    </row>
    <row r="88755" spans="56:56" x14ac:dyDescent="0.25">
      <c r="BD88755" s="2"/>
    </row>
    <row r="88756" spans="56:56" x14ac:dyDescent="0.25">
      <c r="BD88756" s="2"/>
    </row>
    <row r="88757" spans="56:56" x14ac:dyDescent="0.25">
      <c r="BD88757" s="2"/>
    </row>
    <row r="88758" spans="56:56" x14ac:dyDescent="0.25">
      <c r="BD88758" s="2"/>
    </row>
    <row r="88759" spans="56:56" x14ac:dyDescent="0.25">
      <c r="BD88759" s="2"/>
    </row>
    <row r="88760" spans="56:56" x14ac:dyDescent="0.25">
      <c r="BD88760" s="2"/>
    </row>
    <row r="88761" spans="56:56" x14ac:dyDescent="0.25">
      <c r="BD88761" s="2"/>
    </row>
    <row r="88762" spans="56:56" x14ac:dyDescent="0.25">
      <c r="BD88762" s="2"/>
    </row>
    <row r="88763" spans="56:56" x14ac:dyDescent="0.25">
      <c r="BD88763" s="2"/>
    </row>
    <row r="88764" spans="56:56" x14ac:dyDescent="0.25">
      <c r="BD88764" s="2"/>
    </row>
    <row r="88765" spans="56:56" x14ac:dyDescent="0.25">
      <c r="BD88765" s="2"/>
    </row>
    <row r="88766" spans="56:56" x14ac:dyDescent="0.25">
      <c r="BD88766" s="2"/>
    </row>
    <row r="88767" spans="56:56" x14ac:dyDescent="0.25">
      <c r="BD88767" s="2"/>
    </row>
    <row r="88768" spans="56:56" x14ac:dyDescent="0.25">
      <c r="BD88768" s="2"/>
    </row>
    <row r="88769" spans="56:56" x14ac:dyDescent="0.25">
      <c r="BD88769" s="2"/>
    </row>
    <row r="88770" spans="56:56" x14ac:dyDescent="0.25">
      <c r="BD88770" s="2"/>
    </row>
    <row r="88771" spans="56:56" x14ac:dyDescent="0.25">
      <c r="BD88771" s="2"/>
    </row>
    <row r="88772" spans="56:56" x14ac:dyDescent="0.25">
      <c r="BD88772" s="2"/>
    </row>
    <row r="88773" spans="56:56" x14ac:dyDescent="0.25">
      <c r="BD88773" s="2"/>
    </row>
    <row r="88774" spans="56:56" x14ac:dyDescent="0.25">
      <c r="BD88774" s="2"/>
    </row>
    <row r="88775" spans="56:56" x14ac:dyDescent="0.25">
      <c r="BD88775" s="2"/>
    </row>
    <row r="88776" spans="56:56" x14ac:dyDescent="0.25">
      <c r="BD88776" s="2"/>
    </row>
    <row r="88777" spans="56:56" x14ac:dyDescent="0.25">
      <c r="BD88777" s="2"/>
    </row>
    <row r="88778" spans="56:56" x14ac:dyDescent="0.25">
      <c r="BD88778" s="2"/>
    </row>
    <row r="88779" spans="56:56" x14ac:dyDescent="0.25">
      <c r="BD88779" s="2"/>
    </row>
    <row r="88780" spans="56:56" x14ac:dyDescent="0.25">
      <c r="BD88780" s="2"/>
    </row>
    <row r="88781" spans="56:56" x14ac:dyDescent="0.25">
      <c r="BD88781" s="2"/>
    </row>
    <row r="88782" spans="56:56" x14ac:dyDescent="0.25">
      <c r="BD88782" s="2"/>
    </row>
    <row r="88783" spans="56:56" x14ac:dyDescent="0.25">
      <c r="BD88783" s="2"/>
    </row>
    <row r="88784" spans="56:56" x14ac:dyDescent="0.25">
      <c r="BD88784" s="2"/>
    </row>
    <row r="88785" spans="56:56" x14ac:dyDescent="0.25">
      <c r="BD88785" s="2"/>
    </row>
    <row r="88786" spans="56:56" x14ac:dyDescent="0.25">
      <c r="BD88786" s="2"/>
    </row>
    <row r="88787" spans="56:56" x14ac:dyDescent="0.25">
      <c r="BD88787" s="2"/>
    </row>
    <row r="88788" spans="56:56" x14ac:dyDescent="0.25">
      <c r="BD88788" s="2"/>
    </row>
    <row r="88789" spans="56:56" x14ac:dyDescent="0.25">
      <c r="BD88789" s="2"/>
    </row>
    <row r="88790" spans="56:56" x14ac:dyDescent="0.25">
      <c r="BD88790" s="2"/>
    </row>
    <row r="88791" spans="56:56" x14ac:dyDescent="0.25">
      <c r="BD88791" s="2"/>
    </row>
    <row r="88792" spans="56:56" x14ac:dyDescent="0.25">
      <c r="BD88792" s="2"/>
    </row>
    <row r="88793" spans="56:56" x14ac:dyDescent="0.25">
      <c r="BD88793" s="2"/>
    </row>
    <row r="88794" spans="56:56" x14ac:dyDescent="0.25">
      <c r="BD88794" s="2"/>
    </row>
    <row r="88795" spans="56:56" x14ac:dyDescent="0.25">
      <c r="BD88795" s="2"/>
    </row>
    <row r="88796" spans="56:56" x14ac:dyDescent="0.25">
      <c r="BD88796" s="2"/>
    </row>
    <row r="88797" spans="56:56" x14ac:dyDescent="0.25">
      <c r="BD88797" s="2"/>
    </row>
    <row r="88798" spans="56:56" x14ac:dyDescent="0.25">
      <c r="BD88798" s="2"/>
    </row>
    <row r="88799" spans="56:56" x14ac:dyDescent="0.25">
      <c r="BD88799" s="2"/>
    </row>
    <row r="88800" spans="56:56" x14ac:dyDescent="0.25">
      <c r="BD88800" s="2"/>
    </row>
    <row r="88801" spans="56:56" x14ac:dyDescent="0.25">
      <c r="BD88801" s="2"/>
    </row>
    <row r="88802" spans="56:56" x14ac:dyDescent="0.25">
      <c r="BD88802" s="2"/>
    </row>
    <row r="88803" spans="56:56" x14ac:dyDescent="0.25">
      <c r="BD88803" s="2"/>
    </row>
    <row r="88804" spans="56:56" x14ac:dyDescent="0.25">
      <c r="BD88804" s="2"/>
    </row>
    <row r="88805" spans="56:56" x14ac:dyDescent="0.25">
      <c r="BD88805" s="2"/>
    </row>
    <row r="88806" spans="56:56" x14ac:dyDescent="0.25">
      <c r="BD88806" s="2"/>
    </row>
    <row r="88807" spans="56:56" x14ac:dyDescent="0.25">
      <c r="BD88807" s="2"/>
    </row>
    <row r="88808" spans="56:56" x14ac:dyDescent="0.25">
      <c r="BD88808" s="2"/>
    </row>
    <row r="88809" spans="56:56" x14ac:dyDescent="0.25">
      <c r="BD88809" s="2"/>
    </row>
    <row r="88810" spans="56:56" x14ac:dyDescent="0.25">
      <c r="BD88810" s="2"/>
    </row>
    <row r="88811" spans="56:56" x14ac:dyDescent="0.25">
      <c r="BD88811" s="2"/>
    </row>
    <row r="88812" spans="56:56" x14ac:dyDescent="0.25">
      <c r="BD88812" s="2"/>
    </row>
    <row r="88813" spans="56:56" x14ac:dyDescent="0.25">
      <c r="BD88813" s="2"/>
    </row>
    <row r="88814" spans="56:56" x14ac:dyDescent="0.25">
      <c r="BD88814" s="2"/>
    </row>
    <row r="88815" spans="56:56" x14ac:dyDescent="0.25">
      <c r="BD88815" s="2"/>
    </row>
    <row r="88816" spans="56:56" x14ac:dyDescent="0.25">
      <c r="BD88816" s="2"/>
    </row>
    <row r="88817" spans="56:56" x14ac:dyDescent="0.25">
      <c r="BD88817" s="2"/>
    </row>
    <row r="88818" spans="56:56" x14ac:dyDescent="0.25">
      <c r="BD88818" s="2"/>
    </row>
    <row r="88819" spans="56:56" x14ac:dyDescent="0.25">
      <c r="BD88819" s="2"/>
    </row>
    <row r="88820" spans="56:56" x14ac:dyDescent="0.25">
      <c r="BD88820" s="2"/>
    </row>
    <row r="88821" spans="56:56" x14ac:dyDescent="0.25">
      <c r="BD88821" s="2"/>
    </row>
    <row r="88822" spans="56:56" x14ac:dyDescent="0.25">
      <c r="BD88822" s="2"/>
    </row>
    <row r="88823" spans="56:56" x14ac:dyDescent="0.25">
      <c r="BD88823" s="2"/>
    </row>
    <row r="88824" spans="56:56" x14ac:dyDescent="0.25">
      <c r="BD88824" s="2"/>
    </row>
    <row r="88825" spans="56:56" x14ac:dyDescent="0.25">
      <c r="BD88825" s="2"/>
    </row>
    <row r="88826" spans="56:56" x14ac:dyDescent="0.25">
      <c r="BD88826" s="2"/>
    </row>
    <row r="88827" spans="56:56" x14ac:dyDescent="0.25">
      <c r="BD88827" s="2"/>
    </row>
    <row r="88828" spans="56:56" x14ac:dyDescent="0.25">
      <c r="BD88828" s="2"/>
    </row>
    <row r="88829" spans="56:56" x14ac:dyDescent="0.25">
      <c r="BD88829" s="2"/>
    </row>
    <row r="88830" spans="56:56" x14ac:dyDescent="0.25">
      <c r="BD88830" s="2"/>
    </row>
    <row r="88831" spans="56:56" x14ac:dyDescent="0.25">
      <c r="BD88831" s="2"/>
    </row>
    <row r="88832" spans="56:56" x14ac:dyDescent="0.25">
      <c r="BD88832" s="2"/>
    </row>
    <row r="88833" spans="56:56" x14ac:dyDescent="0.25">
      <c r="BD88833" s="2"/>
    </row>
    <row r="88834" spans="56:56" x14ac:dyDescent="0.25">
      <c r="BD88834" s="2"/>
    </row>
    <row r="88835" spans="56:56" x14ac:dyDescent="0.25">
      <c r="BD88835" s="2"/>
    </row>
    <row r="88836" spans="56:56" x14ac:dyDescent="0.25">
      <c r="BD88836" s="2"/>
    </row>
    <row r="88837" spans="56:56" x14ac:dyDescent="0.25">
      <c r="BD88837" s="2"/>
    </row>
    <row r="88838" spans="56:56" x14ac:dyDescent="0.25">
      <c r="BD88838" s="2"/>
    </row>
    <row r="88839" spans="56:56" x14ac:dyDescent="0.25">
      <c r="BD88839" s="2"/>
    </row>
    <row r="88840" spans="56:56" x14ac:dyDescent="0.25">
      <c r="BD88840" s="2"/>
    </row>
    <row r="88841" spans="56:56" x14ac:dyDescent="0.25">
      <c r="BD88841" s="2"/>
    </row>
    <row r="88842" spans="56:56" x14ac:dyDescent="0.25">
      <c r="BD88842" s="2"/>
    </row>
    <row r="88843" spans="56:56" x14ac:dyDescent="0.25">
      <c r="BD88843" s="2"/>
    </row>
    <row r="88844" spans="56:56" x14ac:dyDescent="0.25">
      <c r="BD88844" s="2"/>
    </row>
    <row r="88845" spans="56:56" x14ac:dyDescent="0.25">
      <c r="BD88845" s="2"/>
    </row>
    <row r="88846" spans="56:56" x14ac:dyDescent="0.25">
      <c r="BD88846" s="2"/>
    </row>
    <row r="88847" spans="56:56" x14ac:dyDescent="0.25">
      <c r="BD88847" s="2"/>
    </row>
    <row r="88848" spans="56:56" x14ac:dyDescent="0.25">
      <c r="BD88848" s="2"/>
    </row>
    <row r="88849" spans="56:56" x14ac:dyDescent="0.25">
      <c r="BD88849" s="2"/>
    </row>
    <row r="88850" spans="56:56" x14ac:dyDescent="0.25">
      <c r="BD88850" s="2"/>
    </row>
    <row r="88851" spans="56:56" x14ac:dyDescent="0.25">
      <c r="BD88851" s="2"/>
    </row>
    <row r="88852" spans="56:56" x14ac:dyDescent="0.25">
      <c r="BD88852" s="2"/>
    </row>
    <row r="88853" spans="56:56" x14ac:dyDescent="0.25">
      <c r="BD88853" s="2"/>
    </row>
    <row r="88854" spans="56:56" x14ac:dyDescent="0.25">
      <c r="BD88854" s="2"/>
    </row>
    <row r="88855" spans="56:56" x14ac:dyDescent="0.25">
      <c r="BD88855" s="2"/>
    </row>
    <row r="88856" spans="56:56" x14ac:dyDescent="0.25">
      <c r="BD88856" s="2"/>
    </row>
    <row r="88857" spans="56:56" x14ac:dyDescent="0.25">
      <c r="BD88857" s="2"/>
    </row>
    <row r="88858" spans="56:56" x14ac:dyDescent="0.25">
      <c r="BD88858" s="2"/>
    </row>
    <row r="88859" spans="56:56" x14ac:dyDescent="0.25">
      <c r="BD88859" s="2"/>
    </row>
    <row r="88860" spans="56:56" x14ac:dyDescent="0.25">
      <c r="BD88860" s="2"/>
    </row>
    <row r="88861" spans="56:56" x14ac:dyDescent="0.25">
      <c r="BD88861" s="2"/>
    </row>
    <row r="88862" spans="56:56" x14ac:dyDescent="0.25">
      <c r="BD88862" s="2"/>
    </row>
    <row r="88863" spans="56:56" x14ac:dyDescent="0.25">
      <c r="BD88863" s="2"/>
    </row>
    <row r="88864" spans="56:56" x14ac:dyDescent="0.25">
      <c r="BD88864" s="2"/>
    </row>
    <row r="88865" spans="56:56" x14ac:dyDescent="0.25">
      <c r="BD88865" s="2"/>
    </row>
    <row r="88866" spans="56:56" x14ac:dyDescent="0.25">
      <c r="BD88866" s="2"/>
    </row>
    <row r="88867" spans="56:56" x14ac:dyDescent="0.25">
      <c r="BD88867" s="2"/>
    </row>
    <row r="88868" spans="56:56" x14ac:dyDescent="0.25">
      <c r="BD88868" s="2"/>
    </row>
    <row r="88869" spans="56:56" x14ac:dyDescent="0.25">
      <c r="BD88869" s="2"/>
    </row>
    <row r="88870" spans="56:56" x14ac:dyDescent="0.25">
      <c r="BD88870" s="2"/>
    </row>
    <row r="88871" spans="56:56" x14ac:dyDescent="0.25">
      <c r="BD88871" s="2"/>
    </row>
    <row r="88872" spans="56:56" x14ac:dyDescent="0.25">
      <c r="BD88872" s="2"/>
    </row>
    <row r="88873" spans="56:56" x14ac:dyDescent="0.25">
      <c r="BD88873" s="2"/>
    </row>
    <row r="88874" spans="56:56" x14ac:dyDescent="0.25">
      <c r="BD88874" s="2"/>
    </row>
    <row r="88875" spans="56:56" x14ac:dyDescent="0.25">
      <c r="BD88875" s="2"/>
    </row>
    <row r="88876" spans="56:56" x14ac:dyDescent="0.25">
      <c r="BD88876" s="2"/>
    </row>
    <row r="88877" spans="56:56" x14ac:dyDescent="0.25">
      <c r="BD88877" s="2"/>
    </row>
    <row r="88878" spans="56:56" x14ac:dyDescent="0.25">
      <c r="BD88878" s="2"/>
    </row>
    <row r="88879" spans="56:56" x14ac:dyDescent="0.25">
      <c r="BD88879" s="2"/>
    </row>
    <row r="88880" spans="56:56" x14ac:dyDescent="0.25">
      <c r="BD88880" s="2"/>
    </row>
    <row r="88881" spans="56:56" x14ac:dyDescent="0.25">
      <c r="BD88881" s="2"/>
    </row>
    <row r="88882" spans="56:56" x14ac:dyDescent="0.25">
      <c r="BD88882" s="2"/>
    </row>
    <row r="88883" spans="56:56" x14ac:dyDescent="0.25">
      <c r="BD88883" s="2"/>
    </row>
    <row r="88884" spans="56:56" x14ac:dyDescent="0.25">
      <c r="BD88884" s="2"/>
    </row>
    <row r="88885" spans="56:56" x14ac:dyDescent="0.25">
      <c r="BD88885" s="2"/>
    </row>
    <row r="88886" spans="56:56" x14ac:dyDescent="0.25">
      <c r="BD88886" s="2"/>
    </row>
    <row r="88887" spans="56:56" x14ac:dyDescent="0.25">
      <c r="BD88887" s="2"/>
    </row>
    <row r="88888" spans="56:56" x14ac:dyDescent="0.25">
      <c r="BD88888" s="2"/>
    </row>
    <row r="88889" spans="56:56" x14ac:dyDescent="0.25">
      <c r="BD88889" s="2"/>
    </row>
    <row r="88890" spans="56:56" x14ac:dyDescent="0.25">
      <c r="BD88890" s="2"/>
    </row>
    <row r="88891" spans="56:56" x14ac:dyDescent="0.25">
      <c r="BD88891" s="2"/>
    </row>
    <row r="88892" spans="56:56" x14ac:dyDescent="0.25">
      <c r="BD88892" s="2"/>
    </row>
    <row r="88893" spans="56:56" x14ac:dyDescent="0.25">
      <c r="BD88893" s="2"/>
    </row>
    <row r="88894" spans="56:56" x14ac:dyDescent="0.25">
      <c r="BD88894" s="2"/>
    </row>
    <row r="88895" spans="56:56" x14ac:dyDescent="0.25">
      <c r="BD88895" s="2"/>
    </row>
    <row r="88896" spans="56:56" x14ac:dyDescent="0.25">
      <c r="BD88896" s="2"/>
    </row>
    <row r="88897" spans="56:56" x14ac:dyDescent="0.25">
      <c r="BD88897" s="2"/>
    </row>
    <row r="88898" spans="56:56" x14ac:dyDescent="0.25">
      <c r="BD88898" s="2"/>
    </row>
    <row r="88899" spans="56:56" x14ac:dyDescent="0.25">
      <c r="BD88899" s="2"/>
    </row>
    <row r="88900" spans="56:56" x14ac:dyDescent="0.25">
      <c r="BD88900" s="2"/>
    </row>
    <row r="88901" spans="56:56" x14ac:dyDescent="0.25">
      <c r="BD88901" s="2"/>
    </row>
    <row r="88902" spans="56:56" x14ac:dyDescent="0.25">
      <c r="BD88902" s="2"/>
    </row>
    <row r="88903" spans="56:56" x14ac:dyDescent="0.25">
      <c r="BD88903" s="2"/>
    </row>
    <row r="88904" spans="56:56" x14ac:dyDescent="0.25">
      <c r="BD88904" s="2"/>
    </row>
    <row r="88905" spans="56:56" x14ac:dyDescent="0.25">
      <c r="BD88905" s="2"/>
    </row>
    <row r="88906" spans="56:56" x14ac:dyDescent="0.25">
      <c r="BD88906" s="2"/>
    </row>
    <row r="88907" spans="56:56" x14ac:dyDescent="0.25">
      <c r="BD88907" s="2"/>
    </row>
    <row r="88908" spans="56:56" x14ac:dyDescent="0.25">
      <c r="BD88908" s="2"/>
    </row>
    <row r="88909" spans="56:56" x14ac:dyDescent="0.25">
      <c r="BD88909" s="2"/>
    </row>
    <row r="88910" spans="56:56" x14ac:dyDescent="0.25">
      <c r="BD88910" s="2"/>
    </row>
    <row r="88911" spans="56:56" x14ac:dyDescent="0.25">
      <c r="BD88911" s="2"/>
    </row>
    <row r="88912" spans="56:56" x14ac:dyDescent="0.25">
      <c r="BD88912" s="2"/>
    </row>
    <row r="88913" spans="56:56" x14ac:dyDescent="0.25">
      <c r="BD88913" s="2"/>
    </row>
    <row r="88914" spans="56:56" x14ac:dyDescent="0.25">
      <c r="BD88914" s="2"/>
    </row>
    <row r="88915" spans="56:56" x14ac:dyDescent="0.25">
      <c r="BD88915" s="2"/>
    </row>
    <row r="88916" spans="56:56" x14ac:dyDescent="0.25">
      <c r="BD88916" s="2"/>
    </row>
    <row r="88917" spans="56:56" x14ac:dyDescent="0.25">
      <c r="BD88917" s="2"/>
    </row>
    <row r="88918" spans="56:56" x14ac:dyDescent="0.25">
      <c r="BD88918" s="2"/>
    </row>
    <row r="88919" spans="56:56" x14ac:dyDescent="0.25">
      <c r="BD88919" s="2"/>
    </row>
    <row r="88920" spans="56:56" x14ac:dyDescent="0.25">
      <c r="BD88920" s="2"/>
    </row>
    <row r="88921" spans="56:56" x14ac:dyDescent="0.25">
      <c r="BD88921" s="2"/>
    </row>
    <row r="88922" spans="56:56" x14ac:dyDescent="0.25">
      <c r="BD88922" s="2"/>
    </row>
    <row r="88923" spans="56:56" x14ac:dyDescent="0.25">
      <c r="BD88923" s="2"/>
    </row>
    <row r="88924" spans="56:56" x14ac:dyDescent="0.25">
      <c r="BD88924" s="2"/>
    </row>
    <row r="88925" spans="56:56" x14ac:dyDescent="0.25">
      <c r="BD88925" s="2"/>
    </row>
    <row r="88926" spans="56:56" x14ac:dyDescent="0.25">
      <c r="BD88926" s="2"/>
    </row>
    <row r="88927" spans="56:56" x14ac:dyDescent="0.25">
      <c r="BD88927" s="2"/>
    </row>
    <row r="88928" spans="56:56" x14ac:dyDescent="0.25">
      <c r="BD88928" s="2"/>
    </row>
    <row r="88929" spans="56:56" x14ac:dyDescent="0.25">
      <c r="BD88929" s="2"/>
    </row>
    <row r="88930" spans="56:56" x14ac:dyDescent="0.25">
      <c r="BD88930" s="2"/>
    </row>
    <row r="88931" spans="56:56" x14ac:dyDescent="0.25">
      <c r="BD88931" s="2"/>
    </row>
    <row r="88932" spans="56:56" x14ac:dyDescent="0.25">
      <c r="BD88932" s="2"/>
    </row>
    <row r="88933" spans="56:56" x14ac:dyDescent="0.25">
      <c r="BD88933" s="2"/>
    </row>
    <row r="88934" spans="56:56" x14ac:dyDescent="0.25">
      <c r="BD88934" s="2"/>
    </row>
    <row r="88935" spans="56:56" x14ac:dyDescent="0.25">
      <c r="BD88935" s="2"/>
    </row>
    <row r="88936" spans="56:56" x14ac:dyDescent="0.25">
      <c r="BD88936" s="2"/>
    </row>
    <row r="88937" spans="56:56" x14ac:dyDescent="0.25">
      <c r="BD88937" s="2"/>
    </row>
    <row r="88938" spans="56:56" x14ac:dyDescent="0.25">
      <c r="BD88938" s="2"/>
    </row>
    <row r="88939" spans="56:56" x14ac:dyDescent="0.25">
      <c r="BD88939" s="2"/>
    </row>
    <row r="88940" spans="56:56" x14ac:dyDescent="0.25">
      <c r="BD88940" s="2"/>
    </row>
    <row r="88941" spans="56:56" x14ac:dyDescent="0.25">
      <c r="BD88941" s="2"/>
    </row>
    <row r="88942" spans="56:56" x14ac:dyDescent="0.25">
      <c r="BD88942" s="2"/>
    </row>
    <row r="88943" spans="56:56" x14ac:dyDescent="0.25">
      <c r="BD88943" s="2"/>
    </row>
    <row r="88944" spans="56:56" x14ac:dyDescent="0.25">
      <c r="BD88944" s="2"/>
    </row>
    <row r="88945" spans="56:56" x14ac:dyDescent="0.25">
      <c r="BD88945" s="2"/>
    </row>
    <row r="88946" spans="56:56" x14ac:dyDescent="0.25">
      <c r="BD88946" s="2"/>
    </row>
    <row r="88947" spans="56:56" x14ac:dyDescent="0.25">
      <c r="BD88947" s="2"/>
    </row>
    <row r="88948" spans="56:56" x14ac:dyDescent="0.25">
      <c r="BD88948" s="2"/>
    </row>
    <row r="88949" spans="56:56" x14ac:dyDescent="0.25">
      <c r="BD88949" s="2"/>
    </row>
    <row r="88950" spans="56:56" x14ac:dyDescent="0.25">
      <c r="BD88950" s="2"/>
    </row>
    <row r="88951" spans="56:56" x14ac:dyDescent="0.25">
      <c r="BD88951" s="2"/>
    </row>
    <row r="88952" spans="56:56" x14ac:dyDescent="0.25">
      <c r="BD88952" s="2"/>
    </row>
    <row r="88953" spans="56:56" x14ac:dyDescent="0.25">
      <c r="BD88953" s="2"/>
    </row>
    <row r="88954" spans="56:56" x14ac:dyDescent="0.25">
      <c r="BD88954" s="2"/>
    </row>
    <row r="88955" spans="56:56" x14ac:dyDescent="0.25">
      <c r="BD88955" s="2"/>
    </row>
    <row r="88956" spans="56:56" x14ac:dyDescent="0.25">
      <c r="BD88956" s="2"/>
    </row>
    <row r="88957" spans="56:56" x14ac:dyDescent="0.25">
      <c r="BD88957" s="2"/>
    </row>
    <row r="88958" spans="56:56" x14ac:dyDescent="0.25">
      <c r="BD88958" s="2"/>
    </row>
    <row r="88959" spans="56:56" x14ac:dyDescent="0.25">
      <c r="BD88959" s="2"/>
    </row>
    <row r="88960" spans="56:56" x14ac:dyDescent="0.25">
      <c r="BD88960" s="2"/>
    </row>
    <row r="88961" spans="56:56" x14ac:dyDescent="0.25">
      <c r="BD88961" s="2"/>
    </row>
    <row r="88962" spans="56:56" x14ac:dyDescent="0.25">
      <c r="BD88962" s="2"/>
    </row>
    <row r="88963" spans="56:56" x14ac:dyDescent="0.25">
      <c r="BD88963" s="2"/>
    </row>
    <row r="88964" spans="56:56" x14ac:dyDescent="0.25">
      <c r="BD88964" s="2"/>
    </row>
    <row r="88965" spans="56:56" x14ac:dyDescent="0.25">
      <c r="BD88965" s="2"/>
    </row>
    <row r="88966" spans="56:56" x14ac:dyDescent="0.25">
      <c r="BD88966" s="2"/>
    </row>
    <row r="88967" spans="56:56" x14ac:dyDescent="0.25">
      <c r="BD88967" s="2"/>
    </row>
    <row r="88968" spans="56:56" x14ac:dyDescent="0.25">
      <c r="BD88968" s="2"/>
    </row>
    <row r="88969" spans="56:56" x14ac:dyDescent="0.25">
      <c r="BD88969" s="2"/>
    </row>
    <row r="88970" spans="56:56" x14ac:dyDescent="0.25">
      <c r="BD88970" s="2"/>
    </row>
    <row r="88971" spans="56:56" x14ac:dyDescent="0.25">
      <c r="BD88971" s="2"/>
    </row>
    <row r="88972" spans="56:56" x14ac:dyDescent="0.25">
      <c r="BD88972" s="2"/>
    </row>
    <row r="88973" spans="56:56" x14ac:dyDescent="0.25">
      <c r="BD88973" s="2"/>
    </row>
    <row r="88974" spans="56:56" x14ac:dyDescent="0.25">
      <c r="BD88974" s="2"/>
    </row>
    <row r="88975" spans="56:56" x14ac:dyDescent="0.25">
      <c r="BD88975" s="2"/>
    </row>
    <row r="88976" spans="56:56" x14ac:dyDescent="0.25">
      <c r="BD88976" s="2"/>
    </row>
    <row r="88977" spans="56:56" x14ac:dyDescent="0.25">
      <c r="BD88977" s="2"/>
    </row>
    <row r="88978" spans="56:56" x14ac:dyDescent="0.25">
      <c r="BD88978" s="2"/>
    </row>
    <row r="88979" spans="56:56" x14ac:dyDescent="0.25">
      <c r="BD88979" s="2"/>
    </row>
    <row r="88980" spans="56:56" x14ac:dyDescent="0.25">
      <c r="BD88980" s="2"/>
    </row>
    <row r="88981" spans="56:56" x14ac:dyDescent="0.25">
      <c r="BD88981" s="2"/>
    </row>
    <row r="88982" spans="56:56" x14ac:dyDescent="0.25">
      <c r="BD88982" s="2"/>
    </row>
    <row r="88983" spans="56:56" x14ac:dyDescent="0.25">
      <c r="BD88983" s="2"/>
    </row>
    <row r="88984" spans="56:56" x14ac:dyDescent="0.25">
      <c r="BD88984" s="2"/>
    </row>
    <row r="88985" spans="56:56" x14ac:dyDescent="0.25">
      <c r="BD88985" s="2"/>
    </row>
    <row r="88986" spans="56:56" x14ac:dyDescent="0.25">
      <c r="BD88986" s="2"/>
    </row>
    <row r="88987" spans="56:56" x14ac:dyDescent="0.25">
      <c r="BD88987" s="2"/>
    </row>
    <row r="88988" spans="56:56" x14ac:dyDescent="0.25">
      <c r="BD88988" s="2"/>
    </row>
    <row r="88989" spans="56:56" x14ac:dyDescent="0.25">
      <c r="BD88989" s="2"/>
    </row>
    <row r="88990" spans="56:56" x14ac:dyDescent="0.25">
      <c r="BD88990" s="2"/>
    </row>
    <row r="88991" spans="56:56" x14ac:dyDescent="0.25">
      <c r="BD88991" s="2"/>
    </row>
    <row r="88992" spans="56:56" x14ac:dyDescent="0.25">
      <c r="BD88992" s="2"/>
    </row>
    <row r="88993" spans="56:56" x14ac:dyDescent="0.25">
      <c r="BD88993" s="2"/>
    </row>
    <row r="88994" spans="56:56" x14ac:dyDescent="0.25">
      <c r="BD88994" s="2"/>
    </row>
    <row r="88995" spans="56:56" x14ac:dyDescent="0.25">
      <c r="BD88995" s="2"/>
    </row>
    <row r="88996" spans="56:56" x14ac:dyDescent="0.25">
      <c r="BD88996" s="2"/>
    </row>
    <row r="88997" spans="56:56" x14ac:dyDescent="0.25">
      <c r="BD88997" s="2"/>
    </row>
    <row r="88998" spans="56:56" x14ac:dyDescent="0.25">
      <c r="BD88998" s="2"/>
    </row>
    <row r="88999" spans="56:56" x14ac:dyDescent="0.25">
      <c r="BD88999" s="2"/>
    </row>
    <row r="89000" spans="56:56" x14ac:dyDescent="0.25">
      <c r="BD89000" s="2"/>
    </row>
    <row r="89001" spans="56:56" x14ac:dyDescent="0.25">
      <c r="BD89001" s="2"/>
    </row>
    <row r="89002" spans="56:56" x14ac:dyDescent="0.25">
      <c r="BD89002" s="2"/>
    </row>
    <row r="89003" spans="56:56" x14ac:dyDescent="0.25">
      <c r="BD89003" s="2"/>
    </row>
    <row r="89004" spans="56:56" x14ac:dyDescent="0.25">
      <c r="BD89004" s="2"/>
    </row>
    <row r="89005" spans="56:56" x14ac:dyDescent="0.25">
      <c r="BD89005" s="2"/>
    </row>
    <row r="89006" spans="56:56" x14ac:dyDescent="0.25">
      <c r="BD89006" s="2"/>
    </row>
    <row r="89007" spans="56:56" x14ac:dyDescent="0.25">
      <c r="BD89007" s="2"/>
    </row>
    <row r="89008" spans="56:56" x14ac:dyDescent="0.25">
      <c r="BD89008" s="2"/>
    </row>
    <row r="89009" spans="56:56" x14ac:dyDescent="0.25">
      <c r="BD89009" s="2"/>
    </row>
    <row r="89010" spans="56:56" x14ac:dyDescent="0.25">
      <c r="BD89010" s="2"/>
    </row>
    <row r="89011" spans="56:56" x14ac:dyDescent="0.25">
      <c r="BD89011" s="2"/>
    </row>
    <row r="89012" spans="56:56" x14ac:dyDescent="0.25">
      <c r="BD89012" s="2"/>
    </row>
    <row r="89013" spans="56:56" x14ac:dyDescent="0.25">
      <c r="BD89013" s="2"/>
    </row>
    <row r="89014" spans="56:56" x14ac:dyDescent="0.25">
      <c r="BD89014" s="2"/>
    </row>
    <row r="89015" spans="56:56" x14ac:dyDescent="0.25">
      <c r="BD89015" s="2"/>
    </row>
    <row r="89016" spans="56:56" x14ac:dyDescent="0.25">
      <c r="BD89016" s="2"/>
    </row>
    <row r="89017" spans="56:56" x14ac:dyDescent="0.25">
      <c r="BD89017" s="2"/>
    </row>
    <row r="89018" spans="56:56" x14ac:dyDescent="0.25">
      <c r="BD89018" s="2"/>
    </row>
    <row r="89019" spans="56:56" x14ac:dyDescent="0.25">
      <c r="BD89019" s="2"/>
    </row>
    <row r="89020" spans="56:56" x14ac:dyDescent="0.25">
      <c r="BD89020" s="2"/>
    </row>
    <row r="89021" spans="56:56" x14ac:dyDescent="0.25">
      <c r="BD89021" s="2"/>
    </row>
    <row r="89022" spans="56:56" x14ac:dyDescent="0.25">
      <c r="BD89022" s="2"/>
    </row>
    <row r="89023" spans="56:56" x14ac:dyDescent="0.25">
      <c r="BD89023" s="2"/>
    </row>
    <row r="89024" spans="56:56" x14ac:dyDescent="0.25">
      <c r="BD89024" s="2"/>
    </row>
    <row r="89025" spans="56:56" x14ac:dyDescent="0.25">
      <c r="BD89025" s="2"/>
    </row>
    <row r="89026" spans="56:56" x14ac:dyDescent="0.25">
      <c r="BD89026" s="2"/>
    </row>
    <row r="89027" spans="56:56" x14ac:dyDescent="0.25">
      <c r="BD89027" s="2"/>
    </row>
    <row r="89028" spans="56:56" x14ac:dyDescent="0.25">
      <c r="BD89028" s="2"/>
    </row>
    <row r="89029" spans="56:56" x14ac:dyDescent="0.25">
      <c r="BD89029" s="2"/>
    </row>
    <row r="89030" spans="56:56" x14ac:dyDescent="0.25">
      <c r="BD89030" s="2"/>
    </row>
    <row r="89031" spans="56:56" x14ac:dyDescent="0.25">
      <c r="BD89031" s="2"/>
    </row>
    <row r="89032" spans="56:56" x14ac:dyDescent="0.25">
      <c r="BD89032" s="2"/>
    </row>
    <row r="89033" spans="56:56" x14ac:dyDescent="0.25">
      <c r="BD89033" s="2"/>
    </row>
    <row r="89034" spans="56:56" x14ac:dyDescent="0.25">
      <c r="BD89034" s="2"/>
    </row>
    <row r="89035" spans="56:56" x14ac:dyDescent="0.25">
      <c r="BD89035" s="2"/>
    </row>
    <row r="89036" spans="56:56" x14ac:dyDescent="0.25">
      <c r="BD89036" s="2"/>
    </row>
    <row r="89037" spans="56:56" x14ac:dyDescent="0.25">
      <c r="BD89037" s="2"/>
    </row>
    <row r="89038" spans="56:56" x14ac:dyDescent="0.25">
      <c r="BD89038" s="2"/>
    </row>
    <row r="89039" spans="56:56" x14ac:dyDescent="0.25">
      <c r="BD89039" s="2"/>
    </row>
    <row r="89040" spans="56:56" x14ac:dyDescent="0.25">
      <c r="BD89040" s="2"/>
    </row>
    <row r="89041" spans="56:56" x14ac:dyDescent="0.25">
      <c r="BD89041" s="2"/>
    </row>
    <row r="89042" spans="56:56" x14ac:dyDescent="0.25">
      <c r="BD89042" s="2"/>
    </row>
    <row r="89043" spans="56:56" x14ac:dyDescent="0.25">
      <c r="BD89043" s="2"/>
    </row>
    <row r="89044" spans="56:56" x14ac:dyDescent="0.25">
      <c r="BD89044" s="2"/>
    </row>
    <row r="89045" spans="56:56" x14ac:dyDescent="0.25">
      <c r="BD89045" s="2"/>
    </row>
    <row r="89046" spans="56:56" x14ac:dyDescent="0.25">
      <c r="BD89046" s="2"/>
    </row>
    <row r="89047" spans="56:56" x14ac:dyDescent="0.25">
      <c r="BD89047" s="2"/>
    </row>
    <row r="89048" spans="56:56" x14ac:dyDescent="0.25">
      <c r="BD89048" s="2"/>
    </row>
    <row r="89049" spans="56:56" x14ac:dyDescent="0.25">
      <c r="BD89049" s="2"/>
    </row>
    <row r="89050" spans="56:56" x14ac:dyDescent="0.25">
      <c r="BD89050" s="2"/>
    </row>
    <row r="89051" spans="56:56" x14ac:dyDescent="0.25">
      <c r="BD89051" s="2"/>
    </row>
    <row r="89052" spans="56:56" x14ac:dyDescent="0.25">
      <c r="BD89052" s="2"/>
    </row>
    <row r="89053" spans="56:56" x14ac:dyDescent="0.25">
      <c r="BD89053" s="2"/>
    </row>
    <row r="89054" spans="56:56" x14ac:dyDescent="0.25">
      <c r="BD89054" s="2"/>
    </row>
    <row r="89055" spans="56:56" x14ac:dyDescent="0.25">
      <c r="BD89055" s="2"/>
    </row>
    <row r="89056" spans="56:56" x14ac:dyDescent="0.25">
      <c r="BD89056" s="2"/>
    </row>
    <row r="89057" spans="56:56" x14ac:dyDescent="0.25">
      <c r="BD89057" s="2"/>
    </row>
    <row r="89058" spans="56:56" x14ac:dyDescent="0.25">
      <c r="BD89058" s="2"/>
    </row>
    <row r="89059" spans="56:56" x14ac:dyDescent="0.25">
      <c r="BD89059" s="2"/>
    </row>
    <row r="89060" spans="56:56" x14ac:dyDescent="0.25">
      <c r="BD89060" s="2"/>
    </row>
    <row r="89061" spans="56:56" x14ac:dyDescent="0.25">
      <c r="BD89061" s="2"/>
    </row>
    <row r="89062" spans="56:56" x14ac:dyDescent="0.25">
      <c r="BD89062" s="2"/>
    </row>
    <row r="89063" spans="56:56" x14ac:dyDescent="0.25">
      <c r="BD89063" s="2"/>
    </row>
    <row r="89064" spans="56:56" x14ac:dyDescent="0.25">
      <c r="BD89064" s="2"/>
    </row>
    <row r="89065" spans="56:56" x14ac:dyDescent="0.25">
      <c r="BD89065" s="2"/>
    </row>
    <row r="89066" spans="56:56" x14ac:dyDescent="0.25">
      <c r="BD89066" s="2"/>
    </row>
    <row r="89067" spans="56:56" x14ac:dyDescent="0.25">
      <c r="BD89067" s="2"/>
    </row>
    <row r="89068" spans="56:56" x14ac:dyDescent="0.25">
      <c r="BD89068" s="2"/>
    </row>
    <row r="89069" spans="56:56" x14ac:dyDescent="0.25">
      <c r="BD89069" s="2"/>
    </row>
    <row r="89070" spans="56:56" x14ac:dyDescent="0.25">
      <c r="BD89070" s="2"/>
    </row>
    <row r="89071" spans="56:56" x14ac:dyDescent="0.25">
      <c r="BD89071" s="2"/>
    </row>
    <row r="89072" spans="56:56" x14ac:dyDescent="0.25">
      <c r="BD89072" s="2"/>
    </row>
    <row r="89073" spans="56:56" x14ac:dyDescent="0.25">
      <c r="BD89073" s="2"/>
    </row>
    <row r="89074" spans="56:56" x14ac:dyDescent="0.25">
      <c r="BD89074" s="2"/>
    </row>
    <row r="89075" spans="56:56" x14ac:dyDescent="0.25">
      <c r="BD89075" s="2"/>
    </row>
    <row r="89076" spans="56:56" x14ac:dyDescent="0.25">
      <c r="BD89076" s="2"/>
    </row>
    <row r="89077" spans="56:56" x14ac:dyDescent="0.25">
      <c r="BD89077" s="2"/>
    </row>
    <row r="89078" spans="56:56" x14ac:dyDescent="0.25">
      <c r="BD89078" s="2"/>
    </row>
    <row r="89079" spans="56:56" x14ac:dyDescent="0.25">
      <c r="BD89079" s="2"/>
    </row>
    <row r="89080" spans="56:56" x14ac:dyDescent="0.25">
      <c r="BD89080" s="2"/>
    </row>
    <row r="89081" spans="56:56" x14ac:dyDescent="0.25">
      <c r="BD89081" s="2"/>
    </row>
    <row r="89082" spans="56:56" x14ac:dyDescent="0.25">
      <c r="BD89082" s="2"/>
    </row>
    <row r="89083" spans="56:56" x14ac:dyDescent="0.25">
      <c r="BD89083" s="2"/>
    </row>
    <row r="89084" spans="56:56" x14ac:dyDescent="0.25">
      <c r="BD89084" s="2"/>
    </row>
    <row r="89085" spans="56:56" x14ac:dyDescent="0.25">
      <c r="BD89085" s="2"/>
    </row>
    <row r="89086" spans="56:56" x14ac:dyDescent="0.25">
      <c r="BD89086" s="2"/>
    </row>
    <row r="89087" spans="56:56" x14ac:dyDescent="0.25">
      <c r="BD89087" s="2"/>
    </row>
    <row r="89088" spans="56:56" x14ac:dyDescent="0.25">
      <c r="BD89088" s="2"/>
    </row>
    <row r="89089" spans="56:56" x14ac:dyDescent="0.25">
      <c r="BD89089" s="2"/>
    </row>
    <row r="89090" spans="56:56" x14ac:dyDescent="0.25">
      <c r="BD89090" s="2"/>
    </row>
    <row r="89091" spans="56:56" x14ac:dyDescent="0.25">
      <c r="BD89091" s="2"/>
    </row>
    <row r="89092" spans="56:56" x14ac:dyDescent="0.25">
      <c r="BD89092" s="2"/>
    </row>
    <row r="89093" spans="56:56" x14ac:dyDescent="0.25">
      <c r="BD89093" s="2"/>
    </row>
    <row r="89094" spans="56:56" x14ac:dyDescent="0.25">
      <c r="BD89094" s="2"/>
    </row>
    <row r="89095" spans="56:56" x14ac:dyDescent="0.25">
      <c r="BD89095" s="2"/>
    </row>
    <row r="89096" spans="56:56" x14ac:dyDescent="0.25">
      <c r="BD89096" s="2"/>
    </row>
    <row r="89097" spans="56:56" x14ac:dyDescent="0.25">
      <c r="BD89097" s="2"/>
    </row>
    <row r="89098" spans="56:56" x14ac:dyDescent="0.25">
      <c r="BD89098" s="2"/>
    </row>
    <row r="89099" spans="56:56" x14ac:dyDescent="0.25">
      <c r="BD89099" s="2"/>
    </row>
    <row r="89100" spans="56:56" x14ac:dyDescent="0.25">
      <c r="BD89100" s="2"/>
    </row>
    <row r="89101" spans="56:56" x14ac:dyDescent="0.25">
      <c r="BD89101" s="2"/>
    </row>
    <row r="89102" spans="56:56" x14ac:dyDescent="0.25">
      <c r="BD89102" s="2"/>
    </row>
    <row r="89103" spans="56:56" x14ac:dyDescent="0.25">
      <c r="BD89103" s="2"/>
    </row>
    <row r="89104" spans="56:56" x14ac:dyDescent="0.25">
      <c r="BD89104" s="2"/>
    </row>
    <row r="89105" spans="56:56" x14ac:dyDescent="0.25">
      <c r="BD89105" s="2"/>
    </row>
    <row r="89106" spans="56:56" x14ac:dyDescent="0.25">
      <c r="BD89106" s="2"/>
    </row>
    <row r="89107" spans="56:56" x14ac:dyDescent="0.25">
      <c r="BD89107" s="2"/>
    </row>
    <row r="89108" spans="56:56" x14ac:dyDescent="0.25">
      <c r="BD89108" s="2"/>
    </row>
    <row r="89109" spans="56:56" x14ac:dyDescent="0.25">
      <c r="BD89109" s="2"/>
    </row>
    <row r="89110" spans="56:56" x14ac:dyDescent="0.25">
      <c r="BD89110" s="2"/>
    </row>
    <row r="89111" spans="56:56" x14ac:dyDescent="0.25">
      <c r="BD89111" s="2"/>
    </row>
    <row r="89112" spans="56:56" x14ac:dyDescent="0.25">
      <c r="BD89112" s="2"/>
    </row>
    <row r="89113" spans="56:56" x14ac:dyDescent="0.25">
      <c r="BD89113" s="2"/>
    </row>
    <row r="89114" spans="56:56" x14ac:dyDescent="0.25">
      <c r="BD89114" s="2"/>
    </row>
    <row r="89115" spans="56:56" x14ac:dyDescent="0.25">
      <c r="BD89115" s="2"/>
    </row>
    <row r="89116" spans="56:56" x14ac:dyDescent="0.25">
      <c r="BD89116" s="2"/>
    </row>
    <row r="89117" spans="56:56" x14ac:dyDescent="0.25">
      <c r="BD89117" s="2"/>
    </row>
    <row r="89118" spans="56:56" x14ac:dyDescent="0.25">
      <c r="BD89118" s="2"/>
    </row>
    <row r="89119" spans="56:56" x14ac:dyDescent="0.25">
      <c r="BD89119" s="2"/>
    </row>
    <row r="89120" spans="56:56" x14ac:dyDescent="0.25">
      <c r="BD89120" s="2"/>
    </row>
    <row r="89121" spans="56:56" x14ac:dyDescent="0.25">
      <c r="BD89121" s="2"/>
    </row>
    <row r="89122" spans="56:56" x14ac:dyDescent="0.25">
      <c r="BD89122" s="2"/>
    </row>
    <row r="89123" spans="56:56" x14ac:dyDescent="0.25">
      <c r="BD89123" s="2"/>
    </row>
    <row r="89124" spans="56:56" x14ac:dyDescent="0.25">
      <c r="BD89124" s="2"/>
    </row>
    <row r="89125" spans="56:56" x14ac:dyDescent="0.25">
      <c r="BD89125" s="2"/>
    </row>
    <row r="89126" spans="56:56" x14ac:dyDescent="0.25">
      <c r="BD89126" s="2"/>
    </row>
    <row r="89127" spans="56:56" x14ac:dyDescent="0.25">
      <c r="BD89127" s="2"/>
    </row>
    <row r="89128" spans="56:56" x14ac:dyDescent="0.25">
      <c r="BD89128" s="2"/>
    </row>
    <row r="89129" spans="56:56" x14ac:dyDescent="0.25">
      <c r="BD89129" s="2"/>
    </row>
    <row r="89130" spans="56:56" x14ac:dyDescent="0.25">
      <c r="BD89130" s="2"/>
    </row>
    <row r="89131" spans="56:56" x14ac:dyDescent="0.25">
      <c r="BD89131" s="2"/>
    </row>
    <row r="89132" spans="56:56" x14ac:dyDescent="0.25">
      <c r="BD89132" s="2"/>
    </row>
    <row r="89133" spans="56:56" x14ac:dyDescent="0.25">
      <c r="BD89133" s="2"/>
    </row>
    <row r="89134" spans="56:56" x14ac:dyDescent="0.25">
      <c r="BD89134" s="2"/>
    </row>
    <row r="89135" spans="56:56" x14ac:dyDescent="0.25">
      <c r="BD89135" s="2"/>
    </row>
    <row r="89136" spans="56:56" x14ac:dyDescent="0.25">
      <c r="BD89136" s="2"/>
    </row>
    <row r="89137" spans="56:56" x14ac:dyDescent="0.25">
      <c r="BD89137" s="2"/>
    </row>
    <row r="89138" spans="56:56" x14ac:dyDescent="0.25">
      <c r="BD89138" s="2"/>
    </row>
    <row r="89139" spans="56:56" x14ac:dyDescent="0.25">
      <c r="BD89139" s="2"/>
    </row>
    <row r="89140" spans="56:56" x14ac:dyDescent="0.25">
      <c r="BD89140" s="2"/>
    </row>
    <row r="89141" spans="56:56" x14ac:dyDescent="0.25">
      <c r="BD89141" s="2"/>
    </row>
    <row r="89142" spans="56:56" x14ac:dyDescent="0.25">
      <c r="BD89142" s="2"/>
    </row>
    <row r="89143" spans="56:56" x14ac:dyDescent="0.25">
      <c r="BD89143" s="2"/>
    </row>
    <row r="89144" spans="56:56" x14ac:dyDescent="0.25">
      <c r="BD89144" s="2"/>
    </row>
    <row r="89145" spans="56:56" x14ac:dyDescent="0.25">
      <c r="BD89145" s="2"/>
    </row>
    <row r="89146" spans="56:56" x14ac:dyDescent="0.25">
      <c r="BD89146" s="2"/>
    </row>
    <row r="89147" spans="56:56" x14ac:dyDescent="0.25">
      <c r="BD89147" s="2"/>
    </row>
    <row r="89148" spans="56:56" x14ac:dyDescent="0.25">
      <c r="BD89148" s="2"/>
    </row>
    <row r="89149" spans="56:56" x14ac:dyDescent="0.25">
      <c r="BD89149" s="2"/>
    </row>
    <row r="89150" spans="56:56" x14ac:dyDescent="0.25">
      <c r="BD89150" s="2"/>
    </row>
    <row r="89151" spans="56:56" x14ac:dyDescent="0.25">
      <c r="BD89151" s="2"/>
    </row>
    <row r="89152" spans="56:56" x14ac:dyDescent="0.25">
      <c r="BD89152" s="2"/>
    </row>
    <row r="89153" spans="56:56" x14ac:dyDescent="0.25">
      <c r="BD89153" s="2"/>
    </row>
    <row r="89154" spans="56:56" x14ac:dyDescent="0.25">
      <c r="BD89154" s="2"/>
    </row>
    <row r="89155" spans="56:56" x14ac:dyDescent="0.25">
      <c r="BD89155" s="2"/>
    </row>
    <row r="89156" spans="56:56" x14ac:dyDescent="0.25">
      <c r="BD89156" s="2"/>
    </row>
    <row r="89157" spans="56:56" x14ac:dyDescent="0.25">
      <c r="BD89157" s="2"/>
    </row>
    <row r="89158" spans="56:56" x14ac:dyDescent="0.25">
      <c r="BD89158" s="2"/>
    </row>
    <row r="89159" spans="56:56" x14ac:dyDescent="0.25">
      <c r="BD89159" s="2"/>
    </row>
    <row r="89160" spans="56:56" x14ac:dyDescent="0.25">
      <c r="BD89160" s="2"/>
    </row>
    <row r="89161" spans="56:56" x14ac:dyDescent="0.25">
      <c r="BD89161" s="2"/>
    </row>
    <row r="89162" spans="56:56" x14ac:dyDescent="0.25">
      <c r="BD89162" s="2"/>
    </row>
    <row r="89163" spans="56:56" x14ac:dyDescent="0.25">
      <c r="BD89163" s="2"/>
    </row>
    <row r="89164" spans="56:56" x14ac:dyDescent="0.25">
      <c r="BD89164" s="2"/>
    </row>
    <row r="89165" spans="56:56" x14ac:dyDescent="0.25">
      <c r="BD89165" s="2"/>
    </row>
    <row r="89166" spans="56:56" x14ac:dyDescent="0.25">
      <c r="BD89166" s="2"/>
    </row>
    <row r="89167" spans="56:56" x14ac:dyDescent="0.25">
      <c r="BD89167" s="2"/>
    </row>
    <row r="89168" spans="56:56" x14ac:dyDescent="0.25">
      <c r="BD89168" s="2"/>
    </row>
    <row r="89169" spans="56:56" x14ac:dyDescent="0.25">
      <c r="BD89169" s="2"/>
    </row>
    <row r="89170" spans="56:56" x14ac:dyDescent="0.25">
      <c r="BD89170" s="2"/>
    </row>
    <row r="89171" spans="56:56" x14ac:dyDescent="0.25">
      <c r="BD89171" s="2"/>
    </row>
    <row r="89172" spans="56:56" x14ac:dyDescent="0.25">
      <c r="BD89172" s="2"/>
    </row>
    <row r="89173" spans="56:56" x14ac:dyDescent="0.25">
      <c r="BD89173" s="2"/>
    </row>
    <row r="89174" spans="56:56" x14ac:dyDescent="0.25">
      <c r="BD89174" s="2"/>
    </row>
    <row r="89175" spans="56:56" x14ac:dyDescent="0.25">
      <c r="BD89175" s="2"/>
    </row>
    <row r="89176" spans="56:56" x14ac:dyDescent="0.25">
      <c r="BD89176" s="2"/>
    </row>
    <row r="89177" spans="56:56" x14ac:dyDescent="0.25">
      <c r="BD89177" s="2"/>
    </row>
    <row r="89178" spans="56:56" x14ac:dyDescent="0.25">
      <c r="BD89178" s="2"/>
    </row>
    <row r="89179" spans="56:56" x14ac:dyDescent="0.25">
      <c r="BD89179" s="2"/>
    </row>
    <row r="89180" spans="56:56" x14ac:dyDescent="0.25">
      <c r="BD89180" s="2"/>
    </row>
    <row r="89181" spans="56:56" x14ac:dyDescent="0.25">
      <c r="BD89181" s="2"/>
    </row>
    <row r="89182" spans="56:56" x14ac:dyDescent="0.25">
      <c r="BD89182" s="2"/>
    </row>
    <row r="89183" spans="56:56" x14ac:dyDescent="0.25">
      <c r="BD89183" s="2"/>
    </row>
    <row r="89184" spans="56:56" x14ac:dyDescent="0.25">
      <c r="BD89184" s="2"/>
    </row>
    <row r="89185" spans="56:56" x14ac:dyDescent="0.25">
      <c r="BD89185" s="2"/>
    </row>
    <row r="89186" spans="56:56" x14ac:dyDescent="0.25">
      <c r="BD89186" s="2"/>
    </row>
    <row r="89187" spans="56:56" x14ac:dyDescent="0.25">
      <c r="BD89187" s="2"/>
    </row>
    <row r="89188" spans="56:56" x14ac:dyDescent="0.25">
      <c r="BD89188" s="2"/>
    </row>
    <row r="89189" spans="56:56" x14ac:dyDescent="0.25">
      <c r="BD89189" s="2"/>
    </row>
    <row r="89190" spans="56:56" x14ac:dyDescent="0.25">
      <c r="BD89190" s="2"/>
    </row>
    <row r="89191" spans="56:56" x14ac:dyDescent="0.25">
      <c r="BD89191" s="2"/>
    </row>
    <row r="89192" spans="56:56" x14ac:dyDescent="0.25">
      <c r="BD89192" s="2"/>
    </row>
    <row r="89193" spans="56:56" x14ac:dyDescent="0.25">
      <c r="BD89193" s="2"/>
    </row>
    <row r="89194" spans="56:56" x14ac:dyDescent="0.25">
      <c r="BD89194" s="2"/>
    </row>
    <row r="89195" spans="56:56" x14ac:dyDescent="0.25">
      <c r="BD89195" s="2"/>
    </row>
    <row r="89196" spans="56:56" x14ac:dyDescent="0.25">
      <c r="BD89196" s="2"/>
    </row>
    <row r="89197" spans="56:56" x14ac:dyDescent="0.25">
      <c r="BD89197" s="2"/>
    </row>
    <row r="89198" spans="56:56" x14ac:dyDescent="0.25">
      <c r="BD89198" s="2"/>
    </row>
    <row r="89199" spans="56:56" x14ac:dyDescent="0.25">
      <c r="BD89199" s="2"/>
    </row>
    <row r="89200" spans="56:56" x14ac:dyDescent="0.25">
      <c r="BD89200" s="2"/>
    </row>
    <row r="89201" spans="56:56" x14ac:dyDescent="0.25">
      <c r="BD89201" s="2"/>
    </row>
    <row r="89202" spans="56:56" x14ac:dyDescent="0.25">
      <c r="BD89202" s="2"/>
    </row>
    <row r="89203" spans="56:56" x14ac:dyDescent="0.25">
      <c r="BD89203" s="2"/>
    </row>
    <row r="89204" spans="56:56" x14ac:dyDescent="0.25">
      <c r="BD89204" s="2"/>
    </row>
    <row r="89205" spans="56:56" x14ac:dyDescent="0.25">
      <c r="BD89205" s="2"/>
    </row>
    <row r="89206" spans="56:56" x14ac:dyDescent="0.25">
      <c r="BD89206" s="2"/>
    </row>
    <row r="89207" spans="56:56" x14ac:dyDescent="0.25">
      <c r="BD89207" s="2"/>
    </row>
    <row r="89208" spans="56:56" x14ac:dyDescent="0.25">
      <c r="BD89208" s="2"/>
    </row>
    <row r="89209" spans="56:56" x14ac:dyDescent="0.25">
      <c r="BD89209" s="2"/>
    </row>
    <row r="89210" spans="56:56" x14ac:dyDescent="0.25">
      <c r="BD89210" s="2"/>
    </row>
    <row r="89211" spans="56:56" x14ac:dyDescent="0.25">
      <c r="BD89211" s="2"/>
    </row>
    <row r="89212" spans="56:56" x14ac:dyDescent="0.25">
      <c r="BD89212" s="2"/>
    </row>
    <row r="89213" spans="56:56" x14ac:dyDescent="0.25">
      <c r="BD89213" s="2"/>
    </row>
    <row r="89214" spans="56:56" x14ac:dyDescent="0.25">
      <c r="BD89214" s="2"/>
    </row>
    <row r="89215" spans="56:56" x14ac:dyDescent="0.25">
      <c r="BD89215" s="2"/>
    </row>
    <row r="89216" spans="56:56" x14ac:dyDescent="0.25">
      <c r="BD89216" s="2"/>
    </row>
    <row r="89217" spans="56:56" x14ac:dyDescent="0.25">
      <c r="BD89217" s="2"/>
    </row>
    <row r="89218" spans="56:56" x14ac:dyDescent="0.25">
      <c r="BD89218" s="2"/>
    </row>
    <row r="89219" spans="56:56" x14ac:dyDescent="0.25">
      <c r="BD89219" s="2"/>
    </row>
    <row r="89220" spans="56:56" x14ac:dyDescent="0.25">
      <c r="BD89220" s="2"/>
    </row>
    <row r="89221" spans="56:56" x14ac:dyDescent="0.25">
      <c r="BD89221" s="2"/>
    </row>
    <row r="89222" spans="56:56" x14ac:dyDescent="0.25">
      <c r="BD89222" s="2"/>
    </row>
    <row r="89223" spans="56:56" x14ac:dyDescent="0.25">
      <c r="BD89223" s="2"/>
    </row>
    <row r="89224" spans="56:56" x14ac:dyDescent="0.25">
      <c r="BD89224" s="2"/>
    </row>
    <row r="89225" spans="56:56" x14ac:dyDescent="0.25">
      <c r="BD89225" s="2"/>
    </row>
    <row r="89226" spans="56:56" x14ac:dyDescent="0.25">
      <c r="BD89226" s="2"/>
    </row>
    <row r="89227" spans="56:56" x14ac:dyDescent="0.25">
      <c r="BD89227" s="2"/>
    </row>
    <row r="89228" spans="56:56" x14ac:dyDescent="0.25">
      <c r="BD89228" s="2"/>
    </row>
    <row r="89229" spans="56:56" x14ac:dyDescent="0.25">
      <c r="BD89229" s="2"/>
    </row>
    <row r="89230" spans="56:56" x14ac:dyDescent="0.25">
      <c r="BD89230" s="2"/>
    </row>
    <row r="89231" spans="56:56" x14ac:dyDescent="0.25">
      <c r="BD89231" s="2"/>
    </row>
    <row r="89232" spans="56:56" x14ac:dyDescent="0.25">
      <c r="BD89232" s="2"/>
    </row>
    <row r="89233" spans="56:56" x14ac:dyDescent="0.25">
      <c r="BD89233" s="2"/>
    </row>
    <row r="89234" spans="56:56" x14ac:dyDescent="0.25">
      <c r="BD89234" s="2"/>
    </row>
    <row r="89235" spans="56:56" x14ac:dyDescent="0.25">
      <c r="BD89235" s="2"/>
    </row>
    <row r="89236" spans="56:56" x14ac:dyDescent="0.25">
      <c r="BD89236" s="2"/>
    </row>
    <row r="89237" spans="56:56" x14ac:dyDescent="0.25">
      <c r="BD89237" s="2"/>
    </row>
    <row r="89238" spans="56:56" x14ac:dyDescent="0.25">
      <c r="BD89238" s="2"/>
    </row>
    <row r="89239" spans="56:56" x14ac:dyDescent="0.25">
      <c r="BD89239" s="2"/>
    </row>
    <row r="89240" spans="56:56" x14ac:dyDescent="0.25">
      <c r="BD89240" s="2"/>
    </row>
    <row r="89241" spans="56:56" x14ac:dyDescent="0.25">
      <c r="BD89241" s="2"/>
    </row>
    <row r="89242" spans="56:56" x14ac:dyDescent="0.25">
      <c r="BD89242" s="2"/>
    </row>
    <row r="89243" spans="56:56" x14ac:dyDescent="0.25">
      <c r="BD89243" s="2"/>
    </row>
    <row r="89244" spans="56:56" x14ac:dyDescent="0.25">
      <c r="BD89244" s="2"/>
    </row>
    <row r="89245" spans="56:56" x14ac:dyDescent="0.25">
      <c r="BD89245" s="2"/>
    </row>
    <row r="89246" spans="56:56" x14ac:dyDescent="0.25">
      <c r="BD89246" s="2"/>
    </row>
    <row r="89247" spans="56:56" x14ac:dyDescent="0.25">
      <c r="BD89247" s="2"/>
    </row>
    <row r="89248" spans="56:56" x14ac:dyDescent="0.25">
      <c r="BD89248" s="2"/>
    </row>
    <row r="89249" spans="56:56" x14ac:dyDescent="0.25">
      <c r="BD89249" s="2"/>
    </row>
    <row r="89250" spans="56:56" x14ac:dyDescent="0.25">
      <c r="BD89250" s="2"/>
    </row>
    <row r="89251" spans="56:56" x14ac:dyDescent="0.25">
      <c r="BD89251" s="2"/>
    </row>
    <row r="89252" spans="56:56" x14ac:dyDescent="0.25">
      <c r="BD89252" s="2"/>
    </row>
    <row r="89253" spans="56:56" x14ac:dyDescent="0.25">
      <c r="BD89253" s="2"/>
    </row>
    <row r="89254" spans="56:56" x14ac:dyDescent="0.25">
      <c r="BD89254" s="2"/>
    </row>
    <row r="89255" spans="56:56" x14ac:dyDescent="0.25">
      <c r="BD89255" s="2"/>
    </row>
    <row r="89256" spans="56:56" x14ac:dyDescent="0.25">
      <c r="BD89256" s="2"/>
    </row>
    <row r="89257" spans="56:56" x14ac:dyDescent="0.25">
      <c r="BD89257" s="2"/>
    </row>
    <row r="89258" spans="56:56" x14ac:dyDescent="0.25">
      <c r="BD89258" s="2"/>
    </row>
    <row r="89259" spans="56:56" x14ac:dyDescent="0.25">
      <c r="BD89259" s="2"/>
    </row>
    <row r="89260" spans="56:56" x14ac:dyDescent="0.25">
      <c r="BD89260" s="2"/>
    </row>
    <row r="89261" spans="56:56" x14ac:dyDescent="0.25">
      <c r="BD89261" s="2"/>
    </row>
    <row r="89262" spans="56:56" x14ac:dyDescent="0.25">
      <c r="BD89262" s="2"/>
    </row>
    <row r="89263" spans="56:56" x14ac:dyDescent="0.25">
      <c r="BD89263" s="2"/>
    </row>
    <row r="89264" spans="56:56" x14ac:dyDescent="0.25">
      <c r="BD89264" s="2"/>
    </row>
    <row r="89265" spans="56:56" x14ac:dyDescent="0.25">
      <c r="BD89265" s="2"/>
    </row>
    <row r="89266" spans="56:56" x14ac:dyDescent="0.25">
      <c r="BD89266" s="2"/>
    </row>
    <row r="89267" spans="56:56" x14ac:dyDescent="0.25">
      <c r="BD89267" s="2"/>
    </row>
    <row r="89268" spans="56:56" x14ac:dyDescent="0.25">
      <c r="BD89268" s="2"/>
    </row>
    <row r="89269" spans="56:56" x14ac:dyDescent="0.25">
      <c r="BD89269" s="2"/>
    </row>
    <row r="89270" spans="56:56" x14ac:dyDescent="0.25">
      <c r="BD89270" s="2"/>
    </row>
    <row r="89271" spans="56:56" x14ac:dyDescent="0.25">
      <c r="BD89271" s="2"/>
    </row>
    <row r="89272" spans="56:56" x14ac:dyDescent="0.25">
      <c r="BD89272" s="2"/>
    </row>
    <row r="89273" spans="56:56" x14ac:dyDescent="0.25">
      <c r="BD89273" s="2"/>
    </row>
    <row r="89274" spans="56:56" x14ac:dyDescent="0.25">
      <c r="BD89274" s="2"/>
    </row>
    <row r="89275" spans="56:56" x14ac:dyDescent="0.25">
      <c r="BD89275" s="2"/>
    </row>
    <row r="89276" spans="56:56" x14ac:dyDescent="0.25">
      <c r="BD89276" s="2"/>
    </row>
    <row r="89277" spans="56:56" x14ac:dyDescent="0.25">
      <c r="BD89277" s="2"/>
    </row>
    <row r="89278" spans="56:56" x14ac:dyDescent="0.25">
      <c r="BD89278" s="2"/>
    </row>
    <row r="89279" spans="56:56" x14ac:dyDescent="0.25">
      <c r="BD89279" s="2"/>
    </row>
    <row r="89280" spans="56:56" x14ac:dyDescent="0.25">
      <c r="BD89280" s="2"/>
    </row>
    <row r="89281" spans="56:56" x14ac:dyDescent="0.25">
      <c r="BD89281" s="2"/>
    </row>
    <row r="89282" spans="56:56" x14ac:dyDescent="0.25">
      <c r="BD89282" s="2"/>
    </row>
    <row r="89283" spans="56:56" x14ac:dyDescent="0.25">
      <c r="BD89283" s="2"/>
    </row>
    <row r="89284" spans="56:56" x14ac:dyDescent="0.25">
      <c r="BD89284" s="2"/>
    </row>
    <row r="89285" spans="56:56" x14ac:dyDescent="0.25">
      <c r="BD89285" s="2"/>
    </row>
    <row r="89286" spans="56:56" x14ac:dyDescent="0.25">
      <c r="BD89286" s="2"/>
    </row>
    <row r="89287" spans="56:56" x14ac:dyDescent="0.25">
      <c r="BD89287" s="2"/>
    </row>
    <row r="89288" spans="56:56" x14ac:dyDescent="0.25">
      <c r="BD89288" s="2"/>
    </row>
    <row r="89289" spans="56:56" x14ac:dyDescent="0.25">
      <c r="BD89289" s="2"/>
    </row>
    <row r="89290" spans="56:56" x14ac:dyDescent="0.25">
      <c r="BD89290" s="2"/>
    </row>
    <row r="89291" spans="56:56" x14ac:dyDescent="0.25">
      <c r="BD89291" s="2"/>
    </row>
    <row r="89292" spans="56:56" x14ac:dyDescent="0.25">
      <c r="BD89292" s="2"/>
    </row>
    <row r="89293" spans="56:56" x14ac:dyDescent="0.25">
      <c r="BD89293" s="2"/>
    </row>
    <row r="89294" spans="56:56" x14ac:dyDescent="0.25">
      <c r="BD89294" s="2"/>
    </row>
    <row r="89295" spans="56:56" x14ac:dyDescent="0.25">
      <c r="BD89295" s="2"/>
    </row>
    <row r="89296" spans="56:56" x14ac:dyDescent="0.25">
      <c r="BD89296" s="2"/>
    </row>
    <row r="89297" spans="56:56" x14ac:dyDescent="0.25">
      <c r="BD89297" s="2"/>
    </row>
    <row r="89298" spans="56:56" x14ac:dyDescent="0.25">
      <c r="BD89298" s="2"/>
    </row>
    <row r="89299" spans="56:56" x14ac:dyDescent="0.25">
      <c r="BD89299" s="2"/>
    </row>
    <row r="89300" spans="56:56" x14ac:dyDescent="0.25">
      <c r="BD89300" s="2"/>
    </row>
    <row r="89301" spans="56:56" x14ac:dyDescent="0.25">
      <c r="BD89301" s="2"/>
    </row>
    <row r="89302" spans="56:56" x14ac:dyDescent="0.25">
      <c r="BD89302" s="2"/>
    </row>
    <row r="89303" spans="56:56" x14ac:dyDescent="0.25">
      <c r="BD89303" s="2"/>
    </row>
    <row r="89304" spans="56:56" x14ac:dyDescent="0.25">
      <c r="BD89304" s="2"/>
    </row>
    <row r="89305" spans="56:56" x14ac:dyDescent="0.25">
      <c r="BD89305" s="2"/>
    </row>
    <row r="89306" spans="56:56" x14ac:dyDescent="0.25">
      <c r="BD89306" s="2"/>
    </row>
    <row r="89307" spans="56:56" x14ac:dyDescent="0.25">
      <c r="BD89307" s="2"/>
    </row>
    <row r="89308" spans="56:56" x14ac:dyDescent="0.25">
      <c r="BD89308" s="2"/>
    </row>
    <row r="89309" spans="56:56" x14ac:dyDescent="0.25">
      <c r="BD89309" s="2"/>
    </row>
    <row r="89310" spans="56:56" x14ac:dyDescent="0.25">
      <c r="BD89310" s="2"/>
    </row>
    <row r="89311" spans="56:56" x14ac:dyDescent="0.25">
      <c r="BD89311" s="2"/>
    </row>
    <row r="89312" spans="56:56" x14ac:dyDescent="0.25">
      <c r="BD89312" s="2"/>
    </row>
    <row r="89313" spans="56:56" x14ac:dyDescent="0.25">
      <c r="BD89313" s="2"/>
    </row>
    <row r="89314" spans="56:56" x14ac:dyDescent="0.25">
      <c r="BD89314" s="2"/>
    </row>
    <row r="89315" spans="56:56" x14ac:dyDescent="0.25">
      <c r="BD89315" s="2"/>
    </row>
    <row r="89316" spans="56:56" x14ac:dyDescent="0.25">
      <c r="BD89316" s="2"/>
    </row>
    <row r="89317" spans="56:56" x14ac:dyDescent="0.25">
      <c r="BD89317" s="2"/>
    </row>
    <row r="89318" spans="56:56" x14ac:dyDescent="0.25">
      <c r="BD89318" s="2"/>
    </row>
    <row r="89319" spans="56:56" x14ac:dyDescent="0.25">
      <c r="BD89319" s="2"/>
    </row>
    <row r="89320" spans="56:56" x14ac:dyDescent="0.25">
      <c r="BD89320" s="2"/>
    </row>
    <row r="89321" spans="56:56" x14ac:dyDescent="0.25">
      <c r="BD89321" s="2"/>
    </row>
    <row r="89322" spans="56:56" x14ac:dyDescent="0.25">
      <c r="BD89322" s="2"/>
    </row>
    <row r="89323" spans="56:56" x14ac:dyDescent="0.25">
      <c r="BD89323" s="2"/>
    </row>
    <row r="89324" spans="56:56" x14ac:dyDescent="0.25">
      <c r="BD89324" s="2"/>
    </row>
    <row r="89325" spans="56:56" x14ac:dyDescent="0.25">
      <c r="BD89325" s="2"/>
    </row>
    <row r="89326" spans="56:56" x14ac:dyDescent="0.25">
      <c r="BD89326" s="2"/>
    </row>
    <row r="89327" spans="56:56" x14ac:dyDescent="0.25">
      <c r="BD89327" s="2"/>
    </row>
    <row r="89328" spans="56:56" x14ac:dyDescent="0.25">
      <c r="BD89328" s="2"/>
    </row>
    <row r="89329" spans="56:56" x14ac:dyDescent="0.25">
      <c r="BD89329" s="2"/>
    </row>
    <row r="89330" spans="56:56" x14ac:dyDescent="0.25">
      <c r="BD89330" s="2"/>
    </row>
    <row r="89331" spans="56:56" x14ac:dyDescent="0.25">
      <c r="BD89331" s="2"/>
    </row>
    <row r="89332" spans="56:56" x14ac:dyDescent="0.25">
      <c r="BD89332" s="2"/>
    </row>
    <row r="89333" spans="56:56" x14ac:dyDescent="0.25">
      <c r="BD89333" s="2"/>
    </row>
    <row r="89334" spans="56:56" x14ac:dyDescent="0.25">
      <c r="BD89334" s="2"/>
    </row>
    <row r="89335" spans="56:56" x14ac:dyDescent="0.25">
      <c r="BD89335" s="2"/>
    </row>
    <row r="89336" spans="56:56" x14ac:dyDescent="0.25">
      <c r="BD89336" s="2"/>
    </row>
    <row r="89337" spans="56:56" x14ac:dyDescent="0.25">
      <c r="BD89337" s="2"/>
    </row>
    <row r="89338" spans="56:56" x14ac:dyDescent="0.25">
      <c r="BD89338" s="2"/>
    </row>
    <row r="89339" spans="56:56" x14ac:dyDescent="0.25">
      <c r="BD89339" s="2"/>
    </row>
    <row r="89340" spans="56:56" x14ac:dyDescent="0.25">
      <c r="BD89340" s="2"/>
    </row>
    <row r="89341" spans="56:56" x14ac:dyDescent="0.25">
      <c r="BD89341" s="2"/>
    </row>
    <row r="89342" spans="56:56" x14ac:dyDescent="0.25">
      <c r="BD89342" s="2"/>
    </row>
    <row r="89343" spans="56:56" x14ac:dyDescent="0.25">
      <c r="BD89343" s="2"/>
    </row>
    <row r="89344" spans="56:56" x14ac:dyDescent="0.25">
      <c r="BD89344" s="2"/>
    </row>
    <row r="89345" spans="56:56" x14ac:dyDescent="0.25">
      <c r="BD89345" s="2"/>
    </row>
    <row r="89346" spans="56:56" x14ac:dyDescent="0.25">
      <c r="BD89346" s="2"/>
    </row>
    <row r="89347" spans="56:56" x14ac:dyDescent="0.25">
      <c r="BD89347" s="2"/>
    </row>
    <row r="89348" spans="56:56" x14ac:dyDescent="0.25">
      <c r="BD89348" s="2"/>
    </row>
    <row r="89349" spans="56:56" x14ac:dyDescent="0.25">
      <c r="BD89349" s="2"/>
    </row>
    <row r="89350" spans="56:56" x14ac:dyDescent="0.25">
      <c r="BD89350" s="2"/>
    </row>
    <row r="89351" spans="56:56" x14ac:dyDescent="0.25">
      <c r="BD89351" s="2"/>
    </row>
    <row r="89352" spans="56:56" x14ac:dyDescent="0.25">
      <c r="BD89352" s="2"/>
    </row>
    <row r="89353" spans="56:56" x14ac:dyDescent="0.25">
      <c r="BD89353" s="2"/>
    </row>
    <row r="89354" spans="56:56" x14ac:dyDescent="0.25">
      <c r="BD89354" s="2"/>
    </row>
    <row r="89355" spans="56:56" x14ac:dyDescent="0.25">
      <c r="BD89355" s="2"/>
    </row>
    <row r="89356" spans="56:56" x14ac:dyDescent="0.25">
      <c r="BD89356" s="2"/>
    </row>
    <row r="89357" spans="56:56" x14ac:dyDescent="0.25">
      <c r="BD89357" s="2"/>
    </row>
    <row r="89358" spans="56:56" x14ac:dyDescent="0.25">
      <c r="BD89358" s="2"/>
    </row>
    <row r="89359" spans="56:56" x14ac:dyDescent="0.25">
      <c r="BD89359" s="2"/>
    </row>
    <row r="89360" spans="56:56" x14ac:dyDescent="0.25">
      <c r="BD89360" s="2"/>
    </row>
    <row r="89361" spans="56:56" x14ac:dyDescent="0.25">
      <c r="BD89361" s="2"/>
    </row>
    <row r="89362" spans="56:56" x14ac:dyDescent="0.25">
      <c r="BD89362" s="2"/>
    </row>
    <row r="89363" spans="56:56" x14ac:dyDescent="0.25">
      <c r="BD89363" s="2"/>
    </row>
    <row r="89364" spans="56:56" x14ac:dyDescent="0.25">
      <c r="BD89364" s="2"/>
    </row>
    <row r="89365" spans="56:56" x14ac:dyDescent="0.25">
      <c r="BD89365" s="2"/>
    </row>
    <row r="89366" spans="56:56" x14ac:dyDescent="0.25">
      <c r="BD89366" s="2"/>
    </row>
    <row r="89367" spans="56:56" x14ac:dyDescent="0.25">
      <c r="BD89367" s="2"/>
    </row>
    <row r="89368" spans="56:56" x14ac:dyDescent="0.25">
      <c r="BD89368" s="2"/>
    </row>
    <row r="89369" spans="56:56" x14ac:dyDescent="0.25">
      <c r="BD89369" s="2"/>
    </row>
    <row r="89370" spans="56:56" x14ac:dyDescent="0.25">
      <c r="BD89370" s="2"/>
    </row>
    <row r="89371" spans="56:56" x14ac:dyDescent="0.25">
      <c r="BD89371" s="2"/>
    </row>
    <row r="89372" spans="56:56" x14ac:dyDescent="0.25">
      <c r="BD89372" s="2"/>
    </row>
    <row r="89373" spans="56:56" x14ac:dyDescent="0.25">
      <c r="BD89373" s="2"/>
    </row>
    <row r="89374" spans="56:56" x14ac:dyDescent="0.25">
      <c r="BD89374" s="2"/>
    </row>
    <row r="89375" spans="56:56" x14ac:dyDescent="0.25">
      <c r="BD89375" s="2"/>
    </row>
    <row r="89376" spans="56:56" x14ac:dyDescent="0.25">
      <c r="BD89376" s="2"/>
    </row>
    <row r="89377" spans="56:56" x14ac:dyDescent="0.25">
      <c r="BD89377" s="2"/>
    </row>
    <row r="89378" spans="56:56" x14ac:dyDescent="0.25">
      <c r="BD89378" s="2"/>
    </row>
    <row r="89379" spans="56:56" x14ac:dyDescent="0.25">
      <c r="BD89379" s="2"/>
    </row>
    <row r="89380" spans="56:56" x14ac:dyDescent="0.25">
      <c r="BD89380" s="2"/>
    </row>
    <row r="89381" spans="56:56" x14ac:dyDescent="0.25">
      <c r="BD89381" s="2"/>
    </row>
    <row r="89382" spans="56:56" x14ac:dyDescent="0.25">
      <c r="BD89382" s="2"/>
    </row>
    <row r="89383" spans="56:56" x14ac:dyDescent="0.25">
      <c r="BD89383" s="2"/>
    </row>
    <row r="89384" spans="56:56" x14ac:dyDescent="0.25">
      <c r="BD89384" s="2"/>
    </row>
    <row r="89385" spans="56:56" x14ac:dyDescent="0.25">
      <c r="BD89385" s="2"/>
    </row>
    <row r="89386" spans="56:56" x14ac:dyDescent="0.25">
      <c r="BD89386" s="2"/>
    </row>
    <row r="89387" spans="56:56" x14ac:dyDescent="0.25">
      <c r="BD89387" s="2"/>
    </row>
    <row r="89388" spans="56:56" x14ac:dyDescent="0.25">
      <c r="BD89388" s="2"/>
    </row>
    <row r="89389" spans="56:56" x14ac:dyDescent="0.25">
      <c r="BD89389" s="2"/>
    </row>
    <row r="89390" spans="56:56" x14ac:dyDescent="0.25">
      <c r="BD89390" s="2"/>
    </row>
    <row r="89391" spans="56:56" x14ac:dyDescent="0.25">
      <c r="BD89391" s="2"/>
    </row>
    <row r="89392" spans="56:56" x14ac:dyDescent="0.25">
      <c r="BD89392" s="2"/>
    </row>
    <row r="89393" spans="56:56" x14ac:dyDescent="0.25">
      <c r="BD89393" s="2"/>
    </row>
    <row r="89394" spans="56:56" x14ac:dyDescent="0.25">
      <c r="BD89394" s="2"/>
    </row>
    <row r="89395" spans="56:56" x14ac:dyDescent="0.25">
      <c r="BD89395" s="2"/>
    </row>
    <row r="89396" spans="56:56" x14ac:dyDescent="0.25">
      <c r="BD89396" s="2"/>
    </row>
    <row r="89397" spans="56:56" x14ac:dyDescent="0.25">
      <c r="BD89397" s="2"/>
    </row>
    <row r="89398" spans="56:56" x14ac:dyDescent="0.25">
      <c r="BD89398" s="2"/>
    </row>
    <row r="89399" spans="56:56" x14ac:dyDescent="0.25">
      <c r="BD89399" s="2"/>
    </row>
    <row r="89400" spans="56:56" x14ac:dyDescent="0.25">
      <c r="BD89400" s="2"/>
    </row>
    <row r="89401" spans="56:56" x14ac:dyDescent="0.25">
      <c r="BD89401" s="2"/>
    </row>
    <row r="89402" spans="56:56" x14ac:dyDescent="0.25">
      <c r="BD89402" s="2"/>
    </row>
    <row r="89403" spans="56:56" x14ac:dyDescent="0.25">
      <c r="BD89403" s="2"/>
    </row>
    <row r="89404" spans="56:56" x14ac:dyDescent="0.25">
      <c r="BD89404" s="2"/>
    </row>
    <row r="89405" spans="56:56" x14ac:dyDescent="0.25">
      <c r="BD89405" s="2"/>
    </row>
    <row r="89406" spans="56:56" x14ac:dyDescent="0.25">
      <c r="BD89406" s="2"/>
    </row>
    <row r="89407" spans="56:56" x14ac:dyDescent="0.25">
      <c r="BD89407" s="2"/>
    </row>
    <row r="89408" spans="56:56" x14ac:dyDescent="0.25">
      <c r="BD89408" s="2"/>
    </row>
    <row r="89409" spans="56:56" x14ac:dyDescent="0.25">
      <c r="BD89409" s="2"/>
    </row>
    <row r="89410" spans="56:56" x14ac:dyDescent="0.25">
      <c r="BD89410" s="2"/>
    </row>
    <row r="89411" spans="56:56" x14ac:dyDescent="0.25">
      <c r="BD89411" s="2"/>
    </row>
    <row r="89412" spans="56:56" x14ac:dyDescent="0.25">
      <c r="BD89412" s="2"/>
    </row>
    <row r="89413" spans="56:56" x14ac:dyDescent="0.25">
      <c r="BD89413" s="2"/>
    </row>
    <row r="89414" spans="56:56" x14ac:dyDescent="0.25">
      <c r="BD89414" s="2"/>
    </row>
    <row r="89415" spans="56:56" x14ac:dyDescent="0.25">
      <c r="BD89415" s="2"/>
    </row>
    <row r="89416" spans="56:56" x14ac:dyDescent="0.25">
      <c r="BD89416" s="2"/>
    </row>
    <row r="89417" spans="56:56" x14ac:dyDescent="0.25">
      <c r="BD89417" s="2"/>
    </row>
    <row r="89418" spans="56:56" x14ac:dyDescent="0.25">
      <c r="BD89418" s="2"/>
    </row>
    <row r="89419" spans="56:56" x14ac:dyDescent="0.25">
      <c r="BD89419" s="2"/>
    </row>
    <row r="89420" spans="56:56" x14ac:dyDescent="0.25">
      <c r="BD89420" s="2"/>
    </row>
    <row r="89421" spans="56:56" x14ac:dyDescent="0.25">
      <c r="BD89421" s="2"/>
    </row>
    <row r="89422" spans="56:56" x14ac:dyDescent="0.25">
      <c r="BD89422" s="2"/>
    </row>
    <row r="89423" spans="56:56" x14ac:dyDescent="0.25">
      <c r="BD89423" s="2"/>
    </row>
    <row r="89424" spans="56:56" x14ac:dyDescent="0.25">
      <c r="BD89424" s="2"/>
    </row>
    <row r="89425" spans="56:56" x14ac:dyDescent="0.25">
      <c r="BD89425" s="2"/>
    </row>
    <row r="89426" spans="56:56" x14ac:dyDescent="0.25">
      <c r="BD89426" s="2"/>
    </row>
    <row r="89427" spans="56:56" x14ac:dyDescent="0.25">
      <c r="BD89427" s="2"/>
    </row>
    <row r="89428" spans="56:56" x14ac:dyDescent="0.25">
      <c r="BD89428" s="2"/>
    </row>
    <row r="89429" spans="56:56" x14ac:dyDescent="0.25">
      <c r="BD89429" s="2"/>
    </row>
    <row r="89430" spans="56:56" x14ac:dyDescent="0.25">
      <c r="BD89430" s="2"/>
    </row>
    <row r="89431" spans="56:56" x14ac:dyDescent="0.25">
      <c r="BD89431" s="2"/>
    </row>
    <row r="89432" spans="56:56" x14ac:dyDescent="0.25">
      <c r="BD89432" s="2"/>
    </row>
    <row r="89433" spans="56:56" x14ac:dyDescent="0.25">
      <c r="BD89433" s="2"/>
    </row>
    <row r="89434" spans="56:56" x14ac:dyDescent="0.25">
      <c r="BD89434" s="2"/>
    </row>
    <row r="89435" spans="56:56" x14ac:dyDescent="0.25">
      <c r="BD89435" s="2"/>
    </row>
    <row r="89436" spans="56:56" x14ac:dyDescent="0.25">
      <c r="BD89436" s="2"/>
    </row>
    <row r="89437" spans="56:56" x14ac:dyDescent="0.25">
      <c r="BD89437" s="2"/>
    </row>
    <row r="89438" spans="56:56" x14ac:dyDescent="0.25">
      <c r="BD89438" s="2"/>
    </row>
    <row r="89439" spans="56:56" x14ac:dyDescent="0.25">
      <c r="BD89439" s="2"/>
    </row>
    <row r="89440" spans="56:56" x14ac:dyDescent="0.25">
      <c r="BD89440" s="2"/>
    </row>
    <row r="89441" spans="56:56" x14ac:dyDescent="0.25">
      <c r="BD89441" s="2"/>
    </row>
    <row r="89442" spans="56:56" x14ac:dyDescent="0.25">
      <c r="BD89442" s="2"/>
    </row>
    <row r="89443" spans="56:56" x14ac:dyDescent="0.25">
      <c r="BD89443" s="2"/>
    </row>
    <row r="89444" spans="56:56" x14ac:dyDescent="0.25">
      <c r="BD89444" s="2"/>
    </row>
    <row r="89445" spans="56:56" x14ac:dyDescent="0.25">
      <c r="BD89445" s="2"/>
    </row>
    <row r="89446" spans="56:56" x14ac:dyDescent="0.25">
      <c r="BD89446" s="2"/>
    </row>
    <row r="89447" spans="56:56" x14ac:dyDescent="0.25">
      <c r="BD89447" s="2"/>
    </row>
    <row r="89448" spans="56:56" x14ac:dyDescent="0.25">
      <c r="BD89448" s="2"/>
    </row>
    <row r="89449" spans="56:56" x14ac:dyDescent="0.25">
      <c r="BD89449" s="2"/>
    </row>
    <row r="89450" spans="56:56" x14ac:dyDescent="0.25">
      <c r="BD89450" s="2"/>
    </row>
    <row r="89451" spans="56:56" x14ac:dyDescent="0.25">
      <c r="BD89451" s="2"/>
    </row>
    <row r="89452" spans="56:56" x14ac:dyDescent="0.25">
      <c r="BD89452" s="2"/>
    </row>
    <row r="89453" spans="56:56" x14ac:dyDescent="0.25">
      <c r="BD89453" s="2"/>
    </row>
    <row r="89454" spans="56:56" x14ac:dyDescent="0.25">
      <c r="BD89454" s="2"/>
    </row>
    <row r="89455" spans="56:56" x14ac:dyDescent="0.25">
      <c r="BD89455" s="2"/>
    </row>
    <row r="89456" spans="56:56" x14ac:dyDescent="0.25">
      <c r="BD89456" s="2"/>
    </row>
    <row r="89457" spans="56:56" x14ac:dyDescent="0.25">
      <c r="BD89457" s="2"/>
    </row>
    <row r="89458" spans="56:56" x14ac:dyDescent="0.25">
      <c r="BD89458" s="2"/>
    </row>
    <row r="89459" spans="56:56" x14ac:dyDescent="0.25">
      <c r="BD89459" s="2"/>
    </row>
    <row r="89460" spans="56:56" x14ac:dyDescent="0.25">
      <c r="BD89460" s="2"/>
    </row>
    <row r="89461" spans="56:56" x14ac:dyDescent="0.25">
      <c r="BD89461" s="2"/>
    </row>
    <row r="89462" spans="56:56" x14ac:dyDescent="0.25">
      <c r="BD89462" s="2"/>
    </row>
    <row r="89463" spans="56:56" x14ac:dyDescent="0.25">
      <c r="BD89463" s="2"/>
    </row>
    <row r="89464" spans="56:56" x14ac:dyDescent="0.25">
      <c r="BD89464" s="2"/>
    </row>
    <row r="89465" spans="56:56" x14ac:dyDescent="0.25">
      <c r="BD89465" s="2"/>
    </row>
    <row r="89466" spans="56:56" x14ac:dyDescent="0.25">
      <c r="BD89466" s="2"/>
    </row>
    <row r="89467" spans="56:56" x14ac:dyDescent="0.25">
      <c r="BD89467" s="2"/>
    </row>
    <row r="89468" spans="56:56" x14ac:dyDescent="0.25">
      <c r="BD89468" s="2"/>
    </row>
    <row r="89469" spans="56:56" x14ac:dyDescent="0.25">
      <c r="BD89469" s="2"/>
    </row>
    <row r="89470" spans="56:56" x14ac:dyDescent="0.25">
      <c r="BD89470" s="2"/>
    </row>
    <row r="89471" spans="56:56" x14ac:dyDescent="0.25">
      <c r="BD89471" s="2"/>
    </row>
    <row r="89472" spans="56:56" x14ac:dyDescent="0.25">
      <c r="BD89472" s="2"/>
    </row>
    <row r="89473" spans="56:56" x14ac:dyDescent="0.25">
      <c r="BD89473" s="2"/>
    </row>
    <row r="89474" spans="56:56" x14ac:dyDescent="0.25">
      <c r="BD89474" s="2"/>
    </row>
    <row r="89475" spans="56:56" x14ac:dyDescent="0.25">
      <c r="BD89475" s="2"/>
    </row>
    <row r="89476" spans="56:56" x14ac:dyDescent="0.25">
      <c r="BD89476" s="2"/>
    </row>
    <row r="89477" spans="56:56" x14ac:dyDescent="0.25">
      <c r="BD89477" s="2"/>
    </row>
    <row r="89478" spans="56:56" x14ac:dyDescent="0.25">
      <c r="BD89478" s="2"/>
    </row>
    <row r="89479" spans="56:56" x14ac:dyDescent="0.25">
      <c r="BD89479" s="2"/>
    </row>
    <row r="89480" spans="56:56" x14ac:dyDescent="0.25">
      <c r="BD89480" s="2"/>
    </row>
    <row r="89481" spans="56:56" x14ac:dyDescent="0.25">
      <c r="BD89481" s="2"/>
    </row>
    <row r="89482" spans="56:56" x14ac:dyDescent="0.25">
      <c r="BD89482" s="2"/>
    </row>
    <row r="89483" spans="56:56" x14ac:dyDescent="0.25">
      <c r="BD89483" s="2"/>
    </row>
    <row r="89484" spans="56:56" x14ac:dyDescent="0.25">
      <c r="BD89484" s="2"/>
    </row>
    <row r="89485" spans="56:56" x14ac:dyDescent="0.25">
      <c r="BD89485" s="2"/>
    </row>
    <row r="89486" spans="56:56" x14ac:dyDescent="0.25">
      <c r="BD89486" s="2"/>
    </row>
    <row r="89487" spans="56:56" x14ac:dyDescent="0.25">
      <c r="BD89487" s="2"/>
    </row>
    <row r="89488" spans="56:56" x14ac:dyDescent="0.25">
      <c r="BD89488" s="2"/>
    </row>
    <row r="89489" spans="56:56" x14ac:dyDescent="0.25">
      <c r="BD89489" s="2"/>
    </row>
    <row r="89490" spans="56:56" x14ac:dyDescent="0.25">
      <c r="BD89490" s="2"/>
    </row>
    <row r="89491" spans="56:56" x14ac:dyDescent="0.25">
      <c r="BD89491" s="2"/>
    </row>
    <row r="89492" spans="56:56" x14ac:dyDescent="0.25">
      <c r="BD89492" s="2"/>
    </row>
    <row r="89493" spans="56:56" x14ac:dyDescent="0.25">
      <c r="BD89493" s="2"/>
    </row>
    <row r="89494" spans="56:56" x14ac:dyDescent="0.25">
      <c r="BD89494" s="2"/>
    </row>
    <row r="89495" spans="56:56" x14ac:dyDescent="0.25">
      <c r="BD89495" s="2"/>
    </row>
    <row r="89496" spans="56:56" x14ac:dyDescent="0.25">
      <c r="BD89496" s="2"/>
    </row>
    <row r="89497" spans="56:56" x14ac:dyDescent="0.25">
      <c r="BD89497" s="2"/>
    </row>
    <row r="89498" spans="56:56" x14ac:dyDescent="0.25">
      <c r="BD89498" s="2"/>
    </row>
    <row r="89499" spans="56:56" x14ac:dyDescent="0.25">
      <c r="BD89499" s="2"/>
    </row>
    <row r="89500" spans="56:56" x14ac:dyDescent="0.25">
      <c r="BD89500" s="2"/>
    </row>
    <row r="89501" spans="56:56" x14ac:dyDescent="0.25">
      <c r="BD89501" s="2"/>
    </row>
    <row r="89502" spans="56:56" x14ac:dyDescent="0.25">
      <c r="BD89502" s="2"/>
    </row>
    <row r="89503" spans="56:56" x14ac:dyDescent="0.25">
      <c r="BD89503" s="2"/>
    </row>
    <row r="89504" spans="56:56" x14ac:dyDescent="0.25">
      <c r="BD89504" s="2"/>
    </row>
    <row r="89505" spans="56:56" x14ac:dyDescent="0.25">
      <c r="BD89505" s="2"/>
    </row>
    <row r="89506" spans="56:56" x14ac:dyDescent="0.25">
      <c r="BD89506" s="2"/>
    </row>
    <row r="89507" spans="56:56" x14ac:dyDescent="0.25">
      <c r="BD89507" s="2"/>
    </row>
    <row r="89508" spans="56:56" x14ac:dyDescent="0.25">
      <c r="BD89508" s="2"/>
    </row>
    <row r="89509" spans="56:56" x14ac:dyDescent="0.25">
      <c r="BD89509" s="2"/>
    </row>
    <row r="89510" spans="56:56" x14ac:dyDescent="0.25">
      <c r="BD89510" s="2"/>
    </row>
    <row r="89511" spans="56:56" x14ac:dyDescent="0.25">
      <c r="BD89511" s="2"/>
    </row>
    <row r="89512" spans="56:56" x14ac:dyDescent="0.25">
      <c r="BD89512" s="2"/>
    </row>
    <row r="89513" spans="56:56" x14ac:dyDescent="0.25">
      <c r="BD89513" s="2"/>
    </row>
    <row r="89514" spans="56:56" x14ac:dyDescent="0.25">
      <c r="BD89514" s="2"/>
    </row>
    <row r="89515" spans="56:56" x14ac:dyDescent="0.25">
      <c r="BD89515" s="2"/>
    </row>
    <row r="89516" spans="56:56" x14ac:dyDescent="0.25">
      <c r="BD89516" s="2"/>
    </row>
    <row r="89517" spans="56:56" x14ac:dyDescent="0.25">
      <c r="BD89517" s="2"/>
    </row>
    <row r="89518" spans="56:56" x14ac:dyDescent="0.25">
      <c r="BD89518" s="2"/>
    </row>
    <row r="89519" spans="56:56" x14ac:dyDescent="0.25">
      <c r="BD89519" s="2"/>
    </row>
    <row r="89520" spans="56:56" x14ac:dyDescent="0.25">
      <c r="BD89520" s="2"/>
    </row>
    <row r="89521" spans="56:56" x14ac:dyDescent="0.25">
      <c r="BD89521" s="2"/>
    </row>
    <row r="89522" spans="56:56" x14ac:dyDescent="0.25">
      <c r="BD89522" s="2"/>
    </row>
    <row r="89523" spans="56:56" x14ac:dyDescent="0.25">
      <c r="BD89523" s="2"/>
    </row>
    <row r="89524" spans="56:56" x14ac:dyDescent="0.25">
      <c r="BD89524" s="2"/>
    </row>
    <row r="89525" spans="56:56" x14ac:dyDescent="0.25">
      <c r="BD89525" s="2"/>
    </row>
    <row r="89526" spans="56:56" x14ac:dyDescent="0.25">
      <c r="BD89526" s="2"/>
    </row>
    <row r="89527" spans="56:56" x14ac:dyDescent="0.25">
      <c r="BD89527" s="2"/>
    </row>
    <row r="89528" spans="56:56" x14ac:dyDescent="0.25">
      <c r="BD89528" s="2"/>
    </row>
    <row r="89529" spans="56:56" x14ac:dyDescent="0.25">
      <c r="BD89529" s="2"/>
    </row>
    <row r="89530" spans="56:56" x14ac:dyDescent="0.25">
      <c r="BD89530" s="2"/>
    </row>
    <row r="89531" spans="56:56" x14ac:dyDescent="0.25">
      <c r="BD89531" s="2"/>
    </row>
    <row r="89532" spans="56:56" x14ac:dyDescent="0.25">
      <c r="BD89532" s="2"/>
    </row>
    <row r="89533" spans="56:56" x14ac:dyDescent="0.25">
      <c r="BD89533" s="2"/>
    </row>
    <row r="89534" spans="56:56" x14ac:dyDescent="0.25">
      <c r="BD89534" s="2"/>
    </row>
    <row r="89535" spans="56:56" x14ac:dyDescent="0.25">
      <c r="BD89535" s="2"/>
    </row>
    <row r="89536" spans="56:56" x14ac:dyDescent="0.25">
      <c r="BD89536" s="2"/>
    </row>
    <row r="89537" spans="56:56" x14ac:dyDescent="0.25">
      <c r="BD89537" s="2"/>
    </row>
    <row r="89538" spans="56:56" x14ac:dyDescent="0.25">
      <c r="BD89538" s="2"/>
    </row>
    <row r="89539" spans="56:56" x14ac:dyDescent="0.25">
      <c r="BD89539" s="2"/>
    </row>
    <row r="89540" spans="56:56" x14ac:dyDescent="0.25">
      <c r="BD89540" s="2"/>
    </row>
    <row r="89541" spans="56:56" x14ac:dyDescent="0.25">
      <c r="BD89541" s="2"/>
    </row>
    <row r="89542" spans="56:56" x14ac:dyDescent="0.25">
      <c r="BD89542" s="2"/>
    </row>
    <row r="89543" spans="56:56" x14ac:dyDescent="0.25">
      <c r="BD89543" s="2"/>
    </row>
    <row r="89544" spans="56:56" x14ac:dyDescent="0.25">
      <c r="BD89544" s="2"/>
    </row>
    <row r="89545" spans="56:56" x14ac:dyDescent="0.25">
      <c r="BD89545" s="2"/>
    </row>
    <row r="89546" spans="56:56" x14ac:dyDescent="0.25">
      <c r="BD89546" s="2"/>
    </row>
    <row r="89547" spans="56:56" x14ac:dyDescent="0.25">
      <c r="BD89547" s="2"/>
    </row>
    <row r="89548" spans="56:56" x14ac:dyDescent="0.25">
      <c r="BD89548" s="2"/>
    </row>
    <row r="89549" spans="56:56" x14ac:dyDescent="0.25">
      <c r="BD89549" s="2"/>
    </row>
    <row r="89550" spans="56:56" x14ac:dyDescent="0.25">
      <c r="BD89550" s="2"/>
    </row>
    <row r="89551" spans="56:56" x14ac:dyDescent="0.25">
      <c r="BD89551" s="2"/>
    </row>
    <row r="89552" spans="56:56" x14ac:dyDescent="0.25">
      <c r="BD89552" s="2"/>
    </row>
    <row r="89553" spans="56:56" x14ac:dyDescent="0.25">
      <c r="BD89553" s="2"/>
    </row>
    <row r="89554" spans="56:56" x14ac:dyDescent="0.25">
      <c r="BD89554" s="2"/>
    </row>
    <row r="89555" spans="56:56" x14ac:dyDescent="0.25">
      <c r="BD89555" s="2"/>
    </row>
    <row r="89556" spans="56:56" x14ac:dyDescent="0.25">
      <c r="BD89556" s="2"/>
    </row>
    <row r="89557" spans="56:56" x14ac:dyDescent="0.25">
      <c r="BD89557" s="2"/>
    </row>
    <row r="89558" spans="56:56" x14ac:dyDescent="0.25">
      <c r="BD89558" s="2"/>
    </row>
    <row r="89559" spans="56:56" x14ac:dyDescent="0.25">
      <c r="BD89559" s="2"/>
    </row>
    <row r="89560" spans="56:56" x14ac:dyDescent="0.25">
      <c r="BD89560" s="2"/>
    </row>
    <row r="89561" spans="56:56" x14ac:dyDescent="0.25">
      <c r="BD89561" s="2"/>
    </row>
    <row r="89562" spans="56:56" x14ac:dyDescent="0.25">
      <c r="BD89562" s="2"/>
    </row>
    <row r="89563" spans="56:56" x14ac:dyDescent="0.25">
      <c r="BD89563" s="2"/>
    </row>
    <row r="89564" spans="56:56" x14ac:dyDescent="0.25">
      <c r="BD89564" s="2"/>
    </row>
    <row r="89565" spans="56:56" x14ac:dyDescent="0.25">
      <c r="BD89565" s="2"/>
    </row>
    <row r="89566" spans="56:56" x14ac:dyDescent="0.25">
      <c r="BD89566" s="2"/>
    </row>
    <row r="89567" spans="56:56" x14ac:dyDescent="0.25">
      <c r="BD89567" s="2"/>
    </row>
    <row r="89568" spans="56:56" x14ac:dyDescent="0.25">
      <c r="BD89568" s="2"/>
    </row>
    <row r="89569" spans="56:56" x14ac:dyDescent="0.25">
      <c r="BD89569" s="2"/>
    </row>
    <row r="89570" spans="56:56" x14ac:dyDescent="0.25">
      <c r="BD89570" s="2"/>
    </row>
    <row r="89571" spans="56:56" x14ac:dyDescent="0.25">
      <c r="BD89571" s="2"/>
    </row>
    <row r="89572" spans="56:56" x14ac:dyDescent="0.25">
      <c r="BD89572" s="2"/>
    </row>
    <row r="89573" spans="56:56" x14ac:dyDescent="0.25">
      <c r="BD89573" s="2"/>
    </row>
    <row r="89574" spans="56:56" x14ac:dyDescent="0.25">
      <c r="BD89574" s="2"/>
    </row>
    <row r="89575" spans="56:56" x14ac:dyDescent="0.25">
      <c r="BD89575" s="2"/>
    </row>
    <row r="89576" spans="56:56" x14ac:dyDescent="0.25">
      <c r="BD89576" s="2"/>
    </row>
    <row r="89577" spans="56:56" x14ac:dyDescent="0.25">
      <c r="BD89577" s="2"/>
    </row>
    <row r="89578" spans="56:56" x14ac:dyDescent="0.25">
      <c r="BD89578" s="2"/>
    </row>
    <row r="89579" spans="56:56" x14ac:dyDescent="0.25">
      <c r="BD89579" s="2"/>
    </row>
    <row r="89580" spans="56:56" x14ac:dyDescent="0.25">
      <c r="BD89580" s="2"/>
    </row>
    <row r="89581" spans="56:56" x14ac:dyDescent="0.25">
      <c r="BD89581" s="2"/>
    </row>
    <row r="89582" spans="56:56" x14ac:dyDescent="0.25">
      <c r="BD89582" s="2"/>
    </row>
    <row r="89583" spans="56:56" x14ac:dyDescent="0.25">
      <c r="BD89583" s="2"/>
    </row>
    <row r="89584" spans="56:56" x14ac:dyDescent="0.25">
      <c r="BD89584" s="2"/>
    </row>
    <row r="89585" spans="56:56" x14ac:dyDescent="0.25">
      <c r="BD89585" s="2"/>
    </row>
    <row r="89586" spans="56:56" x14ac:dyDescent="0.25">
      <c r="BD89586" s="2"/>
    </row>
    <row r="89587" spans="56:56" x14ac:dyDescent="0.25">
      <c r="BD89587" s="2"/>
    </row>
    <row r="89588" spans="56:56" x14ac:dyDescent="0.25">
      <c r="BD89588" s="2"/>
    </row>
    <row r="89589" spans="56:56" x14ac:dyDescent="0.25">
      <c r="BD89589" s="2"/>
    </row>
    <row r="89590" spans="56:56" x14ac:dyDescent="0.25">
      <c r="BD89590" s="2"/>
    </row>
    <row r="89591" spans="56:56" x14ac:dyDescent="0.25">
      <c r="BD89591" s="2"/>
    </row>
    <row r="89592" spans="56:56" x14ac:dyDescent="0.25">
      <c r="BD89592" s="2"/>
    </row>
    <row r="89593" spans="56:56" x14ac:dyDescent="0.25">
      <c r="BD89593" s="2"/>
    </row>
    <row r="89594" spans="56:56" x14ac:dyDescent="0.25">
      <c r="BD89594" s="2"/>
    </row>
    <row r="89595" spans="56:56" x14ac:dyDescent="0.25">
      <c r="BD89595" s="2"/>
    </row>
    <row r="89596" spans="56:56" x14ac:dyDescent="0.25">
      <c r="BD89596" s="2"/>
    </row>
    <row r="89597" spans="56:56" x14ac:dyDescent="0.25">
      <c r="BD89597" s="2"/>
    </row>
    <row r="89598" spans="56:56" x14ac:dyDescent="0.25">
      <c r="BD89598" s="2"/>
    </row>
    <row r="89599" spans="56:56" x14ac:dyDescent="0.25">
      <c r="BD89599" s="2"/>
    </row>
    <row r="89600" spans="56:56" x14ac:dyDescent="0.25">
      <c r="BD89600" s="2"/>
    </row>
    <row r="89601" spans="56:56" x14ac:dyDescent="0.25">
      <c r="BD89601" s="2"/>
    </row>
    <row r="89602" spans="56:56" x14ac:dyDescent="0.25">
      <c r="BD89602" s="2"/>
    </row>
    <row r="89603" spans="56:56" x14ac:dyDescent="0.25">
      <c r="BD89603" s="2"/>
    </row>
    <row r="89604" spans="56:56" x14ac:dyDescent="0.25">
      <c r="BD89604" s="2"/>
    </row>
    <row r="89605" spans="56:56" x14ac:dyDescent="0.25">
      <c r="BD89605" s="2"/>
    </row>
    <row r="89606" spans="56:56" x14ac:dyDescent="0.25">
      <c r="BD89606" s="2"/>
    </row>
    <row r="89607" spans="56:56" x14ac:dyDescent="0.25">
      <c r="BD89607" s="2"/>
    </row>
    <row r="89608" spans="56:56" x14ac:dyDescent="0.25">
      <c r="BD89608" s="2"/>
    </row>
    <row r="89609" spans="56:56" x14ac:dyDescent="0.25">
      <c r="BD89609" s="2"/>
    </row>
    <row r="89610" spans="56:56" x14ac:dyDescent="0.25">
      <c r="BD89610" s="2"/>
    </row>
    <row r="89611" spans="56:56" x14ac:dyDescent="0.25">
      <c r="BD89611" s="2"/>
    </row>
    <row r="89612" spans="56:56" x14ac:dyDescent="0.25">
      <c r="BD89612" s="2"/>
    </row>
    <row r="89613" spans="56:56" x14ac:dyDescent="0.25">
      <c r="BD89613" s="2"/>
    </row>
    <row r="89614" spans="56:56" x14ac:dyDescent="0.25">
      <c r="BD89614" s="2"/>
    </row>
    <row r="89615" spans="56:56" x14ac:dyDescent="0.25">
      <c r="BD89615" s="2"/>
    </row>
    <row r="89616" spans="56:56" x14ac:dyDescent="0.25">
      <c r="BD89616" s="2"/>
    </row>
    <row r="89617" spans="56:56" x14ac:dyDescent="0.25">
      <c r="BD89617" s="2"/>
    </row>
    <row r="89618" spans="56:56" x14ac:dyDescent="0.25">
      <c r="BD89618" s="2"/>
    </row>
    <row r="89619" spans="56:56" x14ac:dyDescent="0.25">
      <c r="BD89619" s="2"/>
    </row>
    <row r="89620" spans="56:56" x14ac:dyDescent="0.25">
      <c r="BD89620" s="2"/>
    </row>
    <row r="89621" spans="56:56" x14ac:dyDescent="0.25">
      <c r="BD89621" s="2"/>
    </row>
    <row r="89622" spans="56:56" x14ac:dyDescent="0.25">
      <c r="BD89622" s="2"/>
    </row>
    <row r="89623" spans="56:56" x14ac:dyDescent="0.25">
      <c r="BD89623" s="2"/>
    </row>
    <row r="89624" spans="56:56" x14ac:dyDescent="0.25">
      <c r="BD89624" s="2"/>
    </row>
    <row r="89625" spans="56:56" x14ac:dyDescent="0.25">
      <c r="BD89625" s="2"/>
    </row>
    <row r="89626" spans="56:56" x14ac:dyDescent="0.25">
      <c r="BD89626" s="2"/>
    </row>
    <row r="89627" spans="56:56" x14ac:dyDescent="0.25">
      <c r="BD89627" s="2"/>
    </row>
    <row r="89628" spans="56:56" x14ac:dyDescent="0.25">
      <c r="BD89628" s="2"/>
    </row>
    <row r="89629" spans="56:56" x14ac:dyDescent="0.25">
      <c r="BD89629" s="2"/>
    </row>
    <row r="89630" spans="56:56" x14ac:dyDescent="0.25">
      <c r="BD89630" s="2"/>
    </row>
    <row r="89631" spans="56:56" x14ac:dyDescent="0.25">
      <c r="BD89631" s="2"/>
    </row>
    <row r="89632" spans="56:56" x14ac:dyDescent="0.25">
      <c r="BD89632" s="2"/>
    </row>
    <row r="89633" spans="56:56" x14ac:dyDescent="0.25">
      <c r="BD89633" s="2"/>
    </row>
    <row r="89634" spans="56:56" x14ac:dyDescent="0.25">
      <c r="BD89634" s="2"/>
    </row>
    <row r="89635" spans="56:56" x14ac:dyDescent="0.25">
      <c r="BD89635" s="2"/>
    </row>
    <row r="89636" spans="56:56" x14ac:dyDescent="0.25">
      <c r="BD89636" s="2"/>
    </row>
    <row r="89637" spans="56:56" x14ac:dyDescent="0.25">
      <c r="BD89637" s="2"/>
    </row>
    <row r="89638" spans="56:56" x14ac:dyDescent="0.25">
      <c r="BD89638" s="2"/>
    </row>
    <row r="89639" spans="56:56" x14ac:dyDescent="0.25">
      <c r="BD89639" s="2"/>
    </row>
    <row r="89640" spans="56:56" x14ac:dyDescent="0.25">
      <c r="BD89640" s="2"/>
    </row>
    <row r="89641" spans="56:56" x14ac:dyDescent="0.25">
      <c r="BD89641" s="2"/>
    </row>
    <row r="89642" spans="56:56" x14ac:dyDescent="0.25">
      <c r="BD89642" s="2"/>
    </row>
    <row r="89643" spans="56:56" x14ac:dyDescent="0.25">
      <c r="BD89643" s="2"/>
    </row>
    <row r="89644" spans="56:56" x14ac:dyDescent="0.25">
      <c r="BD89644" s="2"/>
    </row>
    <row r="89645" spans="56:56" x14ac:dyDescent="0.25">
      <c r="BD89645" s="2"/>
    </row>
    <row r="89646" spans="56:56" x14ac:dyDescent="0.25">
      <c r="BD89646" s="2"/>
    </row>
    <row r="89647" spans="56:56" x14ac:dyDescent="0.25">
      <c r="BD89647" s="2"/>
    </row>
    <row r="89648" spans="56:56" x14ac:dyDescent="0.25">
      <c r="BD89648" s="2"/>
    </row>
    <row r="89649" spans="56:56" x14ac:dyDescent="0.25">
      <c r="BD89649" s="2"/>
    </row>
    <row r="89650" spans="56:56" x14ac:dyDescent="0.25">
      <c r="BD89650" s="2"/>
    </row>
    <row r="89651" spans="56:56" x14ac:dyDescent="0.25">
      <c r="BD89651" s="2"/>
    </row>
    <row r="89652" spans="56:56" x14ac:dyDescent="0.25">
      <c r="BD89652" s="2"/>
    </row>
    <row r="89653" spans="56:56" x14ac:dyDescent="0.25">
      <c r="BD89653" s="2"/>
    </row>
    <row r="89654" spans="56:56" x14ac:dyDescent="0.25">
      <c r="BD89654" s="2"/>
    </row>
    <row r="89655" spans="56:56" x14ac:dyDescent="0.25">
      <c r="BD89655" s="2"/>
    </row>
    <row r="89656" spans="56:56" x14ac:dyDescent="0.25">
      <c r="BD89656" s="2"/>
    </row>
    <row r="89657" spans="56:56" x14ac:dyDescent="0.25">
      <c r="BD89657" s="2"/>
    </row>
    <row r="89658" spans="56:56" x14ac:dyDescent="0.25">
      <c r="BD89658" s="2"/>
    </row>
    <row r="89659" spans="56:56" x14ac:dyDescent="0.25">
      <c r="BD89659" s="2"/>
    </row>
    <row r="89660" spans="56:56" x14ac:dyDescent="0.25">
      <c r="BD89660" s="2"/>
    </row>
    <row r="89661" spans="56:56" x14ac:dyDescent="0.25">
      <c r="BD89661" s="2"/>
    </row>
    <row r="89662" spans="56:56" x14ac:dyDescent="0.25">
      <c r="BD89662" s="2"/>
    </row>
    <row r="89663" spans="56:56" x14ac:dyDescent="0.25">
      <c r="BD89663" s="2"/>
    </row>
    <row r="89664" spans="56:56" x14ac:dyDescent="0.25">
      <c r="BD89664" s="2"/>
    </row>
    <row r="89665" spans="56:56" x14ac:dyDescent="0.25">
      <c r="BD89665" s="2"/>
    </row>
    <row r="89666" spans="56:56" x14ac:dyDescent="0.25">
      <c r="BD89666" s="2"/>
    </row>
    <row r="89667" spans="56:56" x14ac:dyDescent="0.25">
      <c r="BD89667" s="2"/>
    </row>
    <row r="89668" spans="56:56" x14ac:dyDescent="0.25">
      <c r="BD89668" s="2"/>
    </row>
    <row r="89669" spans="56:56" x14ac:dyDescent="0.25">
      <c r="BD89669" s="2"/>
    </row>
    <row r="89670" spans="56:56" x14ac:dyDescent="0.25">
      <c r="BD89670" s="2"/>
    </row>
    <row r="89671" spans="56:56" x14ac:dyDescent="0.25">
      <c r="BD89671" s="2"/>
    </row>
    <row r="89672" spans="56:56" x14ac:dyDescent="0.25">
      <c r="BD89672" s="2"/>
    </row>
    <row r="89673" spans="56:56" x14ac:dyDescent="0.25">
      <c r="BD89673" s="2"/>
    </row>
    <row r="89674" spans="56:56" x14ac:dyDescent="0.25">
      <c r="BD89674" s="2"/>
    </row>
    <row r="89675" spans="56:56" x14ac:dyDescent="0.25">
      <c r="BD89675" s="2"/>
    </row>
    <row r="89676" spans="56:56" x14ac:dyDescent="0.25">
      <c r="BD89676" s="2"/>
    </row>
    <row r="89677" spans="56:56" x14ac:dyDescent="0.25">
      <c r="BD89677" s="2"/>
    </row>
    <row r="89678" spans="56:56" x14ac:dyDescent="0.25">
      <c r="BD89678" s="2"/>
    </row>
    <row r="89679" spans="56:56" x14ac:dyDescent="0.25">
      <c r="BD89679" s="2"/>
    </row>
    <row r="89680" spans="56:56" x14ac:dyDescent="0.25">
      <c r="BD89680" s="2"/>
    </row>
    <row r="89681" spans="56:56" x14ac:dyDescent="0.25">
      <c r="BD89681" s="2"/>
    </row>
    <row r="89682" spans="56:56" x14ac:dyDescent="0.25">
      <c r="BD89682" s="2"/>
    </row>
    <row r="89683" spans="56:56" x14ac:dyDescent="0.25">
      <c r="BD89683" s="2"/>
    </row>
    <row r="89684" spans="56:56" x14ac:dyDescent="0.25">
      <c r="BD89684" s="2"/>
    </row>
    <row r="89685" spans="56:56" x14ac:dyDescent="0.25">
      <c r="BD89685" s="2"/>
    </row>
    <row r="89686" spans="56:56" x14ac:dyDescent="0.25">
      <c r="BD89686" s="2"/>
    </row>
    <row r="89687" spans="56:56" x14ac:dyDescent="0.25">
      <c r="BD89687" s="2"/>
    </row>
    <row r="89688" spans="56:56" x14ac:dyDescent="0.25">
      <c r="BD89688" s="2"/>
    </row>
    <row r="89689" spans="56:56" x14ac:dyDescent="0.25">
      <c r="BD89689" s="2"/>
    </row>
    <row r="89690" spans="56:56" x14ac:dyDescent="0.25">
      <c r="BD89690" s="2"/>
    </row>
    <row r="89691" spans="56:56" x14ac:dyDescent="0.25">
      <c r="BD89691" s="2"/>
    </row>
    <row r="89692" spans="56:56" x14ac:dyDescent="0.25">
      <c r="BD89692" s="2"/>
    </row>
    <row r="89693" spans="56:56" x14ac:dyDescent="0.25">
      <c r="BD89693" s="2"/>
    </row>
    <row r="89694" spans="56:56" x14ac:dyDescent="0.25">
      <c r="BD89694" s="2"/>
    </row>
    <row r="89695" spans="56:56" x14ac:dyDescent="0.25">
      <c r="BD89695" s="2"/>
    </row>
    <row r="89696" spans="56:56" x14ac:dyDescent="0.25">
      <c r="BD89696" s="2"/>
    </row>
    <row r="89697" spans="56:56" x14ac:dyDescent="0.25">
      <c r="BD89697" s="2"/>
    </row>
    <row r="89698" spans="56:56" x14ac:dyDescent="0.25">
      <c r="BD89698" s="2"/>
    </row>
    <row r="89699" spans="56:56" x14ac:dyDescent="0.25">
      <c r="BD89699" s="2"/>
    </row>
    <row r="89700" spans="56:56" x14ac:dyDescent="0.25">
      <c r="BD89700" s="2"/>
    </row>
    <row r="89701" spans="56:56" x14ac:dyDescent="0.25">
      <c r="BD89701" s="2"/>
    </row>
    <row r="89702" spans="56:56" x14ac:dyDescent="0.25">
      <c r="BD89702" s="2"/>
    </row>
    <row r="89703" spans="56:56" x14ac:dyDescent="0.25">
      <c r="BD89703" s="2"/>
    </row>
    <row r="89704" spans="56:56" x14ac:dyDescent="0.25">
      <c r="BD89704" s="2"/>
    </row>
    <row r="89705" spans="56:56" x14ac:dyDescent="0.25">
      <c r="BD89705" s="2"/>
    </row>
    <row r="89706" spans="56:56" x14ac:dyDescent="0.25">
      <c r="BD89706" s="2"/>
    </row>
    <row r="89707" spans="56:56" x14ac:dyDescent="0.25">
      <c r="BD89707" s="2"/>
    </row>
    <row r="89708" spans="56:56" x14ac:dyDescent="0.25">
      <c r="BD89708" s="2"/>
    </row>
    <row r="89709" spans="56:56" x14ac:dyDescent="0.25">
      <c r="BD89709" s="2"/>
    </row>
    <row r="89710" spans="56:56" x14ac:dyDescent="0.25">
      <c r="BD89710" s="2"/>
    </row>
    <row r="89711" spans="56:56" x14ac:dyDescent="0.25">
      <c r="BD89711" s="2"/>
    </row>
    <row r="89712" spans="56:56" x14ac:dyDescent="0.25">
      <c r="BD89712" s="2"/>
    </row>
    <row r="89713" spans="56:56" x14ac:dyDescent="0.25">
      <c r="BD89713" s="2"/>
    </row>
    <row r="89714" spans="56:56" x14ac:dyDescent="0.25">
      <c r="BD89714" s="2"/>
    </row>
    <row r="89715" spans="56:56" x14ac:dyDescent="0.25">
      <c r="BD89715" s="2"/>
    </row>
    <row r="89716" spans="56:56" x14ac:dyDescent="0.25">
      <c r="BD89716" s="2"/>
    </row>
    <row r="89717" spans="56:56" x14ac:dyDescent="0.25">
      <c r="BD89717" s="2"/>
    </row>
    <row r="89718" spans="56:56" x14ac:dyDescent="0.25">
      <c r="BD89718" s="2"/>
    </row>
    <row r="89719" spans="56:56" x14ac:dyDescent="0.25">
      <c r="BD89719" s="2"/>
    </row>
    <row r="89720" spans="56:56" x14ac:dyDescent="0.25">
      <c r="BD89720" s="2"/>
    </row>
    <row r="89721" spans="56:56" x14ac:dyDescent="0.25">
      <c r="BD89721" s="2"/>
    </row>
    <row r="89722" spans="56:56" x14ac:dyDescent="0.25">
      <c r="BD89722" s="2"/>
    </row>
    <row r="89723" spans="56:56" x14ac:dyDescent="0.25">
      <c r="BD89723" s="2"/>
    </row>
    <row r="89724" spans="56:56" x14ac:dyDescent="0.25">
      <c r="BD89724" s="2"/>
    </row>
    <row r="89725" spans="56:56" x14ac:dyDescent="0.25">
      <c r="BD89725" s="2"/>
    </row>
    <row r="89726" spans="56:56" x14ac:dyDescent="0.25">
      <c r="BD89726" s="2"/>
    </row>
    <row r="89727" spans="56:56" x14ac:dyDescent="0.25">
      <c r="BD89727" s="2"/>
    </row>
    <row r="89728" spans="56:56" x14ac:dyDescent="0.25">
      <c r="BD89728" s="2"/>
    </row>
    <row r="89729" spans="56:56" x14ac:dyDescent="0.25">
      <c r="BD89729" s="2"/>
    </row>
    <row r="89730" spans="56:56" x14ac:dyDescent="0.25">
      <c r="BD89730" s="2"/>
    </row>
    <row r="89731" spans="56:56" x14ac:dyDescent="0.25">
      <c r="BD89731" s="2"/>
    </row>
    <row r="89732" spans="56:56" x14ac:dyDescent="0.25">
      <c r="BD89732" s="2"/>
    </row>
    <row r="89733" spans="56:56" x14ac:dyDescent="0.25">
      <c r="BD89733" s="2"/>
    </row>
    <row r="89734" spans="56:56" x14ac:dyDescent="0.25">
      <c r="BD89734" s="2"/>
    </row>
    <row r="89735" spans="56:56" x14ac:dyDescent="0.25">
      <c r="BD89735" s="2"/>
    </row>
    <row r="89736" spans="56:56" x14ac:dyDescent="0.25">
      <c r="BD89736" s="2"/>
    </row>
    <row r="89737" spans="56:56" x14ac:dyDescent="0.25">
      <c r="BD89737" s="2"/>
    </row>
    <row r="89738" spans="56:56" x14ac:dyDescent="0.25">
      <c r="BD89738" s="2"/>
    </row>
    <row r="89739" spans="56:56" x14ac:dyDescent="0.25">
      <c r="BD89739" s="2"/>
    </row>
    <row r="89740" spans="56:56" x14ac:dyDescent="0.25">
      <c r="BD89740" s="2"/>
    </row>
    <row r="89741" spans="56:56" x14ac:dyDescent="0.25">
      <c r="BD89741" s="2"/>
    </row>
    <row r="89742" spans="56:56" x14ac:dyDescent="0.25">
      <c r="BD89742" s="2"/>
    </row>
    <row r="89743" spans="56:56" x14ac:dyDescent="0.25">
      <c r="BD89743" s="2"/>
    </row>
    <row r="89744" spans="56:56" x14ac:dyDescent="0.25">
      <c r="BD89744" s="2"/>
    </row>
    <row r="89745" spans="56:56" x14ac:dyDescent="0.25">
      <c r="BD89745" s="2"/>
    </row>
    <row r="89746" spans="56:56" x14ac:dyDescent="0.25">
      <c r="BD89746" s="2"/>
    </row>
    <row r="89747" spans="56:56" x14ac:dyDescent="0.25">
      <c r="BD89747" s="2"/>
    </row>
    <row r="89748" spans="56:56" x14ac:dyDescent="0.25">
      <c r="BD89748" s="2"/>
    </row>
    <row r="89749" spans="56:56" x14ac:dyDescent="0.25">
      <c r="BD89749" s="2"/>
    </row>
    <row r="89750" spans="56:56" x14ac:dyDescent="0.25">
      <c r="BD89750" s="2"/>
    </row>
    <row r="89751" spans="56:56" x14ac:dyDescent="0.25">
      <c r="BD89751" s="2"/>
    </row>
    <row r="89752" spans="56:56" x14ac:dyDescent="0.25">
      <c r="BD89752" s="2"/>
    </row>
    <row r="89753" spans="56:56" x14ac:dyDescent="0.25">
      <c r="BD89753" s="2"/>
    </row>
    <row r="89754" spans="56:56" x14ac:dyDescent="0.25">
      <c r="BD89754" s="2"/>
    </row>
    <row r="89755" spans="56:56" x14ac:dyDescent="0.25">
      <c r="BD89755" s="2"/>
    </row>
    <row r="89756" spans="56:56" x14ac:dyDescent="0.25">
      <c r="BD89756" s="2"/>
    </row>
    <row r="89757" spans="56:56" x14ac:dyDescent="0.25">
      <c r="BD89757" s="2"/>
    </row>
    <row r="89758" spans="56:56" x14ac:dyDescent="0.25">
      <c r="BD89758" s="2"/>
    </row>
    <row r="89759" spans="56:56" x14ac:dyDescent="0.25">
      <c r="BD89759" s="2"/>
    </row>
    <row r="89760" spans="56:56" x14ac:dyDescent="0.25">
      <c r="BD89760" s="2"/>
    </row>
    <row r="89761" spans="56:56" x14ac:dyDescent="0.25">
      <c r="BD89761" s="2"/>
    </row>
    <row r="89762" spans="56:56" x14ac:dyDescent="0.25">
      <c r="BD89762" s="2"/>
    </row>
    <row r="89763" spans="56:56" x14ac:dyDescent="0.25">
      <c r="BD89763" s="2"/>
    </row>
    <row r="89764" spans="56:56" x14ac:dyDescent="0.25">
      <c r="BD89764" s="2"/>
    </row>
    <row r="89765" spans="56:56" x14ac:dyDescent="0.25">
      <c r="BD89765" s="2"/>
    </row>
    <row r="89766" spans="56:56" x14ac:dyDescent="0.25">
      <c r="BD89766" s="2"/>
    </row>
    <row r="89767" spans="56:56" x14ac:dyDescent="0.25">
      <c r="BD89767" s="2"/>
    </row>
    <row r="89768" spans="56:56" x14ac:dyDescent="0.25">
      <c r="BD89768" s="2"/>
    </row>
    <row r="89769" spans="56:56" x14ac:dyDescent="0.25">
      <c r="BD89769" s="2"/>
    </row>
    <row r="89770" spans="56:56" x14ac:dyDescent="0.25">
      <c r="BD89770" s="2"/>
    </row>
    <row r="89771" spans="56:56" x14ac:dyDescent="0.25">
      <c r="BD89771" s="2"/>
    </row>
    <row r="89772" spans="56:56" x14ac:dyDescent="0.25">
      <c r="BD89772" s="2"/>
    </row>
    <row r="89773" spans="56:56" x14ac:dyDescent="0.25">
      <c r="BD89773" s="2"/>
    </row>
    <row r="89774" spans="56:56" x14ac:dyDescent="0.25">
      <c r="BD89774" s="2"/>
    </row>
    <row r="89775" spans="56:56" x14ac:dyDescent="0.25">
      <c r="BD89775" s="2"/>
    </row>
    <row r="89776" spans="56:56" x14ac:dyDescent="0.25">
      <c r="BD89776" s="2"/>
    </row>
    <row r="89777" spans="56:56" x14ac:dyDescent="0.25">
      <c r="BD89777" s="2"/>
    </row>
    <row r="89778" spans="56:56" x14ac:dyDescent="0.25">
      <c r="BD89778" s="2"/>
    </row>
    <row r="89779" spans="56:56" x14ac:dyDescent="0.25">
      <c r="BD89779" s="2"/>
    </row>
    <row r="89780" spans="56:56" x14ac:dyDescent="0.25">
      <c r="BD89780" s="2"/>
    </row>
    <row r="89781" spans="56:56" x14ac:dyDescent="0.25">
      <c r="BD89781" s="2"/>
    </row>
    <row r="89782" spans="56:56" x14ac:dyDescent="0.25">
      <c r="BD89782" s="2"/>
    </row>
    <row r="89783" spans="56:56" x14ac:dyDescent="0.25">
      <c r="BD89783" s="2"/>
    </row>
    <row r="89784" spans="56:56" x14ac:dyDescent="0.25">
      <c r="BD89784" s="2"/>
    </row>
    <row r="89785" spans="56:56" x14ac:dyDescent="0.25">
      <c r="BD89785" s="2"/>
    </row>
    <row r="89786" spans="56:56" x14ac:dyDescent="0.25">
      <c r="BD89786" s="2"/>
    </row>
    <row r="89787" spans="56:56" x14ac:dyDescent="0.25">
      <c r="BD89787" s="2"/>
    </row>
    <row r="89788" spans="56:56" x14ac:dyDescent="0.25">
      <c r="BD89788" s="2"/>
    </row>
    <row r="89789" spans="56:56" x14ac:dyDescent="0.25">
      <c r="BD89789" s="2"/>
    </row>
    <row r="89790" spans="56:56" x14ac:dyDescent="0.25">
      <c r="BD89790" s="2"/>
    </row>
    <row r="89791" spans="56:56" x14ac:dyDescent="0.25">
      <c r="BD89791" s="2"/>
    </row>
    <row r="89792" spans="56:56" x14ac:dyDescent="0.25">
      <c r="BD89792" s="2"/>
    </row>
    <row r="89793" spans="56:56" x14ac:dyDescent="0.25">
      <c r="BD89793" s="2"/>
    </row>
    <row r="89794" spans="56:56" x14ac:dyDescent="0.25">
      <c r="BD89794" s="2"/>
    </row>
    <row r="89795" spans="56:56" x14ac:dyDescent="0.25">
      <c r="BD89795" s="2"/>
    </row>
    <row r="89796" spans="56:56" x14ac:dyDescent="0.25">
      <c r="BD89796" s="2"/>
    </row>
    <row r="89797" spans="56:56" x14ac:dyDescent="0.25">
      <c r="BD89797" s="2"/>
    </row>
    <row r="89798" spans="56:56" x14ac:dyDescent="0.25">
      <c r="BD89798" s="2"/>
    </row>
    <row r="89799" spans="56:56" x14ac:dyDescent="0.25">
      <c r="BD89799" s="2"/>
    </row>
    <row r="89800" spans="56:56" x14ac:dyDescent="0.25">
      <c r="BD89800" s="2"/>
    </row>
    <row r="89801" spans="56:56" x14ac:dyDescent="0.25">
      <c r="BD89801" s="2"/>
    </row>
    <row r="89802" spans="56:56" x14ac:dyDescent="0.25">
      <c r="BD89802" s="2"/>
    </row>
    <row r="89803" spans="56:56" x14ac:dyDescent="0.25">
      <c r="BD89803" s="2"/>
    </row>
    <row r="89804" spans="56:56" x14ac:dyDescent="0.25">
      <c r="BD89804" s="2"/>
    </row>
    <row r="89805" spans="56:56" x14ac:dyDescent="0.25">
      <c r="BD89805" s="2"/>
    </row>
    <row r="89806" spans="56:56" x14ac:dyDescent="0.25">
      <c r="BD89806" s="2"/>
    </row>
    <row r="89807" spans="56:56" x14ac:dyDescent="0.25">
      <c r="BD89807" s="2"/>
    </row>
    <row r="89808" spans="56:56" x14ac:dyDescent="0.25">
      <c r="BD89808" s="2"/>
    </row>
    <row r="89809" spans="56:56" x14ac:dyDescent="0.25">
      <c r="BD89809" s="2"/>
    </row>
    <row r="89810" spans="56:56" x14ac:dyDescent="0.25">
      <c r="BD89810" s="2"/>
    </row>
    <row r="89811" spans="56:56" x14ac:dyDescent="0.25">
      <c r="BD89811" s="2"/>
    </row>
    <row r="89812" spans="56:56" x14ac:dyDescent="0.25">
      <c r="BD89812" s="2"/>
    </row>
    <row r="89813" spans="56:56" x14ac:dyDescent="0.25">
      <c r="BD89813" s="2"/>
    </row>
    <row r="89814" spans="56:56" x14ac:dyDescent="0.25">
      <c r="BD89814" s="2"/>
    </row>
    <row r="89815" spans="56:56" x14ac:dyDescent="0.25">
      <c r="BD89815" s="2"/>
    </row>
    <row r="89816" spans="56:56" x14ac:dyDescent="0.25">
      <c r="BD89816" s="2"/>
    </row>
    <row r="89817" spans="56:56" x14ac:dyDescent="0.25">
      <c r="BD89817" s="2"/>
    </row>
    <row r="89818" spans="56:56" x14ac:dyDescent="0.25">
      <c r="BD89818" s="2"/>
    </row>
    <row r="89819" spans="56:56" x14ac:dyDescent="0.25">
      <c r="BD89819" s="2"/>
    </row>
    <row r="89820" spans="56:56" x14ac:dyDescent="0.25">
      <c r="BD89820" s="2"/>
    </row>
    <row r="89821" spans="56:56" x14ac:dyDescent="0.25">
      <c r="BD89821" s="2"/>
    </row>
    <row r="89822" spans="56:56" x14ac:dyDescent="0.25">
      <c r="BD89822" s="2"/>
    </row>
    <row r="89823" spans="56:56" x14ac:dyDescent="0.25">
      <c r="BD89823" s="2"/>
    </row>
    <row r="89824" spans="56:56" x14ac:dyDescent="0.25">
      <c r="BD89824" s="2"/>
    </row>
    <row r="89825" spans="56:56" x14ac:dyDescent="0.25">
      <c r="BD89825" s="2"/>
    </row>
    <row r="89826" spans="56:56" x14ac:dyDescent="0.25">
      <c r="BD89826" s="2"/>
    </row>
    <row r="89827" spans="56:56" x14ac:dyDescent="0.25">
      <c r="BD89827" s="2"/>
    </row>
    <row r="89828" spans="56:56" x14ac:dyDescent="0.25">
      <c r="BD89828" s="2"/>
    </row>
    <row r="89829" spans="56:56" x14ac:dyDescent="0.25">
      <c r="BD89829" s="2"/>
    </row>
    <row r="89830" spans="56:56" x14ac:dyDescent="0.25">
      <c r="BD89830" s="2"/>
    </row>
    <row r="89831" spans="56:56" x14ac:dyDescent="0.25">
      <c r="BD89831" s="2"/>
    </row>
    <row r="89832" spans="56:56" x14ac:dyDescent="0.25">
      <c r="BD89832" s="2"/>
    </row>
    <row r="89833" spans="56:56" x14ac:dyDescent="0.25">
      <c r="BD89833" s="2"/>
    </row>
    <row r="89834" spans="56:56" x14ac:dyDescent="0.25">
      <c r="BD89834" s="2"/>
    </row>
    <row r="89835" spans="56:56" x14ac:dyDescent="0.25">
      <c r="BD89835" s="2"/>
    </row>
    <row r="89836" spans="56:56" x14ac:dyDescent="0.25">
      <c r="BD89836" s="2"/>
    </row>
    <row r="89837" spans="56:56" x14ac:dyDescent="0.25">
      <c r="BD89837" s="2"/>
    </row>
    <row r="89838" spans="56:56" x14ac:dyDescent="0.25">
      <c r="BD89838" s="2"/>
    </row>
    <row r="89839" spans="56:56" x14ac:dyDescent="0.25">
      <c r="BD89839" s="2"/>
    </row>
    <row r="89840" spans="56:56" x14ac:dyDescent="0.25">
      <c r="BD89840" s="2"/>
    </row>
    <row r="89841" spans="56:56" x14ac:dyDescent="0.25">
      <c r="BD89841" s="2"/>
    </row>
    <row r="89842" spans="56:56" x14ac:dyDescent="0.25">
      <c r="BD89842" s="2"/>
    </row>
    <row r="89843" spans="56:56" x14ac:dyDescent="0.25">
      <c r="BD89843" s="2"/>
    </row>
    <row r="89844" spans="56:56" x14ac:dyDescent="0.25">
      <c r="BD89844" s="2"/>
    </row>
    <row r="89845" spans="56:56" x14ac:dyDescent="0.25">
      <c r="BD89845" s="2"/>
    </row>
    <row r="89846" spans="56:56" x14ac:dyDescent="0.25">
      <c r="BD89846" s="2"/>
    </row>
    <row r="89847" spans="56:56" x14ac:dyDescent="0.25">
      <c r="BD89847" s="2"/>
    </row>
    <row r="89848" spans="56:56" x14ac:dyDescent="0.25">
      <c r="BD89848" s="2"/>
    </row>
    <row r="89849" spans="56:56" x14ac:dyDescent="0.25">
      <c r="BD89849" s="2"/>
    </row>
    <row r="89850" spans="56:56" x14ac:dyDescent="0.25">
      <c r="BD89850" s="2"/>
    </row>
    <row r="89851" spans="56:56" x14ac:dyDescent="0.25">
      <c r="BD89851" s="2"/>
    </row>
    <row r="89852" spans="56:56" x14ac:dyDescent="0.25">
      <c r="BD89852" s="2"/>
    </row>
    <row r="89853" spans="56:56" x14ac:dyDescent="0.25">
      <c r="BD89853" s="2"/>
    </row>
    <row r="89854" spans="56:56" x14ac:dyDescent="0.25">
      <c r="BD89854" s="2"/>
    </row>
    <row r="89855" spans="56:56" x14ac:dyDescent="0.25">
      <c r="BD89855" s="2"/>
    </row>
    <row r="89856" spans="56:56" x14ac:dyDescent="0.25">
      <c r="BD89856" s="2"/>
    </row>
    <row r="89857" spans="56:56" x14ac:dyDescent="0.25">
      <c r="BD89857" s="2"/>
    </row>
    <row r="89858" spans="56:56" x14ac:dyDescent="0.25">
      <c r="BD89858" s="2"/>
    </row>
    <row r="89859" spans="56:56" x14ac:dyDescent="0.25">
      <c r="BD89859" s="2"/>
    </row>
    <row r="89860" spans="56:56" x14ac:dyDescent="0.25">
      <c r="BD89860" s="2"/>
    </row>
    <row r="89861" spans="56:56" x14ac:dyDescent="0.25">
      <c r="BD89861" s="2"/>
    </row>
    <row r="89862" spans="56:56" x14ac:dyDescent="0.25">
      <c r="BD89862" s="2"/>
    </row>
    <row r="89863" spans="56:56" x14ac:dyDescent="0.25">
      <c r="BD89863" s="2"/>
    </row>
    <row r="89864" spans="56:56" x14ac:dyDescent="0.25">
      <c r="BD89864" s="2"/>
    </row>
    <row r="89865" spans="56:56" x14ac:dyDescent="0.25">
      <c r="BD89865" s="2"/>
    </row>
    <row r="89866" spans="56:56" x14ac:dyDescent="0.25">
      <c r="BD89866" s="2"/>
    </row>
    <row r="89867" spans="56:56" x14ac:dyDescent="0.25">
      <c r="BD89867" s="2"/>
    </row>
    <row r="89868" spans="56:56" x14ac:dyDescent="0.25">
      <c r="BD89868" s="2"/>
    </row>
    <row r="89869" spans="56:56" x14ac:dyDescent="0.25">
      <c r="BD89869" s="2"/>
    </row>
    <row r="89870" spans="56:56" x14ac:dyDescent="0.25">
      <c r="BD89870" s="2"/>
    </row>
    <row r="89871" spans="56:56" x14ac:dyDescent="0.25">
      <c r="BD89871" s="2"/>
    </row>
    <row r="89872" spans="56:56" x14ac:dyDescent="0.25">
      <c r="BD89872" s="2"/>
    </row>
    <row r="89873" spans="56:56" x14ac:dyDescent="0.25">
      <c r="BD89873" s="2"/>
    </row>
    <row r="89874" spans="56:56" x14ac:dyDescent="0.25">
      <c r="BD89874" s="2"/>
    </row>
    <row r="89875" spans="56:56" x14ac:dyDescent="0.25">
      <c r="BD89875" s="2"/>
    </row>
    <row r="89876" spans="56:56" x14ac:dyDescent="0.25">
      <c r="BD89876" s="2"/>
    </row>
    <row r="89877" spans="56:56" x14ac:dyDescent="0.25">
      <c r="BD89877" s="2"/>
    </row>
    <row r="89878" spans="56:56" x14ac:dyDescent="0.25">
      <c r="BD89878" s="2"/>
    </row>
    <row r="89879" spans="56:56" x14ac:dyDescent="0.25">
      <c r="BD89879" s="2"/>
    </row>
    <row r="89880" spans="56:56" x14ac:dyDescent="0.25">
      <c r="BD89880" s="2"/>
    </row>
    <row r="89881" spans="56:56" x14ac:dyDescent="0.25">
      <c r="BD89881" s="2"/>
    </row>
    <row r="89882" spans="56:56" x14ac:dyDescent="0.25">
      <c r="BD89882" s="2"/>
    </row>
    <row r="89883" spans="56:56" x14ac:dyDescent="0.25">
      <c r="BD89883" s="2"/>
    </row>
    <row r="89884" spans="56:56" x14ac:dyDescent="0.25">
      <c r="BD89884" s="2"/>
    </row>
    <row r="89885" spans="56:56" x14ac:dyDescent="0.25">
      <c r="BD89885" s="2"/>
    </row>
    <row r="89886" spans="56:56" x14ac:dyDescent="0.25">
      <c r="BD89886" s="2"/>
    </row>
    <row r="89887" spans="56:56" x14ac:dyDescent="0.25">
      <c r="BD89887" s="2"/>
    </row>
    <row r="89888" spans="56:56" x14ac:dyDescent="0.25">
      <c r="BD89888" s="2"/>
    </row>
    <row r="89889" spans="56:56" x14ac:dyDescent="0.25">
      <c r="BD89889" s="2"/>
    </row>
    <row r="89890" spans="56:56" x14ac:dyDescent="0.25">
      <c r="BD89890" s="2"/>
    </row>
    <row r="89891" spans="56:56" x14ac:dyDescent="0.25">
      <c r="BD89891" s="2"/>
    </row>
    <row r="89892" spans="56:56" x14ac:dyDescent="0.25">
      <c r="BD89892" s="2"/>
    </row>
    <row r="89893" spans="56:56" x14ac:dyDescent="0.25">
      <c r="BD89893" s="2"/>
    </row>
    <row r="89894" spans="56:56" x14ac:dyDescent="0.25">
      <c r="BD89894" s="2"/>
    </row>
    <row r="89895" spans="56:56" x14ac:dyDescent="0.25">
      <c r="BD89895" s="2"/>
    </row>
    <row r="89896" spans="56:56" x14ac:dyDescent="0.25">
      <c r="BD89896" s="2"/>
    </row>
    <row r="89897" spans="56:56" x14ac:dyDescent="0.25">
      <c r="BD89897" s="2"/>
    </row>
    <row r="89898" spans="56:56" x14ac:dyDescent="0.25">
      <c r="BD89898" s="2"/>
    </row>
    <row r="89899" spans="56:56" x14ac:dyDescent="0.25">
      <c r="BD89899" s="2"/>
    </row>
    <row r="89900" spans="56:56" x14ac:dyDescent="0.25">
      <c r="BD89900" s="2"/>
    </row>
    <row r="89901" spans="56:56" x14ac:dyDescent="0.25">
      <c r="BD89901" s="2"/>
    </row>
    <row r="89902" spans="56:56" x14ac:dyDescent="0.25">
      <c r="BD89902" s="2"/>
    </row>
    <row r="89903" spans="56:56" x14ac:dyDescent="0.25">
      <c r="BD89903" s="2"/>
    </row>
    <row r="89904" spans="56:56" x14ac:dyDescent="0.25">
      <c r="BD89904" s="2"/>
    </row>
    <row r="89905" spans="56:56" x14ac:dyDescent="0.25">
      <c r="BD89905" s="2"/>
    </row>
    <row r="89906" spans="56:56" x14ac:dyDescent="0.25">
      <c r="BD89906" s="2"/>
    </row>
    <row r="89907" spans="56:56" x14ac:dyDescent="0.25">
      <c r="BD89907" s="2"/>
    </row>
    <row r="89908" spans="56:56" x14ac:dyDescent="0.25">
      <c r="BD89908" s="2"/>
    </row>
    <row r="89909" spans="56:56" x14ac:dyDescent="0.25">
      <c r="BD89909" s="2"/>
    </row>
    <row r="89910" spans="56:56" x14ac:dyDescent="0.25">
      <c r="BD89910" s="2"/>
    </row>
    <row r="89911" spans="56:56" x14ac:dyDescent="0.25">
      <c r="BD89911" s="2"/>
    </row>
    <row r="89912" spans="56:56" x14ac:dyDescent="0.25">
      <c r="BD89912" s="2"/>
    </row>
    <row r="89913" spans="56:56" x14ac:dyDescent="0.25">
      <c r="BD89913" s="2"/>
    </row>
    <row r="89914" spans="56:56" x14ac:dyDescent="0.25">
      <c r="BD89914" s="2"/>
    </row>
    <row r="89915" spans="56:56" x14ac:dyDescent="0.25">
      <c r="BD89915" s="2"/>
    </row>
    <row r="89916" spans="56:56" x14ac:dyDescent="0.25">
      <c r="BD89916" s="2"/>
    </row>
    <row r="89917" spans="56:56" x14ac:dyDescent="0.25">
      <c r="BD89917" s="2"/>
    </row>
    <row r="89918" spans="56:56" x14ac:dyDescent="0.25">
      <c r="BD89918" s="2"/>
    </row>
    <row r="89919" spans="56:56" x14ac:dyDescent="0.25">
      <c r="BD89919" s="2"/>
    </row>
    <row r="89920" spans="56:56" x14ac:dyDescent="0.25">
      <c r="BD89920" s="2"/>
    </row>
    <row r="89921" spans="56:56" x14ac:dyDescent="0.25">
      <c r="BD89921" s="2"/>
    </row>
    <row r="89922" spans="56:56" x14ac:dyDescent="0.25">
      <c r="BD89922" s="2"/>
    </row>
    <row r="89923" spans="56:56" x14ac:dyDescent="0.25">
      <c r="BD89923" s="2"/>
    </row>
    <row r="89924" spans="56:56" x14ac:dyDescent="0.25">
      <c r="BD89924" s="2"/>
    </row>
    <row r="89925" spans="56:56" x14ac:dyDescent="0.25">
      <c r="BD89925" s="2"/>
    </row>
    <row r="89926" spans="56:56" x14ac:dyDescent="0.25">
      <c r="BD89926" s="2"/>
    </row>
    <row r="89927" spans="56:56" x14ac:dyDescent="0.25">
      <c r="BD89927" s="2"/>
    </row>
    <row r="89928" spans="56:56" x14ac:dyDescent="0.25">
      <c r="BD89928" s="2"/>
    </row>
    <row r="89929" spans="56:56" x14ac:dyDescent="0.25">
      <c r="BD89929" s="2"/>
    </row>
    <row r="89930" spans="56:56" x14ac:dyDescent="0.25">
      <c r="BD89930" s="2"/>
    </row>
    <row r="89931" spans="56:56" x14ac:dyDescent="0.25">
      <c r="BD89931" s="2"/>
    </row>
    <row r="89932" spans="56:56" x14ac:dyDescent="0.25">
      <c r="BD89932" s="2"/>
    </row>
    <row r="89933" spans="56:56" x14ac:dyDescent="0.25">
      <c r="BD89933" s="2"/>
    </row>
    <row r="89934" spans="56:56" x14ac:dyDescent="0.25">
      <c r="BD89934" s="2"/>
    </row>
    <row r="89935" spans="56:56" x14ac:dyDescent="0.25">
      <c r="BD89935" s="2"/>
    </row>
    <row r="89936" spans="56:56" x14ac:dyDescent="0.25">
      <c r="BD89936" s="2"/>
    </row>
    <row r="89937" spans="56:56" x14ac:dyDescent="0.25">
      <c r="BD89937" s="2"/>
    </row>
    <row r="89938" spans="56:56" x14ac:dyDescent="0.25">
      <c r="BD89938" s="2"/>
    </row>
    <row r="89939" spans="56:56" x14ac:dyDescent="0.25">
      <c r="BD89939" s="2"/>
    </row>
    <row r="89940" spans="56:56" x14ac:dyDescent="0.25">
      <c r="BD89940" s="2"/>
    </row>
    <row r="89941" spans="56:56" x14ac:dyDescent="0.25">
      <c r="BD89941" s="2"/>
    </row>
    <row r="89942" spans="56:56" x14ac:dyDescent="0.25">
      <c r="BD89942" s="2"/>
    </row>
    <row r="89943" spans="56:56" x14ac:dyDescent="0.25">
      <c r="BD89943" s="2"/>
    </row>
    <row r="89944" spans="56:56" x14ac:dyDescent="0.25">
      <c r="BD89944" s="2"/>
    </row>
    <row r="89945" spans="56:56" x14ac:dyDescent="0.25">
      <c r="BD89945" s="2"/>
    </row>
    <row r="89946" spans="56:56" x14ac:dyDescent="0.25">
      <c r="BD89946" s="2"/>
    </row>
    <row r="89947" spans="56:56" x14ac:dyDescent="0.25">
      <c r="BD89947" s="2"/>
    </row>
    <row r="89948" spans="56:56" x14ac:dyDescent="0.25">
      <c r="BD89948" s="2"/>
    </row>
    <row r="89949" spans="56:56" x14ac:dyDescent="0.25">
      <c r="BD89949" s="2"/>
    </row>
    <row r="89950" spans="56:56" x14ac:dyDescent="0.25">
      <c r="BD89950" s="2"/>
    </row>
    <row r="89951" spans="56:56" x14ac:dyDescent="0.25">
      <c r="BD89951" s="2"/>
    </row>
    <row r="89952" spans="56:56" x14ac:dyDescent="0.25">
      <c r="BD89952" s="2"/>
    </row>
    <row r="89953" spans="56:56" x14ac:dyDescent="0.25">
      <c r="BD89953" s="2"/>
    </row>
    <row r="89954" spans="56:56" x14ac:dyDescent="0.25">
      <c r="BD89954" s="2"/>
    </row>
    <row r="89955" spans="56:56" x14ac:dyDescent="0.25">
      <c r="BD89955" s="2"/>
    </row>
    <row r="89956" spans="56:56" x14ac:dyDescent="0.25">
      <c r="BD89956" s="2"/>
    </row>
    <row r="89957" spans="56:56" x14ac:dyDescent="0.25">
      <c r="BD89957" s="2"/>
    </row>
    <row r="89958" spans="56:56" x14ac:dyDescent="0.25">
      <c r="BD89958" s="2"/>
    </row>
    <row r="89959" spans="56:56" x14ac:dyDescent="0.25">
      <c r="BD89959" s="2"/>
    </row>
    <row r="89960" spans="56:56" x14ac:dyDescent="0.25">
      <c r="BD89960" s="2"/>
    </row>
    <row r="89961" spans="56:56" x14ac:dyDescent="0.25">
      <c r="BD89961" s="2"/>
    </row>
    <row r="89962" spans="56:56" x14ac:dyDescent="0.25">
      <c r="BD89962" s="2"/>
    </row>
    <row r="89963" spans="56:56" x14ac:dyDescent="0.25">
      <c r="BD89963" s="2"/>
    </row>
    <row r="89964" spans="56:56" x14ac:dyDescent="0.25">
      <c r="BD89964" s="2"/>
    </row>
    <row r="89965" spans="56:56" x14ac:dyDescent="0.25">
      <c r="BD89965" s="2"/>
    </row>
    <row r="89966" spans="56:56" x14ac:dyDescent="0.25">
      <c r="BD89966" s="2"/>
    </row>
    <row r="89967" spans="56:56" x14ac:dyDescent="0.25">
      <c r="BD89967" s="2"/>
    </row>
    <row r="89968" spans="56:56" x14ac:dyDescent="0.25">
      <c r="BD89968" s="2"/>
    </row>
    <row r="89969" spans="56:56" x14ac:dyDescent="0.25">
      <c r="BD89969" s="2"/>
    </row>
    <row r="89970" spans="56:56" x14ac:dyDescent="0.25">
      <c r="BD89970" s="2"/>
    </row>
    <row r="89971" spans="56:56" x14ac:dyDescent="0.25">
      <c r="BD89971" s="2"/>
    </row>
    <row r="89972" spans="56:56" x14ac:dyDescent="0.25">
      <c r="BD89972" s="2"/>
    </row>
    <row r="89973" spans="56:56" x14ac:dyDescent="0.25">
      <c r="BD89973" s="2"/>
    </row>
    <row r="89974" spans="56:56" x14ac:dyDescent="0.25">
      <c r="BD89974" s="2"/>
    </row>
    <row r="89975" spans="56:56" x14ac:dyDescent="0.25">
      <c r="BD89975" s="2"/>
    </row>
    <row r="89976" spans="56:56" x14ac:dyDescent="0.25">
      <c r="BD89976" s="2"/>
    </row>
    <row r="89977" spans="56:56" x14ac:dyDescent="0.25">
      <c r="BD89977" s="2"/>
    </row>
    <row r="89978" spans="56:56" x14ac:dyDescent="0.25">
      <c r="BD89978" s="2"/>
    </row>
    <row r="89979" spans="56:56" x14ac:dyDescent="0.25">
      <c r="BD89979" s="2"/>
    </row>
    <row r="89980" spans="56:56" x14ac:dyDescent="0.25">
      <c r="BD89980" s="2"/>
    </row>
    <row r="89981" spans="56:56" x14ac:dyDescent="0.25">
      <c r="BD89981" s="2"/>
    </row>
    <row r="89982" spans="56:56" x14ac:dyDescent="0.25">
      <c r="BD89982" s="2"/>
    </row>
    <row r="89983" spans="56:56" x14ac:dyDescent="0.25">
      <c r="BD89983" s="2"/>
    </row>
    <row r="89984" spans="56:56" x14ac:dyDescent="0.25">
      <c r="BD89984" s="2"/>
    </row>
    <row r="89985" spans="56:56" x14ac:dyDescent="0.25">
      <c r="BD89985" s="2"/>
    </row>
    <row r="89986" spans="56:56" x14ac:dyDescent="0.25">
      <c r="BD89986" s="2"/>
    </row>
    <row r="89987" spans="56:56" x14ac:dyDescent="0.25">
      <c r="BD89987" s="2"/>
    </row>
    <row r="89988" spans="56:56" x14ac:dyDescent="0.25">
      <c r="BD89988" s="2"/>
    </row>
    <row r="89989" spans="56:56" x14ac:dyDescent="0.25">
      <c r="BD89989" s="2"/>
    </row>
    <row r="89990" spans="56:56" x14ac:dyDescent="0.25">
      <c r="BD89990" s="2"/>
    </row>
    <row r="89991" spans="56:56" x14ac:dyDescent="0.25">
      <c r="BD89991" s="2"/>
    </row>
    <row r="89992" spans="56:56" x14ac:dyDescent="0.25">
      <c r="BD89992" s="2"/>
    </row>
    <row r="89993" spans="56:56" x14ac:dyDescent="0.25">
      <c r="BD89993" s="2"/>
    </row>
    <row r="89994" spans="56:56" x14ac:dyDescent="0.25">
      <c r="BD89994" s="2"/>
    </row>
    <row r="89995" spans="56:56" x14ac:dyDescent="0.25">
      <c r="BD89995" s="2"/>
    </row>
    <row r="89996" spans="56:56" x14ac:dyDescent="0.25">
      <c r="BD89996" s="2"/>
    </row>
    <row r="89997" spans="56:56" x14ac:dyDescent="0.25">
      <c r="BD89997" s="2"/>
    </row>
    <row r="89998" spans="56:56" x14ac:dyDescent="0.25">
      <c r="BD89998" s="2"/>
    </row>
    <row r="89999" spans="56:56" x14ac:dyDescent="0.25">
      <c r="BD89999" s="2"/>
    </row>
    <row r="90000" spans="56:56" x14ac:dyDescent="0.25">
      <c r="BD90000" s="2"/>
    </row>
    <row r="90001" spans="56:56" x14ac:dyDescent="0.25">
      <c r="BD90001" s="2"/>
    </row>
    <row r="90002" spans="56:56" x14ac:dyDescent="0.25">
      <c r="BD90002" s="2"/>
    </row>
    <row r="90003" spans="56:56" x14ac:dyDescent="0.25">
      <c r="BD90003" s="2"/>
    </row>
    <row r="90004" spans="56:56" x14ac:dyDescent="0.25">
      <c r="BD90004" s="2"/>
    </row>
    <row r="90005" spans="56:56" x14ac:dyDescent="0.25">
      <c r="BD90005" s="2"/>
    </row>
    <row r="90006" spans="56:56" x14ac:dyDescent="0.25">
      <c r="BD90006" s="2"/>
    </row>
    <row r="90007" spans="56:56" x14ac:dyDescent="0.25">
      <c r="BD90007" s="2"/>
    </row>
    <row r="90008" spans="56:56" x14ac:dyDescent="0.25">
      <c r="BD90008" s="2"/>
    </row>
    <row r="90009" spans="56:56" x14ac:dyDescent="0.25">
      <c r="BD90009" s="2"/>
    </row>
    <row r="90010" spans="56:56" x14ac:dyDescent="0.25">
      <c r="BD90010" s="2"/>
    </row>
    <row r="90011" spans="56:56" x14ac:dyDescent="0.25">
      <c r="BD90011" s="2"/>
    </row>
    <row r="90012" spans="56:56" x14ac:dyDescent="0.25">
      <c r="BD90012" s="2"/>
    </row>
    <row r="90013" spans="56:56" x14ac:dyDescent="0.25">
      <c r="BD90013" s="2"/>
    </row>
    <row r="90014" spans="56:56" x14ac:dyDescent="0.25">
      <c r="BD90014" s="2"/>
    </row>
    <row r="90015" spans="56:56" x14ac:dyDescent="0.25">
      <c r="BD90015" s="2"/>
    </row>
    <row r="90016" spans="56:56" x14ac:dyDescent="0.25">
      <c r="BD90016" s="2"/>
    </row>
    <row r="90017" spans="56:56" x14ac:dyDescent="0.25">
      <c r="BD90017" s="2"/>
    </row>
    <row r="90018" spans="56:56" x14ac:dyDescent="0.25">
      <c r="BD90018" s="2"/>
    </row>
    <row r="90019" spans="56:56" x14ac:dyDescent="0.25">
      <c r="BD90019" s="2"/>
    </row>
    <row r="90020" spans="56:56" x14ac:dyDescent="0.25">
      <c r="BD90020" s="2"/>
    </row>
    <row r="90021" spans="56:56" x14ac:dyDescent="0.25">
      <c r="BD90021" s="2"/>
    </row>
    <row r="90022" spans="56:56" x14ac:dyDescent="0.25">
      <c r="BD90022" s="2"/>
    </row>
    <row r="90023" spans="56:56" x14ac:dyDescent="0.25">
      <c r="BD90023" s="2"/>
    </row>
    <row r="90024" spans="56:56" x14ac:dyDescent="0.25">
      <c r="BD90024" s="2"/>
    </row>
    <row r="90025" spans="56:56" x14ac:dyDescent="0.25">
      <c r="BD90025" s="2"/>
    </row>
    <row r="90026" spans="56:56" x14ac:dyDescent="0.25">
      <c r="BD90026" s="2"/>
    </row>
    <row r="90027" spans="56:56" x14ac:dyDescent="0.25">
      <c r="BD90027" s="2"/>
    </row>
    <row r="90028" spans="56:56" x14ac:dyDescent="0.25">
      <c r="BD90028" s="2"/>
    </row>
    <row r="90029" spans="56:56" x14ac:dyDescent="0.25">
      <c r="BD90029" s="2"/>
    </row>
    <row r="90030" spans="56:56" x14ac:dyDescent="0.25">
      <c r="BD90030" s="2"/>
    </row>
    <row r="90031" spans="56:56" x14ac:dyDescent="0.25">
      <c r="BD90031" s="2"/>
    </row>
    <row r="90032" spans="56:56" x14ac:dyDescent="0.25">
      <c r="BD90032" s="2"/>
    </row>
    <row r="90033" spans="56:56" x14ac:dyDescent="0.25">
      <c r="BD90033" s="2"/>
    </row>
    <row r="90034" spans="56:56" x14ac:dyDescent="0.25">
      <c r="BD90034" s="2"/>
    </row>
    <row r="90035" spans="56:56" x14ac:dyDescent="0.25">
      <c r="BD90035" s="2"/>
    </row>
    <row r="90036" spans="56:56" x14ac:dyDescent="0.25">
      <c r="BD90036" s="2"/>
    </row>
    <row r="90037" spans="56:56" x14ac:dyDescent="0.25">
      <c r="BD90037" s="2"/>
    </row>
    <row r="90038" spans="56:56" x14ac:dyDescent="0.25">
      <c r="BD90038" s="2"/>
    </row>
    <row r="90039" spans="56:56" x14ac:dyDescent="0.25">
      <c r="BD90039" s="2"/>
    </row>
    <row r="90040" spans="56:56" x14ac:dyDescent="0.25">
      <c r="BD90040" s="2"/>
    </row>
    <row r="90041" spans="56:56" x14ac:dyDescent="0.25">
      <c r="BD90041" s="2"/>
    </row>
    <row r="90042" spans="56:56" x14ac:dyDescent="0.25">
      <c r="BD90042" s="2"/>
    </row>
    <row r="90043" spans="56:56" x14ac:dyDescent="0.25">
      <c r="BD90043" s="2"/>
    </row>
    <row r="90044" spans="56:56" x14ac:dyDescent="0.25">
      <c r="BD90044" s="2"/>
    </row>
    <row r="90045" spans="56:56" x14ac:dyDescent="0.25">
      <c r="BD90045" s="2"/>
    </row>
    <row r="90046" spans="56:56" x14ac:dyDescent="0.25">
      <c r="BD90046" s="2"/>
    </row>
    <row r="90047" spans="56:56" x14ac:dyDescent="0.25">
      <c r="BD90047" s="2"/>
    </row>
    <row r="90048" spans="56:56" x14ac:dyDescent="0.25">
      <c r="BD90048" s="2"/>
    </row>
    <row r="90049" spans="56:56" x14ac:dyDescent="0.25">
      <c r="BD90049" s="2"/>
    </row>
    <row r="90050" spans="56:56" x14ac:dyDescent="0.25">
      <c r="BD90050" s="2"/>
    </row>
    <row r="90051" spans="56:56" x14ac:dyDescent="0.25">
      <c r="BD90051" s="2"/>
    </row>
    <row r="90052" spans="56:56" x14ac:dyDescent="0.25">
      <c r="BD90052" s="2"/>
    </row>
    <row r="90053" spans="56:56" x14ac:dyDescent="0.25">
      <c r="BD90053" s="2"/>
    </row>
    <row r="90054" spans="56:56" x14ac:dyDescent="0.25">
      <c r="BD90054" s="2"/>
    </row>
    <row r="90055" spans="56:56" x14ac:dyDescent="0.25">
      <c r="BD90055" s="2"/>
    </row>
    <row r="90056" spans="56:56" x14ac:dyDescent="0.25">
      <c r="BD90056" s="2"/>
    </row>
    <row r="90057" spans="56:56" x14ac:dyDescent="0.25">
      <c r="BD90057" s="2"/>
    </row>
    <row r="90058" spans="56:56" x14ac:dyDescent="0.25">
      <c r="BD90058" s="2"/>
    </row>
    <row r="90059" spans="56:56" x14ac:dyDescent="0.25">
      <c r="BD90059" s="2"/>
    </row>
    <row r="90060" spans="56:56" x14ac:dyDescent="0.25">
      <c r="BD90060" s="2"/>
    </row>
    <row r="90061" spans="56:56" x14ac:dyDescent="0.25">
      <c r="BD90061" s="2"/>
    </row>
    <row r="90062" spans="56:56" x14ac:dyDescent="0.25">
      <c r="BD90062" s="2"/>
    </row>
    <row r="90063" spans="56:56" x14ac:dyDescent="0.25">
      <c r="BD90063" s="2"/>
    </row>
    <row r="90064" spans="56:56" x14ac:dyDescent="0.25">
      <c r="BD90064" s="2"/>
    </row>
    <row r="90065" spans="56:56" x14ac:dyDescent="0.25">
      <c r="BD90065" s="2"/>
    </row>
    <row r="90066" spans="56:56" x14ac:dyDescent="0.25">
      <c r="BD90066" s="2"/>
    </row>
    <row r="90067" spans="56:56" x14ac:dyDescent="0.25">
      <c r="BD90067" s="2"/>
    </row>
    <row r="90068" spans="56:56" x14ac:dyDescent="0.25">
      <c r="BD90068" s="2"/>
    </row>
    <row r="90069" spans="56:56" x14ac:dyDescent="0.25">
      <c r="BD90069" s="2"/>
    </row>
    <row r="90070" spans="56:56" x14ac:dyDescent="0.25">
      <c r="BD90070" s="2"/>
    </row>
    <row r="90071" spans="56:56" x14ac:dyDescent="0.25">
      <c r="BD90071" s="2"/>
    </row>
    <row r="90072" spans="56:56" x14ac:dyDescent="0.25">
      <c r="BD90072" s="2"/>
    </row>
    <row r="90073" spans="56:56" x14ac:dyDescent="0.25">
      <c r="BD90073" s="2"/>
    </row>
    <row r="90074" spans="56:56" x14ac:dyDescent="0.25">
      <c r="BD90074" s="2"/>
    </row>
    <row r="90075" spans="56:56" x14ac:dyDescent="0.25">
      <c r="BD90075" s="2"/>
    </row>
    <row r="90076" spans="56:56" x14ac:dyDescent="0.25">
      <c r="BD90076" s="2"/>
    </row>
    <row r="90077" spans="56:56" x14ac:dyDescent="0.25">
      <c r="BD90077" s="2"/>
    </row>
    <row r="90078" spans="56:56" x14ac:dyDescent="0.25">
      <c r="BD90078" s="2"/>
    </row>
    <row r="90079" spans="56:56" x14ac:dyDescent="0.25">
      <c r="BD90079" s="2"/>
    </row>
    <row r="90080" spans="56:56" x14ac:dyDescent="0.25">
      <c r="BD90080" s="2"/>
    </row>
    <row r="90081" spans="56:56" x14ac:dyDescent="0.25">
      <c r="BD90081" s="2"/>
    </row>
    <row r="90082" spans="56:56" x14ac:dyDescent="0.25">
      <c r="BD90082" s="2"/>
    </row>
    <row r="90083" spans="56:56" x14ac:dyDescent="0.25">
      <c r="BD90083" s="2"/>
    </row>
    <row r="90084" spans="56:56" x14ac:dyDescent="0.25">
      <c r="BD90084" s="2"/>
    </row>
    <row r="90085" spans="56:56" x14ac:dyDescent="0.25">
      <c r="BD90085" s="2"/>
    </row>
    <row r="90086" spans="56:56" x14ac:dyDescent="0.25">
      <c r="BD90086" s="2"/>
    </row>
    <row r="90087" spans="56:56" x14ac:dyDescent="0.25">
      <c r="BD90087" s="2"/>
    </row>
    <row r="90088" spans="56:56" x14ac:dyDescent="0.25">
      <c r="BD90088" s="2"/>
    </row>
    <row r="90089" spans="56:56" x14ac:dyDescent="0.25">
      <c r="BD90089" s="2"/>
    </row>
    <row r="90090" spans="56:56" x14ac:dyDescent="0.25">
      <c r="BD90090" s="2"/>
    </row>
    <row r="90091" spans="56:56" x14ac:dyDescent="0.25">
      <c r="BD90091" s="2"/>
    </row>
    <row r="90092" spans="56:56" x14ac:dyDescent="0.25">
      <c r="BD90092" s="2"/>
    </row>
    <row r="90093" spans="56:56" x14ac:dyDescent="0.25">
      <c r="BD90093" s="2"/>
    </row>
    <row r="90094" spans="56:56" x14ac:dyDescent="0.25">
      <c r="BD90094" s="2"/>
    </row>
    <row r="90095" spans="56:56" x14ac:dyDescent="0.25">
      <c r="BD90095" s="2"/>
    </row>
    <row r="90096" spans="56:56" x14ac:dyDescent="0.25">
      <c r="BD90096" s="2"/>
    </row>
    <row r="90097" spans="56:56" x14ac:dyDescent="0.25">
      <c r="BD90097" s="2"/>
    </row>
    <row r="90098" spans="56:56" x14ac:dyDescent="0.25">
      <c r="BD90098" s="2"/>
    </row>
    <row r="90099" spans="56:56" x14ac:dyDescent="0.25">
      <c r="BD90099" s="2"/>
    </row>
    <row r="90100" spans="56:56" x14ac:dyDescent="0.25">
      <c r="BD90100" s="2"/>
    </row>
    <row r="90101" spans="56:56" x14ac:dyDescent="0.25">
      <c r="BD90101" s="2"/>
    </row>
    <row r="90102" spans="56:56" x14ac:dyDescent="0.25">
      <c r="BD90102" s="2"/>
    </row>
  </sheetData>
  <autoFilter ref="A1:BM1">
    <sortState ref="A2:BM100">
      <sortCondition ref="AR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Pochinapeddi Yaswanthsai</dc:creator>
  <cp:keywords>HCLClassification=Internal</cp:keywords>
  <dc:description/>
  <cp:lastModifiedBy>Reid Powell</cp:lastModifiedBy>
  <cp:revision/>
  <dcterms:created xsi:type="dcterms:W3CDTF">2015-06-05T18:17:20Z</dcterms:created>
  <dcterms:modified xsi:type="dcterms:W3CDTF">2022-07-06T15:57:23Z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9fd603c9-dd88-4a5d-af8f-977241495fe9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