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kayl\Documents\TUGAS IPB\Semester 5\Metode Peramalan Deret Waktu\"/>
    </mc:Choice>
  </mc:AlternateContent>
  <xr:revisionPtr revIDLastSave="0" documentId="13_ncr:1_{A8D03E43-86E9-41B4-A42C-330E6F02AA7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2" i="1"/>
</calcChain>
</file>

<file path=xl/sharedStrings.xml><?xml version="1.0" encoding="utf-8"?>
<sst xmlns="http://schemas.openxmlformats.org/spreadsheetml/2006/main" count="372" uniqueCount="24">
  <si>
    <t>Year</t>
  </si>
  <si>
    <t>Month</t>
  </si>
  <si>
    <t>Price_wheat_ton</t>
  </si>
  <si>
    <t>Price_rice_ton</t>
  </si>
  <si>
    <t>Price_corn_ton</t>
  </si>
  <si>
    <t>Inflation_rate</t>
  </si>
  <si>
    <t>Price_wheat_ton_infl</t>
  </si>
  <si>
    <t>Price_rice_ton_infl</t>
  </si>
  <si>
    <t>Price_corn_ton_infl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</si>
  <si>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</si>
  <si>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</si>
  <si>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</si>
  <si>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</si>
  <si>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</si>
  <si>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</si>
  <si>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</si>
  <si>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</si>
  <si>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</si>
  <si>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</si>
  <si>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</si>
  <si>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</si>
  <si>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date</t>
  </si>
  <si>
    <t>when</t>
  </si>
  <si>
    <t>Periode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</si>
</sst>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1"/>
  <sheetViews>
    <sheetView tabSelected="1" topLeftCell="F1" zoomScale="125" workbookViewId="0">
      <selection activeCell="L2" sqref="L2"/>
    </sheetView>
  </sheetViews>
  <sheetFormatPr defaultRowHeight="15" x14ac:dyDescent="0.25"/>
  <cols>
    <col min="3" max="3" width="15.85546875" customWidth="1"/>
    <col min="4" max="4" width="14" customWidth="1"/>
    <col min="5" max="5" width="14.28515625" customWidth="1"/>
    <col min="6" max="6" width="13.42578125" customWidth="1"/>
    <col min="7" max="7" width="20.140625" customWidth="1"/>
    <col min="8" max="8" width="18.7109375" customWidth="1"/>
    <col min="9" max="9" width="18.42578125" customWidth="1"/>
    <col min="10" max="10" width="1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21</v>
      </c>
      <c r="K1" s="1" t="s">
        <v>22</v>
      </c>
      <c r="L1" s="1" t="s">
        <v>23</v>
      </c>
    </row>
    <row r="2" spans="1:12" x14ac:dyDescent="0.25">
      <c r="A2">
        <v>1992</v>
      </c>
      <c r="B2" t="s">
        <v>9</v>
      </c>
      <c r="C2">
        <v>170.12</v>
      </c>
      <c r="D2">
        <v>278.25</v>
      </c>
      <c r="E2">
        <v>113.62</v>
      </c>
      <c r="F2">
        <v>89.59</v>
      </c>
      <c r="G2">
        <v>322.52999999999997</v>
      </c>
      <c r="H2">
        <v>527.53</v>
      </c>
      <c r="I2">
        <v>215.41</v>
      </c>
      <c r="J2" s="2">
        <v>33635</v>
      </c>
      <c r="K2" t="str">
        <f>CONCATENATE(B2," ",A2)</f>
        <v>Feb 1992</v>
      </c>
    </row>
    <row r="3" spans="1:12" x14ac:dyDescent="0.25">
      <c r="A3">
        <v>1992</v>
      </c>
      <c r="B3" t="s">
        <v>10</v>
      </c>
      <c r="C3">
        <v>161.44</v>
      </c>
      <c r="D3">
        <v>277.2</v>
      </c>
      <c r="E3">
        <v>117</v>
      </c>
      <c r="F3">
        <v>89.59</v>
      </c>
      <c r="G3">
        <v>306.07</v>
      </c>
      <c r="H3">
        <v>525.54</v>
      </c>
      <c r="I3">
        <v>221.82</v>
      </c>
      <c r="J3" s="2">
        <v>33664</v>
      </c>
      <c r="K3" t="str">
        <f t="shared" ref="K3:K66" si="0">CONCATENATE(B3," ",A3)</f>
        <v>Mar 1992</v>
      </c>
    </row>
    <row r="4" spans="1:12" x14ac:dyDescent="0.25">
      <c r="A4">
        <v>1992</v>
      </c>
      <c r="B4" t="s">
        <v>11</v>
      </c>
      <c r="C4">
        <v>153.07</v>
      </c>
      <c r="D4">
        <v>278</v>
      </c>
      <c r="E4">
        <v>108.52</v>
      </c>
      <c r="F4">
        <v>89.59</v>
      </c>
      <c r="G4">
        <v>290.20999999999998</v>
      </c>
      <c r="H4">
        <v>527.05999999999995</v>
      </c>
      <c r="I4">
        <v>205.74</v>
      </c>
      <c r="J4" s="2">
        <v>33695</v>
      </c>
      <c r="K4" t="str">
        <f t="shared" si="0"/>
        <v>Apr 1992</v>
      </c>
    </row>
    <row r="5" spans="1:12" x14ac:dyDescent="0.25">
      <c r="A5">
        <v>1992</v>
      </c>
      <c r="B5" t="s">
        <v>12</v>
      </c>
      <c r="C5">
        <v>139.72</v>
      </c>
      <c r="D5">
        <v>274</v>
      </c>
      <c r="E5">
        <v>109.64</v>
      </c>
      <c r="F5">
        <v>89.59</v>
      </c>
      <c r="G5">
        <v>264.89999999999998</v>
      </c>
      <c r="H5">
        <v>519.48</v>
      </c>
      <c r="I5">
        <v>207.87</v>
      </c>
      <c r="J5" s="2">
        <v>33725</v>
      </c>
      <c r="K5" t="str">
        <f t="shared" si="0"/>
        <v>May 1992</v>
      </c>
    </row>
    <row r="6" spans="1:12" x14ac:dyDescent="0.25">
      <c r="A6">
        <v>1992</v>
      </c>
      <c r="B6" t="s">
        <v>13</v>
      </c>
      <c r="C6">
        <v>140.36000000000001</v>
      </c>
      <c r="D6">
        <v>268.8</v>
      </c>
      <c r="E6">
        <v>110.9</v>
      </c>
      <c r="F6">
        <v>89.59</v>
      </c>
      <c r="G6">
        <v>266.11</v>
      </c>
      <c r="H6">
        <v>509.62</v>
      </c>
      <c r="I6">
        <v>210.26</v>
      </c>
      <c r="J6" s="2">
        <v>33756</v>
      </c>
      <c r="K6" t="str">
        <f t="shared" si="0"/>
        <v>Jun 1992</v>
      </c>
    </row>
    <row r="7" spans="1:12" x14ac:dyDescent="0.25">
      <c r="A7">
        <v>1992</v>
      </c>
      <c r="B7" t="s">
        <v>14</v>
      </c>
      <c r="C7">
        <v>129.93</v>
      </c>
      <c r="D7">
        <v>278.5</v>
      </c>
      <c r="E7">
        <v>102.75</v>
      </c>
      <c r="F7">
        <v>89.59</v>
      </c>
      <c r="G7">
        <v>246.33</v>
      </c>
      <c r="H7">
        <v>528.01</v>
      </c>
      <c r="I7">
        <v>194.8</v>
      </c>
      <c r="J7" s="2">
        <v>33786</v>
      </c>
      <c r="K7" t="str">
        <f t="shared" si="0"/>
        <v>Jul 1992</v>
      </c>
    </row>
    <row r="8" spans="1:12" x14ac:dyDescent="0.25">
      <c r="A8">
        <v>1992</v>
      </c>
      <c r="B8" t="s">
        <v>15</v>
      </c>
      <c r="C8">
        <v>118.8</v>
      </c>
      <c r="D8">
        <v>270.8</v>
      </c>
      <c r="E8">
        <v>96.96</v>
      </c>
      <c r="F8">
        <v>89.59</v>
      </c>
      <c r="G8">
        <v>225.23</v>
      </c>
      <c r="H8">
        <v>513.41</v>
      </c>
      <c r="I8">
        <v>183.83</v>
      </c>
      <c r="J8" s="2">
        <v>33817</v>
      </c>
      <c r="K8" t="str">
        <f t="shared" si="0"/>
        <v>Aug 1992</v>
      </c>
    </row>
    <row r="9" spans="1:12" x14ac:dyDescent="0.25">
      <c r="A9">
        <v>1992</v>
      </c>
      <c r="B9" t="s">
        <v>16</v>
      </c>
      <c r="C9">
        <v>131.47</v>
      </c>
      <c r="D9">
        <v>257</v>
      </c>
      <c r="E9">
        <v>98.05</v>
      </c>
      <c r="F9">
        <v>89.59</v>
      </c>
      <c r="G9">
        <v>249.25</v>
      </c>
      <c r="H9">
        <v>487.25</v>
      </c>
      <c r="I9">
        <v>185.89</v>
      </c>
      <c r="J9" s="2">
        <v>33848</v>
      </c>
      <c r="K9" t="str">
        <f t="shared" si="0"/>
        <v>Sep 1992</v>
      </c>
    </row>
    <row r="10" spans="1:12" x14ac:dyDescent="0.25">
      <c r="A10">
        <v>1992</v>
      </c>
      <c r="B10" t="s">
        <v>17</v>
      </c>
      <c r="C10">
        <v>137.41999999999999</v>
      </c>
      <c r="D10">
        <v>250</v>
      </c>
      <c r="E10">
        <v>95.11</v>
      </c>
      <c r="F10">
        <v>89.59</v>
      </c>
      <c r="G10">
        <v>260.52999999999997</v>
      </c>
      <c r="H10">
        <v>473.98</v>
      </c>
      <c r="I10">
        <v>180.32</v>
      </c>
      <c r="J10" s="2">
        <v>33878</v>
      </c>
      <c r="K10" t="str">
        <f t="shared" si="0"/>
        <v>Oct 1992</v>
      </c>
    </row>
    <row r="11" spans="1:12" x14ac:dyDescent="0.25">
      <c r="A11">
        <v>1992</v>
      </c>
      <c r="B11" t="s">
        <v>18</v>
      </c>
      <c r="C11">
        <v>145.84</v>
      </c>
      <c r="D11">
        <v>252.6</v>
      </c>
      <c r="E11">
        <v>94.48</v>
      </c>
      <c r="F11">
        <v>89.59</v>
      </c>
      <c r="G11">
        <v>276.5</v>
      </c>
      <c r="H11">
        <v>478.9</v>
      </c>
      <c r="I11">
        <v>179.12</v>
      </c>
      <c r="J11" s="2">
        <v>33909</v>
      </c>
      <c r="K11" t="str">
        <f t="shared" si="0"/>
        <v>Nov 1992</v>
      </c>
    </row>
    <row r="12" spans="1:12" x14ac:dyDescent="0.25">
      <c r="A12">
        <v>1992</v>
      </c>
      <c r="B12" t="s">
        <v>19</v>
      </c>
      <c r="C12">
        <v>146.27000000000001</v>
      </c>
      <c r="D12">
        <v>256.25</v>
      </c>
      <c r="E12">
        <v>94.61</v>
      </c>
      <c r="F12">
        <v>89.59</v>
      </c>
      <c r="G12">
        <v>277.31</v>
      </c>
      <c r="H12">
        <v>485.82</v>
      </c>
      <c r="I12">
        <v>179.37</v>
      </c>
      <c r="J12" s="2">
        <v>33939</v>
      </c>
      <c r="K12" t="str">
        <f t="shared" si="0"/>
        <v>Dec 1992</v>
      </c>
    </row>
    <row r="13" spans="1:12" x14ac:dyDescent="0.25">
      <c r="A13">
        <v>1993</v>
      </c>
      <c r="B13" t="s">
        <v>20</v>
      </c>
      <c r="C13">
        <v>156.91999999999999</v>
      </c>
      <c r="D13">
        <v>259.75</v>
      </c>
      <c r="E13">
        <v>94.21</v>
      </c>
      <c r="F13">
        <v>84.15</v>
      </c>
      <c r="G13">
        <v>288.97000000000003</v>
      </c>
      <c r="H13">
        <v>478.33</v>
      </c>
      <c r="I13">
        <v>173.49</v>
      </c>
      <c r="J13" s="2">
        <v>33970</v>
      </c>
      <c r="K13" t="str">
        <f t="shared" si="0"/>
        <v>Jan 1993</v>
      </c>
    </row>
    <row r="14" spans="1:12" x14ac:dyDescent="0.25">
      <c r="A14">
        <v>1993</v>
      </c>
      <c r="B14" t="s">
        <v>9</v>
      </c>
      <c r="C14">
        <v>149.43</v>
      </c>
      <c r="D14">
        <v>254.25</v>
      </c>
      <c r="E14">
        <v>94.38</v>
      </c>
      <c r="F14">
        <v>84.15</v>
      </c>
      <c r="G14">
        <v>275.18</v>
      </c>
      <c r="H14">
        <v>468.2</v>
      </c>
      <c r="I14">
        <v>173.8</v>
      </c>
      <c r="J14" s="2">
        <v>34001</v>
      </c>
      <c r="K14" t="str">
        <f t="shared" si="0"/>
        <v>Feb 1993</v>
      </c>
    </row>
    <row r="15" spans="1:12" x14ac:dyDescent="0.25">
      <c r="A15">
        <v>1993</v>
      </c>
      <c r="B15" t="s">
        <v>10</v>
      </c>
      <c r="C15">
        <v>145.46</v>
      </c>
      <c r="D15">
        <v>230.2</v>
      </c>
      <c r="E15">
        <v>97.14</v>
      </c>
      <c r="F15">
        <v>84.15</v>
      </c>
      <c r="G15">
        <v>267.86</v>
      </c>
      <c r="H15">
        <v>423.91</v>
      </c>
      <c r="I15">
        <v>178.88</v>
      </c>
      <c r="J15" s="2">
        <v>34029</v>
      </c>
      <c r="K15" t="str">
        <f t="shared" si="0"/>
        <v>Mar 1993</v>
      </c>
    </row>
    <row r="16" spans="1:12" x14ac:dyDescent="0.25">
      <c r="A16">
        <v>1993</v>
      </c>
      <c r="B16" t="s">
        <v>11</v>
      </c>
      <c r="C16">
        <v>156.34</v>
      </c>
      <c r="D16">
        <v>206.25</v>
      </c>
      <c r="E16">
        <v>100.55</v>
      </c>
      <c r="F16">
        <v>84.15</v>
      </c>
      <c r="G16">
        <v>287.89999999999998</v>
      </c>
      <c r="H16">
        <v>379.81</v>
      </c>
      <c r="I16">
        <v>185.16</v>
      </c>
      <c r="J16" s="2">
        <v>34060</v>
      </c>
      <c r="K16" t="str">
        <f t="shared" si="0"/>
        <v>Apr 1993</v>
      </c>
    </row>
    <row r="17" spans="1:11" x14ac:dyDescent="0.25">
      <c r="A17">
        <v>1993</v>
      </c>
      <c r="B17" t="s">
        <v>12</v>
      </c>
      <c r="C17">
        <v>140.09</v>
      </c>
      <c r="D17">
        <v>184.75</v>
      </c>
      <c r="E17">
        <v>98.59</v>
      </c>
      <c r="F17">
        <v>84.15</v>
      </c>
      <c r="G17">
        <v>257.98</v>
      </c>
      <c r="H17">
        <v>340.22</v>
      </c>
      <c r="I17">
        <v>181.55</v>
      </c>
      <c r="J17" s="2">
        <v>34090</v>
      </c>
      <c r="K17" t="str">
        <f t="shared" si="0"/>
        <v>May 1993</v>
      </c>
    </row>
    <row r="18" spans="1:11" x14ac:dyDescent="0.25">
      <c r="A18">
        <v>1993</v>
      </c>
      <c r="B18" t="s">
        <v>13</v>
      </c>
      <c r="C18">
        <v>112.25</v>
      </c>
      <c r="D18">
        <v>189</v>
      </c>
      <c r="E18">
        <v>92.76</v>
      </c>
      <c r="F18">
        <v>84.15</v>
      </c>
      <c r="G18">
        <v>206.71</v>
      </c>
      <c r="H18">
        <v>348.04</v>
      </c>
      <c r="I18">
        <v>170.82</v>
      </c>
      <c r="J18" s="2">
        <v>34121</v>
      </c>
      <c r="K18" t="str">
        <f t="shared" si="0"/>
        <v>Jun 1993</v>
      </c>
    </row>
    <row r="19" spans="1:11" x14ac:dyDescent="0.25">
      <c r="A19">
        <v>1993</v>
      </c>
      <c r="B19" t="s">
        <v>14</v>
      </c>
      <c r="C19">
        <v>116.77</v>
      </c>
      <c r="D19">
        <v>200.75</v>
      </c>
      <c r="E19">
        <v>101.25</v>
      </c>
      <c r="F19">
        <v>84.15</v>
      </c>
      <c r="G19">
        <v>215.03</v>
      </c>
      <c r="H19">
        <v>369.68</v>
      </c>
      <c r="I19">
        <v>186.45</v>
      </c>
      <c r="J19" s="2">
        <v>34151</v>
      </c>
      <c r="K19" t="str">
        <f t="shared" si="0"/>
        <v>Jul 1993</v>
      </c>
    </row>
    <row r="20" spans="1:11" x14ac:dyDescent="0.25">
      <c r="A20">
        <v>1993</v>
      </c>
      <c r="B20" t="s">
        <v>15</v>
      </c>
      <c r="C20">
        <v>119.55</v>
      </c>
      <c r="D20">
        <v>209</v>
      </c>
      <c r="E20">
        <v>100.31</v>
      </c>
      <c r="F20">
        <v>84.15</v>
      </c>
      <c r="G20">
        <v>220.15</v>
      </c>
      <c r="H20">
        <v>384.87</v>
      </c>
      <c r="I20">
        <v>184.72</v>
      </c>
      <c r="J20" s="2">
        <v>34182</v>
      </c>
      <c r="K20" t="str">
        <f t="shared" si="0"/>
        <v>Aug 1993</v>
      </c>
    </row>
    <row r="21" spans="1:11" x14ac:dyDescent="0.25">
      <c r="A21">
        <v>1993</v>
      </c>
      <c r="B21" t="s">
        <v>16</v>
      </c>
      <c r="C21">
        <v>115.71</v>
      </c>
      <c r="D21">
        <v>206</v>
      </c>
      <c r="E21">
        <v>100.9</v>
      </c>
      <c r="F21">
        <v>84.15</v>
      </c>
      <c r="G21">
        <v>213.08</v>
      </c>
      <c r="H21">
        <v>379.35</v>
      </c>
      <c r="I21">
        <v>185.81</v>
      </c>
      <c r="J21" s="2">
        <v>34213</v>
      </c>
      <c r="K21" t="str">
        <f t="shared" si="0"/>
        <v>Sep 1993</v>
      </c>
    </row>
    <row r="22" spans="1:11" x14ac:dyDescent="0.25">
      <c r="A22">
        <v>1993</v>
      </c>
      <c r="B22" t="s">
        <v>17</v>
      </c>
      <c r="C22">
        <v>127.87</v>
      </c>
      <c r="D22">
        <v>256.75</v>
      </c>
      <c r="E22">
        <v>106.53</v>
      </c>
      <c r="F22">
        <v>84.15</v>
      </c>
      <c r="G22">
        <v>235.47</v>
      </c>
      <c r="H22">
        <v>472.81</v>
      </c>
      <c r="I22">
        <v>196.17</v>
      </c>
      <c r="J22" s="2">
        <v>34243</v>
      </c>
      <c r="K22" t="str">
        <f t="shared" si="0"/>
        <v>Oct 1993</v>
      </c>
    </row>
    <row r="23" spans="1:11" x14ac:dyDescent="0.25">
      <c r="A23">
        <v>1993</v>
      </c>
      <c r="B23" t="s">
        <v>18</v>
      </c>
      <c r="C23">
        <v>136.41</v>
      </c>
      <c r="D23">
        <v>307.75</v>
      </c>
      <c r="E23">
        <v>116.67</v>
      </c>
      <c r="F23">
        <v>84.15</v>
      </c>
      <c r="G23">
        <v>251.2</v>
      </c>
      <c r="H23">
        <v>566.72</v>
      </c>
      <c r="I23">
        <v>214.85</v>
      </c>
      <c r="J23" s="2">
        <v>34274</v>
      </c>
      <c r="K23" t="str">
        <f t="shared" si="0"/>
        <v>Nov 1993</v>
      </c>
    </row>
    <row r="24" spans="1:11" x14ac:dyDescent="0.25">
      <c r="A24">
        <v>1993</v>
      </c>
      <c r="B24" t="s">
        <v>19</v>
      </c>
      <c r="C24">
        <v>140.49</v>
      </c>
      <c r="D24">
        <v>320.5</v>
      </c>
      <c r="E24">
        <v>121.79</v>
      </c>
      <c r="F24">
        <v>84.15</v>
      </c>
      <c r="G24">
        <v>258.70999999999998</v>
      </c>
      <c r="H24">
        <v>590.20000000000005</v>
      </c>
      <c r="I24">
        <v>224.28</v>
      </c>
      <c r="J24" s="2">
        <v>34304</v>
      </c>
      <c r="K24" t="str">
        <f t="shared" si="0"/>
        <v>Dec 1993</v>
      </c>
    </row>
    <row r="25" spans="1:11" x14ac:dyDescent="0.25">
      <c r="A25">
        <v>1994</v>
      </c>
      <c r="B25" t="s">
        <v>20</v>
      </c>
      <c r="C25">
        <v>152.71</v>
      </c>
      <c r="D25">
        <v>356</v>
      </c>
      <c r="E25">
        <v>127.23</v>
      </c>
      <c r="F25">
        <v>79.47</v>
      </c>
      <c r="G25">
        <v>274.07</v>
      </c>
      <c r="H25">
        <v>638.91</v>
      </c>
      <c r="I25">
        <v>228.34</v>
      </c>
      <c r="J25" s="2">
        <v>34335</v>
      </c>
      <c r="K25" t="str">
        <f t="shared" si="0"/>
        <v>Jan 1994</v>
      </c>
    </row>
    <row r="26" spans="1:11" x14ac:dyDescent="0.25">
      <c r="A26">
        <v>1994</v>
      </c>
      <c r="B26" t="s">
        <v>9</v>
      </c>
      <c r="C26">
        <v>144.19</v>
      </c>
      <c r="D26">
        <v>343.75</v>
      </c>
      <c r="E26">
        <v>123.22</v>
      </c>
      <c r="F26">
        <v>79.47</v>
      </c>
      <c r="G26">
        <v>258.77999999999997</v>
      </c>
      <c r="H26">
        <v>616.92999999999995</v>
      </c>
      <c r="I26">
        <v>221.14</v>
      </c>
      <c r="J26" s="2">
        <v>34366</v>
      </c>
      <c r="K26" t="str">
        <f t="shared" si="0"/>
        <v>Feb 1994</v>
      </c>
    </row>
    <row r="27" spans="1:11" x14ac:dyDescent="0.25">
      <c r="A27">
        <v>1994</v>
      </c>
      <c r="B27" t="s">
        <v>10</v>
      </c>
      <c r="C27">
        <v>133.49</v>
      </c>
      <c r="D27">
        <v>269.75</v>
      </c>
      <c r="E27">
        <v>119.4</v>
      </c>
      <c r="F27">
        <v>79.47</v>
      </c>
      <c r="G27">
        <v>239.57</v>
      </c>
      <c r="H27">
        <v>484.12</v>
      </c>
      <c r="I27">
        <v>214.29</v>
      </c>
      <c r="J27" s="2">
        <v>34394</v>
      </c>
      <c r="K27" t="str">
        <f t="shared" si="0"/>
        <v>Mar 1994</v>
      </c>
    </row>
    <row r="28" spans="1:11" x14ac:dyDescent="0.25">
      <c r="A28">
        <v>1994</v>
      </c>
      <c r="B28" t="s">
        <v>11</v>
      </c>
      <c r="C28">
        <v>129.97999999999999</v>
      </c>
      <c r="D28">
        <v>269.25</v>
      </c>
      <c r="E28">
        <v>113.23</v>
      </c>
      <c r="F28">
        <v>79.47</v>
      </c>
      <c r="G28">
        <v>233.28</v>
      </c>
      <c r="H28">
        <v>483.22</v>
      </c>
      <c r="I28">
        <v>203.21</v>
      </c>
      <c r="J28" s="2">
        <v>34425</v>
      </c>
      <c r="K28" t="str">
        <f t="shared" si="0"/>
        <v>Apr 1994</v>
      </c>
    </row>
    <row r="29" spans="1:11" x14ac:dyDescent="0.25">
      <c r="A29">
        <v>1994</v>
      </c>
      <c r="B29" t="s">
        <v>12</v>
      </c>
      <c r="C29">
        <v>125.25</v>
      </c>
      <c r="D29">
        <v>233</v>
      </c>
      <c r="E29">
        <v>109.59</v>
      </c>
      <c r="F29">
        <v>79.47</v>
      </c>
      <c r="G29">
        <v>224.79</v>
      </c>
      <c r="H29">
        <v>418.17</v>
      </c>
      <c r="I29">
        <v>196.68</v>
      </c>
      <c r="J29" s="2">
        <v>34455</v>
      </c>
      <c r="K29" t="str">
        <f t="shared" si="0"/>
        <v>May 1994</v>
      </c>
    </row>
    <row r="30" spans="1:11" x14ac:dyDescent="0.25">
      <c r="A30">
        <v>1994</v>
      </c>
      <c r="B30" t="s">
        <v>13</v>
      </c>
      <c r="C30">
        <v>120.15</v>
      </c>
      <c r="D30">
        <v>213.75</v>
      </c>
      <c r="E30">
        <v>112.16</v>
      </c>
      <c r="F30">
        <v>79.47</v>
      </c>
      <c r="G30">
        <v>215.63</v>
      </c>
      <c r="H30">
        <v>383.62</v>
      </c>
      <c r="I30">
        <v>201.29</v>
      </c>
      <c r="J30" s="2">
        <v>34486</v>
      </c>
      <c r="K30" t="str">
        <f t="shared" si="0"/>
        <v>Jun 1994</v>
      </c>
    </row>
    <row r="31" spans="1:11" x14ac:dyDescent="0.25">
      <c r="A31">
        <v>1994</v>
      </c>
      <c r="B31" t="s">
        <v>14</v>
      </c>
      <c r="C31">
        <v>119.51</v>
      </c>
      <c r="D31">
        <v>226.25</v>
      </c>
      <c r="E31">
        <v>97.83</v>
      </c>
      <c r="F31">
        <v>79.47</v>
      </c>
      <c r="G31">
        <v>214.48</v>
      </c>
      <c r="H31">
        <v>406.05</v>
      </c>
      <c r="I31">
        <v>175.58</v>
      </c>
      <c r="J31" s="2">
        <v>34516</v>
      </c>
      <c r="K31" t="str">
        <f t="shared" si="0"/>
        <v>Jul 1994</v>
      </c>
    </row>
    <row r="32" spans="1:11" x14ac:dyDescent="0.25">
      <c r="A32">
        <v>1994</v>
      </c>
      <c r="B32" t="s">
        <v>15</v>
      </c>
      <c r="C32">
        <v>128.15</v>
      </c>
      <c r="D32">
        <v>252.6</v>
      </c>
      <c r="E32">
        <v>95.99</v>
      </c>
      <c r="F32">
        <v>79.47</v>
      </c>
      <c r="G32">
        <v>229.99</v>
      </c>
      <c r="H32">
        <v>453.34</v>
      </c>
      <c r="I32">
        <v>172.27</v>
      </c>
      <c r="J32" s="2">
        <v>34547</v>
      </c>
      <c r="K32" t="str">
        <f t="shared" si="0"/>
        <v>Aug 1994</v>
      </c>
    </row>
    <row r="33" spans="1:11" x14ac:dyDescent="0.25">
      <c r="A33">
        <v>1994</v>
      </c>
      <c r="B33" t="s">
        <v>16</v>
      </c>
      <c r="C33">
        <v>142.12</v>
      </c>
      <c r="D33">
        <v>259.75</v>
      </c>
      <c r="E33">
        <v>97.51</v>
      </c>
      <c r="F33">
        <v>79.47</v>
      </c>
      <c r="G33">
        <v>255.06</v>
      </c>
      <c r="H33">
        <v>466.17</v>
      </c>
      <c r="I33">
        <v>175</v>
      </c>
      <c r="J33" s="2">
        <v>34578</v>
      </c>
      <c r="K33" t="str">
        <f t="shared" si="0"/>
        <v>Sep 1994</v>
      </c>
    </row>
    <row r="34" spans="1:11" x14ac:dyDescent="0.25">
      <c r="A34">
        <v>1994</v>
      </c>
      <c r="B34" t="s">
        <v>17</v>
      </c>
      <c r="C34">
        <v>157.38</v>
      </c>
      <c r="D34">
        <v>262</v>
      </c>
      <c r="E34">
        <v>96.48</v>
      </c>
      <c r="F34">
        <v>79.47</v>
      </c>
      <c r="G34">
        <v>282.45</v>
      </c>
      <c r="H34">
        <v>470.21</v>
      </c>
      <c r="I34">
        <v>173.15</v>
      </c>
      <c r="J34" s="2">
        <v>34608</v>
      </c>
      <c r="K34" t="str">
        <f t="shared" si="0"/>
        <v>Oct 1994</v>
      </c>
    </row>
    <row r="35" spans="1:11" x14ac:dyDescent="0.25">
      <c r="A35">
        <v>1994</v>
      </c>
      <c r="B35" t="s">
        <v>18</v>
      </c>
      <c r="C35">
        <v>152.38999999999999</v>
      </c>
      <c r="D35">
        <v>264.5</v>
      </c>
      <c r="E35">
        <v>95.47</v>
      </c>
      <c r="F35">
        <v>79.47</v>
      </c>
      <c r="G35">
        <v>273.49</v>
      </c>
      <c r="H35">
        <v>474.7</v>
      </c>
      <c r="I35">
        <v>171.34</v>
      </c>
      <c r="J35" s="2">
        <v>34639</v>
      </c>
      <c r="K35" t="str">
        <f t="shared" si="0"/>
        <v>Nov 1994</v>
      </c>
    </row>
    <row r="36" spans="1:11" x14ac:dyDescent="0.25">
      <c r="A36">
        <v>1994</v>
      </c>
      <c r="B36" t="s">
        <v>19</v>
      </c>
      <c r="C36">
        <v>157.34</v>
      </c>
      <c r="D36">
        <v>260.5</v>
      </c>
      <c r="E36">
        <v>102.49</v>
      </c>
      <c r="F36">
        <v>79.47</v>
      </c>
      <c r="G36">
        <v>282.38</v>
      </c>
      <c r="H36">
        <v>467.52</v>
      </c>
      <c r="I36">
        <v>183.94</v>
      </c>
      <c r="J36" s="2">
        <v>34669</v>
      </c>
      <c r="K36" t="str">
        <f t="shared" si="0"/>
        <v>Dec 1994</v>
      </c>
    </row>
    <row r="37" spans="1:11" x14ac:dyDescent="0.25">
      <c r="A37">
        <v>1995</v>
      </c>
      <c r="B37" t="s">
        <v>20</v>
      </c>
      <c r="C37">
        <v>152.99</v>
      </c>
      <c r="D37">
        <v>276.8</v>
      </c>
      <c r="E37">
        <v>106.96</v>
      </c>
      <c r="F37">
        <v>74.58</v>
      </c>
      <c r="G37">
        <v>267.08999999999997</v>
      </c>
      <c r="H37">
        <v>483.24</v>
      </c>
      <c r="I37">
        <v>186.73</v>
      </c>
      <c r="J37" s="2">
        <v>34700</v>
      </c>
      <c r="K37" t="str">
        <f t="shared" si="0"/>
        <v>Jan 1995</v>
      </c>
    </row>
    <row r="38" spans="1:11" x14ac:dyDescent="0.25">
      <c r="A38">
        <v>1995</v>
      </c>
      <c r="B38" t="s">
        <v>9</v>
      </c>
      <c r="C38">
        <v>149.71</v>
      </c>
      <c r="D38">
        <v>280.5</v>
      </c>
      <c r="E38">
        <v>106.69</v>
      </c>
      <c r="F38">
        <v>74.58</v>
      </c>
      <c r="G38">
        <v>261.36</v>
      </c>
      <c r="H38">
        <v>489.7</v>
      </c>
      <c r="I38">
        <v>186.26</v>
      </c>
      <c r="J38" s="2">
        <v>34731</v>
      </c>
      <c r="K38" t="str">
        <f t="shared" si="0"/>
        <v>Feb 1995</v>
      </c>
    </row>
    <row r="39" spans="1:11" x14ac:dyDescent="0.25">
      <c r="A39">
        <v>1995</v>
      </c>
      <c r="B39" t="s">
        <v>10</v>
      </c>
      <c r="C39">
        <v>143.08000000000001</v>
      </c>
      <c r="D39">
        <v>286.25</v>
      </c>
      <c r="E39">
        <v>109.7</v>
      </c>
      <c r="F39">
        <v>74.58</v>
      </c>
      <c r="G39">
        <v>249.79</v>
      </c>
      <c r="H39">
        <v>499.74</v>
      </c>
      <c r="I39">
        <v>191.51</v>
      </c>
      <c r="J39" s="2">
        <v>34759</v>
      </c>
      <c r="K39" t="str">
        <f t="shared" si="0"/>
        <v>Mar 1995</v>
      </c>
    </row>
    <row r="40" spans="1:11" x14ac:dyDescent="0.25">
      <c r="A40">
        <v>1995</v>
      </c>
      <c r="B40" t="s">
        <v>11</v>
      </c>
      <c r="C40">
        <v>140.68</v>
      </c>
      <c r="D40">
        <v>281.5</v>
      </c>
      <c r="E40">
        <v>109.3</v>
      </c>
      <c r="F40">
        <v>74.58</v>
      </c>
      <c r="G40">
        <v>245.6</v>
      </c>
      <c r="H40">
        <v>491.44</v>
      </c>
      <c r="I40">
        <v>190.82</v>
      </c>
      <c r="J40" s="2">
        <v>34790</v>
      </c>
      <c r="K40" t="str">
        <f t="shared" si="0"/>
        <v>Apr 1995</v>
      </c>
    </row>
    <row r="41" spans="1:11" x14ac:dyDescent="0.25">
      <c r="A41">
        <v>1995</v>
      </c>
      <c r="B41" t="s">
        <v>12</v>
      </c>
      <c r="C41">
        <v>143.28</v>
      </c>
      <c r="D41">
        <v>291</v>
      </c>
      <c r="E41">
        <v>111.97</v>
      </c>
      <c r="F41">
        <v>74.58</v>
      </c>
      <c r="G41">
        <v>250.14</v>
      </c>
      <c r="H41">
        <v>508.03</v>
      </c>
      <c r="I41">
        <v>195.48</v>
      </c>
      <c r="J41" s="2">
        <v>34820</v>
      </c>
      <c r="K41" t="str">
        <f t="shared" si="0"/>
        <v>May 1995</v>
      </c>
    </row>
    <row r="42" spans="1:11" x14ac:dyDescent="0.25">
      <c r="A42">
        <v>1995</v>
      </c>
      <c r="B42" t="s">
        <v>13</v>
      </c>
      <c r="C42">
        <v>153.47999999999999</v>
      </c>
      <c r="D42">
        <v>326</v>
      </c>
      <c r="E42">
        <v>119.86</v>
      </c>
      <c r="F42">
        <v>74.58</v>
      </c>
      <c r="G42">
        <v>267.95</v>
      </c>
      <c r="H42">
        <v>569.13</v>
      </c>
      <c r="I42">
        <v>209.25</v>
      </c>
      <c r="J42" s="2">
        <v>34851</v>
      </c>
      <c r="K42" t="str">
        <f t="shared" si="0"/>
        <v>Jun 1995</v>
      </c>
    </row>
    <row r="43" spans="1:11" x14ac:dyDescent="0.25">
      <c r="A43">
        <v>1995</v>
      </c>
      <c r="B43" t="s">
        <v>14</v>
      </c>
      <c r="C43">
        <v>173.36</v>
      </c>
      <c r="D43">
        <v>345.6</v>
      </c>
      <c r="E43">
        <v>126.99</v>
      </c>
      <c r="F43">
        <v>74.58</v>
      </c>
      <c r="G43">
        <v>302.64999999999998</v>
      </c>
      <c r="H43">
        <v>603.35</v>
      </c>
      <c r="I43">
        <v>221.7</v>
      </c>
      <c r="J43" s="2">
        <v>34881</v>
      </c>
      <c r="K43" t="str">
        <f t="shared" si="0"/>
        <v>Jul 1995</v>
      </c>
    </row>
    <row r="44" spans="1:11" x14ac:dyDescent="0.25">
      <c r="A44">
        <v>1995</v>
      </c>
      <c r="B44" t="s">
        <v>15</v>
      </c>
      <c r="C44">
        <v>168.47</v>
      </c>
      <c r="D44">
        <v>339.5</v>
      </c>
      <c r="E44">
        <v>126.44</v>
      </c>
      <c r="F44">
        <v>74.58</v>
      </c>
      <c r="G44">
        <v>294.11</v>
      </c>
      <c r="H44">
        <v>592.70000000000005</v>
      </c>
      <c r="I44">
        <v>220.74</v>
      </c>
      <c r="J44" s="2">
        <v>34912</v>
      </c>
      <c r="K44" t="str">
        <f t="shared" si="0"/>
        <v>Aug 1995</v>
      </c>
    </row>
    <row r="45" spans="1:11" x14ac:dyDescent="0.25">
      <c r="A45">
        <v>1995</v>
      </c>
      <c r="B45" t="s">
        <v>16</v>
      </c>
      <c r="C45">
        <v>185.61</v>
      </c>
      <c r="D45">
        <v>359.75</v>
      </c>
      <c r="E45">
        <v>130.47999999999999</v>
      </c>
      <c r="F45">
        <v>74.58</v>
      </c>
      <c r="G45">
        <v>324.04000000000002</v>
      </c>
      <c r="H45">
        <v>628.04999999999995</v>
      </c>
      <c r="I45">
        <v>227.79</v>
      </c>
      <c r="J45" s="2">
        <v>34943</v>
      </c>
      <c r="K45" t="str">
        <f t="shared" si="0"/>
        <v>Sep 1995</v>
      </c>
    </row>
    <row r="46" spans="1:11" x14ac:dyDescent="0.25">
      <c r="A46">
        <v>1995</v>
      </c>
      <c r="B46" t="s">
        <v>17</v>
      </c>
      <c r="C46">
        <v>194.04</v>
      </c>
      <c r="D46">
        <v>382.6</v>
      </c>
      <c r="E46">
        <v>140.86000000000001</v>
      </c>
      <c r="F46">
        <v>74.58</v>
      </c>
      <c r="G46">
        <v>338.76</v>
      </c>
      <c r="H46">
        <v>667.94</v>
      </c>
      <c r="I46">
        <v>245.91</v>
      </c>
      <c r="J46" s="2">
        <v>34973</v>
      </c>
      <c r="K46" t="str">
        <f t="shared" si="0"/>
        <v>Oct 1995</v>
      </c>
    </row>
    <row r="47" spans="1:11" x14ac:dyDescent="0.25">
      <c r="A47">
        <v>1995</v>
      </c>
      <c r="B47" t="s">
        <v>18</v>
      </c>
      <c r="C47">
        <v>198.27</v>
      </c>
      <c r="D47">
        <v>340.5</v>
      </c>
      <c r="E47">
        <v>143.94999999999999</v>
      </c>
      <c r="F47">
        <v>74.58</v>
      </c>
      <c r="G47">
        <v>346.14</v>
      </c>
      <c r="H47">
        <v>594.44000000000005</v>
      </c>
      <c r="I47">
        <v>251.31</v>
      </c>
      <c r="J47" s="2">
        <v>35004</v>
      </c>
      <c r="K47" t="str">
        <f t="shared" si="0"/>
        <v>Nov 1995</v>
      </c>
    </row>
    <row r="48" spans="1:11" x14ac:dyDescent="0.25">
      <c r="A48">
        <v>1995</v>
      </c>
      <c r="B48" t="s">
        <v>19</v>
      </c>
      <c r="C48">
        <v>205.33</v>
      </c>
      <c r="D48">
        <v>341.5</v>
      </c>
      <c r="E48">
        <v>148.65</v>
      </c>
      <c r="F48">
        <v>74.58</v>
      </c>
      <c r="G48">
        <v>358.47</v>
      </c>
      <c r="H48">
        <v>596.19000000000005</v>
      </c>
      <c r="I48">
        <v>259.51</v>
      </c>
      <c r="J48" s="2">
        <v>35034</v>
      </c>
      <c r="K48" t="str">
        <f t="shared" si="0"/>
        <v>Dec 1995</v>
      </c>
    </row>
    <row r="49" spans="1:11" x14ac:dyDescent="0.25">
      <c r="A49">
        <v>1996</v>
      </c>
      <c r="B49" t="s">
        <v>20</v>
      </c>
      <c r="C49">
        <v>196.98</v>
      </c>
      <c r="D49">
        <v>369.2</v>
      </c>
      <c r="E49">
        <v>156.13</v>
      </c>
      <c r="F49">
        <v>69.599999999999994</v>
      </c>
      <c r="G49">
        <v>334.08</v>
      </c>
      <c r="H49">
        <v>626.16</v>
      </c>
      <c r="I49">
        <v>264.8</v>
      </c>
      <c r="J49" s="2">
        <v>35065</v>
      </c>
      <c r="K49" t="str">
        <f t="shared" si="0"/>
        <v>Jan 1996</v>
      </c>
    </row>
    <row r="50" spans="1:11" x14ac:dyDescent="0.25">
      <c r="A50">
        <v>1996</v>
      </c>
      <c r="B50" t="s">
        <v>9</v>
      </c>
      <c r="C50">
        <v>203.96</v>
      </c>
      <c r="D50">
        <v>368</v>
      </c>
      <c r="E50">
        <v>164.81</v>
      </c>
      <c r="F50">
        <v>69.599999999999994</v>
      </c>
      <c r="G50">
        <v>345.92</v>
      </c>
      <c r="H50">
        <v>624.13</v>
      </c>
      <c r="I50">
        <v>279.52</v>
      </c>
      <c r="J50" s="2">
        <v>35096</v>
      </c>
      <c r="K50" t="str">
        <f t="shared" si="0"/>
        <v>Feb 1996</v>
      </c>
    </row>
    <row r="51" spans="1:11" x14ac:dyDescent="0.25">
      <c r="A51">
        <v>1996</v>
      </c>
      <c r="B51" t="s">
        <v>10</v>
      </c>
      <c r="C51">
        <v>205.51</v>
      </c>
      <c r="D51">
        <v>359.5</v>
      </c>
      <c r="E51">
        <v>184.86</v>
      </c>
      <c r="F51">
        <v>69.599999999999994</v>
      </c>
      <c r="G51">
        <v>348.54</v>
      </c>
      <c r="H51">
        <v>609.71</v>
      </c>
      <c r="I51">
        <v>313.52</v>
      </c>
      <c r="J51" s="2">
        <v>35125</v>
      </c>
      <c r="K51" t="str">
        <f t="shared" si="0"/>
        <v>Mar 1996</v>
      </c>
    </row>
    <row r="52" spans="1:11" x14ac:dyDescent="0.25">
      <c r="A52">
        <v>1996</v>
      </c>
      <c r="B52" t="s">
        <v>11</v>
      </c>
      <c r="C52">
        <v>247.52</v>
      </c>
      <c r="D52">
        <v>327.2</v>
      </c>
      <c r="E52">
        <v>190.37</v>
      </c>
      <c r="F52">
        <v>69.599999999999994</v>
      </c>
      <c r="G52">
        <v>419.79</v>
      </c>
      <c r="H52">
        <v>554.92999999999995</v>
      </c>
      <c r="I52">
        <v>322.87</v>
      </c>
      <c r="J52" s="2">
        <v>35156</v>
      </c>
      <c r="K52" t="str">
        <f t="shared" si="0"/>
        <v>Apr 1996</v>
      </c>
    </row>
    <row r="53" spans="1:11" x14ac:dyDescent="0.25">
      <c r="A53">
        <v>1996</v>
      </c>
      <c r="B53" t="s">
        <v>12</v>
      </c>
      <c r="C53">
        <v>213.43</v>
      </c>
      <c r="D53">
        <v>332.25</v>
      </c>
      <c r="E53">
        <v>204.02</v>
      </c>
      <c r="F53">
        <v>69.599999999999994</v>
      </c>
      <c r="G53">
        <v>361.98</v>
      </c>
      <c r="H53">
        <v>563.5</v>
      </c>
      <c r="I53">
        <v>346.02</v>
      </c>
      <c r="J53" s="2">
        <v>35186</v>
      </c>
      <c r="K53" t="str">
        <f t="shared" si="0"/>
        <v>May 1996</v>
      </c>
    </row>
    <row r="54" spans="1:11" x14ac:dyDescent="0.25">
      <c r="A54">
        <v>1996</v>
      </c>
      <c r="B54" t="s">
        <v>13</v>
      </c>
      <c r="C54">
        <v>180.6</v>
      </c>
      <c r="D54">
        <v>341.5</v>
      </c>
      <c r="E54">
        <v>197.55</v>
      </c>
      <c r="F54">
        <v>69.599999999999994</v>
      </c>
      <c r="G54">
        <v>306.3</v>
      </c>
      <c r="H54">
        <v>579.17999999999995</v>
      </c>
      <c r="I54">
        <v>335.04</v>
      </c>
      <c r="J54" s="2">
        <v>35217</v>
      </c>
      <c r="K54" t="str">
        <f t="shared" si="0"/>
        <v>Jun 1996</v>
      </c>
    </row>
    <row r="55" spans="1:11" x14ac:dyDescent="0.25">
      <c r="A55">
        <v>1996</v>
      </c>
      <c r="B55" t="s">
        <v>14</v>
      </c>
      <c r="C55">
        <v>181.08</v>
      </c>
      <c r="D55">
        <v>358</v>
      </c>
      <c r="E55">
        <v>197.8</v>
      </c>
      <c r="F55">
        <v>69.599999999999994</v>
      </c>
      <c r="G55">
        <v>307.11</v>
      </c>
      <c r="H55">
        <v>607.16999999999996</v>
      </c>
      <c r="I55">
        <v>335.47</v>
      </c>
      <c r="J55" s="2">
        <v>35247</v>
      </c>
      <c r="K55" t="str">
        <f t="shared" si="0"/>
        <v>Jul 1996</v>
      </c>
    </row>
    <row r="56" spans="1:11" x14ac:dyDescent="0.25">
      <c r="A56">
        <v>1996</v>
      </c>
      <c r="B56" t="s">
        <v>15</v>
      </c>
      <c r="C56">
        <v>174.99</v>
      </c>
      <c r="D56">
        <v>335.5</v>
      </c>
      <c r="E56">
        <v>185.5</v>
      </c>
      <c r="F56">
        <v>69.599999999999994</v>
      </c>
      <c r="G56">
        <v>296.77999999999997</v>
      </c>
      <c r="H56">
        <v>569.01</v>
      </c>
      <c r="I56">
        <v>314.61</v>
      </c>
      <c r="J56" s="2">
        <v>35278</v>
      </c>
      <c r="K56" t="str">
        <f t="shared" si="0"/>
        <v>Aug 1996</v>
      </c>
    </row>
    <row r="57" spans="1:11" x14ac:dyDescent="0.25">
      <c r="A57">
        <v>1996</v>
      </c>
      <c r="B57" t="s">
        <v>16</v>
      </c>
      <c r="C57">
        <v>169.71</v>
      </c>
      <c r="D57">
        <v>328.4</v>
      </c>
      <c r="E57">
        <v>145.38999999999999</v>
      </c>
      <c r="F57">
        <v>69.599999999999994</v>
      </c>
      <c r="G57">
        <v>287.83</v>
      </c>
      <c r="H57">
        <v>556.97</v>
      </c>
      <c r="I57">
        <v>246.58</v>
      </c>
      <c r="J57" s="2">
        <v>35309</v>
      </c>
      <c r="K57" t="str">
        <f t="shared" si="0"/>
        <v>Sep 1996</v>
      </c>
    </row>
    <row r="58" spans="1:11" x14ac:dyDescent="0.25">
      <c r="A58">
        <v>1996</v>
      </c>
      <c r="B58" t="s">
        <v>17</v>
      </c>
      <c r="C58">
        <v>158.44</v>
      </c>
      <c r="D58">
        <v>312.75</v>
      </c>
      <c r="E58">
        <v>127.85</v>
      </c>
      <c r="F58">
        <v>69.599999999999994</v>
      </c>
      <c r="G58">
        <v>268.70999999999998</v>
      </c>
      <c r="H58">
        <v>530.41999999999996</v>
      </c>
      <c r="I58">
        <v>216.83</v>
      </c>
      <c r="J58" s="2">
        <v>35339</v>
      </c>
      <c r="K58" t="str">
        <f t="shared" si="0"/>
        <v>Oct 1996</v>
      </c>
    </row>
    <row r="59" spans="1:11" x14ac:dyDescent="0.25">
      <c r="A59">
        <v>1996</v>
      </c>
      <c r="B59" t="s">
        <v>18</v>
      </c>
      <c r="C59">
        <v>158.21</v>
      </c>
      <c r="D59">
        <v>315</v>
      </c>
      <c r="E59">
        <v>117.74</v>
      </c>
      <c r="F59">
        <v>69.599999999999994</v>
      </c>
      <c r="G59">
        <v>268.32</v>
      </c>
      <c r="H59">
        <v>534.24</v>
      </c>
      <c r="I59">
        <v>199.69</v>
      </c>
      <c r="J59" s="2">
        <v>35370</v>
      </c>
      <c r="K59" t="str">
        <f t="shared" si="0"/>
        <v>Nov 1996</v>
      </c>
    </row>
    <row r="60" spans="1:11" x14ac:dyDescent="0.25">
      <c r="A60">
        <v>1996</v>
      </c>
      <c r="B60" t="s">
        <v>19</v>
      </c>
      <c r="C60">
        <v>158.6</v>
      </c>
      <c r="D60">
        <v>319.2</v>
      </c>
      <c r="E60">
        <v>117.69</v>
      </c>
      <c r="F60">
        <v>69.599999999999994</v>
      </c>
      <c r="G60">
        <v>268.99</v>
      </c>
      <c r="H60">
        <v>541.36</v>
      </c>
      <c r="I60">
        <v>199.6</v>
      </c>
      <c r="J60" s="2">
        <v>35400</v>
      </c>
      <c r="K60" t="str">
        <f t="shared" si="0"/>
        <v>Dec 1996</v>
      </c>
    </row>
    <row r="61" spans="1:11" x14ac:dyDescent="0.25">
      <c r="A61">
        <v>1997</v>
      </c>
      <c r="B61" t="s">
        <v>20</v>
      </c>
      <c r="C61">
        <v>154.01</v>
      </c>
      <c r="D61">
        <v>356</v>
      </c>
      <c r="E61">
        <v>118.36</v>
      </c>
      <c r="F61">
        <v>65.73</v>
      </c>
      <c r="G61">
        <v>255.24</v>
      </c>
      <c r="H61">
        <v>590</v>
      </c>
      <c r="I61">
        <v>196.16</v>
      </c>
      <c r="J61" s="2">
        <v>35431</v>
      </c>
      <c r="K61" t="str">
        <f t="shared" si="0"/>
        <v>Jan 1997</v>
      </c>
    </row>
    <row r="62" spans="1:11" x14ac:dyDescent="0.25">
      <c r="A62">
        <v>1997</v>
      </c>
      <c r="B62" t="s">
        <v>9</v>
      </c>
      <c r="C62">
        <v>143.58000000000001</v>
      </c>
      <c r="D62">
        <v>347</v>
      </c>
      <c r="E62">
        <v>121.67</v>
      </c>
      <c r="F62">
        <v>65.73</v>
      </c>
      <c r="G62">
        <v>237.96</v>
      </c>
      <c r="H62">
        <v>575.08000000000004</v>
      </c>
      <c r="I62">
        <v>201.64</v>
      </c>
      <c r="J62" s="2">
        <v>35462</v>
      </c>
      <c r="K62" t="str">
        <f t="shared" si="0"/>
        <v>Feb 1997</v>
      </c>
    </row>
    <row r="63" spans="1:11" x14ac:dyDescent="0.25">
      <c r="A63">
        <v>1997</v>
      </c>
      <c r="B63" t="s">
        <v>10</v>
      </c>
      <c r="C63">
        <v>153.80000000000001</v>
      </c>
      <c r="D63">
        <v>323.39999999999998</v>
      </c>
      <c r="E63">
        <v>127.6</v>
      </c>
      <c r="F63">
        <v>65.73</v>
      </c>
      <c r="G63">
        <v>254.89</v>
      </c>
      <c r="H63">
        <v>535.97</v>
      </c>
      <c r="I63">
        <v>211.47</v>
      </c>
      <c r="J63" s="2">
        <v>35490</v>
      </c>
      <c r="K63" t="str">
        <f t="shared" si="0"/>
        <v>Mar 1997</v>
      </c>
    </row>
    <row r="64" spans="1:11" x14ac:dyDescent="0.25">
      <c r="A64">
        <v>1997</v>
      </c>
      <c r="B64" t="s">
        <v>11</v>
      </c>
      <c r="C64">
        <v>158.62</v>
      </c>
      <c r="D64">
        <v>304.5</v>
      </c>
      <c r="E64">
        <v>124.4</v>
      </c>
      <c r="F64">
        <v>65.73</v>
      </c>
      <c r="G64">
        <v>262.88</v>
      </c>
      <c r="H64">
        <v>504.65</v>
      </c>
      <c r="I64">
        <v>206.17</v>
      </c>
      <c r="J64" s="2">
        <v>35521</v>
      </c>
      <c r="K64" t="str">
        <f t="shared" si="0"/>
        <v>Apr 1997</v>
      </c>
    </row>
    <row r="65" spans="1:11" x14ac:dyDescent="0.25">
      <c r="A65">
        <v>1997</v>
      </c>
      <c r="B65" t="s">
        <v>12</v>
      </c>
      <c r="C65">
        <v>152.65</v>
      </c>
      <c r="D65">
        <v>324.5</v>
      </c>
      <c r="E65">
        <v>118.77</v>
      </c>
      <c r="F65">
        <v>65.73</v>
      </c>
      <c r="G65">
        <v>252.99</v>
      </c>
      <c r="H65">
        <v>537.79</v>
      </c>
      <c r="I65">
        <v>196.84</v>
      </c>
      <c r="J65" s="2">
        <v>35551</v>
      </c>
      <c r="K65" t="str">
        <f t="shared" si="0"/>
        <v>May 1997</v>
      </c>
    </row>
    <row r="66" spans="1:11" x14ac:dyDescent="0.25">
      <c r="A66">
        <v>1997</v>
      </c>
      <c r="B66" t="s">
        <v>13</v>
      </c>
      <c r="C66">
        <v>131.59</v>
      </c>
      <c r="D66">
        <v>323.2</v>
      </c>
      <c r="E66">
        <v>112.05</v>
      </c>
      <c r="F66">
        <v>65.73</v>
      </c>
      <c r="G66">
        <v>218.08</v>
      </c>
      <c r="H66">
        <v>535.64</v>
      </c>
      <c r="I66">
        <v>185.7</v>
      </c>
      <c r="J66" s="2">
        <v>35582</v>
      </c>
      <c r="K66" t="str">
        <f t="shared" si="0"/>
        <v>Jun 1997</v>
      </c>
    </row>
    <row r="67" spans="1:11" x14ac:dyDescent="0.25">
      <c r="A67">
        <v>1997</v>
      </c>
      <c r="B67" t="s">
        <v>14</v>
      </c>
      <c r="C67">
        <v>127.78</v>
      </c>
      <c r="D67">
        <v>320</v>
      </c>
      <c r="E67">
        <v>106.06</v>
      </c>
      <c r="F67">
        <v>65.73</v>
      </c>
      <c r="G67">
        <v>211.77</v>
      </c>
      <c r="H67">
        <v>530.34</v>
      </c>
      <c r="I67">
        <v>175.77</v>
      </c>
      <c r="J67" s="2">
        <v>35612</v>
      </c>
      <c r="K67" t="str">
        <f t="shared" ref="K67:K130" si="1">CONCATENATE(B67," ",A67)</f>
        <v>Jul 1997</v>
      </c>
    </row>
    <row r="68" spans="1:11" x14ac:dyDescent="0.25">
      <c r="A68">
        <v>1997</v>
      </c>
      <c r="B68" t="s">
        <v>15</v>
      </c>
      <c r="C68">
        <v>140.91</v>
      </c>
      <c r="D68">
        <v>285</v>
      </c>
      <c r="E68">
        <v>112.92</v>
      </c>
      <c r="F68">
        <v>65.73</v>
      </c>
      <c r="G68">
        <v>233.53</v>
      </c>
      <c r="H68">
        <v>472.33</v>
      </c>
      <c r="I68">
        <v>187.14</v>
      </c>
      <c r="J68" s="2">
        <v>35643</v>
      </c>
      <c r="K68" t="str">
        <f t="shared" si="1"/>
        <v>Aug 1997</v>
      </c>
    </row>
    <row r="69" spans="1:11" x14ac:dyDescent="0.25">
      <c r="A69">
        <v>1997</v>
      </c>
      <c r="B69" t="s">
        <v>16</v>
      </c>
      <c r="C69">
        <v>143.22</v>
      </c>
      <c r="D69">
        <v>270.60000000000002</v>
      </c>
      <c r="E69">
        <v>112.24</v>
      </c>
      <c r="F69">
        <v>65.73</v>
      </c>
      <c r="G69">
        <v>237.36</v>
      </c>
      <c r="H69">
        <v>448.47</v>
      </c>
      <c r="I69">
        <v>186.02</v>
      </c>
      <c r="J69" s="2">
        <v>35674</v>
      </c>
      <c r="K69" t="str">
        <f t="shared" si="1"/>
        <v>Sep 1997</v>
      </c>
    </row>
    <row r="70" spans="1:11" x14ac:dyDescent="0.25">
      <c r="A70">
        <v>1997</v>
      </c>
      <c r="B70" t="s">
        <v>17</v>
      </c>
      <c r="C70">
        <v>143.65</v>
      </c>
      <c r="D70">
        <v>265.75</v>
      </c>
      <c r="E70">
        <v>120.36</v>
      </c>
      <c r="F70">
        <v>65.73</v>
      </c>
      <c r="G70">
        <v>238.07</v>
      </c>
      <c r="H70">
        <v>440.43</v>
      </c>
      <c r="I70">
        <v>199.47</v>
      </c>
      <c r="J70" s="2">
        <v>35704</v>
      </c>
      <c r="K70" t="str">
        <f t="shared" si="1"/>
        <v>Oct 1997</v>
      </c>
    </row>
    <row r="71" spans="1:11" x14ac:dyDescent="0.25">
      <c r="A71">
        <v>1997</v>
      </c>
      <c r="B71" t="s">
        <v>18</v>
      </c>
      <c r="C71">
        <v>138.22999999999999</v>
      </c>
      <c r="D71">
        <v>252.5</v>
      </c>
      <c r="E71">
        <v>117.22</v>
      </c>
      <c r="F71">
        <v>65.73</v>
      </c>
      <c r="G71">
        <v>229.09</v>
      </c>
      <c r="H71">
        <v>418.47</v>
      </c>
      <c r="I71">
        <v>194.27</v>
      </c>
      <c r="J71" s="2">
        <v>35735</v>
      </c>
      <c r="K71" t="str">
        <f t="shared" si="1"/>
        <v>Nov 1997</v>
      </c>
    </row>
    <row r="72" spans="1:11" x14ac:dyDescent="0.25">
      <c r="A72">
        <v>1997</v>
      </c>
      <c r="B72" t="s">
        <v>19</v>
      </c>
      <c r="C72">
        <v>135.74</v>
      </c>
      <c r="D72">
        <v>269.67</v>
      </c>
      <c r="E72">
        <v>113.45</v>
      </c>
      <c r="F72">
        <v>65.73</v>
      </c>
      <c r="G72">
        <v>224.96</v>
      </c>
      <c r="H72">
        <v>446.92</v>
      </c>
      <c r="I72">
        <v>188.02</v>
      </c>
      <c r="J72" s="2">
        <v>35765</v>
      </c>
      <c r="K72" t="str">
        <f t="shared" si="1"/>
        <v>Dec 1997</v>
      </c>
    </row>
    <row r="73" spans="1:11" x14ac:dyDescent="0.25">
      <c r="A73">
        <v>1998</v>
      </c>
      <c r="B73" t="s">
        <v>20</v>
      </c>
      <c r="C73">
        <v>130.21</v>
      </c>
      <c r="D73">
        <v>288</v>
      </c>
      <c r="E73">
        <v>114.71</v>
      </c>
      <c r="F73">
        <v>63.2</v>
      </c>
      <c r="G73">
        <v>212.5</v>
      </c>
      <c r="H73">
        <v>470.02</v>
      </c>
      <c r="I73">
        <v>187.21</v>
      </c>
      <c r="J73" s="2">
        <v>35796</v>
      </c>
      <c r="K73" t="str">
        <f t="shared" si="1"/>
        <v>Jan 1998</v>
      </c>
    </row>
    <row r="74" spans="1:11" x14ac:dyDescent="0.25">
      <c r="A74">
        <v>1998</v>
      </c>
      <c r="B74" t="s">
        <v>9</v>
      </c>
      <c r="C74">
        <v>127.32</v>
      </c>
      <c r="D74">
        <v>297.25</v>
      </c>
      <c r="E74">
        <v>113.38</v>
      </c>
      <c r="F74">
        <v>63.2</v>
      </c>
      <c r="G74">
        <v>207.79</v>
      </c>
      <c r="H74">
        <v>485.11</v>
      </c>
      <c r="I74">
        <v>185.04</v>
      </c>
      <c r="J74" s="2">
        <v>35827</v>
      </c>
      <c r="K74" t="str">
        <f t="shared" si="1"/>
        <v>Feb 1998</v>
      </c>
    </row>
    <row r="75" spans="1:11" x14ac:dyDescent="0.25">
      <c r="A75">
        <v>1998</v>
      </c>
      <c r="B75" t="s">
        <v>10</v>
      </c>
      <c r="C75">
        <v>129.85</v>
      </c>
      <c r="D75">
        <v>296</v>
      </c>
      <c r="E75">
        <v>114.21</v>
      </c>
      <c r="F75">
        <v>63.2</v>
      </c>
      <c r="G75">
        <v>211.92</v>
      </c>
      <c r="H75">
        <v>483.07</v>
      </c>
      <c r="I75">
        <v>186.39</v>
      </c>
      <c r="J75" s="2">
        <v>35855</v>
      </c>
      <c r="K75" t="str">
        <f t="shared" si="1"/>
        <v>Mar 1998</v>
      </c>
    </row>
    <row r="76" spans="1:11" x14ac:dyDescent="0.25">
      <c r="A76">
        <v>1998</v>
      </c>
      <c r="B76" t="s">
        <v>11</v>
      </c>
      <c r="C76">
        <v>118.33</v>
      </c>
      <c r="D76">
        <v>311.5</v>
      </c>
      <c r="E76">
        <v>107.12</v>
      </c>
      <c r="F76">
        <v>63.2</v>
      </c>
      <c r="G76">
        <v>193.11</v>
      </c>
      <c r="H76">
        <v>508.37</v>
      </c>
      <c r="I76">
        <v>174.82</v>
      </c>
      <c r="J76" s="2">
        <v>35886</v>
      </c>
      <c r="K76" t="str">
        <f t="shared" si="1"/>
        <v>Apr 1998</v>
      </c>
    </row>
    <row r="77" spans="1:11" x14ac:dyDescent="0.25">
      <c r="A77">
        <v>1998</v>
      </c>
      <c r="B77" t="s">
        <v>12</v>
      </c>
      <c r="C77">
        <v>112.29</v>
      </c>
      <c r="D77">
        <v>318.25</v>
      </c>
      <c r="E77">
        <v>106.1</v>
      </c>
      <c r="F77">
        <v>63.2</v>
      </c>
      <c r="G77">
        <v>183.26</v>
      </c>
      <c r="H77">
        <v>519.38</v>
      </c>
      <c r="I77">
        <v>173.16</v>
      </c>
      <c r="J77" s="2">
        <v>35916</v>
      </c>
      <c r="K77" t="str">
        <f t="shared" si="1"/>
        <v>May 1998</v>
      </c>
    </row>
    <row r="78" spans="1:11" x14ac:dyDescent="0.25">
      <c r="A78">
        <v>1998</v>
      </c>
      <c r="B78" t="s">
        <v>13</v>
      </c>
      <c r="C78">
        <v>107.18</v>
      </c>
      <c r="D78">
        <v>325.5</v>
      </c>
      <c r="E78">
        <v>104.23</v>
      </c>
      <c r="F78">
        <v>63.2</v>
      </c>
      <c r="G78">
        <v>174.92</v>
      </c>
      <c r="H78">
        <v>531.22</v>
      </c>
      <c r="I78">
        <v>170.1</v>
      </c>
      <c r="J78" s="2">
        <v>35947</v>
      </c>
      <c r="K78" t="str">
        <f t="shared" si="1"/>
        <v>Jun 1998</v>
      </c>
    </row>
    <row r="79" spans="1:11" x14ac:dyDescent="0.25">
      <c r="A79">
        <v>1998</v>
      </c>
      <c r="B79" t="s">
        <v>14</v>
      </c>
      <c r="C79">
        <v>96.78</v>
      </c>
      <c r="D79">
        <v>324.25</v>
      </c>
      <c r="E79">
        <v>100.51</v>
      </c>
      <c r="F79">
        <v>63.2</v>
      </c>
      <c r="G79">
        <v>157.94</v>
      </c>
      <c r="H79">
        <v>529.17999999999995</v>
      </c>
      <c r="I79">
        <v>164.03</v>
      </c>
      <c r="J79" s="2">
        <v>35977</v>
      </c>
      <c r="K79" t="str">
        <f t="shared" si="1"/>
        <v>Jul 1998</v>
      </c>
    </row>
    <row r="80" spans="1:11" x14ac:dyDescent="0.25">
      <c r="A80">
        <v>1998</v>
      </c>
      <c r="B80" t="s">
        <v>15</v>
      </c>
      <c r="C80">
        <v>92.85</v>
      </c>
      <c r="D80">
        <v>321.39999999999998</v>
      </c>
      <c r="E80">
        <v>87.86</v>
      </c>
      <c r="F80">
        <v>63.2</v>
      </c>
      <c r="G80">
        <v>151.53</v>
      </c>
      <c r="H80">
        <v>524.52</v>
      </c>
      <c r="I80">
        <v>143.38999999999999</v>
      </c>
      <c r="J80" s="2">
        <v>36008</v>
      </c>
      <c r="K80" t="str">
        <f t="shared" si="1"/>
        <v>Aug 1998</v>
      </c>
    </row>
    <row r="81" spans="1:11" x14ac:dyDescent="0.25">
      <c r="A81">
        <v>1998</v>
      </c>
      <c r="B81" t="s">
        <v>16</v>
      </c>
      <c r="C81">
        <v>96.34</v>
      </c>
      <c r="D81">
        <v>321.25</v>
      </c>
      <c r="E81">
        <v>86.31</v>
      </c>
      <c r="F81">
        <v>63.2</v>
      </c>
      <c r="G81">
        <v>157.22999999999999</v>
      </c>
      <c r="H81">
        <v>524.28</v>
      </c>
      <c r="I81">
        <v>140.86000000000001</v>
      </c>
      <c r="J81" s="2">
        <v>36039</v>
      </c>
      <c r="K81" t="str">
        <f t="shared" si="1"/>
        <v>Sep 1998</v>
      </c>
    </row>
    <row r="82" spans="1:11" x14ac:dyDescent="0.25">
      <c r="A82">
        <v>1998</v>
      </c>
      <c r="B82" t="s">
        <v>17</v>
      </c>
      <c r="C82">
        <v>107.64</v>
      </c>
      <c r="D82">
        <v>298.75</v>
      </c>
      <c r="E82">
        <v>95.53</v>
      </c>
      <c r="F82">
        <v>63.2</v>
      </c>
      <c r="G82">
        <v>175.67</v>
      </c>
      <c r="H82">
        <v>487.56</v>
      </c>
      <c r="I82">
        <v>155.9</v>
      </c>
      <c r="J82" s="2">
        <v>36069</v>
      </c>
      <c r="K82" t="str">
        <f t="shared" si="1"/>
        <v>Oct 1998</v>
      </c>
    </row>
    <row r="83" spans="1:11" x14ac:dyDescent="0.25">
      <c r="A83">
        <v>1998</v>
      </c>
      <c r="B83" t="s">
        <v>18</v>
      </c>
      <c r="C83">
        <v>115.28</v>
      </c>
      <c r="D83">
        <v>270</v>
      </c>
      <c r="E83">
        <v>98.12</v>
      </c>
      <c r="F83">
        <v>63.2</v>
      </c>
      <c r="G83">
        <v>188.14</v>
      </c>
      <c r="H83">
        <v>440.64</v>
      </c>
      <c r="I83">
        <v>160.13</v>
      </c>
      <c r="J83" s="2">
        <v>36100</v>
      </c>
      <c r="K83" t="str">
        <f t="shared" si="1"/>
        <v>Nov 1998</v>
      </c>
    </row>
    <row r="84" spans="1:11" x14ac:dyDescent="0.25">
      <c r="A84">
        <v>1998</v>
      </c>
      <c r="B84" t="s">
        <v>19</v>
      </c>
      <c r="C84">
        <v>104.11</v>
      </c>
      <c r="D84">
        <v>277.75</v>
      </c>
      <c r="E84">
        <v>95.76</v>
      </c>
      <c r="F84">
        <v>63.2</v>
      </c>
      <c r="G84">
        <v>169.91</v>
      </c>
      <c r="H84">
        <v>453.29</v>
      </c>
      <c r="I84">
        <v>156.28</v>
      </c>
      <c r="J84" s="2">
        <v>36130</v>
      </c>
      <c r="K84" t="str">
        <f t="shared" si="1"/>
        <v>Dec 1998</v>
      </c>
    </row>
    <row r="85" spans="1:11" x14ac:dyDescent="0.25">
      <c r="A85">
        <v>1999</v>
      </c>
      <c r="B85" t="s">
        <v>20</v>
      </c>
      <c r="C85">
        <v>103.18</v>
      </c>
      <c r="D85">
        <v>299.75</v>
      </c>
      <c r="E85">
        <v>97.44</v>
      </c>
      <c r="F85">
        <v>59.7</v>
      </c>
      <c r="G85">
        <v>164.78</v>
      </c>
      <c r="H85">
        <v>478.7</v>
      </c>
      <c r="I85">
        <v>155.61000000000001</v>
      </c>
      <c r="J85" s="2">
        <v>36161</v>
      </c>
      <c r="K85" t="str">
        <f t="shared" si="1"/>
        <v>Jan 1999</v>
      </c>
    </row>
    <row r="86" spans="1:11" x14ac:dyDescent="0.25">
      <c r="A86">
        <v>1999</v>
      </c>
      <c r="B86" t="s">
        <v>9</v>
      </c>
      <c r="C86">
        <v>94.96</v>
      </c>
      <c r="D86">
        <v>280</v>
      </c>
      <c r="E86">
        <v>94.19</v>
      </c>
      <c r="F86">
        <v>59.7</v>
      </c>
      <c r="G86">
        <v>151.65</v>
      </c>
      <c r="H86">
        <v>447.16</v>
      </c>
      <c r="I86">
        <v>150.41999999999999</v>
      </c>
      <c r="J86" s="2">
        <v>36192</v>
      </c>
      <c r="K86" t="str">
        <f t="shared" si="1"/>
        <v>Feb 1999</v>
      </c>
    </row>
    <row r="87" spans="1:11" x14ac:dyDescent="0.25">
      <c r="A87">
        <v>1999</v>
      </c>
      <c r="B87" t="s">
        <v>10</v>
      </c>
      <c r="C87">
        <v>100.24</v>
      </c>
      <c r="D87">
        <v>256.2</v>
      </c>
      <c r="E87">
        <v>96.18</v>
      </c>
      <c r="F87">
        <v>59.7</v>
      </c>
      <c r="G87">
        <v>160.08000000000001</v>
      </c>
      <c r="H87">
        <v>409.15</v>
      </c>
      <c r="I87">
        <v>153.6</v>
      </c>
      <c r="J87" s="2">
        <v>36220</v>
      </c>
      <c r="K87" t="str">
        <f t="shared" si="1"/>
        <v>Mar 1999</v>
      </c>
    </row>
    <row r="88" spans="1:11" x14ac:dyDescent="0.25">
      <c r="A88">
        <v>1999</v>
      </c>
      <c r="B88" t="s">
        <v>11</v>
      </c>
      <c r="C88">
        <v>99.65</v>
      </c>
      <c r="D88">
        <v>235.5</v>
      </c>
      <c r="E88">
        <v>94.13</v>
      </c>
      <c r="F88">
        <v>59.7</v>
      </c>
      <c r="G88">
        <v>159.13999999999999</v>
      </c>
      <c r="H88">
        <v>376.09</v>
      </c>
      <c r="I88">
        <v>150.33000000000001</v>
      </c>
      <c r="J88" s="2">
        <v>36251</v>
      </c>
      <c r="K88" t="str">
        <f t="shared" si="1"/>
        <v>Apr 1999</v>
      </c>
    </row>
    <row r="89" spans="1:11" x14ac:dyDescent="0.25">
      <c r="A89">
        <v>1999</v>
      </c>
      <c r="B89" t="s">
        <v>12</v>
      </c>
      <c r="C89">
        <v>96.59</v>
      </c>
      <c r="D89">
        <v>244.25</v>
      </c>
      <c r="E89">
        <v>92.49</v>
      </c>
      <c r="F89">
        <v>59.7</v>
      </c>
      <c r="G89">
        <v>154.25</v>
      </c>
      <c r="H89">
        <v>390.07</v>
      </c>
      <c r="I89">
        <v>147.71</v>
      </c>
      <c r="J89" s="2">
        <v>36281</v>
      </c>
      <c r="K89" t="str">
        <f t="shared" si="1"/>
        <v>May 1999</v>
      </c>
    </row>
    <row r="90" spans="1:11" x14ac:dyDescent="0.25">
      <c r="A90">
        <v>1999</v>
      </c>
      <c r="B90" t="s">
        <v>13</v>
      </c>
      <c r="C90">
        <v>92.94</v>
      </c>
      <c r="D90">
        <v>253.8</v>
      </c>
      <c r="E90">
        <v>93.65</v>
      </c>
      <c r="F90">
        <v>59.7</v>
      </c>
      <c r="G90">
        <v>148.43</v>
      </c>
      <c r="H90">
        <v>405.32</v>
      </c>
      <c r="I90">
        <v>149.56</v>
      </c>
      <c r="J90" s="2">
        <v>36312</v>
      </c>
      <c r="K90" t="str">
        <f t="shared" si="1"/>
        <v>Jun 1999</v>
      </c>
    </row>
    <row r="91" spans="1:11" x14ac:dyDescent="0.25">
      <c r="A91">
        <v>1999</v>
      </c>
      <c r="B91" t="s">
        <v>14</v>
      </c>
      <c r="C91">
        <v>85.3</v>
      </c>
      <c r="D91">
        <v>259</v>
      </c>
      <c r="E91">
        <v>83.99</v>
      </c>
      <c r="F91">
        <v>59.7</v>
      </c>
      <c r="G91">
        <v>136.22</v>
      </c>
      <c r="H91">
        <v>413.62</v>
      </c>
      <c r="I91">
        <v>134.13</v>
      </c>
      <c r="J91" s="2">
        <v>36342</v>
      </c>
      <c r="K91" t="str">
        <f t="shared" si="1"/>
        <v>Jul 1999</v>
      </c>
    </row>
    <row r="92" spans="1:11" x14ac:dyDescent="0.25">
      <c r="A92">
        <v>1999</v>
      </c>
      <c r="B92" t="s">
        <v>15</v>
      </c>
      <c r="C92">
        <v>92.78</v>
      </c>
      <c r="D92">
        <v>244.5</v>
      </c>
      <c r="E92">
        <v>85.65</v>
      </c>
      <c r="F92">
        <v>59.7</v>
      </c>
      <c r="G92">
        <v>148.16999999999999</v>
      </c>
      <c r="H92">
        <v>390.47</v>
      </c>
      <c r="I92">
        <v>136.78</v>
      </c>
      <c r="J92" s="2">
        <v>36373</v>
      </c>
      <c r="K92" t="str">
        <f t="shared" si="1"/>
        <v>Aug 1999</v>
      </c>
    </row>
    <row r="93" spans="1:11" x14ac:dyDescent="0.25">
      <c r="A93">
        <v>1999</v>
      </c>
      <c r="B93" t="s">
        <v>16</v>
      </c>
      <c r="C93">
        <v>102.06</v>
      </c>
      <c r="D93">
        <v>229.25</v>
      </c>
      <c r="E93">
        <v>86.47</v>
      </c>
      <c r="F93">
        <v>59.7</v>
      </c>
      <c r="G93">
        <v>162.99</v>
      </c>
      <c r="H93">
        <v>366.11</v>
      </c>
      <c r="I93">
        <v>138.09</v>
      </c>
      <c r="J93" s="2">
        <v>36404</v>
      </c>
      <c r="K93" t="str">
        <f t="shared" si="1"/>
        <v>Sep 1999</v>
      </c>
    </row>
    <row r="94" spans="1:11" x14ac:dyDescent="0.25">
      <c r="A94">
        <v>1999</v>
      </c>
      <c r="B94" t="s">
        <v>17</v>
      </c>
      <c r="C94">
        <v>98.67</v>
      </c>
      <c r="D94">
        <v>217</v>
      </c>
      <c r="E94">
        <v>85.8</v>
      </c>
      <c r="F94">
        <v>59.7</v>
      </c>
      <c r="G94">
        <v>157.58000000000001</v>
      </c>
      <c r="H94">
        <v>346.55</v>
      </c>
      <c r="I94">
        <v>137.02000000000001</v>
      </c>
      <c r="J94" s="2">
        <v>36434</v>
      </c>
      <c r="K94" t="str">
        <f t="shared" si="1"/>
        <v>Oct 1999</v>
      </c>
    </row>
    <row r="95" spans="1:11" x14ac:dyDescent="0.25">
      <c r="A95">
        <v>1999</v>
      </c>
      <c r="B95" t="s">
        <v>18</v>
      </c>
      <c r="C95">
        <v>96.91</v>
      </c>
      <c r="D95">
        <v>228</v>
      </c>
      <c r="E95">
        <v>85.43</v>
      </c>
      <c r="F95">
        <v>59.7</v>
      </c>
      <c r="G95">
        <v>154.77000000000001</v>
      </c>
      <c r="H95">
        <v>364.12</v>
      </c>
      <c r="I95">
        <v>136.43</v>
      </c>
      <c r="J95" s="2">
        <v>36465</v>
      </c>
      <c r="K95" t="str">
        <f t="shared" si="1"/>
        <v>Nov 1999</v>
      </c>
    </row>
    <row r="96" spans="1:11" x14ac:dyDescent="0.25">
      <c r="A96">
        <v>1999</v>
      </c>
      <c r="B96" t="s">
        <v>19</v>
      </c>
      <c r="C96">
        <v>92.06</v>
      </c>
      <c r="D96">
        <v>233.75</v>
      </c>
      <c r="E96">
        <v>87.18</v>
      </c>
      <c r="F96">
        <v>59.7</v>
      </c>
      <c r="G96">
        <v>147.02000000000001</v>
      </c>
      <c r="H96">
        <v>373.3</v>
      </c>
      <c r="I96">
        <v>139.22999999999999</v>
      </c>
      <c r="J96" s="2">
        <v>36495</v>
      </c>
      <c r="K96" t="str">
        <f t="shared" si="1"/>
        <v>Dec 1999</v>
      </c>
    </row>
    <row r="97" spans="1:11" x14ac:dyDescent="0.25">
      <c r="A97">
        <v>2000</v>
      </c>
      <c r="B97" t="s">
        <v>20</v>
      </c>
      <c r="C97">
        <v>98.56</v>
      </c>
      <c r="D97">
        <v>241.4</v>
      </c>
      <c r="E97">
        <v>93.29</v>
      </c>
      <c r="F97">
        <v>54.49</v>
      </c>
      <c r="G97">
        <v>152.27000000000001</v>
      </c>
      <c r="H97">
        <v>372.94</v>
      </c>
      <c r="I97">
        <v>144.12</v>
      </c>
      <c r="J97" s="2">
        <v>36526</v>
      </c>
      <c r="K97" t="str">
        <f t="shared" si="1"/>
        <v>Jan 2000</v>
      </c>
    </row>
    <row r="98" spans="1:11" x14ac:dyDescent="0.25">
      <c r="A98">
        <v>2000</v>
      </c>
      <c r="B98" t="s">
        <v>9</v>
      </c>
      <c r="C98">
        <v>100.06</v>
      </c>
      <c r="D98">
        <v>241</v>
      </c>
      <c r="E98">
        <v>95.15</v>
      </c>
      <c r="F98">
        <v>54.49</v>
      </c>
      <c r="G98">
        <v>154.58000000000001</v>
      </c>
      <c r="H98">
        <v>372.32</v>
      </c>
      <c r="I98">
        <v>147</v>
      </c>
      <c r="J98" s="2">
        <v>36557</v>
      </c>
      <c r="K98" t="str">
        <f t="shared" si="1"/>
        <v>Feb 2000</v>
      </c>
    </row>
    <row r="99" spans="1:11" x14ac:dyDescent="0.25">
      <c r="A99">
        <v>2000</v>
      </c>
      <c r="B99" t="s">
        <v>10</v>
      </c>
      <c r="C99">
        <v>97.19</v>
      </c>
      <c r="D99">
        <v>225.75</v>
      </c>
      <c r="E99">
        <v>95.05</v>
      </c>
      <c r="F99">
        <v>54.49</v>
      </c>
      <c r="G99">
        <v>150.15</v>
      </c>
      <c r="H99">
        <v>348.76</v>
      </c>
      <c r="I99">
        <v>146.84</v>
      </c>
      <c r="J99" s="2">
        <v>36586</v>
      </c>
      <c r="K99" t="str">
        <f t="shared" si="1"/>
        <v>Mar 2000</v>
      </c>
    </row>
    <row r="100" spans="1:11" x14ac:dyDescent="0.25">
      <c r="A100">
        <v>2000</v>
      </c>
      <c r="B100" t="s">
        <v>11</v>
      </c>
      <c r="C100">
        <v>95.19</v>
      </c>
      <c r="D100">
        <v>214.75</v>
      </c>
      <c r="E100">
        <v>95.2</v>
      </c>
      <c r="F100">
        <v>54.49</v>
      </c>
      <c r="G100">
        <v>147.06</v>
      </c>
      <c r="H100">
        <v>331.77</v>
      </c>
      <c r="I100">
        <v>147.07</v>
      </c>
      <c r="J100" s="2">
        <v>36617</v>
      </c>
      <c r="K100" t="str">
        <f t="shared" si="1"/>
        <v>Apr 2000</v>
      </c>
    </row>
    <row r="101" spans="1:11" x14ac:dyDescent="0.25">
      <c r="A101">
        <v>2000</v>
      </c>
      <c r="B101" t="s">
        <v>12</v>
      </c>
      <c r="C101">
        <v>104.28</v>
      </c>
      <c r="D101">
        <v>198.6</v>
      </c>
      <c r="E101">
        <v>96.35</v>
      </c>
      <c r="F101">
        <v>54.49</v>
      </c>
      <c r="G101">
        <v>161.1</v>
      </c>
      <c r="H101">
        <v>306.82</v>
      </c>
      <c r="I101">
        <v>148.85</v>
      </c>
      <c r="J101" s="2">
        <v>36647</v>
      </c>
      <c r="K101" t="str">
        <f t="shared" si="1"/>
        <v>May 2000</v>
      </c>
    </row>
    <row r="102" spans="1:11" x14ac:dyDescent="0.25">
      <c r="A102">
        <v>2000</v>
      </c>
      <c r="B102" t="s">
        <v>13</v>
      </c>
      <c r="C102">
        <v>99.28</v>
      </c>
      <c r="D102">
        <v>196</v>
      </c>
      <c r="E102">
        <v>84.33</v>
      </c>
      <c r="F102">
        <v>54.49</v>
      </c>
      <c r="G102">
        <v>153.38</v>
      </c>
      <c r="H102">
        <v>302.8</v>
      </c>
      <c r="I102">
        <v>130.28</v>
      </c>
      <c r="J102" s="2">
        <v>36678</v>
      </c>
      <c r="K102" t="str">
        <f t="shared" si="1"/>
        <v>Jun 2000</v>
      </c>
    </row>
    <row r="103" spans="1:11" x14ac:dyDescent="0.25">
      <c r="A103">
        <v>2000</v>
      </c>
      <c r="B103" t="s">
        <v>14</v>
      </c>
      <c r="C103">
        <v>91.17</v>
      </c>
      <c r="D103">
        <v>189</v>
      </c>
      <c r="E103">
        <v>75.27</v>
      </c>
      <c r="F103">
        <v>54.49</v>
      </c>
      <c r="G103">
        <v>140.85</v>
      </c>
      <c r="H103">
        <v>291.99</v>
      </c>
      <c r="I103">
        <v>116.28</v>
      </c>
      <c r="J103" s="2">
        <v>36708</v>
      </c>
      <c r="K103" t="str">
        <f t="shared" si="1"/>
        <v>Jul 2000</v>
      </c>
    </row>
    <row r="104" spans="1:11" x14ac:dyDescent="0.25">
      <c r="A104">
        <v>2000</v>
      </c>
      <c r="B104" t="s">
        <v>15</v>
      </c>
      <c r="C104">
        <v>90.87</v>
      </c>
      <c r="D104">
        <v>186.5</v>
      </c>
      <c r="E104">
        <v>75.58</v>
      </c>
      <c r="F104">
        <v>54.49</v>
      </c>
      <c r="G104">
        <v>140.38999999999999</v>
      </c>
      <c r="H104">
        <v>288.12</v>
      </c>
      <c r="I104">
        <v>116.76</v>
      </c>
      <c r="J104" s="2">
        <v>36739</v>
      </c>
      <c r="K104" t="str">
        <f t="shared" si="1"/>
        <v>Aug 2000</v>
      </c>
    </row>
    <row r="105" spans="1:11" x14ac:dyDescent="0.25">
      <c r="A105">
        <v>2000</v>
      </c>
      <c r="B105" t="s">
        <v>16</v>
      </c>
      <c r="C105">
        <v>97.88</v>
      </c>
      <c r="D105">
        <v>179</v>
      </c>
      <c r="E105">
        <v>80.430000000000007</v>
      </c>
      <c r="F105">
        <v>54.49</v>
      </c>
      <c r="G105">
        <v>151.21</v>
      </c>
      <c r="H105">
        <v>276.54000000000002</v>
      </c>
      <c r="I105">
        <v>124.26</v>
      </c>
      <c r="J105" s="2">
        <v>36770</v>
      </c>
      <c r="K105" t="str">
        <f t="shared" si="1"/>
        <v>Sep 2000</v>
      </c>
    </row>
    <row r="106" spans="1:11" x14ac:dyDescent="0.25">
      <c r="A106">
        <v>2000</v>
      </c>
      <c r="B106" t="s">
        <v>17</v>
      </c>
      <c r="C106">
        <v>104.33</v>
      </c>
      <c r="D106">
        <v>187.5</v>
      </c>
      <c r="E106">
        <v>85.03</v>
      </c>
      <c r="F106">
        <v>54.49</v>
      </c>
      <c r="G106">
        <v>161.18</v>
      </c>
      <c r="H106">
        <v>289.67</v>
      </c>
      <c r="I106">
        <v>131.36000000000001</v>
      </c>
      <c r="J106" s="2">
        <v>36800</v>
      </c>
      <c r="K106" t="str">
        <f t="shared" si="1"/>
        <v>Oct 2000</v>
      </c>
    </row>
    <row r="107" spans="1:11" x14ac:dyDescent="0.25">
      <c r="A107">
        <v>2000</v>
      </c>
      <c r="B107" t="s">
        <v>18</v>
      </c>
      <c r="C107">
        <v>103.21</v>
      </c>
      <c r="D107">
        <v>185</v>
      </c>
      <c r="E107">
        <v>89.17</v>
      </c>
      <c r="F107">
        <v>54.49</v>
      </c>
      <c r="G107">
        <v>159.44999999999999</v>
      </c>
      <c r="H107">
        <v>285.81</v>
      </c>
      <c r="I107">
        <v>137.76</v>
      </c>
      <c r="J107" s="2">
        <v>36831</v>
      </c>
      <c r="K107" t="str">
        <f t="shared" si="1"/>
        <v>Nov 2000</v>
      </c>
    </row>
    <row r="108" spans="1:11" x14ac:dyDescent="0.25">
      <c r="A108">
        <v>2000</v>
      </c>
      <c r="B108" t="s">
        <v>19</v>
      </c>
      <c r="C108">
        <v>104.95</v>
      </c>
      <c r="D108">
        <v>184.25</v>
      </c>
      <c r="E108">
        <v>97.56</v>
      </c>
      <c r="F108">
        <v>54.49</v>
      </c>
      <c r="G108">
        <v>162.13999999999999</v>
      </c>
      <c r="H108">
        <v>284.64999999999998</v>
      </c>
      <c r="I108">
        <v>150.72</v>
      </c>
      <c r="J108" s="2">
        <v>36861</v>
      </c>
      <c r="K108" t="str">
        <f t="shared" si="1"/>
        <v>Dec 2000</v>
      </c>
    </row>
    <row r="109" spans="1:11" x14ac:dyDescent="0.25">
      <c r="A109">
        <v>2001</v>
      </c>
      <c r="B109" t="s">
        <v>20</v>
      </c>
      <c r="C109">
        <v>110.37</v>
      </c>
      <c r="D109">
        <v>184.4</v>
      </c>
      <c r="E109">
        <v>95.15</v>
      </c>
      <c r="F109">
        <v>50.24</v>
      </c>
      <c r="G109">
        <v>165.82</v>
      </c>
      <c r="H109">
        <v>277.04000000000002</v>
      </c>
      <c r="I109">
        <v>142.94999999999999</v>
      </c>
      <c r="J109" s="2">
        <v>36892</v>
      </c>
      <c r="K109" t="str">
        <f t="shared" si="1"/>
        <v>Jan 2001</v>
      </c>
    </row>
    <row r="110" spans="1:11" x14ac:dyDescent="0.25">
      <c r="A110">
        <v>2001</v>
      </c>
      <c r="B110" t="s">
        <v>9</v>
      </c>
      <c r="C110">
        <v>106.74</v>
      </c>
      <c r="D110">
        <v>184.5</v>
      </c>
      <c r="E110">
        <v>91.97</v>
      </c>
      <c r="F110">
        <v>50.24</v>
      </c>
      <c r="G110">
        <v>160.37</v>
      </c>
      <c r="H110">
        <v>277.19</v>
      </c>
      <c r="I110">
        <v>138.18</v>
      </c>
      <c r="J110" s="2">
        <v>36923</v>
      </c>
      <c r="K110" t="str">
        <f t="shared" si="1"/>
        <v>Feb 2001</v>
      </c>
    </row>
    <row r="111" spans="1:11" x14ac:dyDescent="0.25">
      <c r="A111">
        <v>2001</v>
      </c>
      <c r="B111" t="s">
        <v>10</v>
      </c>
      <c r="C111">
        <v>103.49</v>
      </c>
      <c r="D111">
        <v>175</v>
      </c>
      <c r="E111">
        <v>90.25</v>
      </c>
      <c r="F111">
        <v>50.24</v>
      </c>
      <c r="G111">
        <v>155.47999999999999</v>
      </c>
      <c r="H111">
        <v>262.92</v>
      </c>
      <c r="I111">
        <v>135.59</v>
      </c>
      <c r="J111" s="2">
        <v>36951</v>
      </c>
      <c r="K111" t="str">
        <f t="shared" si="1"/>
        <v>Mar 2001</v>
      </c>
    </row>
    <row r="112" spans="1:11" x14ac:dyDescent="0.25">
      <c r="A112">
        <v>2001</v>
      </c>
      <c r="B112" t="s">
        <v>11</v>
      </c>
      <c r="C112">
        <v>101.09</v>
      </c>
      <c r="D112">
        <v>163.75</v>
      </c>
      <c r="E112">
        <v>87.99</v>
      </c>
      <c r="F112">
        <v>50.24</v>
      </c>
      <c r="G112">
        <v>151.88</v>
      </c>
      <c r="H112">
        <v>246.02</v>
      </c>
      <c r="I112">
        <v>132.19999999999999</v>
      </c>
      <c r="J112" s="2">
        <v>36982</v>
      </c>
      <c r="K112" t="str">
        <f t="shared" si="1"/>
        <v>Apr 2001</v>
      </c>
    </row>
    <row r="113" spans="1:11" x14ac:dyDescent="0.25">
      <c r="A113">
        <v>2001</v>
      </c>
      <c r="B113" t="s">
        <v>12</v>
      </c>
      <c r="C113">
        <v>102.55</v>
      </c>
      <c r="D113">
        <v>164.33</v>
      </c>
      <c r="E113">
        <v>84.09</v>
      </c>
      <c r="F113">
        <v>50.24</v>
      </c>
      <c r="G113">
        <v>154.07</v>
      </c>
      <c r="H113">
        <v>246.89</v>
      </c>
      <c r="I113">
        <v>126.34</v>
      </c>
      <c r="J113" s="2">
        <v>37012</v>
      </c>
      <c r="K113" t="str">
        <f t="shared" si="1"/>
        <v>May 2001</v>
      </c>
    </row>
    <row r="114" spans="1:11" x14ac:dyDescent="0.25">
      <c r="A114">
        <v>2001</v>
      </c>
      <c r="B114" t="s">
        <v>13</v>
      </c>
      <c r="C114">
        <v>97.42</v>
      </c>
      <c r="D114">
        <v>168</v>
      </c>
      <c r="E114">
        <v>83.31</v>
      </c>
      <c r="F114">
        <v>50.24</v>
      </c>
      <c r="G114">
        <v>146.36000000000001</v>
      </c>
      <c r="H114">
        <v>252.4</v>
      </c>
      <c r="I114">
        <v>125.16</v>
      </c>
      <c r="J114" s="2">
        <v>37043</v>
      </c>
      <c r="K114" t="str">
        <f t="shared" si="1"/>
        <v>Jun 2001</v>
      </c>
    </row>
    <row r="115" spans="1:11" x14ac:dyDescent="0.25">
      <c r="A115">
        <v>2001</v>
      </c>
      <c r="B115" t="s">
        <v>14</v>
      </c>
      <c r="C115">
        <v>107.98</v>
      </c>
      <c r="D115">
        <v>169.4</v>
      </c>
      <c r="E115">
        <v>91.73</v>
      </c>
      <c r="F115">
        <v>50.24</v>
      </c>
      <c r="G115">
        <v>162.22999999999999</v>
      </c>
      <c r="H115">
        <v>254.51</v>
      </c>
      <c r="I115">
        <v>137.82</v>
      </c>
      <c r="J115" s="2">
        <v>37073</v>
      </c>
      <c r="K115" t="str">
        <f t="shared" si="1"/>
        <v>Jul 2001</v>
      </c>
    </row>
    <row r="116" spans="1:11" x14ac:dyDescent="0.25">
      <c r="A116">
        <v>2001</v>
      </c>
      <c r="B116" t="s">
        <v>15</v>
      </c>
      <c r="C116">
        <v>105.91</v>
      </c>
      <c r="D116">
        <v>168.25</v>
      </c>
      <c r="E116">
        <v>93.14</v>
      </c>
      <c r="F116">
        <v>50.24</v>
      </c>
      <c r="G116">
        <v>159.12</v>
      </c>
      <c r="H116">
        <v>252.78</v>
      </c>
      <c r="I116">
        <v>139.93</v>
      </c>
      <c r="J116" s="2">
        <v>37104</v>
      </c>
      <c r="K116" t="str">
        <f t="shared" si="1"/>
        <v>Aug 2001</v>
      </c>
    </row>
    <row r="117" spans="1:11" x14ac:dyDescent="0.25">
      <c r="A117">
        <v>2001</v>
      </c>
      <c r="B117" t="s">
        <v>16</v>
      </c>
      <c r="C117">
        <v>107.57</v>
      </c>
      <c r="D117">
        <v>173</v>
      </c>
      <c r="E117">
        <v>90.08</v>
      </c>
      <c r="F117">
        <v>50.24</v>
      </c>
      <c r="G117">
        <v>161.61000000000001</v>
      </c>
      <c r="H117">
        <v>259.92</v>
      </c>
      <c r="I117">
        <v>135.34</v>
      </c>
      <c r="J117" s="2">
        <v>37135</v>
      </c>
      <c r="K117" t="str">
        <f t="shared" si="1"/>
        <v>Sep 2001</v>
      </c>
    </row>
    <row r="118" spans="1:11" x14ac:dyDescent="0.25">
      <c r="A118">
        <v>2001</v>
      </c>
      <c r="B118" t="s">
        <v>17</v>
      </c>
      <c r="C118">
        <v>115.01</v>
      </c>
      <c r="D118">
        <v>170.6</v>
      </c>
      <c r="E118">
        <v>86.56</v>
      </c>
      <c r="F118">
        <v>50.24</v>
      </c>
      <c r="G118">
        <v>172.79</v>
      </c>
      <c r="H118">
        <v>256.31</v>
      </c>
      <c r="I118">
        <v>130.05000000000001</v>
      </c>
      <c r="J118" s="2">
        <v>37165</v>
      </c>
      <c r="K118" t="str">
        <f t="shared" si="1"/>
        <v>Oct 2001</v>
      </c>
    </row>
    <row r="119" spans="1:11" x14ac:dyDescent="0.25">
      <c r="A119">
        <v>2001</v>
      </c>
      <c r="B119" t="s">
        <v>18</v>
      </c>
      <c r="C119">
        <v>116.36</v>
      </c>
      <c r="D119">
        <v>173.5</v>
      </c>
      <c r="E119">
        <v>89.54</v>
      </c>
      <c r="F119">
        <v>50.24</v>
      </c>
      <c r="G119">
        <v>174.82</v>
      </c>
      <c r="H119">
        <v>260.67</v>
      </c>
      <c r="I119">
        <v>134.52000000000001</v>
      </c>
      <c r="J119" s="2">
        <v>37196</v>
      </c>
      <c r="K119" t="str">
        <f t="shared" si="1"/>
        <v>Nov 2001</v>
      </c>
    </row>
    <row r="120" spans="1:11" x14ac:dyDescent="0.25">
      <c r="A120">
        <v>2001</v>
      </c>
      <c r="B120" t="s">
        <v>19</v>
      </c>
      <c r="C120">
        <v>118.2</v>
      </c>
      <c r="D120">
        <v>179.33</v>
      </c>
      <c r="E120">
        <v>91.88</v>
      </c>
      <c r="F120">
        <v>50.24</v>
      </c>
      <c r="G120">
        <v>177.58</v>
      </c>
      <c r="H120">
        <v>269.43</v>
      </c>
      <c r="I120">
        <v>138.04</v>
      </c>
      <c r="J120" s="2">
        <v>37226</v>
      </c>
      <c r="K120" t="str">
        <f t="shared" si="1"/>
        <v>Dec 2001</v>
      </c>
    </row>
    <row r="121" spans="1:11" x14ac:dyDescent="0.25">
      <c r="A121">
        <v>2002</v>
      </c>
      <c r="B121" t="s">
        <v>20</v>
      </c>
      <c r="C121">
        <v>121.68</v>
      </c>
      <c r="D121">
        <v>191.75</v>
      </c>
      <c r="E121">
        <v>91.98</v>
      </c>
      <c r="F121">
        <v>47.89</v>
      </c>
      <c r="G121">
        <v>179.95</v>
      </c>
      <c r="H121">
        <v>283.58</v>
      </c>
      <c r="I121">
        <v>136.03</v>
      </c>
      <c r="J121" s="2">
        <v>37257</v>
      </c>
      <c r="K121" t="str">
        <f t="shared" si="1"/>
        <v>Jan 2002</v>
      </c>
    </row>
    <row r="122" spans="1:11" x14ac:dyDescent="0.25">
      <c r="A122">
        <v>2002</v>
      </c>
      <c r="B122" t="s">
        <v>9</v>
      </c>
      <c r="C122">
        <v>113.38</v>
      </c>
      <c r="D122">
        <v>195.33</v>
      </c>
      <c r="E122">
        <v>90.82</v>
      </c>
      <c r="F122">
        <v>47.89</v>
      </c>
      <c r="G122">
        <v>167.68</v>
      </c>
      <c r="H122">
        <v>288.87</v>
      </c>
      <c r="I122">
        <v>134.31</v>
      </c>
      <c r="J122" s="2">
        <v>37288</v>
      </c>
      <c r="K122" t="str">
        <f t="shared" si="1"/>
        <v>Feb 2002</v>
      </c>
    </row>
    <row r="123" spans="1:11" x14ac:dyDescent="0.25">
      <c r="A123">
        <v>2002</v>
      </c>
      <c r="B123" t="s">
        <v>10</v>
      </c>
      <c r="C123">
        <v>116.62</v>
      </c>
      <c r="D123">
        <v>189</v>
      </c>
      <c r="E123">
        <v>89.61</v>
      </c>
      <c r="F123">
        <v>47.89</v>
      </c>
      <c r="G123">
        <v>172.47</v>
      </c>
      <c r="H123">
        <v>279.51</v>
      </c>
      <c r="I123">
        <v>132.52000000000001</v>
      </c>
      <c r="J123" s="2">
        <v>37316</v>
      </c>
      <c r="K123" t="str">
        <f t="shared" si="1"/>
        <v>Mar 2002</v>
      </c>
    </row>
    <row r="124" spans="1:11" x14ac:dyDescent="0.25">
      <c r="A124">
        <v>2002</v>
      </c>
      <c r="B124" t="s">
        <v>11</v>
      </c>
      <c r="C124">
        <v>112.99</v>
      </c>
      <c r="D124">
        <v>190.2</v>
      </c>
      <c r="E124">
        <v>87.13</v>
      </c>
      <c r="F124">
        <v>47.89</v>
      </c>
      <c r="G124">
        <v>167.1</v>
      </c>
      <c r="H124">
        <v>281.29000000000002</v>
      </c>
      <c r="I124">
        <v>128.86000000000001</v>
      </c>
      <c r="J124" s="2">
        <v>37347</v>
      </c>
      <c r="K124" t="str">
        <f t="shared" si="1"/>
        <v>Apr 2002</v>
      </c>
    </row>
    <row r="125" spans="1:11" x14ac:dyDescent="0.25">
      <c r="A125">
        <v>2002</v>
      </c>
      <c r="B125" t="s">
        <v>12</v>
      </c>
      <c r="C125">
        <v>110.91</v>
      </c>
      <c r="D125">
        <v>197.5</v>
      </c>
      <c r="E125">
        <v>90.27</v>
      </c>
      <c r="F125">
        <v>47.89</v>
      </c>
      <c r="G125">
        <v>164.02</v>
      </c>
      <c r="H125">
        <v>292.08</v>
      </c>
      <c r="I125">
        <v>133.5</v>
      </c>
      <c r="J125" s="2">
        <v>37377</v>
      </c>
      <c r="K125" t="str">
        <f t="shared" si="1"/>
        <v>May 2002</v>
      </c>
    </row>
    <row r="126" spans="1:11" x14ac:dyDescent="0.25">
      <c r="A126">
        <v>2002</v>
      </c>
      <c r="B126" t="s">
        <v>13</v>
      </c>
      <c r="C126">
        <v>115.44</v>
      </c>
      <c r="D126">
        <v>202.67</v>
      </c>
      <c r="E126">
        <v>94.09</v>
      </c>
      <c r="F126">
        <v>47.89</v>
      </c>
      <c r="G126">
        <v>170.72</v>
      </c>
      <c r="H126">
        <v>299.73</v>
      </c>
      <c r="I126">
        <v>139.15</v>
      </c>
      <c r="J126" s="2">
        <v>37408</v>
      </c>
      <c r="K126" t="str">
        <f t="shared" si="1"/>
        <v>Jun 2002</v>
      </c>
    </row>
    <row r="127" spans="1:11" x14ac:dyDescent="0.25">
      <c r="A127">
        <v>2002</v>
      </c>
      <c r="B127" t="s">
        <v>14</v>
      </c>
      <c r="C127">
        <v>123.5</v>
      </c>
      <c r="D127">
        <v>199.6</v>
      </c>
      <c r="E127">
        <v>98.69</v>
      </c>
      <c r="F127">
        <v>47.89</v>
      </c>
      <c r="G127">
        <v>182.64</v>
      </c>
      <c r="H127">
        <v>295.19</v>
      </c>
      <c r="I127">
        <v>145.94999999999999</v>
      </c>
      <c r="J127" s="2">
        <v>37438</v>
      </c>
      <c r="K127" t="str">
        <f t="shared" si="1"/>
        <v>Jul 2002</v>
      </c>
    </row>
    <row r="128" spans="1:11" x14ac:dyDescent="0.25">
      <c r="A128">
        <v>2002</v>
      </c>
      <c r="B128" t="s">
        <v>15</v>
      </c>
      <c r="C128">
        <v>130.05000000000001</v>
      </c>
      <c r="D128">
        <v>190.33</v>
      </c>
      <c r="E128">
        <v>108.93</v>
      </c>
      <c r="F128">
        <v>47.89</v>
      </c>
      <c r="G128">
        <v>192.33</v>
      </c>
      <c r="H128">
        <v>281.48</v>
      </c>
      <c r="I128">
        <v>161.1</v>
      </c>
      <c r="J128" s="2">
        <v>37469</v>
      </c>
      <c r="K128" t="str">
        <f t="shared" si="1"/>
        <v>Aug 2002</v>
      </c>
    </row>
    <row r="129" spans="1:11" x14ac:dyDescent="0.25">
      <c r="A129">
        <v>2002</v>
      </c>
      <c r="B129" t="s">
        <v>16</v>
      </c>
      <c r="C129">
        <v>151.84</v>
      </c>
      <c r="D129">
        <v>186.6</v>
      </c>
      <c r="E129">
        <v>114.14</v>
      </c>
      <c r="F129">
        <v>47.89</v>
      </c>
      <c r="G129">
        <v>224.56</v>
      </c>
      <c r="H129">
        <v>275.95999999999998</v>
      </c>
      <c r="I129">
        <v>168.8</v>
      </c>
      <c r="J129" s="2">
        <v>37500</v>
      </c>
      <c r="K129" t="str">
        <f t="shared" si="1"/>
        <v>Sep 2002</v>
      </c>
    </row>
    <row r="130" spans="1:11" x14ac:dyDescent="0.25">
      <c r="A130">
        <v>2002</v>
      </c>
      <c r="B130" t="s">
        <v>17</v>
      </c>
      <c r="C130">
        <v>156.82</v>
      </c>
      <c r="D130">
        <v>186.25</v>
      </c>
      <c r="E130">
        <v>109.7</v>
      </c>
      <c r="F130">
        <v>47.89</v>
      </c>
      <c r="G130">
        <v>231.92</v>
      </c>
      <c r="H130">
        <v>275.45</v>
      </c>
      <c r="I130">
        <v>162.24</v>
      </c>
      <c r="J130" s="2">
        <v>37530</v>
      </c>
      <c r="K130" t="str">
        <f t="shared" si="1"/>
        <v>Oct 2002</v>
      </c>
    </row>
    <row r="131" spans="1:11" x14ac:dyDescent="0.25">
      <c r="A131">
        <v>2002</v>
      </c>
      <c r="B131" t="s">
        <v>18</v>
      </c>
      <c r="C131">
        <v>160.02000000000001</v>
      </c>
      <c r="D131">
        <v>186.75</v>
      </c>
      <c r="E131">
        <v>108.93</v>
      </c>
      <c r="F131">
        <v>47.89</v>
      </c>
      <c r="G131">
        <v>236.65</v>
      </c>
      <c r="H131">
        <v>276.18</v>
      </c>
      <c r="I131">
        <v>161.1</v>
      </c>
      <c r="J131" s="2">
        <v>37561</v>
      </c>
      <c r="K131" t="str">
        <f t="shared" ref="K131:K194" si="2">CONCATENATE(B131," ",A131)</f>
        <v>Nov 2002</v>
      </c>
    </row>
    <row r="132" spans="1:11" x14ac:dyDescent="0.25">
      <c r="A132">
        <v>2002</v>
      </c>
      <c r="B132" t="s">
        <v>19</v>
      </c>
      <c r="C132">
        <v>146.24</v>
      </c>
      <c r="D132">
        <v>186.5</v>
      </c>
      <c r="E132">
        <v>106.96</v>
      </c>
      <c r="F132">
        <v>47.89</v>
      </c>
      <c r="G132">
        <v>216.27</v>
      </c>
      <c r="H132">
        <v>275.81</v>
      </c>
      <c r="I132">
        <v>158.18</v>
      </c>
      <c r="J132" s="2">
        <v>37591</v>
      </c>
      <c r="K132" t="str">
        <f t="shared" si="2"/>
        <v>Dec 2002</v>
      </c>
    </row>
    <row r="133" spans="1:11" x14ac:dyDescent="0.25">
      <c r="A133">
        <v>2003</v>
      </c>
      <c r="B133" t="s">
        <v>20</v>
      </c>
      <c r="C133">
        <v>137.53</v>
      </c>
      <c r="D133">
        <v>200.75</v>
      </c>
      <c r="E133">
        <v>106.14</v>
      </c>
      <c r="F133">
        <v>44.61</v>
      </c>
      <c r="G133">
        <v>198.88</v>
      </c>
      <c r="H133">
        <v>290.3</v>
      </c>
      <c r="I133">
        <v>153.49</v>
      </c>
      <c r="J133" s="2">
        <v>37622</v>
      </c>
      <c r="K133" t="str">
        <f t="shared" si="2"/>
        <v>Jan 2003</v>
      </c>
    </row>
    <row r="134" spans="1:11" x14ac:dyDescent="0.25">
      <c r="A134">
        <v>2003</v>
      </c>
      <c r="B134" t="s">
        <v>9</v>
      </c>
      <c r="C134">
        <v>140.77000000000001</v>
      </c>
      <c r="D134">
        <v>198.75</v>
      </c>
      <c r="E134">
        <v>105.85</v>
      </c>
      <c r="F134">
        <v>44.61</v>
      </c>
      <c r="G134">
        <v>203.57</v>
      </c>
      <c r="H134">
        <v>287.41000000000003</v>
      </c>
      <c r="I134">
        <v>153.07</v>
      </c>
      <c r="J134" s="2">
        <v>37653</v>
      </c>
      <c r="K134" t="str">
        <f t="shared" si="2"/>
        <v>Feb 2003</v>
      </c>
    </row>
    <row r="135" spans="1:11" x14ac:dyDescent="0.25">
      <c r="A135">
        <v>2003</v>
      </c>
      <c r="B135" t="s">
        <v>10</v>
      </c>
      <c r="C135">
        <v>129.36000000000001</v>
      </c>
      <c r="D135">
        <v>197</v>
      </c>
      <c r="E135">
        <v>105.6</v>
      </c>
      <c r="F135">
        <v>44.61</v>
      </c>
      <c r="G135">
        <v>187.07</v>
      </c>
      <c r="H135">
        <v>284.88</v>
      </c>
      <c r="I135">
        <v>152.71</v>
      </c>
      <c r="J135" s="2">
        <v>37681</v>
      </c>
      <c r="K135" t="str">
        <f t="shared" si="2"/>
        <v>Mar 2003</v>
      </c>
    </row>
    <row r="136" spans="1:11" x14ac:dyDescent="0.25">
      <c r="A136">
        <v>2003</v>
      </c>
      <c r="B136" t="s">
        <v>11</v>
      </c>
      <c r="C136">
        <v>125.8</v>
      </c>
      <c r="D136">
        <v>195</v>
      </c>
      <c r="E136">
        <v>105.46</v>
      </c>
      <c r="F136">
        <v>44.61</v>
      </c>
      <c r="G136">
        <v>181.92</v>
      </c>
      <c r="H136">
        <v>281.99</v>
      </c>
      <c r="I136">
        <v>152.51</v>
      </c>
      <c r="J136" s="2">
        <v>37712</v>
      </c>
      <c r="K136" t="str">
        <f t="shared" si="2"/>
        <v>Apr 2003</v>
      </c>
    </row>
    <row r="137" spans="1:11" x14ac:dyDescent="0.25">
      <c r="A137">
        <v>2003</v>
      </c>
      <c r="B137" t="s">
        <v>12</v>
      </c>
      <c r="C137">
        <v>129.15</v>
      </c>
      <c r="D137">
        <v>198</v>
      </c>
      <c r="E137">
        <v>107.49</v>
      </c>
      <c r="F137">
        <v>44.61</v>
      </c>
      <c r="G137">
        <v>186.76</v>
      </c>
      <c r="H137">
        <v>286.33</v>
      </c>
      <c r="I137">
        <v>155.44</v>
      </c>
      <c r="J137" s="2">
        <v>37742</v>
      </c>
      <c r="K137" t="str">
        <f t="shared" si="2"/>
        <v>May 2003</v>
      </c>
    </row>
    <row r="138" spans="1:11" x14ac:dyDescent="0.25">
      <c r="A138">
        <v>2003</v>
      </c>
      <c r="B138" t="s">
        <v>13</v>
      </c>
      <c r="C138">
        <v>126.28</v>
      </c>
      <c r="D138">
        <v>203.4</v>
      </c>
      <c r="E138">
        <v>107.33</v>
      </c>
      <c r="F138">
        <v>44.61</v>
      </c>
      <c r="G138">
        <v>182.61</v>
      </c>
      <c r="H138">
        <v>294.14</v>
      </c>
      <c r="I138">
        <v>155.21</v>
      </c>
      <c r="J138" s="2">
        <v>37773</v>
      </c>
      <c r="K138" t="str">
        <f t="shared" si="2"/>
        <v>Jun 2003</v>
      </c>
    </row>
    <row r="139" spans="1:11" x14ac:dyDescent="0.25">
      <c r="A139">
        <v>2003</v>
      </c>
      <c r="B139" t="s">
        <v>14</v>
      </c>
      <c r="C139">
        <v>128.94999999999999</v>
      </c>
      <c r="D139">
        <v>198.5</v>
      </c>
      <c r="E139">
        <v>96.81</v>
      </c>
      <c r="F139">
        <v>44.61</v>
      </c>
      <c r="G139">
        <v>186.47</v>
      </c>
      <c r="H139">
        <v>287.05</v>
      </c>
      <c r="I139">
        <v>140</v>
      </c>
      <c r="J139" s="2">
        <v>37803</v>
      </c>
      <c r="K139" t="str">
        <f t="shared" si="2"/>
        <v>Jul 2003</v>
      </c>
    </row>
    <row r="140" spans="1:11" x14ac:dyDescent="0.25">
      <c r="A140">
        <v>2003</v>
      </c>
      <c r="B140" t="s">
        <v>15</v>
      </c>
      <c r="C140">
        <v>144.16999999999999</v>
      </c>
      <c r="D140">
        <v>195</v>
      </c>
      <c r="E140">
        <v>100.66</v>
      </c>
      <c r="F140">
        <v>44.61</v>
      </c>
      <c r="G140">
        <v>208.48</v>
      </c>
      <c r="H140">
        <v>281.99</v>
      </c>
      <c r="I140">
        <v>145.56</v>
      </c>
      <c r="J140" s="2">
        <v>37834</v>
      </c>
      <c r="K140" t="str">
        <f t="shared" si="2"/>
        <v>Aug 2003</v>
      </c>
    </row>
    <row r="141" spans="1:11" x14ac:dyDescent="0.25">
      <c r="A141">
        <v>2003</v>
      </c>
      <c r="B141" t="s">
        <v>16</v>
      </c>
      <c r="C141">
        <v>138.36000000000001</v>
      </c>
      <c r="D141">
        <v>197.6</v>
      </c>
      <c r="E141">
        <v>104.08</v>
      </c>
      <c r="F141">
        <v>44.61</v>
      </c>
      <c r="G141">
        <v>200.08</v>
      </c>
      <c r="H141">
        <v>285.75</v>
      </c>
      <c r="I141">
        <v>150.51</v>
      </c>
      <c r="J141" s="2">
        <v>37865</v>
      </c>
      <c r="K141" t="str">
        <f t="shared" si="2"/>
        <v>Sep 2003</v>
      </c>
    </row>
    <row r="142" spans="1:11" x14ac:dyDescent="0.25">
      <c r="A142">
        <v>2003</v>
      </c>
      <c r="B142" t="s">
        <v>17</v>
      </c>
      <c r="C142">
        <v>142.82</v>
      </c>
      <c r="D142">
        <v>195.75</v>
      </c>
      <c r="E142">
        <v>105.39</v>
      </c>
      <c r="F142">
        <v>44.61</v>
      </c>
      <c r="G142">
        <v>206.53</v>
      </c>
      <c r="H142">
        <v>283.07</v>
      </c>
      <c r="I142">
        <v>152.4</v>
      </c>
      <c r="J142" s="2">
        <v>37895</v>
      </c>
      <c r="K142" t="str">
        <f t="shared" si="2"/>
        <v>Oct 2003</v>
      </c>
    </row>
    <row r="143" spans="1:11" x14ac:dyDescent="0.25">
      <c r="A143">
        <v>2003</v>
      </c>
      <c r="B143" t="s">
        <v>18</v>
      </c>
      <c r="C143">
        <v>160.94</v>
      </c>
      <c r="D143">
        <v>193.4</v>
      </c>
      <c r="E143">
        <v>108.48</v>
      </c>
      <c r="F143">
        <v>44.61</v>
      </c>
      <c r="G143">
        <v>232.74</v>
      </c>
      <c r="H143">
        <v>279.68</v>
      </c>
      <c r="I143">
        <v>156.87</v>
      </c>
      <c r="J143" s="2">
        <v>37926</v>
      </c>
      <c r="K143" t="str">
        <f t="shared" si="2"/>
        <v>Nov 2003</v>
      </c>
    </row>
    <row r="144" spans="1:11" x14ac:dyDescent="0.25">
      <c r="A144">
        <v>2003</v>
      </c>
      <c r="B144" t="s">
        <v>19</v>
      </c>
      <c r="C144">
        <v>158.77000000000001</v>
      </c>
      <c r="D144">
        <v>198.25</v>
      </c>
      <c r="E144">
        <v>111.16</v>
      </c>
      <c r="F144">
        <v>44.61</v>
      </c>
      <c r="G144">
        <v>229.6</v>
      </c>
      <c r="H144">
        <v>286.69</v>
      </c>
      <c r="I144">
        <v>160.75</v>
      </c>
      <c r="J144" s="2">
        <v>37956</v>
      </c>
      <c r="K144" t="str">
        <f t="shared" si="2"/>
        <v>Dec 2003</v>
      </c>
    </row>
    <row r="145" spans="1:11" x14ac:dyDescent="0.25">
      <c r="A145">
        <v>2004</v>
      </c>
      <c r="B145" t="s">
        <v>20</v>
      </c>
      <c r="C145">
        <v>155.88999999999999</v>
      </c>
      <c r="D145">
        <v>212.75</v>
      </c>
      <c r="E145">
        <v>115.52</v>
      </c>
      <c r="F145">
        <v>40.840000000000003</v>
      </c>
      <c r="G145">
        <v>219.56</v>
      </c>
      <c r="H145">
        <v>299.64</v>
      </c>
      <c r="I145">
        <v>162.69999999999999</v>
      </c>
      <c r="J145" s="2">
        <v>37987</v>
      </c>
      <c r="K145" t="str">
        <f t="shared" si="2"/>
        <v>Jan 2004</v>
      </c>
    </row>
    <row r="146" spans="1:11" x14ac:dyDescent="0.25">
      <c r="A146">
        <v>2004</v>
      </c>
      <c r="B146" t="s">
        <v>9</v>
      </c>
      <c r="C146">
        <v>157.49</v>
      </c>
      <c r="D146">
        <v>213.25</v>
      </c>
      <c r="E146">
        <v>123.54</v>
      </c>
      <c r="F146">
        <v>40.840000000000003</v>
      </c>
      <c r="G146">
        <v>221.81</v>
      </c>
      <c r="H146">
        <v>300.33999999999997</v>
      </c>
      <c r="I146">
        <v>173.99</v>
      </c>
      <c r="J146" s="2">
        <v>38018</v>
      </c>
      <c r="K146" t="str">
        <f t="shared" si="2"/>
        <v>Feb 2004</v>
      </c>
    </row>
    <row r="147" spans="1:11" x14ac:dyDescent="0.25">
      <c r="A147">
        <v>2004</v>
      </c>
      <c r="B147" t="s">
        <v>10</v>
      </c>
      <c r="C147">
        <v>156.51</v>
      </c>
      <c r="D147">
        <v>237.8</v>
      </c>
      <c r="E147">
        <v>127.85</v>
      </c>
      <c r="F147">
        <v>40.840000000000003</v>
      </c>
      <c r="G147">
        <v>220.43</v>
      </c>
      <c r="H147">
        <v>334.92</v>
      </c>
      <c r="I147">
        <v>180.06</v>
      </c>
      <c r="J147" s="2">
        <v>38047</v>
      </c>
      <c r="K147" t="str">
        <f t="shared" si="2"/>
        <v>Mar 2004</v>
      </c>
    </row>
    <row r="148" spans="1:11" x14ac:dyDescent="0.25">
      <c r="A148">
        <v>2004</v>
      </c>
      <c r="B148" t="s">
        <v>11</v>
      </c>
      <c r="C148">
        <v>157.24</v>
      </c>
      <c r="D148">
        <v>240.75</v>
      </c>
      <c r="E148">
        <v>133.5</v>
      </c>
      <c r="F148">
        <v>40.840000000000003</v>
      </c>
      <c r="G148">
        <v>221.46</v>
      </c>
      <c r="H148">
        <v>339.07</v>
      </c>
      <c r="I148">
        <v>188.02</v>
      </c>
      <c r="J148" s="2">
        <v>38078</v>
      </c>
      <c r="K148" t="str">
        <f t="shared" si="2"/>
        <v>Apr 2004</v>
      </c>
    </row>
    <row r="149" spans="1:11" x14ac:dyDescent="0.25">
      <c r="A149">
        <v>2004</v>
      </c>
      <c r="B149" t="s">
        <v>12</v>
      </c>
      <c r="C149">
        <v>148.31</v>
      </c>
      <c r="D149">
        <v>232</v>
      </c>
      <c r="E149">
        <v>128.22</v>
      </c>
      <c r="F149">
        <v>40.840000000000003</v>
      </c>
      <c r="G149">
        <v>208.88</v>
      </c>
      <c r="H149">
        <v>326.75</v>
      </c>
      <c r="I149">
        <v>180.59</v>
      </c>
      <c r="J149" s="2">
        <v>38108</v>
      </c>
      <c r="K149" t="str">
        <f t="shared" si="2"/>
        <v>May 2004</v>
      </c>
    </row>
    <row r="150" spans="1:11" x14ac:dyDescent="0.25">
      <c r="A150">
        <v>2004</v>
      </c>
      <c r="B150" t="s">
        <v>13</v>
      </c>
      <c r="C150">
        <v>137.21</v>
      </c>
      <c r="D150">
        <v>229</v>
      </c>
      <c r="E150">
        <v>123.32</v>
      </c>
      <c r="F150">
        <v>40.840000000000003</v>
      </c>
      <c r="G150">
        <v>193.25</v>
      </c>
      <c r="H150">
        <v>322.52</v>
      </c>
      <c r="I150">
        <v>173.68</v>
      </c>
      <c r="J150" s="2">
        <v>38139</v>
      </c>
      <c r="K150" t="str">
        <f t="shared" si="2"/>
        <v>Jun 2004</v>
      </c>
    </row>
    <row r="151" spans="1:11" x14ac:dyDescent="0.25">
      <c r="A151">
        <v>2004</v>
      </c>
      <c r="B151" t="s">
        <v>14</v>
      </c>
      <c r="C151">
        <v>131.63</v>
      </c>
      <c r="D151">
        <v>230.75</v>
      </c>
      <c r="E151">
        <v>104.85</v>
      </c>
      <c r="F151">
        <v>40.840000000000003</v>
      </c>
      <c r="G151">
        <v>185.39</v>
      </c>
      <c r="H151">
        <v>324.99</v>
      </c>
      <c r="I151">
        <v>147.66999999999999</v>
      </c>
      <c r="J151" s="2">
        <v>38169</v>
      </c>
      <c r="K151" t="str">
        <f t="shared" si="2"/>
        <v>Jul 2004</v>
      </c>
    </row>
    <row r="152" spans="1:11" x14ac:dyDescent="0.25">
      <c r="A152">
        <v>2004</v>
      </c>
      <c r="B152" t="s">
        <v>15</v>
      </c>
      <c r="C152">
        <v>129.13</v>
      </c>
      <c r="D152">
        <v>239</v>
      </c>
      <c r="E152">
        <v>104.05</v>
      </c>
      <c r="F152">
        <v>40.840000000000003</v>
      </c>
      <c r="G152">
        <v>181.87</v>
      </c>
      <c r="H152">
        <v>336.61</v>
      </c>
      <c r="I152">
        <v>146.54</v>
      </c>
      <c r="J152" s="2">
        <v>38200</v>
      </c>
      <c r="K152" t="str">
        <f t="shared" si="2"/>
        <v>Aug 2004</v>
      </c>
    </row>
    <row r="153" spans="1:11" x14ac:dyDescent="0.25">
      <c r="A153">
        <v>2004</v>
      </c>
      <c r="B153" t="s">
        <v>16</v>
      </c>
      <c r="C153">
        <v>138.19</v>
      </c>
      <c r="D153">
        <v>235.25</v>
      </c>
      <c r="E153">
        <v>97.87</v>
      </c>
      <c r="F153">
        <v>40.840000000000003</v>
      </c>
      <c r="G153">
        <v>194.63</v>
      </c>
      <c r="H153">
        <v>331.33</v>
      </c>
      <c r="I153">
        <v>137.84</v>
      </c>
      <c r="J153" s="2">
        <v>38231</v>
      </c>
      <c r="K153" t="str">
        <f t="shared" si="2"/>
        <v>Sep 2004</v>
      </c>
    </row>
    <row r="154" spans="1:11" x14ac:dyDescent="0.25">
      <c r="A154">
        <v>2004</v>
      </c>
      <c r="B154" t="s">
        <v>17</v>
      </c>
      <c r="C154">
        <v>141.44</v>
      </c>
      <c r="D154">
        <v>244</v>
      </c>
      <c r="E154">
        <v>93.79</v>
      </c>
      <c r="F154">
        <v>40.840000000000003</v>
      </c>
      <c r="G154">
        <v>199.2</v>
      </c>
      <c r="H154">
        <v>343.65</v>
      </c>
      <c r="I154">
        <v>132.09</v>
      </c>
      <c r="J154" s="2">
        <v>38261</v>
      </c>
      <c r="K154" t="str">
        <f t="shared" si="2"/>
        <v>Oct 2004</v>
      </c>
    </row>
    <row r="155" spans="1:11" x14ac:dyDescent="0.25">
      <c r="A155">
        <v>2004</v>
      </c>
      <c r="B155" t="s">
        <v>18</v>
      </c>
      <c r="C155">
        <v>140.82</v>
      </c>
      <c r="D155">
        <v>259.2</v>
      </c>
      <c r="E155">
        <v>93.75</v>
      </c>
      <c r="F155">
        <v>40.840000000000003</v>
      </c>
      <c r="G155">
        <v>198.33</v>
      </c>
      <c r="H155">
        <v>365.06</v>
      </c>
      <c r="I155">
        <v>132.04</v>
      </c>
      <c r="J155" s="2">
        <v>38292</v>
      </c>
      <c r="K155" t="str">
        <f t="shared" si="2"/>
        <v>Nov 2004</v>
      </c>
    </row>
    <row r="156" spans="1:11" x14ac:dyDescent="0.25">
      <c r="A156">
        <v>2004</v>
      </c>
      <c r="B156" t="s">
        <v>19</v>
      </c>
      <c r="C156">
        <v>139.46</v>
      </c>
      <c r="D156">
        <v>278.25</v>
      </c>
      <c r="E156">
        <v>95.39</v>
      </c>
      <c r="F156">
        <v>40.840000000000003</v>
      </c>
      <c r="G156">
        <v>196.42</v>
      </c>
      <c r="H156">
        <v>391.89</v>
      </c>
      <c r="I156">
        <v>134.35</v>
      </c>
      <c r="J156" s="2">
        <v>38322</v>
      </c>
      <c r="K156" t="str">
        <f t="shared" si="2"/>
        <v>Dec 2004</v>
      </c>
    </row>
    <row r="157" spans="1:11" x14ac:dyDescent="0.25">
      <c r="A157">
        <v>2005</v>
      </c>
      <c r="B157" t="s">
        <v>20</v>
      </c>
      <c r="C157">
        <v>142.47</v>
      </c>
      <c r="D157">
        <v>287</v>
      </c>
      <c r="E157">
        <v>96.25</v>
      </c>
      <c r="F157">
        <v>36.22</v>
      </c>
      <c r="G157">
        <v>194.07</v>
      </c>
      <c r="H157">
        <v>390.95</v>
      </c>
      <c r="I157">
        <v>131.11000000000001</v>
      </c>
      <c r="J157" s="2">
        <v>38353</v>
      </c>
      <c r="K157" t="str">
        <f t="shared" si="2"/>
        <v>Jan 2005</v>
      </c>
    </row>
    <row r="158" spans="1:11" x14ac:dyDescent="0.25">
      <c r="A158">
        <v>2005</v>
      </c>
      <c r="B158" t="s">
        <v>9</v>
      </c>
      <c r="C158">
        <v>141.62</v>
      </c>
      <c r="D158">
        <v>290</v>
      </c>
      <c r="E158">
        <v>94.14</v>
      </c>
      <c r="F158">
        <v>36.22</v>
      </c>
      <c r="G158">
        <v>192.91</v>
      </c>
      <c r="H158">
        <v>395.04</v>
      </c>
      <c r="I158">
        <v>128.24</v>
      </c>
      <c r="J158" s="2">
        <v>38384</v>
      </c>
      <c r="K158" t="str">
        <f t="shared" si="2"/>
        <v>Feb 2005</v>
      </c>
    </row>
    <row r="159" spans="1:11" x14ac:dyDescent="0.25">
      <c r="A159">
        <v>2005</v>
      </c>
      <c r="B159" t="s">
        <v>10</v>
      </c>
      <c r="C159">
        <v>152.16</v>
      </c>
      <c r="D159">
        <v>292.75</v>
      </c>
      <c r="E159">
        <v>99.88</v>
      </c>
      <c r="F159">
        <v>36.22</v>
      </c>
      <c r="G159">
        <v>207.27</v>
      </c>
      <c r="H159">
        <v>398.78</v>
      </c>
      <c r="I159">
        <v>136.06</v>
      </c>
      <c r="J159" s="2">
        <v>38412</v>
      </c>
      <c r="K159" t="str">
        <f t="shared" si="2"/>
        <v>Mar 2005</v>
      </c>
    </row>
    <row r="160" spans="1:11" x14ac:dyDescent="0.25">
      <c r="A160">
        <v>2005</v>
      </c>
      <c r="B160" t="s">
        <v>11</v>
      </c>
      <c r="C160">
        <v>132.13999999999999</v>
      </c>
      <c r="D160">
        <v>297.25</v>
      </c>
      <c r="E160">
        <v>96.28</v>
      </c>
      <c r="F160">
        <v>36.22</v>
      </c>
      <c r="G160">
        <v>180</v>
      </c>
      <c r="H160">
        <v>404.91</v>
      </c>
      <c r="I160">
        <v>131.15</v>
      </c>
      <c r="J160" s="2">
        <v>38443</v>
      </c>
      <c r="K160" t="str">
        <f t="shared" si="2"/>
        <v>Apr 2005</v>
      </c>
    </row>
    <row r="161" spans="1:11" x14ac:dyDescent="0.25">
      <c r="A161">
        <v>2005</v>
      </c>
      <c r="B161" t="s">
        <v>12</v>
      </c>
      <c r="C161">
        <v>133.13</v>
      </c>
      <c r="D161">
        <v>293.8</v>
      </c>
      <c r="E161">
        <v>95.42</v>
      </c>
      <c r="F161">
        <v>36.22</v>
      </c>
      <c r="G161">
        <v>181.35</v>
      </c>
      <c r="H161">
        <v>400.21</v>
      </c>
      <c r="I161">
        <v>129.97999999999999</v>
      </c>
      <c r="J161" s="2">
        <v>38473</v>
      </c>
      <c r="K161" t="str">
        <f t="shared" si="2"/>
        <v>May 2005</v>
      </c>
    </row>
    <row r="162" spans="1:11" x14ac:dyDescent="0.25">
      <c r="A162">
        <v>2005</v>
      </c>
      <c r="B162" t="s">
        <v>13</v>
      </c>
      <c r="C162">
        <v>131.06</v>
      </c>
      <c r="D162">
        <v>285</v>
      </c>
      <c r="E162">
        <v>97.1</v>
      </c>
      <c r="F162">
        <v>36.22</v>
      </c>
      <c r="G162">
        <v>178.53</v>
      </c>
      <c r="H162">
        <v>388.23</v>
      </c>
      <c r="I162">
        <v>132.27000000000001</v>
      </c>
      <c r="J162" s="2">
        <v>38504</v>
      </c>
      <c r="K162" t="str">
        <f t="shared" si="2"/>
        <v>Jun 2005</v>
      </c>
    </row>
    <row r="163" spans="1:11" x14ac:dyDescent="0.25">
      <c r="A163">
        <v>2005</v>
      </c>
      <c r="B163" t="s">
        <v>14</v>
      </c>
      <c r="C163">
        <v>130.85</v>
      </c>
      <c r="D163">
        <v>276.75</v>
      </c>
      <c r="E163">
        <v>107.52</v>
      </c>
      <c r="F163">
        <v>36.22</v>
      </c>
      <c r="G163">
        <v>178.24</v>
      </c>
      <c r="H163">
        <v>376.99</v>
      </c>
      <c r="I163">
        <v>146.46</v>
      </c>
      <c r="J163" s="2">
        <v>38534</v>
      </c>
      <c r="K163" t="str">
        <f t="shared" si="2"/>
        <v>Jul 2005</v>
      </c>
    </row>
    <row r="164" spans="1:11" x14ac:dyDescent="0.25">
      <c r="A164">
        <v>2005</v>
      </c>
      <c r="B164" t="s">
        <v>15</v>
      </c>
      <c r="C164">
        <v>131.77000000000001</v>
      </c>
      <c r="D164">
        <v>282.8</v>
      </c>
      <c r="E164">
        <v>101.67</v>
      </c>
      <c r="F164">
        <v>36.22</v>
      </c>
      <c r="G164">
        <v>179.5</v>
      </c>
      <c r="H164">
        <v>385.23</v>
      </c>
      <c r="I164">
        <v>138.49</v>
      </c>
      <c r="J164" s="2">
        <v>38565</v>
      </c>
      <c r="K164" t="str">
        <f t="shared" si="2"/>
        <v>Aug 2005</v>
      </c>
    </row>
    <row r="165" spans="1:11" x14ac:dyDescent="0.25">
      <c r="A165">
        <v>2005</v>
      </c>
      <c r="B165" t="s">
        <v>16</v>
      </c>
      <c r="C165">
        <v>128.24</v>
      </c>
      <c r="D165">
        <v>285.25</v>
      </c>
      <c r="E165">
        <v>96.35</v>
      </c>
      <c r="F165">
        <v>36.22</v>
      </c>
      <c r="G165">
        <v>174.69</v>
      </c>
      <c r="H165">
        <v>388.57</v>
      </c>
      <c r="I165">
        <v>131.25</v>
      </c>
      <c r="J165" s="2">
        <v>38596</v>
      </c>
      <c r="K165" t="str">
        <f t="shared" si="2"/>
        <v>Sep 2005</v>
      </c>
    </row>
    <row r="166" spans="1:11" x14ac:dyDescent="0.25">
      <c r="A166">
        <v>2005</v>
      </c>
      <c r="B166" t="s">
        <v>17</v>
      </c>
      <c r="C166">
        <v>135.26</v>
      </c>
      <c r="D166">
        <v>286.39999999999998</v>
      </c>
      <c r="E166">
        <v>101.94</v>
      </c>
      <c r="F166">
        <v>36.22</v>
      </c>
      <c r="G166">
        <v>184.25</v>
      </c>
      <c r="H166">
        <v>390.13</v>
      </c>
      <c r="I166">
        <v>138.86000000000001</v>
      </c>
      <c r="J166" s="2">
        <v>38626</v>
      </c>
      <c r="K166" t="str">
        <f t="shared" si="2"/>
        <v>Oct 2005</v>
      </c>
    </row>
    <row r="167" spans="1:11" x14ac:dyDescent="0.25">
      <c r="A167">
        <v>2005</v>
      </c>
      <c r="B167" t="s">
        <v>18</v>
      </c>
      <c r="C167">
        <v>132.35</v>
      </c>
      <c r="D167">
        <v>277.75</v>
      </c>
      <c r="E167">
        <v>95.37</v>
      </c>
      <c r="F167">
        <v>36.22</v>
      </c>
      <c r="G167">
        <v>180.29</v>
      </c>
      <c r="H167">
        <v>378.35</v>
      </c>
      <c r="I167">
        <v>129.91</v>
      </c>
      <c r="J167" s="2">
        <v>38657</v>
      </c>
      <c r="K167" t="str">
        <f t="shared" si="2"/>
        <v>Nov 2005</v>
      </c>
    </row>
    <row r="168" spans="1:11" x14ac:dyDescent="0.25">
      <c r="A168">
        <v>2005</v>
      </c>
      <c r="B168" t="s">
        <v>19</v>
      </c>
      <c r="C168">
        <v>137.59</v>
      </c>
      <c r="D168">
        <v>280.5</v>
      </c>
      <c r="E168">
        <v>102.14</v>
      </c>
      <c r="F168">
        <v>36.22</v>
      </c>
      <c r="G168">
        <v>187.43</v>
      </c>
      <c r="H168">
        <v>382.1</v>
      </c>
      <c r="I168">
        <v>139.13999999999999</v>
      </c>
      <c r="J168" s="2">
        <v>38687</v>
      </c>
      <c r="K168" t="str">
        <f t="shared" si="2"/>
        <v>Dec 2005</v>
      </c>
    </row>
    <row r="169" spans="1:11" x14ac:dyDescent="0.25">
      <c r="A169">
        <v>2006</v>
      </c>
      <c r="B169" t="s">
        <v>20</v>
      </c>
      <c r="C169">
        <v>144.16</v>
      </c>
      <c r="D169">
        <v>291.25</v>
      </c>
      <c r="E169">
        <v>102.65</v>
      </c>
      <c r="F169">
        <v>31.96</v>
      </c>
      <c r="G169">
        <v>190.23</v>
      </c>
      <c r="H169">
        <v>384.33</v>
      </c>
      <c r="I169">
        <v>135.46</v>
      </c>
      <c r="J169" s="2">
        <v>38718</v>
      </c>
      <c r="K169" t="str">
        <f t="shared" si="2"/>
        <v>Jan 2006</v>
      </c>
    </row>
    <row r="170" spans="1:11" x14ac:dyDescent="0.25">
      <c r="A170">
        <v>2006</v>
      </c>
      <c r="B170" t="s">
        <v>9</v>
      </c>
      <c r="C170">
        <v>149.25</v>
      </c>
      <c r="D170">
        <v>301.5</v>
      </c>
      <c r="E170">
        <v>107.13</v>
      </c>
      <c r="F170">
        <v>31.96</v>
      </c>
      <c r="G170">
        <v>196.95</v>
      </c>
      <c r="H170">
        <v>397.86</v>
      </c>
      <c r="I170">
        <v>141.37</v>
      </c>
      <c r="J170" s="2">
        <v>38749</v>
      </c>
      <c r="K170" t="str">
        <f t="shared" si="2"/>
        <v>Feb 2006</v>
      </c>
    </row>
    <row r="171" spans="1:11" x14ac:dyDescent="0.25">
      <c r="A171">
        <v>2006</v>
      </c>
      <c r="B171" t="s">
        <v>10</v>
      </c>
      <c r="C171">
        <v>142.66</v>
      </c>
      <c r="D171">
        <v>303.5</v>
      </c>
      <c r="E171">
        <v>105.25</v>
      </c>
      <c r="F171">
        <v>31.96</v>
      </c>
      <c r="G171">
        <v>188.25</v>
      </c>
      <c r="H171">
        <v>400.5</v>
      </c>
      <c r="I171">
        <v>138.88999999999999</v>
      </c>
      <c r="J171" s="2">
        <v>38777</v>
      </c>
      <c r="K171" t="str">
        <f t="shared" si="2"/>
        <v>Mar 2006</v>
      </c>
    </row>
    <row r="172" spans="1:11" x14ac:dyDescent="0.25">
      <c r="A172">
        <v>2006</v>
      </c>
      <c r="B172" t="s">
        <v>11</v>
      </c>
      <c r="C172">
        <v>140.82</v>
      </c>
      <c r="D172">
        <v>302.25</v>
      </c>
      <c r="E172">
        <v>107.72</v>
      </c>
      <c r="F172">
        <v>31.96</v>
      </c>
      <c r="G172">
        <v>185.83</v>
      </c>
      <c r="H172">
        <v>398.85</v>
      </c>
      <c r="I172">
        <v>142.15</v>
      </c>
      <c r="J172" s="2">
        <v>38808</v>
      </c>
      <c r="K172" t="str">
        <f t="shared" si="2"/>
        <v>Apr 2006</v>
      </c>
    </row>
    <row r="173" spans="1:11" x14ac:dyDescent="0.25">
      <c r="A173">
        <v>2006</v>
      </c>
      <c r="B173" t="s">
        <v>12</v>
      </c>
      <c r="C173">
        <v>150.91999999999999</v>
      </c>
      <c r="D173">
        <v>308</v>
      </c>
      <c r="E173">
        <v>110.65</v>
      </c>
      <c r="F173">
        <v>31.96</v>
      </c>
      <c r="G173">
        <v>199.15</v>
      </c>
      <c r="H173">
        <v>406.44</v>
      </c>
      <c r="I173">
        <v>146.01</v>
      </c>
      <c r="J173" s="2">
        <v>38838</v>
      </c>
      <c r="K173" t="str">
        <f t="shared" si="2"/>
        <v>May 2006</v>
      </c>
    </row>
    <row r="174" spans="1:11" x14ac:dyDescent="0.25">
      <c r="A174">
        <v>2006</v>
      </c>
      <c r="B174" t="s">
        <v>13</v>
      </c>
      <c r="C174">
        <v>140.13999999999999</v>
      </c>
      <c r="D174">
        <v>312.5</v>
      </c>
      <c r="E174">
        <v>109.4</v>
      </c>
      <c r="F174">
        <v>31.96</v>
      </c>
      <c r="G174">
        <v>184.93</v>
      </c>
      <c r="H174">
        <v>412.38</v>
      </c>
      <c r="I174">
        <v>144.36000000000001</v>
      </c>
      <c r="J174" s="2">
        <v>38869</v>
      </c>
      <c r="K174" t="str">
        <f t="shared" si="2"/>
        <v>Jun 2006</v>
      </c>
    </row>
    <row r="175" spans="1:11" x14ac:dyDescent="0.25">
      <c r="A175">
        <v>2006</v>
      </c>
      <c r="B175" t="s">
        <v>14</v>
      </c>
      <c r="C175">
        <v>143.85</v>
      </c>
      <c r="D175">
        <v>315.39999999999998</v>
      </c>
      <c r="E175">
        <v>113.99</v>
      </c>
      <c r="F175">
        <v>31.96</v>
      </c>
      <c r="G175">
        <v>189.82</v>
      </c>
      <c r="H175">
        <v>416.2</v>
      </c>
      <c r="I175">
        <v>150.41999999999999</v>
      </c>
      <c r="J175" s="2">
        <v>38899</v>
      </c>
      <c r="K175" t="str">
        <f t="shared" si="2"/>
        <v>Jul 2006</v>
      </c>
    </row>
    <row r="176" spans="1:11" x14ac:dyDescent="0.25">
      <c r="A176">
        <v>2006</v>
      </c>
      <c r="B176" t="s">
        <v>15</v>
      </c>
      <c r="C176">
        <v>148.36000000000001</v>
      </c>
      <c r="D176">
        <v>312.67</v>
      </c>
      <c r="E176">
        <v>116.59</v>
      </c>
      <c r="F176">
        <v>31.96</v>
      </c>
      <c r="G176">
        <v>195.78</v>
      </c>
      <c r="H176">
        <v>412.6</v>
      </c>
      <c r="I176">
        <v>153.85</v>
      </c>
      <c r="J176" s="2">
        <v>38930</v>
      </c>
      <c r="K176" t="str">
        <f t="shared" si="2"/>
        <v>Aug 2006</v>
      </c>
    </row>
    <row r="177" spans="1:11" x14ac:dyDescent="0.25">
      <c r="A177">
        <v>2006</v>
      </c>
      <c r="B177" t="s">
        <v>16</v>
      </c>
      <c r="C177">
        <v>166.89</v>
      </c>
      <c r="D177">
        <v>309.2</v>
      </c>
      <c r="E177">
        <v>121.75</v>
      </c>
      <c r="F177">
        <v>31.96</v>
      </c>
      <c r="G177">
        <v>220.23</v>
      </c>
      <c r="H177">
        <v>408.02</v>
      </c>
      <c r="I177">
        <v>160.66</v>
      </c>
      <c r="J177" s="2">
        <v>38961</v>
      </c>
      <c r="K177" t="str">
        <f t="shared" si="2"/>
        <v>Sep 2006</v>
      </c>
    </row>
    <row r="178" spans="1:11" x14ac:dyDescent="0.25">
      <c r="A178">
        <v>2006</v>
      </c>
      <c r="B178" t="s">
        <v>17</v>
      </c>
      <c r="C178">
        <v>197.77</v>
      </c>
      <c r="D178">
        <v>301</v>
      </c>
      <c r="E178">
        <v>142.16999999999999</v>
      </c>
      <c r="F178">
        <v>31.96</v>
      </c>
      <c r="G178">
        <v>260.98</v>
      </c>
      <c r="H178">
        <v>397.2</v>
      </c>
      <c r="I178">
        <v>187.61</v>
      </c>
      <c r="J178" s="2">
        <v>38991</v>
      </c>
      <c r="K178" t="str">
        <f t="shared" si="2"/>
        <v>Oct 2006</v>
      </c>
    </row>
    <row r="179" spans="1:11" x14ac:dyDescent="0.25">
      <c r="A179">
        <v>2006</v>
      </c>
      <c r="B179" t="s">
        <v>18</v>
      </c>
      <c r="C179">
        <v>192.94</v>
      </c>
      <c r="D179">
        <v>296.25</v>
      </c>
      <c r="E179">
        <v>164.54</v>
      </c>
      <c r="F179">
        <v>31.96</v>
      </c>
      <c r="G179">
        <v>254.6</v>
      </c>
      <c r="H179">
        <v>390.93</v>
      </c>
      <c r="I179">
        <v>217.13</v>
      </c>
      <c r="J179" s="2">
        <v>39022</v>
      </c>
      <c r="K179" t="str">
        <f t="shared" si="2"/>
        <v>Nov 2006</v>
      </c>
    </row>
    <row r="180" spans="1:11" x14ac:dyDescent="0.25">
      <c r="A180">
        <v>2006</v>
      </c>
      <c r="B180" t="s">
        <v>19</v>
      </c>
      <c r="C180">
        <v>189.85</v>
      </c>
      <c r="D180">
        <v>305</v>
      </c>
      <c r="E180">
        <v>160.38</v>
      </c>
      <c r="F180">
        <v>31.96</v>
      </c>
      <c r="G180">
        <v>250.53</v>
      </c>
      <c r="H180">
        <v>402.48</v>
      </c>
      <c r="I180">
        <v>211.64</v>
      </c>
      <c r="J180" s="2">
        <v>39052</v>
      </c>
      <c r="K180" t="str">
        <f t="shared" si="2"/>
        <v>Dec 2006</v>
      </c>
    </row>
    <row r="181" spans="1:11" x14ac:dyDescent="0.25">
      <c r="A181">
        <v>2007</v>
      </c>
      <c r="B181" t="s">
        <v>20</v>
      </c>
      <c r="C181">
        <v>175.98</v>
      </c>
      <c r="D181">
        <v>313</v>
      </c>
      <c r="E181">
        <v>164.77</v>
      </c>
      <c r="F181">
        <v>28.3</v>
      </c>
      <c r="G181">
        <v>225.78</v>
      </c>
      <c r="H181">
        <v>401.58</v>
      </c>
      <c r="I181">
        <v>211.4</v>
      </c>
      <c r="J181" s="2">
        <v>39083</v>
      </c>
      <c r="K181" t="str">
        <f t="shared" si="2"/>
        <v>Jan 2007</v>
      </c>
    </row>
    <row r="182" spans="1:11" x14ac:dyDescent="0.25">
      <c r="A182">
        <v>2007</v>
      </c>
      <c r="B182" t="s">
        <v>9</v>
      </c>
      <c r="C182">
        <v>176.46</v>
      </c>
      <c r="D182">
        <v>315</v>
      </c>
      <c r="E182">
        <v>177.35</v>
      </c>
      <c r="F182">
        <v>28.3</v>
      </c>
      <c r="G182">
        <v>226.4</v>
      </c>
      <c r="H182">
        <v>404.14</v>
      </c>
      <c r="I182">
        <v>227.54</v>
      </c>
      <c r="J182" s="2">
        <v>39114</v>
      </c>
      <c r="K182" t="str">
        <f t="shared" si="2"/>
        <v>Feb 2007</v>
      </c>
    </row>
    <row r="183" spans="1:11" x14ac:dyDescent="0.25">
      <c r="A183">
        <v>2007</v>
      </c>
      <c r="B183" t="s">
        <v>10</v>
      </c>
      <c r="C183">
        <v>168.54</v>
      </c>
      <c r="D183">
        <v>318.67</v>
      </c>
      <c r="E183">
        <v>170.51</v>
      </c>
      <c r="F183">
        <v>28.3</v>
      </c>
      <c r="G183">
        <v>216.24</v>
      </c>
      <c r="H183">
        <v>408.85</v>
      </c>
      <c r="I183">
        <v>218.76</v>
      </c>
      <c r="J183" s="2">
        <v>39142</v>
      </c>
      <c r="K183" t="str">
        <f t="shared" si="2"/>
        <v>Mar 2007</v>
      </c>
    </row>
    <row r="184" spans="1:11" x14ac:dyDescent="0.25">
      <c r="A184">
        <v>2007</v>
      </c>
      <c r="B184" t="s">
        <v>11</v>
      </c>
      <c r="C184">
        <v>175.27</v>
      </c>
      <c r="D184">
        <v>316.5</v>
      </c>
      <c r="E184">
        <v>152.75</v>
      </c>
      <c r="F184">
        <v>28.3</v>
      </c>
      <c r="G184">
        <v>224.87</v>
      </c>
      <c r="H184">
        <v>406.07</v>
      </c>
      <c r="I184">
        <v>195.98</v>
      </c>
      <c r="J184" s="2">
        <v>39173</v>
      </c>
      <c r="K184" t="str">
        <f t="shared" si="2"/>
        <v>Apr 2007</v>
      </c>
    </row>
    <row r="185" spans="1:11" x14ac:dyDescent="0.25">
      <c r="A185">
        <v>2007</v>
      </c>
      <c r="B185" t="s">
        <v>12</v>
      </c>
      <c r="C185">
        <v>180.78</v>
      </c>
      <c r="D185">
        <v>317.60000000000002</v>
      </c>
      <c r="E185">
        <v>160.22999999999999</v>
      </c>
      <c r="F185">
        <v>28.3</v>
      </c>
      <c r="G185">
        <v>231.94</v>
      </c>
      <c r="H185">
        <v>407.48</v>
      </c>
      <c r="I185">
        <v>205.58</v>
      </c>
      <c r="J185" s="2">
        <v>39203</v>
      </c>
      <c r="K185" t="str">
        <f t="shared" si="2"/>
        <v>May 2007</v>
      </c>
    </row>
    <row r="186" spans="1:11" x14ac:dyDescent="0.25">
      <c r="A186">
        <v>2007</v>
      </c>
      <c r="B186" t="s">
        <v>13</v>
      </c>
      <c r="C186">
        <v>205.03</v>
      </c>
      <c r="D186">
        <v>323.25</v>
      </c>
      <c r="E186">
        <v>165.25</v>
      </c>
      <c r="F186">
        <v>28.3</v>
      </c>
      <c r="G186">
        <v>263.05</v>
      </c>
      <c r="H186">
        <v>414.73</v>
      </c>
      <c r="I186">
        <v>212.02</v>
      </c>
      <c r="J186" s="2">
        <v>39234</v>
      </c>
      <c r="K186" t="str">
        <f t="shared" si="2"/>
        <v>Jun 2007</v>
      </c>
    </row>
    <row r="187" spans="1:11" x14ac:dyDescent="0.25">
      <c r="A187">
        <v>2007</v>
      </c>
      <c r="B187" t="s">
        <v>14</v>
      </c>
      <c r="C187">
        <v>225.61</v>
      </c>
      <c r="D187">
        <v>328.8</v>
      </c>
      <c r="E187">
        <v>146.84</v>
      </c>
      <c r="F187">
        <v>28.3</v>
      </c>
      <c r="G187">
        <v>289.45999999999998</v>
      </c>
      <c r="H187">
        <v>421.85</v>
      </c>
      <c r="I187">
        <v>188.4</v>
      </c>
      <c r="J187" s="2">
        <v>39264</v>
      </c>
      <c r="K187" t="str">
        <f t="shared" si="2"/>
        <v>Jul 2007</v>
      </c>
    </row>
    <row r="188" spans="1:11" x14ac:dyDescent="0.25">
      <c r="A188">
        <v>2007</v>
      </c>
      <c r="B188" t="s">
        <v>15</v>
      </c>
      <c r="C188">
        <v>253.9</v>
      </c>
      <c r="D188">
        <v>327.5</v>
      </c>
      <c r="E188">
        <v>151.16999999999999</v>
      </c>
      <c r="F188">
        <v>28.3</v>
      </c>
      <c r="G188">
        <v>325.75</v>
      </c>
      <c r="H188">
        <v>420.18</v>
      </c>
      <c r="I188">
        <v>193.95</v>
      </c>
      <c r="J188" s="2">
        <v>39295</v>
      </c>
      <c r="K188" t="str">
        <f t="shared" si="2"/>
        <v>Aug 2007</v>
      </c>
    </row>
    <row r="189" spans="1:11" x14ac:dyDescent="0.25">
      <c r="A189">
        <v>2007</v>
      </c>
      <c r="B189" t="s">
        <v>16</v>
      </c>
      <c r="C189">
        <v>322.98</v>
      </c>
      <c r="D189">
        <v>325</v>
      </c>
      <c r="E189">
        <v>159.44</v>
      </c>
      <c r="F189">
        <v>28.3</v>
      </c>
      <c r="G189">
        <v>414.38</v>
      </c>
      <c r="H189">
        <v>416.98</v>
      </c>
      <c r="I189">
        <v>204.56</v>
      </c>
      <c r="J189" s="2">
        <v>39326</v>
      </c>
      <c r="K189" t="str">
        <f t="shared" si="2"/>
        <v>Sep 2007</v>
      </c>
    </row>
    <row r="190" spans="1:11" x14ac:dyDescent="0.25">
      <c r="A190">
        <v>2007</v>
      </c>
      <c r="B190" t="s">
        <v>17</v>
      </c>
      <c r="C190">
        <v>325.55</v>
      </c>
      <c r="D190">
        <v>329.2</v>
      </c>
      <c r="E190">
        <v>164.16</v>
      </c>
      <c r="F190">
        <v>28.3</v>
      </c>
      <c r="G190">
        <v>417.68</v>
      </c>
      <c r="H190">
        <v>422.36</v>
      </c>
      <c r="I190">
        <v>210.62</v>
      </c>
      <c r="J190" s="2">
        <v>39356</v>
      </c>
      <c r="K190" t="str">
        <f t="shared" si="2"/>
        <v>Oct 2007</v>
      </c>
    </row>
    <row r="191" spans="1:11" x14ac:dyDescent="0.25">
      <c r="A191">
        <v>2007</v>
      </c>
      <c r="B191" t="s">
        <v>18</v>
      </c>
      <c r="C191">
        <v>307.64999999999998</v>
      </c>
      <c r="D191">
        <v>342</v>
      </c>
      <c r="E191">
        <v>171.25</v>
      </c>
      <c r="F191">
        <v>28.3</v>
      </c>
      <c r="G191">
        <v>394.71</v>
      </c>
      <c r="H191">
        <v>438.79</v>
      </c>
      <c r="I191">
        <v>219.71</v>
      </c>
      <c r="J191" s="2">
        <v>39387</v>
      </c>
      <c r="K191" t="str">
        <f t="shared" si="2"/>
        <v>Nov 2007</v>
      </c>
    </row>
    <row r="192" spans="1:11" x14ac:dyDescent="0.25">
      <c r="A192">
        <v>2007</v>
      </c>
      <c r="B192" t="s">
        <v>19</v>
      </c>
      <c r="C192">
        <v>345.31</v>
      </c>
      <c r="D192">
        <v>360.67</v>
      </c>
      <c r="E192">
        <v>180.25</v>
      </c>
      <c r="F192">
        <v>28.3</v>
      </c>
      <c r="G192">
        <v>443.03</v>
      </c>
      <c r="H192">
        <v>462.74</v>
      </c>
      <c r="I192">
        <v>231.26</v>
      </c>
      <c r="J192" s="2">
        <v>39417</v>
      </c>
      <c r="K192" t="str">
        <f t="shared" si="2"/>
        <v>Dec 2007</v>
      </c>
    </row>
    <row r="193" spans="1:11" x14ac:dyDescent="0.25">
      <c r="A193">
        <v>2008</v>
      </c>
      <c r="B193" t="s">
        <v>20</v>
      </c>
      <c r="C193">
        <v>343.81</v>
      </c>
      <c r="D193">
        <v>375.6</v>
      </c>
      <c r="E193">
        <v>206.66</v>
      </c>
      <c r="F193">
        <v>23.56</v>
      </c>
      <c r="G193">
        <v>424.81</v>
      </c>
      <c r="H193">
        <v>464.09</v>
      </c>
      <c r="I193">
        <v>255.35</v>
      </c>
      <c r="J193" s="2">
        <v>39448</v>
      </c>
      <c r="K193" t="str">
        <f t="shared" si="2"/>
        <v>Jan 2008</v>
      </c>
    </row>
    <row r="194" spans="1:11" x14ac:dyDescent="0.25">
      <c r="A194">
        <v>2008</v>
      </c>
      <c r="B194" t="s">
        <v>9</v>
      </c>
      <c r="C194">
        <v>388.75</v>
      </c>
      <c r="D194">
        <v>464.75</v>
      </c>
      <c r="E194">
        <v>220.07</v>
      </c>
      <c r="F194">
        <v>23.56</v>
      </c>
      <c r="G194">
        <v>480.34</v>
      </c>
      <c r="H194">
        <v>574.25</v>
      </c>
      <c r="I194">
        <v>271.92</v>
      </c>
      <c r="J194" s="2">
        <v>39479</v>
      </c>
      <c r="K194" t="str">
        <f t="shared" si="2"/>
        <v>Feb 2008</v>
      </c>
    </row>
    <row r="195" spans="1:11" x14ac:dyDescent="0.25">
      <c r="A195">
        <v>2008</v>
      </c>
      <c r="B195" t="s">
        <v>10</v>
      </c>
      <c r="C195">
        <v>419.61</v>
      </c>
      <c r="D195">
        <v>594</v>
      </c>
      <c r="E195">
        <v>234.36</v>
      </c>
      <c r="F195">
        <v>23.56</v>
      </c>
      <c r="G195">
        <v>518.47</v>
      </c>
      <c r="H195">
        <v>733.95</v>
      </c>
      <c r="I195">
        <v>289.58</v>
      </c>
      <c r="J195" s="2">
        <v>39508</v>
      </c>
      <c r="K195" t="str">
        <f t="shared" ref="K195:K258" si="3">CONCATENATE(B195," ",A195)</f>
        <v>Mar 2008</v>
      </c>
    </row>
    <row r="196" spans="1:11" x14ac:dyDescent="0.25">
      <c r="A196">
        <v>2008</v>
      </c>
      <c r="B196" t="s">
        <v>11</v>
      </c>
      <c r="C196">
        <v>323.43</v>
      </c>
      <c r="D196">
        <v>907</v>
      </c>
      <c r="E196">
        <v>246.44</v>
      </c>
      <c r="F196">
        <v>23.56</v>
      </c>
      <c r="G196">
        <v>399.63</v>
      </c>
      <c r="H196">
        <v>1120.69</v>
      </c>
      <c r="I196">
        <v>304.5</v>
      </c>
      <c r="J196" s="2">
        <v>39539</v>
      </c>
      <c r="K196" t="str">
        <f t="shared" si="3"/>
        <v>Apr 2008</v>
      </c>
    </row>
    <row r="197" spans="1:11" x14ac:dyDescent="0.25">
      <c r="A197">
        <v>2008</v>
      </c>
      <c r="B197" t="s">
        <v>12</v>
      </c>
      <c r="C197">
        <v>255.1</v>
      </c>
      <c r="D197">
        <v>901.8</v>
      </c>
      <c r="E197">
        <v>243.46</v>
      </c>
      <c r="F197">
        <v>23.56</v>
      </c>
      <c r="G197">
        <v>315.2</v>
      </c>
      <c r="H197">
        <v>1114.26</v>
      </c>
      <c r="I197">
        <v>300.82</v>
      </c>
      <c r="J197" s="2">
        <v>39569</v>
      </c>
      <c r="K197" t="str">
        <f t="shared" si="3"/>
        <v>May 2008</v>
      </c>
    </row>
    <row r="198" spans="1:11" x14ac:dyDescent="0.25">
      <c r="A198">
        <v>2008</v>
      </c>
      <c r="B198" t="s">
        <v>13</v>
      </c>
      <c r="C198">
        <v>254.74</v>
      </c>
      <c r="D198">
        <v>757</v>
      </c>
      <c r="E198">
        <v>287.11</v>
      </c>
      <c r="F198">
        <v>23.56</v>
      </c>
      <c r="G198">
        <v>314.76</v>
      </c>
      <c r="H198">
        <v>935.35</v>
      </c>
      <c r="I198">
        <v>354.75</v>
      </c>
      <c r="J198" s="2">
        <v>39600</v>
      </c>
      <c r="K198" t="str">
        <f t="shared" si="3"/>
        <v>Jun 2008</v>
      </c>
    </row>
    <row r="199" spans="1:11" x14ac:dyDescent="0.25">
      <c r="A199">
        <v>2008</v>
      </c>
      <c r="B199" t="s">
        <v>14</v>
      </c>
      <c r="C199">
        <v>245.45</v>
      </c>
      <c r="D199">
        <v>731.75</v>
      </c>
      <c r="E199">
        <v>265.33999999999997</v>
      </c>
      <c r="F199">
        <v>23.56</v>
      </c>
      <c r="G199">
        <v>303.27999999999997</v>
      </c>
      <c r="H199">
        <v>904.15</v>
      </c>
      <c r="I199">
        <v>327.85</v>
      </c>
      <c r="J199" s="2">
        <v>39630</v>
      </c>
      <c r="K199" t="str">
        <f t="shared" si="3"/>
        <v>Jul 2008</v>
      </c>
    </row>
    <row r="200" spans="1:11" x14ac:dyDescent="0.25">
      <c r="A200">
        <v>2008</v>
      </c>
      <c r="B200" t="s">
        <v>15</v>
      </c>
      <c r="C200">
        <v>255.37</v>
      </c>
      <c r="D200">
        <v>693.5</v>
      </c>
      <c r="E200">
        <v>235.03</v>
      </c>
      <c r="F200">
        <v>23.56</v>
      </c>
      <c r="G200">
        <v>315.54000000000002</v>
      </c>
      <c r="H200">
        <v>856.89</v>
      </c>
      <c r="I200">
        <v>290.39999999999998</v>
      </c>
      <c r="J200" s="2">
        <v>39661</v>
      </c>
      <c r="K200" t="str">
        <f t="shared" si="3"/>
        <v>Aug 2008</v>
      </c>
    </row>
    <row r="201" spans="1:11" x14ac:dyDescent="0.25">
      <c r="A201">
        <v>2008</v>
      </c>
      <c r="B201" t="s">
        <v>16</v>
      </c>
      <c r="C201">
        <v>223.77</v>
      </c>
      <c r="D201">
        <v>683.8</v>
      </c>
      <c r="E201">
        <v>233.85</v>
      </c>
      <c r="F201">
        <v>23.56</v>
      </c>
      <c r="G201">
        <v>276.49</v>
      </c>
      <c r="H201">
        <v>844.9</v>
      </c>
      <c r="I201">
        <v>288.95</v>
      </c>
      <c r="J201" s="2">
        <v>39692</v>
      </c>
      <c r="K201" t="str">
        <f t="shared" si="3"/>
        <v>Sep 2008</v>
      </c>
    </row>
    <row r="202" spans="1:11" x14ac:dyDescent="0.25">
      <c r="A202">
        <v>2008</v>
      </c>
      <c r="B202" t="s">
        <v>17</v>
      </c>
      <c r="C202">
        <v>185.92</v>
      </c>
      <c r="D202">
        <v>609.25</v>
      </c>
      <c r="E202">
        <v>183.06</v>
      </c>
      <c r="F202">
        <v>23.56</v>
      </c>
      <c r="G202">
        <v>229.72</v>
      </c>
      <c r="H202">
        <v>752.79</v>
      </c>
      <c r="I202">
        <v>226.19</v>
      </c>
      <c r="J202" s="2">
        <v>39722</v>
      </c>
      <c r="K202" t="str">
        <f t="shared" si="3"/>
        <v>Oct 2008</v>
      </c>
    </row>
    <row r="203" spans="1:11" x14ac:dyDescent="0.25">
      <c r="A203">
        <v>2008</v>
      </c>
      <c r="B203" t="s">
        <v>18</v>
      </c>
      <c r="C203">
        <v>182.98</v>
      </c>
      <c r="D203">
        <v>552</v>
      </c>
      <c r="E203">
        <v>163.77000000000001</v>
      </c>
      <c r="F203">
        <v>23.56</v>
      </c>
      <c r="G203">
        <v>226.09</v>
      </c>
      <c r="H203">
        <v>682.05</v>
      </c>
      <c r="I203">
        <v>202.35</v>
      </c>
      <c r="J203" s="2">
        <v>39753</v>
      </c>
      <c r="K203" t="str">
        <f t="shared" si="3"/>
        <v>Nov 2008</v>
      </c>
    </row>
    <row r="204" spans="1:11" x14ac:dyDescent="0.25">
      <c r="A204">
        <v>2008</v>
      </c>
      <c r="B204" t="s">
        <v>19</v>
      </c>
      <c r="C204">
        <v>179.31</v>
      </c>
      <c r="D204">
        <v>531.79999999999995</v>
      </c>
      <c r="E204">
        <v>158.26</v>
      </c>
      <c r="F204">
        <v>23.56</v>
      </c>
      <c r="G204">
        <v>221.56</v>
      </c>
      <c r="H204">
        <v>657.09</v>
      </c>
      <c r="I204">
        <v>195.55</v>
      </c>
      <c r="J204" s="2">
        <v>39783</v>
      </c>
      <c r="K204" t="str">
        <f t="shared" si="3"/>
        <v>Dec 2008</v>
      </c>
    </row>
    <row r="205" spans="1:11" x14ac:dyDescent="0.25">
      <c r="A205">
        <v>2009</v>
      </c>
      <c r="B205" t="s">
        <v>20</v>
      </c>
      <c r="C205">
        <v>195.11</v>
      </c>
      <c r="D205">
        <v>580</v>
      </c>
      <c r="E205">
        <v>172.83</v>
      </c>
      <c r="F205">
        <v>24</v>
      </c>
      <c r="G205">
        <v>241.94</v>
      </c>
      <c r="H205">
        <v>719.2</v>
      </c>
      <c r="I205">
        <v>214.31</v>
      </c>
      <c r="J205" s="2">
        <v>39814</v>
      </c>
      <c r="K205" t="str">
        <f t="shared" si="3"/>
        <v>Jan 2009</v>
      </c>
    </row>
    <row r="206" spans="1:11" x14ac:dyDescent="0.25">
      <c r="A206">
        <v>2009</v>
      </c>
      <c r="B206" t="s">
        <v>9</v>
      </c>
      <c r="C206">
        <v>183.35</v>
      </c>
      <c r="D206">
        <v>590.75</v>
      </c>
      <c r="E206">
        <v>163.38</v>
      </c>
      <c r="F206">
        <v>24</v>
      </c>
      <c r="G206">
        <v>227.35</v>
      </c>
      <c r="H206">
        <v>732.53</v>
      </c>
      <c r="I206">
        <v>202.59</v>
      </c>
      <c r="J206" s="2">
        <v>39845</v>
      </c>
      <c r="K206" t="str">
        <f t="shared" si="3"/>
        <v>Feb 2009</v>
      </c>
    </row>
    <row r="207" spans="1:11" x14ac:dyDescent="0.25">
      <c r="A207">
        <v>2009</v>
      </c>
      <c r="B207" t="s">
        <v>10</v>
      </c>
      <c r="C207">
        <v>183.72</v>
      </c>
      <c r="D207">
        <v>588.25</v>
      </c>
      <c r="E207">
        <v>164.56</v>
      </c>
      <c r="F207">
        <v>24</v>
      </c>
      <c r="G207">
        <v>227.81</v>
      </c>
      <c r="H207">
        <v>729.43</v>
      </c>
      <c r="I207">
        <v>204.05</v>
      </c>
      <c r="J207" s="2">
        <v>39873</v>
      </c>
      <c r="K207" t="str">
        <f t="shared" si="3"/>
        <v>Mar 2009</v>
      </c>
    </row>
    <row r="208" spans="1:11" x14ac:dyDescent="0.25">
      <c r="A208">
        <v>2009</v>
      </c>
      <c r="B208" t="s">
        <v>11</v>
      </c>
      <c r="C208">
        <v>182.62</v>
      </c>
      <c r="D208">
        <v>549.66999999999996</v>
      </c>
      <c r="E208">
        <v>168.5</v>
      </c>
      <c r="F208">
        <v>24</v>
      </c>
      <c r="G208">
        <v>226.45</v>
      </c>
      <c r="H208">
        <v>681.59</v>
      </c>
      <c r="I208">
        <v>208.94</v>
      </c>
      <c r="J208" s="2">
        <v>39904</v>
      </c>
      <c r="K208" t="str">
        <f t="shared" si="3"/>
        <v>Apr 2009</v>
      </c>
    </row>
    <row r="209" spans="1:11" x14ac:dyDescent="0.25">
      <c r="A209">
        <v>2009</v>
      </c>
      <c r="B209" t="s">
        <v>12</v>
      </c>
      <c r="C209">
        <v>202.46</v>
      </c>
      <c r="D209">
        <v>533</v>
      </c>
      <c r="E209">
        <v>179.91</v>
      </c>
      <c r="F209">
        <v>24</v>
      </c>
      <c r="G209">
        <v>251.05</v>
      </c>
      <c r="H209">
        <v>660.92</v>
      </c>
      <c r="I209">
        <v>223.09</v>
      </c>
      <c r="J209" s="2">
        <v>39934</v>
      </c>
      <c r="K209" t="str">
        <f t="shared" si="3"/>
        <v>May 2009</v>
      </c>
    </row>
    <row r="210" spans="1:11" x14ac:dyDescent="0.25">
      <c r="A210">
        <v>2009</v>
      </c>
      <c r="B210" t="s">
        <v>13</v>
      </c>
      <c r="C210">
        <v>201.72</v>
      </c>
      <c r="D210">
        <v>574.5</v>
      </c>
      <c r="E210">
        <v>179.52</v>
      </c>
      <c r="F210">
        <v>24</v>
      </c>
      <c r="G210">
        <v>250.13</v>
      </c>
      <c r="H210">
        <v>712.38</v>
      </c>
      <c r="I210">
        <v>222.6</v>
      </c>
      <c r="J210" s="2">
        <v>39965</v>
      </c>
      <c r="K210" t="str">
        <f t="shared" si="3"/>
        <v>Jun 2009</v>
      </c>
    </row>
    <row r="211" spans="1:11" x14ac:dyDescent="0.25">
      <c r="A211">
        <v>2009</v>
      </c>
      <c r="B211" t="s">
        <v>14</v>
      </c>
      <c r="C211">
        <v>175.63</v>
      </c>
      <c r="D211">
        <v>572</v>
      </c>
      <c r="E211">
        <v>151.57</v>
      </c>
      <c r="F211">
        <v>24</v>
      </c>
      <c r="G211">
        <v>217.78</v>
      </c>
      <c r="H211">
        <v>709.28</v>
      </c>
      <c r="I211">
        <v>187.95</v>
      </c>
      <c r="J211" s="2">
        <v>39995</v>
      </c>
      <c r="K211" t="str">
        <f t="shared" si="3"/>
        <v>Jul 2009</v>
      </c>
    </row>
    <row r="212" spans="1:11" x14ac:dyDescent="0.25">
      <c r="A212">
        <v>2009</v>
      </c>
      <c r="B212" t="s">
        <v>15</v>
      </c>
      <c r="C212">
        <v>161.66999999999999</v>
      </c>
      <c r="D212">
        <v>526.25</v>
      </c>
      <c r="E212">
        <v>151.96</v>
      </c>
      <c r="F212">
        <v>24</v>
      </c>
      <c r="G212">
        <v>200.47</v>
      </c>
      <c r="H212">
        <v>652.54999999999995</v>
      </c>
      <c r="I212">
        <v>188.43</v>
      </c>
      <c r="J212" s="2">
        <v>40026</v>
      </c>
      <c r="K212" t="str">
        <f t="shared" si="3"/>
        <v>Aug 2009</v>
      </c>
    </row>
    <row r="213" spans="1:11" x14ac:dyDescent="0.25">
      <c r="A213">
        <v>2009</v>
      </c>
      <c r="B213" t="s">
        <v>16</v>
      </c>
      <c r="C213">
        <v>158.37</v>
      </c>
      <c r="D213">
        <v>518.75</v>
      </c>
      <c r="E213">
        <v>150.38999999999999</v>
      </c>
      <c r="F213">
        <v>24</v>
      </c>
      <c r="G213">
        <v>196.38</v>
      </c>
      <c r="H213">
        <v>643.25</v>
      </c>
      <c r="I213">
        <v>186.48</v>
      </c>
      <c r="J213" s="2">
        <v>40057</v>
      </c>
      <c r="K213" t="str">
        <f t="shared" si="3"/>
        <v>Sep 2009</v>
      </c>
    </row>
    <row r="214" spans="1:11" x14ac:dyDescent="0.25">
      <c r="A214">
        <v>2009</v>
      </c>
      <c r="B214" t="s">
        <v>17</v>
      </c>
      <c r="C214">
        <v>175.63</v>
      </c>
      <c r="D214">
        <v>493</v>
      </c>
      <c r="E214">
        <v>167.31</v>
      </c>
      <c r="F214">
        <v>24</v>
      </c>
      <c r="G214">
        <v>217.78</v>
      </c>
      <c r="H214">
        <v>611.32000000000005</v>
      </c>
      <c r="I214">
        <v>207.46</v>
      </c>
      <c r="J214" s="2">
        <v>40087</v>
      </c>
      <c r="K214" t="str">
        <f t="shared" si="3"/>
        <v>Oct 2009</v>
      </c>
    </row>
    <row r="215" spans="1:11" x14ac:dyDescent="0.25">
      <c r="A215">
        <v>2009</v>
      </c>
      <c r="B215" t="s">
        <v>18</v>
      </c>
      <c r="C215">
        <v>204.66</v>
      </c>
      <c r="D215">
        <v>542.75</v>
      </c>
      <c r="E215">
        <v>171.64</v>
      </c>
      <c r="F215">
        <v>24</v>
      </c>
      <c r="G215">
        <v>253.78</v>
      </c>
      <c r="H215">
        <v>673.01</v>
      </c>
      <c r="I215">
        <v>212.83</v>
      </c>
      <c r="J215" s="2">
        <v>40118</v>
      </c>
      <c r="K215" t="str">
        <f t="shared" si="3"/>
        <v>Nov 2009</v>
      </c>
    </row>
    <row r="216" spans="1:11" x14ac:dyDescent="0.25">
      <c r="A216">
        <v>2009</v>
      </c>
      <c r="B216" t="s">
        <v>19</v>
      </c>
      <c r="C216">
        <v>206.5</v>
      </c>
      <c r="D216">
        <v>591</v>
      </c>
      <c r="E216">
        <v>164.56</v>
      </c>
      <c r="F216">
        <v>24</v>
      </c>
      <c r="G216">
        <v>256.06</v>
      </c>
      <c r="H216">
        <v>732.84</v>
      </c>
      <c r="I216">
        <v>204.05</v>
      </c>
      <c r="J216" s="2">
        <v>40148</v>
      </c>
      <c r="K216" t="str">
        <f t="shared" si="3"/>
        <v>Dec 2009</v>
      </c>
    </row>
    <row r="217" spans="1:11" x14ac:dyDescent="0.25">
      <c r="A217">
        <v>2010</v>
      </c>
      <c r="B217" t="s">
        <v>20</v>
      </c>
      <c r="C217">
        <v>198.78</v>
      </c>
      <c r="D217">
        <v>568.79999999999995</v>
      </c>
      <c r="E217">
        <v>167.31</v>
      </c>
      <c r="F217">
        <v>22</v>
      </c>
      <c r="G217">
        <v>242.51</v>
      </c>
      <c r="H217">
        <v>693.94</v>
      </c>
      <c r="I217">
        <v>204.12</v>
      </c>
      <c r="J217" s="2">
        <v>40179</v>
      </c>
      <c r="K217" t="str">
        <f t="shared" si="3"/>
        <v>Jan 2010</v>
      </c>
    </row>
    <row r="218" spans="1:11" x14ac:dyDescent="0.25">
      <c r="A218">
        <v>2010</v>
      </c>
      <c r="B218" t="s">
        <v>9</v>
      </c>
      <c r="C218">
        <v>191.8</v>
      </c>
      <c r="D218">
        <v>535</v>
      </c>
      <c r="E218">
        <v>161.80000000000001</v>
      </c>
      <c r="F218">
        <v>22</v>
      </c>
      <c r="G218">
        <v>234</v>
      </c>
      <c r="H218">
        <v>652.70000000000005</v>
      </c>
      <c r="I218">
        <v>197.4</v>
      </c>
      <c r="J218" s="2">
        <v>40210</v>
      </c>
      <c r="K218" t="str">
        <f t="shared" si="3"/>
        <v>Feb 2010</v>
      </c>
    </row>
    <row r="219" spans="1:11" x14ac:dyDescent="0.25">
      <c r="A219">
        <v>2010</v>
      </c>
      <c r="B219" t="s">
        <v>10</v>
      </c>
      <c r="C219">
        <v>189.96</v>
      </c>
      <c r="D219">
        <v>502.2</v>
      </c>
      <c r="E219">
        <v>159.05000000000001</v>
      </c>
      <c r="F219">
        <v>22</v>
      </c>
      <c r="G219">
        <v>231.75</v>
      </c>
      <c r="H219">
        <v>612.67999999999995</v>
      </c>
      <c r="I219">
        <v>194.04</v>
      </c>
      <c r="J219" s="2">
        <v>40238</v>
      </c>
      <c r="K219" t="str">
        <f t="shared" si="3"/>
        <v>Mar 2010</v>
      </c>
    </row>
    <row r="220" spans="1:11" x14ac:dyDescent="0.25">
      <c r="A220">
        <v>2010</v>
      </c>
      <c r="B220" t="s">
        <v>11</v>
      </c>
      <c r="C220">
        <v>187.76</v>
      </c>
      <c r="D220">
        <v>466</v>
      </c>
      <c r="E220">
        <v>157.08000000000001</v>
      </c>
      <c r="F220">
        <v>22</v>
      </c>
      <c r="G220">
        <v>229.07</v>
      </c>
      <c r="H220">
        <v>568.52</v>
      </c>
      <c r="I220">
        <v>191.64</v>
      </c>
      <c r="J220" s="2">
        <v>40269</v>
      </c>
      <c r="K220" t="str">
        <f t="shared" si="3"/>
        <v>Apr 2010</v>
      </c>
    </row>
    <row r="221" spans="1:11" x14ac:dyDescent="0.25">
      <c r="A221">
        <v>2010</v>
      </c>
      <c r="B221" t="s">
        <v>12</v>
      </c>
      <c r="C221">
        <v>190.33</v>
      </c>
      <c r="D221">
        <v>451.33</v>
      </c>
      <c r="E221">
        <v>163.38</v>
      </c>
      <c r="F221">
        <v>22</v>
      </c>
      <c r="G221">
        <v>232.2</v>
      </c>
      <c r="H221">
        <v>550.62</v>
      </c>
      <c r="I221">
        <v>199.32</v>
      </c>
      <c r="J221" s="2">
        <v>40299</v>
      </c>
      <c r="K221" t="str">
        <f t="shared" si="3"/>
        <v>May 2010</v>
      </c>
    </row>
    <row r="222" spans="1:11" x14ac:dyDescent="0.25">
      <c r="A222">
        <v>2010</v>
      </c>
      <c r="B222" t="s">
        <v>13</v>
      </c>
      <c r="C222">
        <v>182.62</v>
      </c>
      <c r="D222">
        <v>440</v>
      </c>
      <c r="E222">
        <v>152.75</v>
      </c>
      <c r="F222">
        <v>22</v>
      </c>
      <c r="G222">
        <v>222.8</v>
      </c>
      <c r="H222">
        <v>536.79999999999995</v>
      </c>
      <c r="I222">
        <v>186.36</v>
      </c>
      <c r="J222" s="2">
        <v>40330</v>
      </c>
      <c r="K222" t="str">
        <f t="shared" si="3"/>
        <v>Jun 2010</v>
      </c>
    </row>
    <row r="223" spans="1:11" x14ac:dyDescent="0.25">
      <c r="A223">
        <v>2010</v>
      </c>
      <c r="B223" t="s">
        <v>14</v>
      </c>
      <c r="C223">
        <v>222.28</v>
      </c>
      <c r="D223">
        <v>441.8</v>
      </c>
      <c r="E223">
        <v>163.76</v>
      </c>
      <c r="F223">
        <v>22</v>
      </c>
      <c r="G223">
        <v>271.18</v>
      </c>
      <c r="H223">
        <v>539</v>
      </c>
      <c r="I223">
        <v>199.79</v>
      </c>
      <c r="J223" s="2">
        <v>40360</v>
      </c>
      <c r="K223" t="str">
        <f t="shared" si="3"/>
        <v>Jul 2010</v>
      </c>
    </row>
    <row r="224" spans="1:11" x14ac:dyDescent="0.25">
      <c r="A224">
        <v>2010</v>
      </c>
      <c r="B224" t="s">
        <v>15</v>
      </c>
      <c r="C224">
        <v>261.61</v>
      </c>
      <c r="D224">
        <v>452.75</v>
      </c>
      <c r="E224">
        <v>175.58</v>
      </c>
      <c r="F224">
        <v>22</v>
      </c>
      <c r="G224">
        <v>319.16000000000003</v>
      </c>
      <c r="H224">
        <v>552.36</v>
      </c>
      <c r="I224">
        <v>214.21</v>
      </c>
      <c r="J224" s="2">
        <v>40391</v>
      </c>
      <c r="K224" t="str">
        <f t="shared" si="3"/>
        <v>Aug 2010</v>
      </c>
    </row>
    <row r="225" spans="1:12" x14ac:dyDescent="0.25">
      <c r="A225">
        <v>2010</v>
      </c>
      <c r="B225" t="s">
        <v>16</v>
      </c>
      <c r="C225">
        <v>276.31</v>
      </c>
      <c r="D225">
        <v>476.5</v>
      </c>
      <c r="E225">
        <v>205.89</v>
      </c>
      <c r="F225">
        <v>22</v>
      </c>
      <c r="G225">
        <v>337.1</v>
      </c>
      <c r="H225">
        <v>581.33000000000004</v>
      </c>
      <c r="I225">
        <v>251.19</v>
      </c>
      <c r="J225" s="2">
        <v>40422</v>
      </c>
      <c r="K225" t="str">
        <f t="shared" si="3"/>
        <v>Sep 2010</v>
      </c>
    </row>
    <row r="226" spans="1:12" x14ac:dyDescent="0.25">
      <c r="A226">
        <v>2010</v>
      </c>
      <c r="B226" t="s">
        <v>17</v>
      </c>
      <c r="C226">
        <v>267.49</v>
      </c>
      <c r="D226">
        <v>486</v>
      </c>
      <c r="E226">
        <v>235.81</v>
      </c>
      <c r="F226">
        <v>22</v>
      </c>
      <c r="G226">
        <v>326.33999999999997</v>
      </c>
      <c r="H226">
        <v>592.91999999999996</v>
      </c>
      <c r="I226">
        <v>287.69</v>
      </c>
      <c r="J226" s="2">
        <v>40452</v>
      </c>
      <c r="K226" t="str">
        <f t="shared" si="3"/>
        <v>Oct 2010</v>
      </c>
    </row>
    <row r="227" spans="1:12" x14ac:dyDescent="0.25">
      <c r="A227">
        <v>2010</v>
      </c>
      <c r="B227" t="s">
        <v>18</v>
      </c>
      <c r="C227">
        <v>278.52</v>
      </c>
      <c r="D227">
        <v>514.5</v>
      </c>
      <c r="E227">
        <v>238.18</v>
      </c>
      <c r="F227">
        <v>22</v>
      </c>
      <c r="G227">
        <v>339.79</v>
      </c>
      <c r="H227">
        <v>627.69000000000005</v>
      </c>
      <c r="I227">
        <v>290.58</v>
      </c>
      <c r="J227" s="2">
        <v>40483</v>
      </c>
      <c r="K227" t="str">
        <f t="shared" si="3"/>
        <v>Nov 2010</v>
      </c>
    </row>
    <row r="228" spans="1:12" x14ac:dyDescent="0.25">
      <c r="A228">
        <v>2010</v>
      </c>
      <c r="B228" t="s">
        <v>19</v>
      </c>
      <c r="C228">
        <v>308.64999999999998</v>
      </c>
      <c r="D228">
        <v>532</v>
      </c>
      <c r="E228">
        <v>250.38</v>
      </c>
      <c r="F228">
        <v>22</v>
      </c>
      <c r="G228">
        <v>376.55</v>
      </c>
      <c r="H228">
        <v>649.04</v>
      </c>
      <c r="I228">
        <v>305.45999999999998</v>
      </c>
      <c r="J228" s="2">
        <v>40513</v>
      </c>
      <c r="K228" t="str">
        <f t="shared" si="3"/>
        <v>Dec 2010</v>
      </c>
    </row>
    <row r="229" spans="1:12" x14ac:dyDescent="0.25">
      <c r="A229">
        <v>2011</v>
      </c>
      <c r="B229" t="s">
        <v>20</v>
      </c>
      <c r="C229">
        <v>320.39999999999998</v>
      </c>
      <c r="D229">
        <v>516.79999999999995</v>
      </c>
      <c r="E229">
        <v>264.95</v>
      </c>
      <c r="F229">
        <v>18.27</v>
      </c>
      <c r="G229">
        <v>378.94</v>
      </c>
      <c r="H229">
        <v>611.22</v>
      </c>
      <c r="I229">
        <v>313.36</v>
      </c>
      <c r="J229" s="2">
        <v>40544</v>
      </c>
      <c r="K229" t="str">
        <f t="shared" si="3"/>
        <v>Jan 2011</v>
      </c>
    </row>
    <row r="230" spans="1:12" x14ac:dyDescent="0.25">
      <c r="A230">
        <v>2011</v>
      </c>
      <c r="B230" t="s">
        <v>9</v>
      </c>
      <c r="C230">
        <v>338.78</v>
      </c>
      <c r="D230">
        <v>524</v>
      </c>
      <c r="E230">
        <v>292.89999999999998</v>
      </c>
      <c r="F230">
        <v>18.27</v>
      </c>
      <c r="G230">
        <v>400.68</v>
      </c>
      <c r="H230">
        <v>619.73</v>
      </c>
      <c r="I230">
        <v>346.41</v>
      </c>
      <c r="J230" s="2">
        <v>40575</v>
      </c>
      <c r="K230" t="str">
        <f t="shared" si="3"/>
        <v>Feb 2011</v>
      </c>
    </row>
    <row r="231" spans="1:12" x14ac:dyDescent="0.25">
      <c r="A231">
        <v>2011</v>
      </c>
      <c r="B231" t="s">
        <v>10</v>
      </c>
      <c r="C231">
        <v>303.14</v>
      </c>
      <c r="D231">
        <v>492.75</v>
      </c>
      <c r="E231">
        <v>290.54000000000002</v>
      </c>
      <c r="F231">
        <v>18.27</v>
      </c>
      <c r="G231">
        <v>358.52</v>
      </c>
      <c r="H231">
        <v>582.78</v>
      </c>
      <c r="I231">
        <v>343.62</v>
      </c>
      <c r="J231" s="2">
        <v>40603</v>
      </c>
      <c r="K231" t="str">
        <f t="shared" si="3"/>
        <v>Mar 2011</v>
      </c>
    </row>
    <row r="232" spans="1:12" x14ac:dyDescent="0.25">
      <c r="A232">
        <v>2011</v>
      </c>
      <c r="B232" t="s">
        <v>11</v>
      </c>
      <c r="C232">
        <v>314.89</v>
      </c>
      <c r="D232">
        <v>484.25</v>
      </c>
      <c r="E232">
        <v>319.27</v>
      </c>
      <c r="F232">
        <v>18.27</v>
      </c>
      <c r="G232">
        <v>372.42</v>
      </c>
      <c r="H232">
        <v>572.72</v>
      </c>
      <c r="I232">
        <v>377.6</v>
      </c>
      <c r="J232" s="2">
        <v>40634</v>
      </c>
      <c r="K232" t="str">
        <f t="shared" si="3"/>
        <v>Apr 2011</v>
      </c>
    </row>
    <row r="233" spans="1:12" x14ac:dyDescent="0.25">
      <c r="A233">
        <v>2011</v>
      </c>
      <c r="B233" t="s">
        <v>12</v>
      </c>
      <c r="C233">
        <v>308.64999999999998</v>
      </c>
      <c r="D233">
        <v>481.4</v>
      </c>
      <c r="E233">
        <v>307.86</v>
      </c>
      <c r="F233">
        <v>18.27</v>
      </c>
      <c r="G233">
        <v>365.04</v>
      </c>
      <c r="H233">
        <v>569.35</v>
      </c>
      <c r="I233">
        <v>364.11</v>
      </c>
      <c r="J233" s="2">
        <v>40664</v>
      </c>
      <c r="K233" t="str">
        <f t="shared" si="3"/>
        <v>May 2011</v>
      </c>
    </row>
    <row r="234" spans="1:12" x14ac:dyDescent="0.25">
      <c r="A234">
        <v>2011</v>
      </c>
      <c r="B234" t="s">
        <v>13</v>
      </c>
      <c r="C234">
        <v>282.19</v>
      </c>
      <c r="D234">
        <v>513.75</v>
      </c>
      <c r="E234">
        <v>310.61</v>
      </c>
      <c r="F234">
        <v>18.27</v>
      </c>
      <c r="G234">
        <v>333.75</v>
      </c>
      <c r="H234">
        <v>607.61</v>
      </c>
      <c r="I234">
        <v>367.36</v>
      </c>
      <c r="J234" s="2">
        <v>40695</v>
      </c>
      <c r="K234" t="str">
        <f t="shared" si="3"/>
        <v>Jun 2011</v>
      </c>
    </row>
    <row r="235" spans="1:12" x14ac:dyDescent="0.25">
      <c r="A235">
        <v>2011</v>
      </c>
      <c r="B235" t="s">
        <v>14</v>
      </c>
      <c r="C235">
        <v>266.39</v>
      </c>
      <c r="D235">
        <v>538.25</v>
      </c>
      <c r="E235">
        <v>300.77</v>
      </c>
      <c r="F235">
        <v>18.27</v>
      </c>
      <c r="G235">
        <v>315.06</v>
      </c>
      <c r="H235">
        <v>636.59</v>
      </c>
      <c r="I235">
        <v>355.72</v>
      </c>
      <c r="J235" s="2">
        <v>40725</v>
      </c>
      <c r="K235" t="str">
        <f t="shared" si="3"/>
        <v>Jul 2011</v>
      </c>
    </row>
    <row r="236" spans="1:12" x14ac:dyDescent="0.25">
      <c r="A236">
        <v>2011</v>
      </c>
      <c r="B236" t="s">
        <v>15</v>
      </c>
      <c r="C236">
        <v>277.62</v>
      </c>
      <c r="D236">
        <v>566</v>
      </c>
      <c r="E236">
        <v>310.22000000000003</v>
      </c>
      <c r="F236">
        <v>18.27</v>
      </c>
      <c r="G236">
        <v>328.34</v>
      </c>
      <c r="H236">
        <v>669.41</v>
      </c>
      <c r="I236">
        <v>366.9</v>
      </c>
      <c r="J236" s="2">
        <v>40756</v>
      </c>
      <c r="K236" t="str">
        <f t="shared" si="3"/>
        <v>Aug 2011</v>
      </c>
    </row>
    <row r="237" spans="1:12" x14ac:dyDescent="0.25">
      <c r="A237">
        <v>2011</v>
      </c>
      <c r="B237" t="s">
        <v>16</v>
      </c>
      <c r="C237">
        <v>267.49</v>
      </c>
      <c r="D237">
        <v>598.75</v>
      </c>
      <c r="E237">
        <v>295.26</v>
      </c>
      <c r="F237">
        <v>18.27</v>
      </c>
      <c r="G237">
        <v>316.36</v>
      </c>
      <c r="H237">
        <v>708.14</v>
      </c>
      <c r="I237">
        <v>349.2</v>
      </c>
      <c r="J237" s="2">
        <v>40787</v>
      </c>
      <c r="K237" t="str">
        <f t="shared" si="3"/>
        <v>Sep 2011</v>
      </c>
    </row>
    <row r="238" spans="1:12" x14ac:dyDescent="0.25">
      <c r="A238">
        <v>2011</v>
      </c>
      <c r="B238" t="s">
        <v>17</v>
      </c>
      <c r="C238">
        <v>253.53</v>
      </c>
      <c r="D238">
        <v>599.4</v>
      </c>
      <c r="E238">
        <v>274.79000000000002</v>
      </c>
      <c r="F238">
        <v>18.27</v>
      </c>
      <c r="G238">
        <v>299.85000000000002</v>
      </c>
      <c r="H238">
        <v>708.91</v>
      </c>
      <c r="I238">
        <v>324.99</v>
      </c>
      <c r="J238" s="2">
        <v>40817</v>
      </c>
      <c r="K238" t="str">
        <f t="shared" si="3"/>
        <v>Oct 2011</v>
      </c>
    </row>
    <row r="239" spans="1:12" x14ac:dyDescent="0.25">
      <c r="A239">
        <v>2011</v>
      </c>
      <c r="B239" t="s">
        <v>18</v>
      </c>
      <c r="C239">
        <v>253.16</v>
      </c>
      <c r="D239">
        <v>615.25</v>
      </c>
      <c r="E239">
        <v>274.39</v>
      </c>
      <c r="F239">
        <v>18.27</v>
      </c>
      <c r="G239">
        <v>299.41000000000003</v>
      </c>
      <c r="H239">
        <v>727.66</v>
      </c>
      <c r="I239">
        <v>324.52</v>
      </c>
      <c r="J239" s="2">
        <v>40848</v>
      </c>
      <c r="K239" t="str">
        <f t="shared" si="3"/>
        <v>Nov 2011</v>
      </c>
    </row>
    <row r="240" spans="1:12" x14ac:dyDescent="0.25">
      <c r="A240">
        <v>2011</v>
      </c>
      <c r="B240" t="s">
        <v>19</v>
      </c>
      <c r="C240">
        <v>244.71</v>
      </c>
      <c r="D240">
        <v>585.75</v>
      </c>
      <c r="E240">
        <v>258.64999999999998</v>
      </c>
      <c r="F240">
        <v>18.27</v>
      </c>
      <c r="G240">
        <v>289.42</v>
      </c>
      <c r="H240">
        <v>692.77</v>
      </c>
      <c r="I240">
        <v>305.91000000000003</v>
      </c>
      <c r="J240" s="2">
        <v>40878</v>
      </c>
      <c r="K240" t="str">
        <f t="shared" si="3"/>
        <v>Dec 2011</v>
      </c>
      <c r="L240">
        <v>1</v>
      </c>
    </row>
    <row r="241" spans="1:12" x14ac:dyDescent="0.25">
      <c r="A241">
        <v>2012</v>
      </c>
      <c r="B241" t="s">
        <v>20</v>
      </c>
      <c r="C241">
        <v>253.9</v>
      </c>
      <c r="D241">
        <v>542</v>
      </c>
      <c r="E241">
        <v>272.83999999999997</v>
      </c>
      <c r="F241">
        <v>15.87</v>
      </c>
      <c r="G241">
        <v>294.19</v>
      </c>
      <c r="H241">
        <v>628.02</v>
      </c>
      <c r="I241">
        <v>316.14</v>
      </c>
      <c r="J241" s="2">
        <v>40909</v>
      </c>
      <c r="K241" t="str">
        <f t="shared" si="3"/>
        <v>Jan 2012</v>
      </c>
      <c r="L241">
        <v>2</v>
      </c>
    </row>
    <row r="242" spans="1:12" x14ac:dyDescent="0.25">
      <c r="A242">
        <v>2012</v>
      </c>
      <c r="B242" t="s">
        <v>9</v>
      </c>
      <c r="C242">
        <v>263.08</v>
      </c>
      <c r="D242">
        <v>537.5</v>
      </c>
      <c r="E242">
        <v>279.45999999999998</v>
      </c>
      <c r="F242">
        <v>15.87</v>
      </c>
      <c r="G242">
        <v>304.83</v>
      </c>
      <c r="H242">
        <v>622.79999999999995</v>
      </c>
      <c r="I242">
        <v>323.81</v>
      </c>
      <c r="J242" s="2">
        <v>40940</v>
      </c>
      <c r="K242" t="str">
        <f t="shared" si="3"/>
        <v>Feb 2012</v>
      </c>
      <c r="L242">
        <v>3</v>
      </c>
    </row>
    <row r="243" spans="1:12" x14ac:dyDescent="0.25">
      <c r="A243">
        <v>2012</v>
      </c>
      <c r="B243" t="s">
        <v>10</v>
      </c>
      <c r="C243">
        <v>259.77999999999997</v>
      </c>
      <c r="D243">
        <v>548</v>
      </c>
      <c r="E243">
        <v>280.69</v>
      </c>
      <c r="F243">
        <v>15.87</v>
      </c>
      <c r="G243">
        <v>301.01</v>
      </c>
      <c r="H243">
        <v>634.97</v>
      </c>
      <c r="I243">
        <v>325.24</v>
      </c>
      <c r="J243" s="2">
        <v>40969</v>
      </c>
      <c r="K243" t="str">
        <f t="shared" si="3"/>
        <v>Mar 2012</v>
      </c>
      <c r="L243">
        <v>4</v>
      </c>
    </row>
    <row r="244" spans="1:12" x14ac:dyDescent="0.25">
      <c r="A244">
        <v>2012</v>
      </c>
      <c r="B244" t="s">
        <v>11</v>
      </c>
      <c r="C244">
        <v>254.63</v>
      </c>
      <c r="D244">
        <v>547.75</v>
      </c>
      <c r="E244">
        <v>274</v>
      </c>
      <c r="F244">
        <v>15.87</v>
      </c>
      <c r="G244">
        <v>295.04000000000002</v>
      </c>
      <c r="H244">
        <v>634.67999999999995</v>
      </c>
      <c r="I244">
        <v>317.48</v>
      </c>
      <c r="J244" s="2">
        <v>41000</v>
      </c>
      <c r="K244" t="str">
        <f t="shared" si="3"/>
        <v>Apr 2012</v>
      </c>
      <c r="L244">
        <v>5</v>
      </c>
    </row>
    <row r="245" spans="1:12" x14ac:dyDescent="0.25">
      <c r="A245">
        <v>2012</v>
      </c>
      <c r="B245" t="s">
        <v>12</v>
      </c>
      <c r="C245">
        <v>251.33</v>
      </c>
      <c r="D245">
        <v>600.5</v>
      </c>
      <c r="E245">
        <v>269.27999999999997</v>
      </c>
      <c r="F245">
        <v>15.87</v>
      </c>
      <c r="G245">
        <v>291.22000000000003</v>
      </c>
      <c r="H245">
        <v>695.8</v>
      </c>
      <c r="I245">
        <v>312.01</v>
      </c>
      <c r="J245" s="2">
        <v>41030</v>
      </c>
      <c r="K245" t="str">
        <f t="shared" si="3"/>
        <v>May 2012</v>
      </c>
      <c r="L245">
        <v>6</v>
      </c>
    </row>
    <row r="246" spans="1:12" x14ac:dyDescent="0.25">
      <c r="A246">
        <v>2012</v>
      </c>
      <c r="B246" t="s">
        <v>13</v>
      </c>
      <c r="C246">
        <v>249.49</v>
      </c>
      <c r="D246">
        <v>600</v>
      </c>
      <c r="E246">
        <v>267.31</v>
      </c>
      <c r="F246">
        <v>15.87</v>
      </c>
      <c r="G246">
        <v>289.08</v>
      </c>
      <c r="H246">
        <v>695.22</v>
      </c>
      <c r="I246">
        <v>309.73</v>
      </c>
      <c r="J246" s="2">
        <v>41061</v>
      </c>
      <c r="K246" t="str">
        <f t="shared" si="3"/>
        <v>Jun 2012</v>
      </c>
      <c r="L246">
        <v>7</v>
      </c>
    </row>
    <row r="247" spans="1:12" x14ac:dyDescent="0.25">
      <c r="A247">
        <v>2012</v>
      </c>
      <c r="B247" t="s">
        <v>14</v>
      </c>
      <c r="C247">
        <v>322.98</v>
      </c>
      <c r="D247">
        <v>573.75</v>
      </c>
      <c r="E247">
        <v>333.05</v>
      </c>
      <c r="F247">
        <v>15.87</v>
      </c>
      <c r="G247">
        <v>374.24</v>
      </c>
      <c r="H247">
        <v>664.8</v>
      </c>
      <c r="I247">
        <v>385.91</v>
      </c>
      <c r="J247" s="2">
        <v>41091</v>
      </c>
      <c r="K247" t="str">
        <f t="shared" si="3"/>
        <v>Jul 2012</v>
      </c>
      <c r="L247">
        <v>8</v>
      </c>
    </row>
    <row r="248" spans="1:12" x14ac:dyDescent="0.25">
      <c r="A248">
        <v>2012</v>
      </c>
      <c r="B248" t="s">
        <v>15</v>
      </c>
      <c r="C248">
        <v>333.73</v>
      </c>
      <c r="D248">
        <v>567.75</v>
      </c>
      <c r="E248">
        <v>331.99</v>
      </c>
      <c r="F248">
        <v>15.87</v>
      </c>
      <c r="G248">
        <v>386.69</v>
      </c>
      <c r="H248">
        <v>657.85</v>
      </c>
      <c r="I248">
        <v>384.68</v>
      </c>
      <c r="J248" s="2">
        <v>41122</v>
      </c>
      <c r="K248" t="str">
        <f t="shared" si="3"/>
        <v>Aug 2012</v>
      </c>
      <c r="L248">
        <v>9</v>
      </c>
    </row>
    <row r="249" spans="1:12" x14ac:dyDescent="0.25">
      <c r="A249">
        <v>2012</v>
      </c>
      <c r="B249" t="s">
        <v>16</v>
      </c>
      <c r="C249">
        <v>343.55</v>
      </c>
      <c r="D249">
        <v>563.25</v>
      </c>
      <c r="E249">
        <v>320.85000000000002</v>
      </c>
      <c r="F249">
        <v>15.87</v>
      </c>
      <c r="G249">
        <v>398.07</v>
      </c>
      <c r="H249">
        <v>652.64</v>
      </c>
      <c r="I249">
        <v>371.77</v>
      </c>
      <c r="J249" s="2">
        <v>41153</v>
      </c>
      <c r="K249" t="str">
        <f t="shared" si="3"/>
        <v>Sep 2012</v>
      </c>
      <c r="L249">
        <v>10</v>
      </c>
    </row>
    <row r="250" spans="1:12" x14ac:dyDescent="0.25">
      <c r="A250">
        <v>2012</v>
      </c>
      <c r="B250" t="s">
        <v>17</v>
      </c>
      <c r="C250">
        <v>340.25</v>
      </c>
      <c r="D250">
        <v>558.25</v>
      </c>
      <c r="E250">
        <v>321.24</v>
      </c>
      <c r="F250">
        <v>15.87</v>
      </c>
      <c r="G250">
        <v>394.25</v>
      </c>
      <c r="H250">
        <v>646.84</v>
      </c>
      <c r="I250">
        <v>372.22</v>
      </c>
      <c r="J250" s="2">
        <v>41183</v>
      </c>
      <c r="K250" t="str">
        <f t="shared" si="3"/>
        <v>Oct 2012</v>
      </c>
      <c r="L250">
        <v>11</v>
      </c>
    </row>
    <row r="251" spans="1:12" x14ac:dyDescent="0.25">
      <c r="A251">
        <v>2012</v>
      </c>
      <c r="B251" t="s">
        <v>18</v>
      </c>
      <c r="C251">
        <v>346.49</v>
      </c>
      <c r="D251">
        <v>559.25</v>
      </c>
      <c r="E251">
        <v>321.64</v>
      </c>
      <c r="F251">
        <v>15.87</v>
      </c>
      <c r="G251">
        <v>401.48</v>
      </c>
      <c r="H251">
        <v>648</v>
      </c>
      <c r="I251">
        <v>372.68</v>
      </c>
      <c r="J251" s="2">
        <v>41214</v>
      </c>
      <c r="K251" t="str">
        <f t="shared" si="3"/>
        <v>Nov 2012</v>
      </c>
      <c r="L251">
        <v>12</v>
      </c>
    </row>
    <row r="252" spans="1:12" x14ac:dyDescent="0.25">
      <c r="A252">
        <v>2012</v>
      </c>
      <c r="B252" t="s">
        <v>19</v>
      </c>
      <c r="C252">
        <v>325.18</v>
      </c>
      <c r="D252">
        <v>557.79999999999995</v>
      </c>
      <c r="E252">
        <v>308.64999999999998</v>
      </c>
      <c r="F252">
        <v>15.87</v>
      </c>
      <c r="G252">
        <v>376.79</v>
      </c>
      <c r="H252">
        <v>646.32000000000005</v>
      </c>
      <c r="I252">
        <v>357.63</v>
      </c>
      <c r="J252" s="2">
        <v>41244</v>
      </c>
      <c r="K252" t="str">
        <f t="shared" si="3"/>
        <v>Dec 2012</v>
      </c>
      <c r="L252">
        <v>13</v>
      </c>
    </row>
    <row r="253" spans="1:12" x14ac:dyDescent="0.25">
      <c r="A253">
        <v>2013</v>
      </c>
      <c r="B253" t="s">
        <v>20</v>
      </c>
      <c r="C253">
        <v>309.01</v>
      </c>
      <c r="D253">
        <v>564.20000000000005</v>
      </c>
      <c r="E253">
        <v>303.13</v>
      </c>
      <c r="F253">
        <v>14.19</v>
      </c>
      <c r="G253">
        <v>352.86</v>
      </c>
      <c r="H253">
        <v>644.26</v>
      </c>
      <c r="I253">
        <v>346.14</v>
      </c>
      <c r="J253" s="2">
        <v>41275</v>
      </c>
      <c r="K253" t="str">
        <f t="shared" si="3"/>
        <v>Jan 2013</v>
      </c>
      <c r="L253">
        <v>14</v>
      </c>
    </row>
    <row r="254" spans="1:12" x14ac:dyDescent="0.25">
      <c r="A254">
        <v>2013</v>
      </c>
      <c r="B254" t="s">
        <v>9</v>
      </c>
      <c r="C254">
        <v>297.99</v>
      </c>
      <c r="D254">
        <v>563</v>
      </c>
      <c r="E254">
        <v>302.74</v>
      </c>
      <c r="F254">
        <v>14.19</v>
      </c>
      <c r="G254">
        <v>340.27</v>
      </c>
      <c r="H254">
        <v>642.89</v>
      </c>
      <c r="I254">
        <v>345.7</v>
      </c>
      <c r="J254" s="2">
        <v>41306</v>
      </c>
      <c r="K254" t="str">
        <f t="shared" si="3"/>
        <v>Feb 2013</v>
      </c>
      <c r="L254">
        <v>15</v>
      </c>
    </row>
    <row r="255" spans="1:12" x14ac:dyDescent="0.25">
      <c r="A255">
        <v>2013</v>
      </c>
      <c r="B255" t="s">
        <v>10</v>
      </c>
      <c r="C255">
        <v>285.87</v>
      </c>
      <c r="D255">
        <v>559</v>
      </c>
      <c r="E255">
        <v>309.04000000000002</v>
      </c>
      <c r="F255">
        <v>14.19</v>
      </c>
      <c r="G255">
        <v>326.43</v>
      </c>
      <c r="H255">
        <v>638.32000000000005</v>
      </c>
      <c r="I255">
        <v>352.89</v>
      </c>
      <c r="J255" s="2">
        <v>41334</v>
      </c>
      <c r="K255" t="str">
        <f t="shared" si="3"/>
        <v>Mar 2013</v>
      </c>
      <c r="L255">
        <v>16</v>
      </c>
    </row>
    <row r="256" spans="1:12" x14ac:dyDescent="0.25">
      <c r="A256">
        <v>2013</v>
      </c>
      <c r="B256" t="s">
        <v>11</v>
      </c>
      <c r="C256">
        <v>278.14999999999998</v>
      </c>
      <c r="D256">
        <v>557</v>
      </c>
      <c r="E256">
        <v>279.91000000000003</v>
      </c>
      <c r="F256">
        <v>14.19</v>
      </c>
      <c r="G256">
        <v>317.62</v>
      </c>
      <c r="H256">
        <v>636.04</v>
      </c>
      <c r="I256">
        <v>319.63</v>
      </c>
      <c r="J256" s="2">
        <v>41365</v>
      </c>
      <c r="K256" t="str">
        <f t="shared" si="3"/>
        <v>Apr 2013</v>
      </c>
      <c r="L256">
        <v>17</v>
      </c>
    </row>
    <row r="257" spans="1:12" x14ac:dyDescent="0.25">
      <c r="A257">
        <v>2013</v>
      </c>
      <c r="B257" t="s">
        <v>12</v>
      </c>
      <c r="C257">
        <v>279.25</v>
      </c>
      <c r="D257">
        <v>543.5</v>
      </c>
      <c r="E257">
        <v>295.54000000000002</v>
      </c>
      <c r="F257">
        <v>14.19</v>
      </c>
      <c r="G257">
        <v>318.88</v>
      </c>
      <c r="H257">
        <v>620.62</v>
      </c>
      <c r="I257">
        <v>337.48</v>
      </c>
      <c r="J257" s="2">
        <v>41395</v>
      </c>
      <c r="K257" t="str">
        <f t="shared" si="3"/>
        <v>May 2013</v>
      </c>
      <c r="L257">
        <v>18</v>
      </c>
    </row>
    <row r="258" spans="1:12" x14ac:dyDescent="0.25">
      <c r="A258">
        <v>2013</v>
      </c>
      <c r="B258" t="s">
        <v>13</v>
      </c>
      <c r="C258">
        <v>268.23</v>
      </c>
      <c r="D258">
        <v>524.25</v>
      </c>
      <c r="E258">
        <v>298.41000000000003</v>
      </c>
      <c r="F258">
        <v>14.19</v>
      </c>
      <c r="G258">
        <v>306.29000000000002</v>
      </c>
      <c r="H258">
        <v>598.64</v>
      </c>
      <c r="I258">
        <v>340.75</v>
      </c>
      <c r="J258" s="2">
        <v>41426</v>
      </c>
      <c r="K258" t="str">
        <f t="shared" si="3"/>
        <v>Jun 2013</v>
      </c>
      <c r="L258">
        <v>19</v>
      </c>
    </row>
    <row r="259" spans="1:12" x14ac:dyDescent="0.25">
      <c r="A259">
        <v>2013</v>
      </c>
      <c r="B259" t="s">
        <v>14</v>
      </c>
      <c r="C259">
        <v>260.88</v>
      </c>
      <c r="D259">
        <v>509</v>
      </c>
      <c r="E259">
        <v>279.51</v>
      </c>
      <c r="F259">
        <v>14.19</v>
      </c>
      <c r="G259">
        <v>297.89999999999998</v>
      </c>
      <c r="H259">
        <v>581.23</v>
      </c>
      <c r="I259">
        <v>319.17</v>
      </c>
      <c r="J259" s="2">
        <v>41456</v>
      </c>
      <c r="K259" t="str">
        <f t="shared" ref="K259:K322" si="4">CONCATENATE(B259," ",A259)</f>
        <v>Jul 2013</v>
      </c>
      <c r="L259">
        <v>20</v>
      </c>
    </row>
    <row r="260" spans="1:12" x14ac:dyDescent="0.25">
      <c r="A260">
        <v>2013</v>
      </c>
      <c r="B260" t="s">
        <v>15</v>
      </c>
      <c r="C260">
        <v>252.43</v>
      </c>
      <c r="D260">
        <v>478.75</v>
      </c>
      <c r="E260">
        <v>238.74</v>
      </c>
      <c r="F260">
        <v>14.19</v>
      </c>
      <c r="G260">
        <v>288.25</v>
      </c>
      <c r="H260">
        <v>546.67999999999995</v>
      </c>
      <c r="I260">
        <v>272.62</v>
      </c>
      <c r="J260" s="2">
        <v>41487</v>
      </c>
      <c r="K260" t="str">
        <f t="shared" si="4"/>
        <v>Aug 2013</v>
      </c>
      <c r="L260">
        <v>21</v>
      </c>
    </row>
    <row r="261" spans="1:12" x14ac:dyDescent="0.25">
      <c r="A261">
        <v>2013</v>
      </c>
      <c r="B261" t="s">
        <v>16</v>
      </c>
      <c r="C261">
        <v>259.8</v>
      </c>
      <c r="D261">
        <v>444</v>
      </c>
      <c r="E261">
        <v>207.41</v>
      </c>
      <c r="F261">
        <v>14.19</v>
      </c>
      <c r="G261">
        <v>296.67</v>
      </c>
      <c r="H261">
        <v>507</v>
      </c>
      <c r="I261">
        <v>236.84</v>
      </c>
      <c r="J261" s="2">
        <v>41518</v>
      </c>
      <c r="K261" t="str">
        <f t="shared" si="4"/>
        <v>Sep 2013</v>
      </c>
      <c r="L261">
        <v>22</v>
      </c>
    </row>
    <row r="262" spans="1:12" x14ac:dyDescent="0.25">
      <c r="A262">
        <v>2013</v>
      </c>
      <c r="B262" t="s">
        <v>17</v>
      </c>
      <c r="C262">
        <v>287.72000000000003</v>
      </c>
      <c r="D262">
        <v>439</v>
      </c>
      <c r="E262">
        <v>201.73</v>
      </c>
      <c r="F262">
        <v>14.19</v>
      </c>
      <c r="G262">
        <v>328.55</v>
      </c>
      <c r="H262">
        <v>501.29</v>
      </c>
      <c r="I262">
        <v>230.36</v>
      </c>
      <c r="J262" s="2">
        <v>41548</v>
      </c>
      <c r="K262" t="str">
        <f t="shared" si="4"/>
        <v>Oct 2013</v>
      </c>
      <c r="L262">
        <v>23</v>
      </c>
    </row>
    <row r="263" spans="1:12" x14ac:dyDescent="0.25">
      <c r="A263">
        <v>2013</v>
      </c>
      <c r="B263" t="s">
        <v>18</v>
      </c>
      <c r="C263">
        <v>274.43</v>
      </c>
      <c r="D263">
        <v>438</v>
      </c>
      <c r="E263">
        <v>199.13</v>
      </c>
      <c r="F263">
        <v>14.19</v>
      </c>
      <c r="G263">
        <v>313.37</v>
      </c>
      <c r="H263">
        <v>500.15</v>
      </c>
      <c r="I263">
        <v>227.39</v>
      </c>
      <c r="J263" s="2">
        <v>41579</v>
      </c>
      <c r="K263" t="str">
        <f t="shared" si="4"/>
        <v>Nov 2013</v>
      </c>
      <c r="L263">
        <v>24</v>
      </c>
    </row>
    <row r="264" spans="1:12" x14ac:dyDescent="0.25">
      <c r="A264">
        <v>2013</v>
      </c>
      <c r="B264" t="s">
        <v>19</v>
      </c>
      <c r="C264">
        <v>267.05</v>
      </c>
      <c r="D264">
        <v>451</v>
      </c>
      <c r="E264">
        <v>197.39</v>
      </c>
      <c r="F264">
        <v>14.19</v>
      </c>
      <c r="G264">
        <v>304.94</v>
      </c>
      <c r="H264">
        <v>515</v>
      </c>
      <c r="I264">
        <v>225.4</v>
      </c>
      <c r="J264" s="2">
        <v>41609</v>
      </c>
      <c r="K264" t="str">
        <f t="shared" si="4"/>
        <v>Dec 2013</v>
      </c>
      <c r="L264">
        <v>25</v>
      </c>
    </row>
    <row r="265" spans="1:12" x14ac:dyDescent="0.25">
      <c r="A265">
        <v>2014</v>
      </c>
      <c r="B265" t="s">
        <v>20</v>
      </c>
      <c r="C265">
        <v>246.55</v>
      </c>
      <c r="D265">
        <v>450</v>
      </c>
      <c r="E265">
        <v>198.06</v>
      </c>
      <c r="F265">
        <v>12.37</v>
      </c>
      <c r="G265">
        <v>277.05</v>
      </c>
      <c r="H265">
        <v>505.66</v>
      </c>
      <c r="I265">
        <v>222.56</v>
      </c>
      <c r="J265" s="2">
        <v>41640</v>
      </c>
      <c r="K265" t="str">
        <f t="shared" si="4"/>
        <v>Jan 2014</v>
      </c>
      <c r="L265">
        <v>26</v>
      </c>
    </row>
    <row r="266" spans="1:12" x14ac:dyDescent="0.25">
      <c r="A266">
        <v>2014</v>
      </c>
      <c r="B266" t="s">
        <v>9</v>
      </c>
      <c r="C266">
        <v>258.67</v>
      </c>
      <c r="D266">
        <v>459</v>
      </c>
      <c r="E266">
        <v>209.32</v>
      </c>
      <c r="F266">
        <v>12.37</v>
      </c>
      <c r="G266">
        <v>290.67</v>
      </c>
      <c r="H266">
        <v>515.78</v>
      </c>
      <c r="I266">
        <v>235.21</v>
      </c>
      <c r="J266" s="2">
        <v>41671</v>
      </c>
      <c r="K266" t="str">
        <f t="shared" si="4"/>
        <v>Feb 2014</v>
      </c>
      <c r="L266">
        <v>27</v>
      </c>
    </row>
    <row r="267" spans="1:12" x14ac:dyDescent="0.25">
      <c r="A267">
        <v>2014</v>
      </c>
      <c r="B267" t="s">
        <v>10</v>
      </c>
      <c r="C267">
        <v>286.92</v>
      </c>
      <c r="D267">
        <v>422</v>
      </c>
      <c r="E267">
        <v>222.33</v>
      </c>
      <c r="F267">
        <v>12.37</v>
      </c>
      <c r="G267">
        <v>322.41000000000003</v>
      </c>
      <c r="H267">
        <v>474.2</v>
      </c>
      <c r="I267">
        <v>249.83</v>
      </c>
      <c r="J267" s="2">
        <v>41699</v>
      </c>
      <c r="K267" t="str">
        <f t="shared" si="4"/>
        <v>Mar 2014</v>
      </c>
      <c r="L267">
        <v>28</v>
      </c>
    </row>
    <row r="268" spans="1:12" x14ac:dyDescent="0.25">
      <c r="A268">
        <v>2014</v>
      </c>
      <c r="B268" t="s">
        <v>11</v>
      </c>
      <c r="C268">
        <v>277.08999999999997</v>
      </c>
      <c r="D268">
        <v>395</v>
      </c>
      <c r="E268">
        <v>222.36</v>
      </c>
      <c r="F268">
        <v>12.37</v>
      </c>
      <c r="G268">
        <v>311.37</v>
      </c>
      <c r="H268">
        <v>443.86</v>
      </c>
      <c r="I268">
        <v>249.87</v>
      </c>
      <c r="J268" s="2">
        <v>41730</v>
      </c>
      <c r="K268" t="str">
        <f t="shared" si="4"/>
        <v>Apr 2014</v>
      </c>
      <c r="L268">
        <v>29</v>
      </c>
    </row>
    <row r="269" spans="1:12" x14ac:dyDescent="0.25">
      <c r="A269">
        <v>2014</v>
      </c>
      <c r="B269" t="s">
        <v>12</v>
      </c>
      <c r="C269">
        <v>277.20999999999998</v>
      </c>
      <c r="D269">
        <v>388</v>
      </c>
      <c r="E269">
        <v>217.3</v>
      </c>
      <c r="F269">
        <v>12.37</v>
      </c>
      <c r="G269">
        <v>311.5</v>
      </c>
      <c r="H269">
        <v>436</v>
      </c>
      <c r="I269">
        <v>244.18</v>
      </c>
      <c r="J269" s="2">
        <v>41760</v>
      </c>
      <c r="K269" t="str">
        <f t="shared" si="4"/>
        <v>May 2014</v>
      </c>
      <c r="L269">
        <v>30</v>
      </c>
    </row>
    <row r="270" spans="1:12" x14ac:dyDescent="0.25">
      <c r="A270">
        <v>2014</v>
      </c>
      <c r="B270" t="s">
        <v>13</v>
      </c>
      <c r="C270">
        <v>236.65</v>
      </c>
      <c r="D270">
        <v>397</v>
      </c>
      <c r="E270">
        <v>202.39</v>
      </c>
      <c r="F270">
        <v>12.37</v>
      </c>
      <c r="G270">
        <v>265.92</v>
      </c>
      <c r="H270">
        <v>446.11</v>
      </c>
      <c r="I270">
        <v>227.43</v>
      </c>
      <c r="J270" s="2">
        <v>41791</v>
      </c>
      <c r="K270" t="str">
        <f t="shared" si="4"/>
        <v>Jun 2014</v>
      </c>
      <c r="L270">
        <v>31</v>
      </c>
    </row>
    <row r="271" spans="1:12" x14ac:dyDescent="0.25">
      <c r="A271">
        <v>2014</v>
      </c>
      <c r="B271" t="s">
        <v>14</v>
      </c>
      <c r="C271">
        <v>218.31</v>
      </c>
      <c r="D271">
        <v>422</v>
      </c>
      <c r="E271">
        <v>182.73</v>
      </c>
      <c r="F271">
        <v>12.37</v>
      </c>
      <c r="G271">
        <v>245.31</v>
      </c>
      <c r="H271">
        <v>474.2</v>
      </c>
      <c r="I271">
        <v>205.33</v>
      </c>
      <c r="J271" s="2">
        <v>41821</v>
      </c>
      <c r="K271" t="str">
        <f t="shared" si="4"/>
        <v>Jul 2014</v>
      </c>
      <c r="L271">
        <v>32</v>
      </c>
    </row>
    <row r="272" spans="1:12" x14ac:dyDescent="0.25">
      <c r="A272">
        <v>2014</v>
      </c>
      <c r="B272" t="s">
        <v>15</v>
      </c>
      <c r="C272">
        <v>220.36</v>
      </c>
      <c r="D272">
        <v>445</v>
      </c>
      <c r="E272">
        <v>176.42</v>
      </c>
      <c r="F272">
        <v>12.37</v>
      </c>
      <c r="G272">
        <v>247.62</v>
      </c>
      <c r="H272">
        <v>500.05</v>
      </c>
      <c r="I272">
        <v>198.24</v>
      </c>
      <c r="J272" s="2">
        <v>41852</v>
      </c>
      <c r="K272" t="str">
        <f t="shared" si="4"/>
        <v>Aug 2014</v>
      </c>
      <c r="L272">
        <v>33</v>
      </c>
    </row>
    <row r="273" spans="1:12" x14ac:dyDescent="0.25">
      <c r="A273">
        <v>2014</v>
      </c>
      <c r="B273" t="s">
        <v>16</v>
      </c>
      <c r="C273">
        <v>202.83</v>
      </c>
      <c r="D273">
        <v>432</v>
      </c>
      <c r="E273">
        <v>163.06</v>
      </c>
      <c r="F273">
        <v>12.37</v>
      </c>
      <c r="G273">
        <v>227.92</v>
      </c>
      <c r="H273">
        <v>485.44</v>
      </c>
      <c r="I273">
        <v>183.23</v>
      </c>
      <c r="J273" s="2">
        <v>41883</v>
      </c>
      <c r="K273" t="str">
        <f t="shared" si="4"/>
        <v>Sep 2014</v>
      </c>
      <c r="L273">
        <v>34</v>
      </c>
    </row>
    <row r="274" spans="1:12" x14ac:dyDescent="0.25">
      <c r="A274">
        <v>2014</v>
      </c>
      <c r="B274" t="s">
        <v>17</v>
      </c>
      <c r="C274">
        <v>220.14</v>
      </c>
      <c r="D274">
        <v>428</v>
      </c>
      <c r="E274">
        <v>163.12</v>
      </c>
      <c r="F274">
        <v>12.37</v>
      </c>
      <c r="G274">
        <v>247.37</v>
      </c>
      <c r="H274">
        <v>480.94</v>
      </c>
      <c r="I274">
        <v>183.3</v>
      </c>
      <c r="J274" s="2">
        <v>41913</v>
      </c>
      <c r="K274" t="str">
        <f t="shared" si="4"/>
        <v>Oct 2014</v>
      </c>
      <c r="L274">
        <v>35</v>
      </c>
    </row>
    <row r="275" spans="1:12" x14ac:dyDescent="0.25">
      <c r="A275">
        <v>2014</v>
      </c>
      <c r="B275" t="s">
        <v>18</v>
      </c>
      <c r="C275">
        <v>236.03</v>
      </c>
      <c r="D275">
        <v>418</v>
      </c>
      <c r="E275">
        <v>178.74</v>
      </c>
      <c r="F275">
        <v>12.37</v>
      </c>
      <c r="G275">
        <v>265.23</v>
      </c>
      <c r="H275">
        <v>469.71</v>
      </c>
      <c r="I275">
        <v>200.85</v>
      </c>
      <c r="J275" s="2">
        <v>41944</v>
      </c>
      <c r="K275" t="str">
        <f t="shared" si="4"/>
        <v>Nov 2014</v>
      </c>
      <c r="L275">
        <v>36</v>
      </c>
    </row>
    <row r="276" spans="1:12" x14ac:dyDescent="0.25">
      <c r="A276">
        <v>2014</v>
      </c>
      <c r="B276" t="s">
        <v>19</v>
      </c>
      <c r="C276">
        <v>261.77999999999997</v>
      </c>
      <c r="D276">
        <v>418</v>
      </c>
      <c r="E276">
        <v>178.73</v>
      </c>
      <c r="F276">
        <v>12.37</v>
      </c>
      <c r="G276">
        <v>294.16000000000003</v>
      </c>
      <c r="H276">
        <v>469.71</v>
      </c>
      <c r="I276">
        <v>200.84</v>
      </c>
      <c r="J276" s="2">
        <v>41974</v>
      </c>
      <c r="K276" t="str">
        <f t="shared" si="4"/>
        <v>Dec 2014</v>
      </c>
      <c r="L276">
        <v>37</v>
      </c>
    </row>
    <row r="277" spans="1:12" x14ac:dyDescent="0.25">
      <c r="A277">
        <v>2015</v>
      </c>
      <c r="B277" t="s">
        <v>20</v>
      </c>
      <c r="C277">
        <v>231.47</v>
      </c>
      <c r="D277">
        <v>420</v>
      </c>
      <c r="E277">
        <v>174.71</v>
      </c>
      <c r="F277">
        <v>12.24</v>
      </c>
      <c r="G277">
        <v>259.8</v>
      </c>
      <c r="H277">
        <v>471.41</v>
      </c>
      <c r="I277">
        <v>196.09</v>
      </c>
      <c r="J277" s="2">
        <v>42005</v>
      </c>
      <c r="K277" t="str">
        <f t="shared" si="4"/>
        <v>Jan 2015</v>
      </c>
      <c r="L277">
        <v>38</v>
      </c>
    </row>
    <row r="278" spans="1:12" x14ac:dyDescent="0.25">
      <c r="A278">
        <v>2015</v>
      </c>
      <c r="B278" t="s">
        <v>9</v>
      </c>
      <c r="C278">
        <v>219.85</v>
      </c>
      <c r="D278">
        <v>420</v>
      </c>
      <c r="E278">
        <v>173.7</v>
      </c>
      <c r="F278">
        <v>12.24</v>
      </c>
      <c r="G278">
        <v>246.76</v>
      </c>
      <c r="H278">
        <v>471.41</v>
      </c>
      <c r="I278">
        <v>194.96</v>
      </c>
      <c r="J278" s="2">
        <v>42036</v>
      </c>
      <c r="K278" t="str">
        <f t="shared" si="4"/>
        <v>Feb 2015</v>
      </c>
      <c r="L278">
        <v>39</v>
      </c>
    </row>
    <row r="279" spans="1:12" x14ac:dyDescent="0.25">
      <c r="A279">
        <v>2015</v>
      </c>
      <c r="B279" t="s">
        <v>10</v>
      </c>
      <c r="C279">
        <v>218.8</v>
      </c>
      <c r="D279">
        <v>410</v>
      </c>
      <c r="E279">
        <v>174.23</v>
      </c>
      <c r="F279">
        <v>12.24</v>
      </c>
      <c r="G279">
        <v>245.58</v>
      </c>
      <c r="H279">
        <v>460.18</v>
      </c>
      <c r="I279">
        <v>195.56</v>
      </c>
      <c r="J279" s="2">
        <v>42064</v>
      </c>
      <c r="K279" t="str">
        <f t="shared" si="4"/>
        <v>Mar 2015</v>
      </c>
      <c r="L279">
        <v>40</v>
      </c>
    </row>
    <row r="280" spans="1:12" x14ac:dyDescent="0.25">
      <c r="A280">
        <v>2015</v>
      </c>
      <c r="B280" t="s">
        <v>11</v>
      </c>
      <c r="C280">
        <v>209.7</v>
      </c>
      <c r="D280">
        <v>399</v>
      </c>
      <c r="E280">
        <v>172.05</v>
      </c>
      <c r="F280">
        <v>12.24</v>
      </c>
      <c r="G280">
        <v>235.37</v>
      </c>
      <c r="H280">
        <v>447.84</v>
      </c>
      <c r="I280">
        <v>193.11</v>
      </c>
      <c r="J280" s="2">
        <v>42095</v>
      </c>
      <c r="K280" t="str">
        <f t="shared" si="4"/>
        <v>Apr 2015</v>
      </c>
      <c r="L280">
        <v>41</v>
      </c>
    </row>
    <row r="281" spans="1:12" x14ac:dyDescent="0.25">
      <c r="A281">
        <v>2015</v>
      </c>
      <c r="B281" t="s">
        <v>12</v>
      </c>
      <c r="C281">
        <v>200.77</v>
      </c>
      <c r="D281">
        <v>381</v>
      </c>
      <c r="E281">
        <v>166.29</v>
      </c>
      <c r="F281">
        <v>12.24</v>
      </c>
      <c r="G281">
        <v>225.34</v>
      </c>
      <c r="H281">
        <v>427.63</v>
      </c>
      <c r="I281">
        <v>186.64</v>
      </c>
      <c r="J281" s="2">
        <v>42125</v>
      </c>
      <c r="K281" t="str">
        <f t="shared" si="4"/>
        <v>May 2015</v>
      </c>
      <c r="L281">
        <v>42</v>
      </c>
    </row>
    <row r="282" spans="1:12" x14ac:dyDescent="0.25">
      <c r="A282">
        <v>2015</v>
      </c>
      <c r="B282" t="s">
        <v>13</v>
      </c>
      <c r="C282">
        <v>204.99</v>
      </c>
      <c r="D282">
        <v>376</v>
      </c>
      <c r="E282">
        <v>166.72</v>
      </c>
      <c r="F282">
        <v>12.24</v>
      </c>
      <c r="G282">
        <v>230.08</v>
      </c>
      <c r="H282">
        <v>422.02</v>
      </c>
      <c r="I282">
        <v>187.13</v>
      </c>
      <c r="J282" s="2">
        <v>42156</v>
      </c>
      <c r="K282" t="str">
        <f t="shared" si="4"/>
        <v>Jun 2015</v>
      </c>
      <c r="L282">
        <v>43</v>
      </c>
    </row>
    <row r="283" spans="1:12" x14ac:dyDescent="0.25">
      <c r="A283">
        <v>2015</v>
      </c>
      <c r="B283" t="s">
        <v>14</v>
      </c>
      <c r="C283">
        <v>207.38</v>
      </c>
      <c r="D283">
        <v>392</v>
      </c>
      <c r="E283">
        <v>179.6</v>
      </c>
      <c r="F283">
        <v>12.24</v>
      </c>
      <c r="G283">
        <v>232.76</v>
      </c>
      <c r="H283">
        <v>439.98</v>
      </c>
      <c r="I283">
        <v>201.58</v>
      </c>
      <c r="J283" s="2">
        <v>42186</v>
      </c>
      <c r="K283" t="str">
        <f t="shared" si="4"/>
        <v>Jul 2015</v>
      </c>
      <c r="L283">
        <v>44</v>
      </c>
    </row>
    <row r="284" spans="1:12" x14ac:dyDescent="0.25">
      <c r="A284">
        <v>2015</v>
      </c>
      <c r="B284" t="s">
        <v>15</v>
      </c>
      <c r="C284">
        <v>187.87</v>
      </c>
      <c r="D284">
        <v>373</v>
      </c>
      <c r="E284">
        <v>162.59</v>
      </c>
      <c r="F284">
        <v>12.24</v>
      </c>
      <c r="G284">
        <v>210.87</v>
      </c>
      <c r="H284">
        <v>418.66</v>
      </c>
      <c r="I284">
        <v>182.49</v>
      </c>
      <c r="J284" s="2">
        <v>42217</v>
      </c>
      <c r="K284" t="str">
        <f t="shared" si="4"/>
        <v>Aug 2015</v>
      </c>
      <c r="L284">
        <v>45</v>
      </c>
    </row>
    <row r="285" spans="1:12" x14ac:dyDescent="0.25">
      <c r="A285">
        <v>2015</v>
      </c>
      <c r="B285" t="s">
        <v>16</v>
      </c>
      <c r="C285">
        <v>193.97</v>
      </c>
      <c r="D285">
        <v>357</v>
      </c>
      <c r="E285">
        <v>165.62</v>
      </c>
      <c r="F285">
        <v>12.24</v>
      </c>
      <c r="G285">
        <v>217.71</v>
      </c>
      <c r="H285">
        <v>400.7</v>
      </c>
      <c r="I285">
        <v>185.89</v>
      </c>
      <c r="J285" s="2">
        <v>42248</v>
      </c>
      <c r="K285" t="str">
        <f t="shared" si="4"/>
        <v>Sep 2015</v>
      </c>
      <c r="L285">
        <v>46</v>
      </c>
    </row>
    <row r="286" spans="1:12" x14ac:dyDescent="0.25">
      <c r="A286">
        <v>2015</v>
      </c>
      <c r="B286" t="s">
        <v>17</v>
      </c>
      <c r="C286">
        <v>206.34</v>
      </c>
      <c r="D286">
        <v>373</v>
      </c>
      <c r="E286">
        <v>171.39</v>
      </c>
      <c r="F286">
        <v>12.24</v>
      </c>
      <c r="G286">
        <v>231.6</v>
      </c>
      <c r="H286">
        <v>418.66</v>
      </c>
      <c r="I286">
        <v>192.37</v>
      </c>
      <c r="J286" s="2">
        <v>42278</v>
      </c>
      <c r="K286" t="str">
        <f t="shared" si="4"/>
        <v>Oct 2015</v>
      </c>
      <c r="L286">
        <v>47</v>
      </c>
    </row>
    <row r="287" spans="1:12" x14ac:dyDescent="0.25">
      <c r="A287">
        <v>2015</v>
      </c>
      <c r="B287" t="s">
        <v>18</v>
      </c>
      <c r="C287">
        <v>203.41</v>
      </c>
      <c r="D287">
        <v>368</v>
      </c>
      <c r="E287">
        <v>166.16</v>
      </c>
      <c r="F287">
        <v>12.24</v>
      </c>
      <c r="G287">
        <v>228.31</v>
      </c>
      <c r="H287">
        <v>413.04</v>
      </c>
      <c r="I287">
        <v>186.5</v>
      </c>
      <c r="J287" s="2">
        <v>42309</v>
      </c>
      <c r="K287" t="str">
        <f t="shared" si="4"/>
        <v>Nov 2015</v>
      </c>
      <c r="L287">
        <v>48</v>
      </c>
    </row>
    <row r="288" spans="1:12" x14ac:dyDescent="0.25">
      <c r="A288">
        <v>2015</v>
      </c>
      <c r="B288" t="s">
        <v>19</v>
      </c>
      <c r="C288">
        <v>191.98</v>
      </c>
      <c r="D288">
        <v>363</v>
      </c>
      <c r="E288">
        <v>163.95</v>
      </c>
      <c r="F288">
        <v>12.24</v>
      </c>
      <c r="G288">
        <v>215.48</v>
      </c>
      <c r="H288">
        <v>407.43</v>
      </c>
      <c r="I288">
        <v>184.02</v>
      </c>
      <c r="J288" s="2">
        <v>42339</v>
      </c>
      <c r="K288" t="str">
        <f t="shared" si="4"/>
        <v>Dec 2015</v>
      </c>
      <c r="L288">
        <v>49</v>
      </c>
    </row>
    <row r="289" spans="1:12" x14ac:dyDescent="0.25">
      <c r="A289">
        <v>2016</v>
      </c>
      <c r="B289" t="s">
        <v>20</v>
      </c>
      <c r="C289">
        <v>191.73</v>
      </c>
      <c r="D289">
        <v>369</v>
      </c>
      <c r="E289">
        <v>161.03</v>
      </c>
      <c r="F289">
        <v>10.84</v>
      </c>
      <c r="G289">
        <v>212.51</v>
      </c>
      <c r="H289">
        <v>409</v>
      </c>
      <c r="I289">
        <v>178.49</v>
      </c>
      <c r="J289" s="2">
        <v>42370</v>
      </c>
      <c r="K289" t="str">
        <f t="shared" si="4"/>
        <v>Jan 2016</v>
      </c>
      <c r="L289">
        <v>50</v>
      </c>
    </row>
    <row r="290" spans="1:12" x14ac:dyDescent="0.25">
      <c r="A290">
        <v>2016</v>
      </c>
      <c r="B290" t="s">
        <v>9</v>
      </c>
      <c r="C290">
        <v>188.43</v>
      </c>
      <c r="D290">
        <v>384</v>
      </c>
      <c r="E290">
        <v>159.68</v>
      </c>
      <c r="F290">
        <v>10.84</v>
      </c>
      <c r="G290">
        <v>208.86</v>
      </c>
      <c r="H290">
        <v>425.63</v>
      </c>
      <c r="I290">
        <v>176.99</v>
      </c>
      <c r="J290" s="2">
        <v>42401</v>
      </c>
      <c r="K290" t="str">
        <f t="shared" si="4"/>
        <v>Feb 2016</v>
      </c>
      <c r="L290">
        <v>51</v>
      </c>
    </row>
    <row r="291" spans="1:12" x14ac:dyDescent="0.25">
      <c r="A291">
        <v>2016</v>
      </c>
      <c r="B291" t="s">
        <v>10</v>
      </c>
      <c r="C291">
        <v>189.69</v>
      </c>
      <c r="D291">
        <v>384</v>
      </c>
      <c r="E291">
        <v>159.13999999999999</v>
      </c>
      <c r="F291">
        <v>10.84</v>
      </c>
      <c r="G291">
        <v>210.25</v>
      </c>
      <c r="H291">
        <v>425.63</v>
      </c>
      <c r="I291">
        <v>176.39</v>
      </c>
      <c r="J291" s="2">
        <v>42430</v>
      </c>
      <c r="K291" t="str">
        <f t="shared" si="4"/>
        <v>Mar 2016</v>
      </c>
      <c r="L291">
        <v>52</v>
      </c>
    </row>
    <row r="292" spans="1:12" x14ac:dyDescent="0.25">
      <c r="A292">
        <v>2016</v>
      </c>
      <c r="B292" t="s">
        <v>11</v>
      </c>
      <c r="C292">
        <v>192.76</v>
      </c>
      <c r="D292">
        <v>395</v>
      </c>
      <c r="E292">
        <v>164.41</v>
      </c>
      <c r="F292">
        <v>10.84</v>
      </c>
      <c r="G292">
        <v>213.66</v>
      </c>
      <c r="H292">
        <v>437.82</v>
      </c>
      <c r="I292">
        <v>182.23</v>
      </c>
      <c r="J292" s="2">
        <v>42461</v>
      </c>
      <c r="K292" t="str">
        <f t="shared" si="4"/>
        <v>Apr 2016</v>
      </c>
      <c r="L292">
        <v>53</v>
      </c>
    </row>
    <row r="293" spans="1:12" x14ac:dyDescent="0.25">
      <c r="A293">
        <v>2016</v>
      </c>
      <c r="B293" t="s">
        <v>12</v>
      </c>
      <c r="C293">
        <v>189.85</v>
      </c>
      <c r="D293">
        <v>433</v>
      </c>
      <c r="E293">
        <v>168.96</v>
      </c>
      <c r="F293">
        <v>10.84</v>
      </c>
      <c r="G293">
        <v>210.43</v>
      </c>
      <c r="H293">
        <v>479.94</v>
      </c>
      <c r="I293">
        <v>187.28</v>
      </c>
      <c r="J293" s="2">
        <v>42491</v>
      </c>
      <c r="K293" t="str">
        <f t="shared" si="4"/>
        <v>May 2016</v>
      </c>
      <c r="L293">
        <v>54</v>
      </c>
    </row>
    <row r="294" spans="1:12" x14ac:dyDescent="0.25">
      <c r="A294">
        <v>2016</v>
      </c>
      <c r="B294" t="s">
        <v>13</v>
      </c>
      <c r="C294">
        <v>187.01</v>
      </c>
      <c r="D294">
        <v>441</v>
      </c>
      <c r="E294">
        <v>179.87</v>
      </c>
      <c r="F294">
        <v>10.84</v>
      </c>
      <c r="G294">
        <v>207.28</v>
      </c>
      <c r="H294">
        <v>488.8</v>
      </c>
      <c r="I294">
        <v>199.37</v>
      </c>
      <c r="J294" s="2">
        <v>42522</v>
      </c>
      <c r="K294" t="str">
        <f t="shared" si="4"/>
        <v>Jun 2016</v>
      </c>
      <c r="L294">
        <v>55</v>
      </c>
    </row>
    <row r="295" spans="1:12" x14ac:dyDescent="0.25">
      <c r="A295">
        <v>2016</v>
      </c>
      <c r="B295" t="s">
        <v>14</v>
      </c>
      <c r="C295">
        <v>166.51</v>
      </c>
      <c r="D295">
        <v>442</v>
      </c>
      <c r="E295">
        <v>161.76</v>
      </c>
      <c r="F295">
        <v>10.84</v>
      </c>
      <c r="G295">
        <v>184.56</v>
      </c>
      <c r="H295">
        <v>489.91</v>
      </c>
      <c r="I295">
        <v>179.29</v>
      </c>
      <c r="J295" s="2">
        <v>42552</v>
      </c>
      <c r="K295" t="str">
        <f t="shared" si="4"/>
        <v>Jul 2016</v>
      </c>
      <c r="L295">
        <v>56</v>
      </c>
    </row>
    <row r="296" spans="1:12" x14ac:dyDescent="0.25">
      <c r="A296">
        <v>2016</v>
      </c>
      <c r="B296" t="s">
        <v>15</v>
      </c>
      <c r="C296">
        <v>159.28</v>
      </c>
      <c r="D296">
        <v>415</v>
      </c>
      <c r="E296">
        <v>150.15</v>
      </c>
      <c r="F296">
        <v>10.84</v>
      </c>
      <c r="G296">
        <v>176.55</v>
      </c>
      <c r="H296">
        <v>459.99</v>
      </c>
      <c r="I296">
        <v>166.43</v>
      </c>
      <c r="J296" s="2">
        <v>42583</v>
      </c>
      <c r="K296" t="str">
        <f t="shared" si="4"/>
        <v>Aug 2016</v>
      </c>
      <c r="L296">
        <v>57</v>
      </c>
    </row>
    <row r="297" spans="1:12" x14ac:dyDescent="0.25">
      <c r="A297">
        <v>2016</v>
      </c>
      <c r="B297" t="s">
        <v>16</v>
      </c>
      <c r="C297">
        <v>157.56</v>
      </c>
      <c r="D297">
        <v>384</v>
      </c>
      <c r="E297">
        <v>148.43</v>
      </c>
      <c r="F297">
        <v>10.84</v>
      </c>
      <c r="G297">
        <v>174.64</v>
      </c>
      <c r="H297">
        <v>425.63</v>
      </c>
      <c r="I297">
        <v>164.52</v>
      </c>
      <c r="J297" s="2">
        <v>42614</v>
      </c>
      <c r="K297" t="str">
        <f t="shared" si="4"/>
        <v>Sep 2016</v>
      </c>
      <c r="L297">
        <v>58</v>
      </c>
    </row>
    <row r="298" spans="1:12" x14ac:dyDescent="0.25">
      <c r="A298">
        <v>2016</v>
      </c>
      <c r="B298" t="s">
        <v>17</v>
      </c>
      <c r="C298">
        <v>164.37</v>
      </c>
      <c r="D298">
        <v>369</v>
      </c>
      <c r="E298">
        <v>152.26</v>
      </c>
      <c r="F298">
        <v>10.84</v>
      </c>
      <c r="G298">
        <v>182.19</v>
      </c>
      <c r="H298">
        <v>409</v>
      </c>
      <c r="I298">
        <v>168.76</v>
      </c>
      <c r="J298" s="2">
        <v>42644</v>
      </c>
      <c r="K298" t="str">
        <f t="shared" si="4"/>
        <v>Oct 2016</v>
      </c>
      <c r="L298">
        <v>59</v>
      </c>
    </row>
    <row r="299" spans="1:12" x14ac:dyDescent="0.25">
      <c r="A299">
        <v>2016</v>
      </c>
      <c r="B299" t="s">
        <v>18</v>
      </c>
      <c r="C299">
        <v>167.28</v>
      </c>
      <c r="D299">
        <v>365</v>
      </c>
      <c r="E299">
        <v>151.80000000000001</v>
      </c>
      <c r="F299">
        <v>10.84</v>
      </c>
      <c r="G299">
        <v>185.41</v>
      </c>
      <c r="H299">
        <v>404.57</v>
      </c>
      <c r="I299">
        <v>168.26</v>
      </c>
      <c r="J299" s="2">
        <v>42675</v>
      </c>
      <c r="K299" t="str">
        <f t="shared" si="4"/>
        <v>Nov 2016</v>
      </c>
      <c r="L299">
        <v>60</v>
      </c>
    </row>
    <row r="300" spans="1:12" x14ac:dyDescent="0.25">
      <c r="A300">
        <v>2016</v>
      </c>
      <c r="B300" t="s">
        <v>19</v>
      </c>
      <c r="C300">
        <v>161.16999999999999</v>
      </c>
      <c r="D300">
        <v>373</v>
      </c>
      <c r="E300">
        <v>152.44999999999999</v>
      </c>
      <c r="F300">
        <v>10.84</v>
      </c>
      <c r="G300">
        <v>178.64</v>
      </c>
      <c r="H300">
        <v>413.43</v>
      </c>
      <c r="I300">
        <v>168.98</v>
      </c>
      <c r="J300" s="2">
        <v>42705</v>
      </c>
      <c r="K300" t="str">
        <f t="shared" si="4"/>
        <v>Dec 2016</v>
      </c>
      <c r="L300">
        <v>61</v>
      </c>
    </row>
    <row r="301" spans="1:12" x14ac:dyDescent="0.25">
      <c r="A301">
        <v>2017</v>
      </c>
      <c r="B301" t="s">
        <v>20</v>
      </c>
      <c r="C301">
        <v>173.61</v>
      </c>
      <c r="D301">
        <v>377</v>
      </c>
      <c r="E301">
        <v>159.99</v>
      </c>
      <c r="F301">
        <v>8.5299999999999994</v>
      </c>
      <c r="G301">
        <v>188.42</v>
      </c>
      <c r="H301">
        <v>409.16</v>
      </c>
      <c r="I301">
        <v>173.64</v>
      </c>
      <c r="J301" s="2">
        <v>42736</v>
      </c>
      <c r="K301" t="str">
        <f t="shared" si="4"/>
        <v>Jan 2017</v>
      </c>
      <c r="L301">
        <v>62</v>
      </c>
    </row>
    <row r="302" spans="1:12" x14ac:dyDescent="0.25">
      <c r="A302">
        <v>2017</v>
      </c>
      <c r="B302" t="s">
        <v>9</v>
      </c>
      <c r="C302">
        <v>181</v>
      </c>
      <c r="D302">
        <v>367</v>
      </c>
      <c r="E302">
        <v>162.86000000000001</v>
      </c>
      <c r="F302">
        <v>8.5299999999999994</v>
      </c>
      <c r="G302">
        <v>196.44</v>
      </c>
      <c r="H302">
        <v>398.31</v>
      </c>
      <c r="I302">
        <v>176.75</v>
      </c>
      <c r="J302" s="2">
        <v>42767</v>
      </c>
      <c r="K302" t="str">
        <f t="shared" si="4"/>
        <v>Feb 2017</v>
      </c>
      <c r="L302">
        <v>63</v>
      </c>
    </row>
    <row r="303" spans="1:12" x14ac:dyDescent="0.25">
      <c r="A303">
        <v>2017</v>
      </c>
      <c r="B303" t="s">
        <v>10</v>
      </c>
      <c r="C303">
        <v>176.54</v>
      </c>
      <c r="D303">
        <v>370</v>
      </c>
      <c r="E303">
        <v>158.96</v>
      </c>
      <c r="F303">
        <v>8.5299999999999994</v>
      </c>
      <c r="G303">
        <v>191.6</v>
      </c>
      <c r="H303">
        <v>401.56</v>
      </c>
      <c r="I303">
        <v>172.52</v>
      </c>
      <c r="J303" s="2">
        <v>42795</v>
      </c>
      <c r="K303" t="str">
        <f t="shared" si="4"/>
        <v>Mar 2017</v>
      </c>
      <c r="L303">
        <v>64</v>
      </c>
    </row>
    <row r="304" spans="1:12" x14ac:dyDescent="0.25">
      <c r="A304">
        <v>2017</v>
      </c>
      <c r="B304" t="s">
        <v>11</v>
      </c>
      <c r="C304">
        <v>172.19</v>
      </c>
      <c r="D304">
        <v>380</v>
      </c>
      <c r="E304">
        <v>156.44</v>
      </c>
      <c r="F304">
        <v>8.5299999999999994</v>
      </c>
      <c r="G304">
        <v>186.88</v>
      </c>
      <c r="H304">
        <v>412.41</v>
      </c>
      <c r="I304">
        <v>169.78</v>
      </c>
      <c r="J304" s="2">
        <v>42826</v>
      </c>
      <c r="K304" t="str">
        <f t="shared" si="4"/>
        <v>Apr 2017</v>
      </c>
      <c r="L304">
        <v>65</v>
      </c>
    </row>
    <row r="305" spans="1:12" x14ac:dyDescent="0.25">
      <c r="A305">
        <v>2017</v>
      </c>
      <c r="B305" t="s">
        <v>12</v>
      </c>
      <c r="C305">
        <v>174.97</v>
      </c>
      <c r="D305">
        <v>421</v>
      </c>
      <c r="E305">
        <v>158.59</v>
      </c>
      <c r="F305">
        <v>8.5299999999999994</v>
      </c>
      <c r="G305">
        <v>189.89</v>
      </c>
      <c r="H305">
        <v>456.91</v>
      </c>
      <c r="I305">
        <v>172.12</v>
      </c>
      <c r="J305" s="2">
        <v>42856</v>
      </c>
      <c r="K305" t="str">
        <f t="shared" si="4"/>
        <v>May 2017</v>
      </c>
      <c r="L305">
        <v>66</v>
      </c>
    </row>
    <row r="306" spans="1:12" x14ac:dyDescent="0.25">
      <c r="A306">
        <v>2017</v>
      </c>
      <c r="B306" t="s">
        <v>13</v>
      </c>
      <c r="C306">
        <v>183.36</v>
      </c>
      <c r="D306">
        <v>458</v>
      </c>
      <c r="E306">
        <v>157.93</v>
      </c>
      <c r="F306">
        <v>8.5299999999999994</v>
      </c>
      <c r="G306">
        <v>199</v>
      </c>
      <c r="H306">
        <v>497.07</v>
      </c>
      <c r="I306">
        <v>171.4</v>
      </c>
      <c r="J306" s="2">
        <v>42887</v>
      </c>
      <c r="K306" t="str">
        <f t="shared" si="4"/>
        <v>Jun 2017</v>
      </c>
      <c r="L306">
        <v>67</v>
      </c>
    </row>
    <row r="307" spans="1:12" x14ac:dyDescent="0.25">
      <c r="A307">
        <v>2017</v>
      </c>
      <c r="B307" t="s">
        <v>14</v>
      </c>
      <c r="C307">
        <v>201.77</v>
      </c>
      <c r="D307">
        <v>417</v>
      </c>
      <c r="E307">
        <v>157.51</v>
      </c>
      <c r="F307">
        <v>8.5299999999999994</v>
      </c>
      <c r="G307">
        <v>218.98</v>
      </c>
      <c r="H307">
        <v>452.57</v>
      </c>
      <c r="I307">
        <v>170.95</v>
      </c>
      <c r="J307" s="2">
        <v>42917</v>
      </c>
      <c r="K307" t="str">
        <f t="shared" si="4"/>
        <v>Jul 2017</v>
      </c>
      <c r="L307">
        <v>68</v>
      </c>
    </row>
    <row r="308" spans="1:12" x14ac:dyDescent="0.25">
      <c r="A308">
        <v>2017</v>
      </c>
      <c r="B308" t="s">
        <v>15</v>
      </c>
      <c r="C308">
        <v>172.68</v>
      </c>
      <c r="D308">
        <v>393</v>
      </c>
      <c r="E308">
        <v>148.5</v>
      </c>
      <c r="F308">
        <v>8.5299999999999994</v>
      </c>
      <c r="G308">
        <v>187.41</v>
      </c>
      <c r="H308">
        <v>426.52</v>
      </c>
      <c r="I308">
        <v>161.16999999999999</v>
      </c>
      <c r="J308" s="2">
        <v>42948</v>
      </c>
      <c r="K308" t="str">
        <f t="shared" si="4"/>
        <v>Aug 2017</v>
      </c>
      <c r="L308">
        <v>69</v>
      </c>
    </row>
    <row r="309" spans="1:12" x14ac:dyDescent="0.25">
      <c r="A309">
        <v>2017</v>
      </c>
      <c r="B309" t="s">
        <v>16</v>
      </c>
      <c r="C309">
        <v>176.9</v>
      </c>
      <c r="D309">
        <v>402</v>
      </c>
      <c r="E309">
        <v>147.29</v>
      </c>
      <c r="F309">
        <v>8.5299999999999994</v>
      </c>
      <c r="G309">
        <v>191.99</v>
      </c>
      <c r="H309">
        <v>436.29</v>
      </c>
      <c r="I309">
        <v>159.85</v>
      </c>
      <c r="J309" s="2">
        <v>42979</v>
      </c>
      <c r="K309" t="str">
        <f t="shared" si="4"/>
        <v>Sep 2017</v>
      </c>
      <c r="L309">
        <v>70</v>
      </c>
    </row>
    <row r="310" spans="1:12" x14ac:dyDescent="0.25">
      <c r="A310">
        <v>2017</v>
      </c>
      <c r="B310" t="s">
        <v>17</v>
      </c>
      <c r="C310">
        <v>177.01</v>
      </c>
      <c r="D310">
        <v>394</v>
      </c>
      <c r="E310">
        <v>148.62</v>
      </c>
      <c r="F310">
        <v>8.5299999999999994</v>
      </c>
      <c r="G310">
        <v>192.11</v>
      </c>
      <c r="H310">
        <v>427.61</v>
      </c>
      <c r="I310">
        <v>161.30000000000001</v>
      </c>
      <c r="J310" s="2">
        <v>43009</v>
      </c>
      <c r="K310" t="str">
        <f t="shared" si="4"/>
        <v>Oct 2017</v>
      </c>
      <c r="L310">
        <v>71</v>
      </c>
    </row>
    <row r="311" spans="1:12" x14ac:dyDescent="0.25">
      <c r="A311">
        <v>2017</v>
      </c>
      <c r="B311" t="s">
        <v>18</v>
      </c>
      <c r="C311">
        <v>175.66</v>
      </c>
      <c r="D311">
        <v>402</v>
      </c>
      <c r="E311">
        <v>148.69999999999999</v>
      </c>
      <c r="F311">
        <v>8.5299999999999994</v>
      </c>
      <c r="G311">
        <v>190.64</v>
      </c>
      <c r="H311">
        <v>436.29</v>
      </c>
      <c r="I311">
        <v>161.38</v>
      </c>
      <c r="J311" s="2">
        <v>43040</v>
      </c>
      <c r="K311" t="str">
        <f t="shared" si="4"/>
        <v>Nov 2017</v>
      </c>
      <c r="L311">
        <v>72</v>
      </c>
    </row>
    <row r="312" spans="1:12" x14ac:dyDescent="0.25">
      <c r="A312">
        <v>2017</v>
      </c>
      <c r="B312" t="s">
        <v>19</v>
      </c>
      <c r="C312">
        <v>172.49</v>
      </c>
      <c r="D312">
        <v>406</v>
      </c>
      <c r="E312">
        <v>148.97999999999999</v>
      </c>
      <c r="F312">
        <v>8.5299999999999994</v>
      </c>
      <c r="G312">
        <v>187.2</v>
      </c>
      <c r="H312">
        <v>440.63</v>
      </c>
      <c r="I312">
        <v>161.69</v>
      </c>
      <c r="J312" s="2">
        <v>43070</v>
      </c>
      <c r="K312" t="str">
        <f t="shared" si="4"/>
        <v>Dec 2017</v>
      </c>
      <c r="L312">
        <v>73</v>
      </c>
    </row>
    <row r="313" spans="1:12" x14ac:dyDescent="0.25">
      <c r="A313">
        <v>2018</v>
      </c>
      <c r="B313" t="s">
        <v>20</v>
      </c>
      <c r="C313">
        <v>178.34</v>
      </c>
      <c r="D313">
        <v>442</v>
      </c>
      <c r="E313">
        <v>155.84</v>
      </c>
      <c r="F313">
        <v>5.94</v>
      </c>
      <c r="G313">
        <v>188.93</v>
      </c>
      <c r="H313">
        <v>468.25</v>
      </c>
      <c r="I313">
        <v>165.1</v>
      </c>
      <c r="J313" s="2">
        <v>43101</v>
      </c>
      <c r="K313" t="str">
        <f t="shared" si="4"/>
        <v>Jan 2018</v>
      </c>
      <c r="L313">
        <v>74</v>
      </c>
    </row>
    <row r="314" spans="1:12" x14ac:dyDescent="0.25">
      <c r="A314">
        <v>2018</v>
      </c>
      <c r="B314" t="s">
        <v>9</v>
      </c>
      <c r="C314">
        <v>190.56</v>
      </c>
      <c r="D314">
        <v>425</v>
      </c>
      <c r="E314">
        <v>163.36000000000001</v>
      </c>
      <c r="F314">
        <v>5.94</v>
      </c>
      <c r="G314">
        <v>201.88</v>
      </c>
      <c r="H314">
        <v>450.24</v>
      </c>
      <c r="I314">
        <v>173.06</v>
      </c>
      <c r="J314" s="2">
        <v>43132</v>
      </c>
      <c r="K314" t="str">
        <f t="shared" si="4"/>
        <v>Feb 2018</v>
      </c>
      <c r="L314">
        <v>75</v>
      </c>
    </row>
    <row r="315" spans="1:12" x14ac:dyDescent="0.25">
      <c r="A315">
        <v>2018</v>
      </c>
      <c r="B315" t="s">
        <v>10</v>
      </c>
      <c r="C315">
        <v>198.86</v>
      </c>
      <c r="D315">
        <v>430</v>
      </c>
      <c r="E315">
        <v>172</v>
      </c>
      <c r="F315">
        <v>5.94</v>
      </c>
      <c r="G315">
        <v>210.67</v>
      </c>
      <c r="H315">
        <v>455.54</v>
      </c>
      <c r="I315">
        <v>182.22</v>
      </c>
      <c r="J315" s="2">
        <v>43160</v>
      </c>
      <c r="K315" t="str">
        <f t="shared" si="4"/>
        <v>Mar 2018</v>
      </c>
      <c r="L315">
        <v>76</v>
      </c>
    </row>
    <row r="316" spans="1:12" x14ac:dyDescent="0.25">
      <c r="A316">
        <v>2018</v>
      </c>
      <c r="B316" t="s">
        <v>11</v>
      </c>
      <c r="C316">
        <v>198.79</v>
      </c>
      <c r="D316">
        <v>451</v>
      </c>
      <c r="E316">
        <v>175.6</v>
      </c>
      <c r="F316">
        <v>5.94</v>
      </c>
      <c r="G316">
        <v>210.6</v>
      </c>
      <c r="H316">
        <v>477.79</v>
      </c>
      <c r="I316">
        <v>186.03</v>
      </c>
      <c r="J316" s="2">
        <v>43191</v>
      </c>
      <c r="K316" t="str">
        <f t="shared" si="4"/>
        <v>Apr 2018</v>
      </c>
      <c r="L316">
        <v>77</v>
      </c>
    </row>
    <row r="317" spans="1:12" x14ac:dyDescent="0.25">
      <c r="A317">
        <v>2018</v>
      </c>
      <c r="B317" t="s">
        <v>12</v>
      </c>
      <c r="C317">
        <v>209.95</v>
      </c>
      <c r="D317">
        <v>451</v>
      </c>
      <c r="E317">
        <v>179.09</v>
      </c>
      <c r="F317">
        <v>5.94</v>
      </c>
      <c r="G317">
        <v>222.42</v>
      </c>
      <c r="H317">
        <v>477.79</v>
      </c>
      <c r="I317">
        <v>189.73</v>
      </c>
      <c r="J317" s="2">
        <v>43221</v>
      </c>
      <c r="K317" t="str">
        <f t="shared" si="4"/>
        <v>May 2018</v>
      </c>
      <c r="L317">
        <v>78</v>
      </c>
    </row>
    <row r="318" spans="1:12" x14ac:dyDescent="0.25">
      <c r="A318">
        <v>2018</v>
      </c>
      <c r="B318" t="s">
        <v>13</v>
      </c>
      <c r="C318">
        <v>206</v>
      </c>
      <c r="D318">
        <v>427</v>
      </c>
      <c r="E318">
        <v>165.07</v>
      </c>
      <c r="F318">
        <v>5.94</v>
      </c>
      <c r="G318">
        <v>218.24</v>
      </c>
      <c r="H318">
        <v>452.36</v>
      </c>
      <c r="I318">
        <v>174.88</v>
      </c>
      <c r="J318" s="2">
        <v>43252</v>
      </c>
      <c r="K318" t="str">
        <f t="shared" si="4"/>
        <v>Jun 2018</v>
      </c>
      <c r="L318">
        <v>79</v>
      </c>
    </row>
    <row r="319" spans="1:12" x14ac:dyDescent="0.25">
      <c r="A319">
        <v>2018</v>
      </c>
      <c r="B319" t="s">
        <v>14</v>
      </c>
      <c r="C319">
        <v>206.93</v>
      </c>
      <c r="D319">
        <v>398</v>
      </c>
      <c r="E319">
        <v>156.46</v>
      </c>
      <c r="F319">
        <v>5.94</v>
      </c>
      <c r="G319">
        <v>219.22</v>
      </c>
      <c r="H319">
        <v>421.64</v>
      </c>
      <c r="I319">
        <v>165.75</v>
      </c>
      <c r="J319" s="2">
        <v>43282</v>
      </c>
      <c r="K319" t="str">
        <f t="shared" si="4"/>
        <v>Jul 2018</v>
      </c>
      <c r="L319">
        <v>80</v>
      </c>
    </row>
    <row r="320" spans="1:12" x14ac:dyDescent="0.25">
      <c r="A320">
        <v>2018</v>
      </c>
      <c r="B320" t="s">
        <v>15</v>
      </c>
      <c r="C320">
        <v>217.44</v>
      </c>
      <c r="D320">
        <v>405</v>
      </c>
      <c r="E320">
        <v>162.37</v>
      </c>
      <c r="F320">
        <v>5.94</v>
      </c>
      <c r="G320">
        <v>230.36</v>
      </c>
      <c r="H320">
        <v>429.06</v>
      </c>
      <c r="I320">
        <v>172.01</v>
      </c>
      <c r="J320" s="2">
        <v>43313</v>
      </c>
      <c r="K320" t="str">
        <f t="shared" si="4"/>
        <v>Aug 2018</v>
      </c>
      <c r="L320">
        <v>81</v>
      </c>
    </row>
    <row r="321" spans="1:12" x14ac:dyDescent="0.25">
      <c r="A321">
        <v>2018</v>
      </c>
      <c r="B321" t="s">
        <v>16</v>
      </c>
      <c r="C321">
        <v>202.05</v>
      </c>
      <c r="D321">
        <v>405</v>
      </c>
      <c r="E321">
        <v>154.80000000000001</v>
      </c>
      <c r="F321">
        <v>5.94</v>
      </c>
      <c r="G321">
        <v>214.05</v>
      </c>
      <c r="H321">
        <v>429.06</v>
      </c>
      <c r="I321">
        <v>164</v>
      </c>
      <c r="J321" s="2">
        <v>43344</v>
      </c>
      <c r="K321" t="str">
        <f t="shared" si="4"/>
        <v>Sep 2018</v>
      </c>
      <c r="L321">
        <v>82</v>
      </c>
    </row>
    <row r="322" spans="1:12" x14ac:dyDescent="0.25">
      <c r="A322">
        <v>2018</v>
      </c>
      <c r="B322" t="s">
        <v>17</v>
      </c>
      <c r="C322">
        <v>209.1</v>
      </c>
      <c r="D322">
        <v>409</v>
      </c>
      <c r="E322">
        <v>160.26</v>
      </c>
      <c r="F322">
        <v>5.94</v>
      </c>
      <c r="G322">
        <v>221.52</v>
      </c>
      <c r="H322">
        <v>433.29</v>
      </c>
      <c r="I322">
        <v>169.78</v>
      </c>
      <c r="J322" s="2">
        <v>43374</v>
      </c>
      <c r="K322" t="str">
        <f t="shared" si="4"/>
        <v>Oct 2018</v>
      </c>
      <c r="L322">
        <v>83</v>
      </c>
    </row>
    <row r="323" spans="1:12" x14ac:dyDescent="0.25">
      <c r="A323">
        <v>2018</v>
      </c>
      <c r="B323" t="s">
        <v>18</v>
      </c>
      <c r="C323">
        <v>210.85</v>
      </c>
      <c r="D323">
        <v>401</v>
      </c>
      <c r="E323">
        <v>160.69</v>
      </c>
      <c r="F323">
        <v>5.94</v>
      </c>
      <c r="G323">
        <v>223.37</v>
      </c>
      <c r="H323">
        <v>424.82</v>
      </c>
      <c r="I323">
        <v>170.23</v>
      </c>
      <c r="J323" s="2">
        <v>43405</v>
      </c>
      <c r="K323" t="str">
        <f t="shared" ref="K323:K361" si="5">CONCATENATE(B323," ",A323)</f>
        <v>Nov 2018</v>
      </c>
      <c r="L323">
        <v>84</v>
      </c>
    </row>
    <row r="324" spans="1:12" x14ac:dyDescent="0.25">
      <c r="A324">
        <v>2018</v>
      </c>
      <c r="B324" t="s">
        <v>19</v>
      </c>
      <c r="C324">
        <v>217.81</v>
      </c>
      <c r="D324">
        <v>404</v>
      </c>
      <c r="E324">
        <v>167.44</v>
      </c>
      <c r="F324">
        <v>5.94</v>
      </c>
      <c r="G324">
        <v>230.75</v>
      </c>
      <c r="H324">
        <v>428</v>
      </c>
      <c r="I324">
        <v>177.39</v>
      </c>
      <c r="J324" s="2">
        <v>43435</v>
      </c>
      <c r="K324" t="str">
        <f t="shared" si="5"/>
        <v>Dec 2018</v>
      </c>
      <c r="L324">
        <v>85</v>
      </c>
    </row>
    <row r="325" spans="1:12" x14ac:dyDescent="0.25">
      <c r="A325">
        <v>2019</v>
      </c>
      <c r="B325" t="s">
        <v>20</v>
      </c>
      <c r="C325">
        <v>220.16</v>
      </c>
      <c r="D325">
        <v>410</v>
      </c>
      <c r="E325">
        <v>166.74</v>
      </c>
      <c r="F325">
        <v>4.0599999999999996</v>
      </c>
      <c r="G325">
        <v>229.1</v>
      </c>
      <c r="H325">
        <v>426.65</v>
      </c>
      <c r="I325">
        <v>173.51</v>
      </c>
      <c r="J325" s="2">
        <v>43466</v>
      </c>
      <c r="K325" t="str">
        <f t="shared" si="5"/>
        <v>Jan 2019</v>
      </c>
      <c r="L325">
        <v>86</v>
      </c>
    </row>
    <row r="326" spans="1:12" x14ac:dyDescent="0.25">
      <c r="A326">
        <v>2019</v>
      </c>
      <c r="B326" t="s">
        <v>9</v>
      </c>
      <c r="C326">
        <v>217.25</v>
      </c>
      <c r="D326">
        <v>408</v>
      </c>
      <c r="E326">
        <v>169.52</v>
      </c>
      <c r="F326">
        <v>4.0599999999999996</v>
      </c>
      <c r="G326">
        <v>226.07</v>
      </c>
      <c r="H326">
        <v>424.56</v>
      </c>
      <c r="I326">
        <v>176.4</v>
      </c>
      <c r="J326" s="2">
        <v>43497</v>
      </c>
      <c r="K326" t="str">
        <f t="shared" si="5"/>
        <v>Feb 2019</v>
      </c>
      <c r="L326">
        <v>87</v>
      </c>
    </row>
    <row r="327" spans="1:12" x14ac:dyDescent="0.25">
      <c r="A327">
        <v>2019</v>
      </c>
      <c r="B327" t="s">
        <v>10</v>
      </c>
      <c r="C327">
        <v>200.39</v>
      </c>
      <c r="D327">
        <v>406</v>
      </c>
      <c r="E327">
        <v>166.22</v>
      </c>
      <c r="F327">
        <v>4.0599999999999996</v>
      </c>
      <c r="G327">
        <v>208.53</v>
      </c>
      <c r="H327">
        <v>422.48</v>
      </c>
      <c r="I327">
        <v>172.97</v>
      </c>
      <c r="J327" s="2">
        <v>43525</v>
      </c>
      <c r="K327" t="str">
        <f t="shared" si="5"/>
        <v>Mar 2019</v>
      </c>
      <c r="L327">
        <v>88</v>
      </c>
    </row>
    <row r="328" spans="1:12" x14ac:dyDescent="0.25">
      <c r="A328">
        <v>2019</v>
      </c>
      <c r="B328" t="s">
        <v>11</v>
      </c>
      <c r="C328">
        <v>197.33</v>
      </c>
      <c r="D328">
        <v>413</v>
      </c>
      <c r="E328">
        <v>161.49</v>
      </c>
      <c r="F328">
        <v>4.0599999999999996</v>
      </c>
      <c r="G328">
        <v>205.34</v>
      </c>
      <c r="H328">
        <v>429.77</v>
      </c>
      <c r="I328">
        <v>168.05</v>
      </c>
      <c r="J328" s="2">
        <v>43556</v>
      </c>
      <c r="K328" t="str">
        <f t="shared" si="5"/>
        <v>Apr 2019</v>
      </c>
      <c r="L328">
        <v>89</v>
      </c>
    </row>
    <row r="329" spans="1:12" x14ac:dyDescent="0.25">
      <c r="A329">
        <v>2019</v>
      </c>
      <c r="B329" t="s">
        <v>12</v>
      </c>
      <c r="C329">
        <v>200.32</v>
      </c>
      <c r="D329">
        <v>409</v>
      </c>
      <c r="E329">
        <v>171.08</v>
      </c>
      <c r="F329">
        <v>4.0599999999999996</v>
      </c>
      <c r="G329">
        <v>208.45</v>
      </c>
      <c r="H329">
        <v>425.61</v>
      </c>
      <c r="I329">
        <v>178.03</v>
      </c>
      <c r="J329" s="2">
        <v>43586</v>
      </c>
      <c r="K329" t="str">
        <f t="shared" si="5"/>
        <v>May 2019</v>
      </c>
      <c r="L329">
        <v>90</v>
      </c>
    </row>
    <row r="330" spans="1:12" x14ac:dyDescent="0.25">
      <c r="A330">
        <v>2019</v>
      </c>
      <c r="B330" t="s">
        <v>13</v>
      </c>
      <c r="C330">
        <v>222.41</v>
      </c>
      <c r="D330">
        <v>420</v>
      </c>
      <c r="E330">
        <v>195.08</v>
      </c>
      <c r="F330">
        <v>4.0599999999999996</v>
      </c>
      <c r="G330">
        <v>231.44</v>
      </c>
      <c r="H330">
        <v>437.05</v>
      </c>
      <c r="I330">
        <v>203</v>
      </c>
      <c r="J330" s="2">
        <v>43617</v>
      </c>
      <c r="K330" t="str">
        <f t="shared" si="5"/>
        <v>Jun 2019</v>
      </c>
      <c r="L330">
        <v>91</v>
      </c>
    </row>
    <row r="331" spans="1:12" x14ac:dyDescent="0.25">
      <c r="A331">
        <v>2019</v>
      </c>
      <c r="B331" t="s">
        <v>14</v>
      </c>
      <c r="C331">
        <v>203.96</v>
      </c>
      <c r="D331">
        <v>416</v>
      </c>
      <c r="E331">
        <v>189.42</v>
      </c>
      <c r="F331">
        <v>4.0599999999999996</v>
      </c>
      <c r="G331">
        <v>212.24</v>
      </c>
      <c r="H331">
        <v>432.89</v>
      </c>
      <c r="I331">
        <v>197.11</v>
      </c>
      <c r="J331" s="2">
        <v>43647</v>
      </c>
      <c r="K331" t="str">
        <f t="shared" si="5"/>
        <v>Jul 2019</v>
      </c>
      <c r="L331">
        <v>92</v>
      </c>
    </row>
    <row r="332" spans="1:12" x14ac:dyDescent="0.25">
      <c r="A332">
        <v>2019</v>
      </c>
      <c r="B332" t="s">
        <v>15</v>
      </c>
      <c r="C332">
        <v>197.52</v>
      </c>
      <c r="D332">
        <v>430</v>
      </c>
      <c r="E332">
        <v>163.59</v>
      </c>
      <c r="F332">
        <v>4.0599999999999996</v>
      </c>
      <c r="G332">
        <v>205.54</v>
      </c>
      <c r="H332">
        <v>447.46</v>
      </c>
      <c r="I332">
        <v>170.23</v>
      </c>
      <c r="J332" s="2">
        <v>43678</v>
      </c>
      <c r="K332" t="str">
        <f t="shared" si="5"/>
        <v>Aug 2019</v>
      </c>
      <c r="L332">
        <v>93</v>
      </c>
    </row>
    <row r="333" spans="1:12" x14ac:dyDescent="0.25">
      <c r="A333">
        <v>2019</v>
      </c>
      <c r="B333" t="s">
        <v>16</v>
      </c>
      <c r="C333">
        <v>201.91</v>
      </c>
      <c r="D333">
        <v>427</v>
      </c>
      <c r="E333">
        <v>157.26</v>
      </c>
      <c r="F333">
        <v>4.0599999999999996</v>
      </c>
      <c r="G333">
        <v>210.11</v>
      </c>
      <c r="H333">
        <v>444.34</v>
      </c>
      <c r="I333">
        <v>163.63999999999999</v>
      </c>
      <c r="J333" s="2">
        <v>43709</v>
      </c>
      <c r="K333" t="str">
        <f t="shared" si="5"/>
        <v>Sep 2019</v>
      </c>
      <c r="L333">
        <v>94</v>
      </c>
    </row>
    <row r="334" spans="1:12" x14ac:dyDescent="0.25">
      <c r="A334">
        <v>2019</v>
      </c>
      <c r="B334" t="s">
        <v>17</v>
      </c>
      <c r="C334">
        <v>212.85</v>
      </c>
      <c r="D334">
        <v>424</v>
      </c>
      <c r="E334">
        <v>167.15</v>
      </c>
      <c r="F334">
        <v>4.0599999999999996</v>
      </c>
      <c r="G334">
        <v>221.49</v>
      </c>
      <c r="H334">
        <v>441.21</v>
      </c>
      <c r="I334">
        <v>173.94</v>
      </c>
      <c r="J334" s="2">
        <v>43739</v>
      </c>
      <c r="K334" t="str">
        <f t="shared" si="5"/>
        <v>Oct 2019</v>
      </c>
      <c r="L334">
        <v>95</v>
      </c>
    </row>
    <row r="335" spans="1:12" x14ac:dyDescent="0.25">
      <c r="A335">
        <v>2019</v>
      </c>
      <c r="B335" t="s">
        <v>18</v>
      </c>
      <c r="C335">
        <v>223.54</v>
      </c>
      <c r="D335">
        <v>421</v>
      </c>
      <c r="E335">
        <v>166.33</v>
      </c>
      <c r="F335">
        <v>4.0599999999999996</v>
      </c>
      <c r="G335">
        <v>232.62</v>
      </c>
      <c r="H335">
        <v>438.09</v>
      </c>
      <c r="I335">
        <v>173.08</v>
      </c>
      <c r="J335" s="2">
        <v>43770</v>
      </c>
      <c r="K335" t="str">
        <f t="shared" si="5"/>
        <v>Nov 2019</v>
      </c>
      <c r="L335">
        <v>96</v>
      </c>
    </row>
    <row r="336" spans="1:12" x14ac:dyDescent="0.25">
      <c r="A336">
        <v>2019</v>
      </c>
      <c r="B336" t="s">
        <v>19</v>
      </c>
      <c r="C336">
        <v>237.68</v>
      </c>
      <c r="D336">
        <v>432</v>
      </c>
      <c r="E336">
        <v>166.96</v>
      </c>
      <c r="F336">
        <v>4.0599999999999996</v>
      </c>
      <c r="G336">
        <v>247.33</v>
      </c>
      <c r="H336">
        <v>449.54</v>
      </c>
      <c r="I336">
        <v>173.74</v>
      </c>
      <c r="J336" s="2">
        <v>43800</v>
      </c>
      <c r="K336" t="str">
        <f t="shared" si="5"/>
        <v>Dec 2019</v>
      </c>
      <c r="L336">
        <v>97</v>
      </c>
    </row>
    <row r="337" spans="1:12" x14ac:dyDescent="0.25">
      <c r="A337">
        <v>2020</v>
      </c>
      <c r="B337" t="s">
        <v>20</v>
      </c>
      <c r="C337">
        <v>247.99</v>
      </c>
      <c r="D337">
        <v>451</v>
      </c>
      <c r="E337">
        <v>171.79</v>
      </c>
      <c r="F337">
        <v>2.79</v>
      </c>
      <c r="G337">
        <v>254.91</v>
      </c>
      <c r="H337">
        <v>463.58</v>
      </c>
      <c r="I337">
        <v>176.58</v>
      </c>
      <c r="J337" s="2">
        <v>43831</v>
      </c>
      <c r="K337" t="str">
        <f t="shared" si="5"/>
        <v>Jan 2020</v>
      </c>
      <c r="L337">
        <v>98</v>
      </c>
    </row>
    <row r="338" spans="1:12" x14ac:dyDescent="0.25">
      <c r="A338">
        <v>2020</v>
      </c>
      <c r="B338" t="s">
        <v>9</v>
      </c>
      <c r="C338">
        <v>238.98</v>
      </c>
      <c r="D338">
        <v>450</v>
      </c>
      <c r="E338">
        <v>168.71</v>
      </c>
      <c r="F338">
        <v>2.79</v>
      </c>
      <c r="G338">
        <v>245.65</v>
      </c>
      <c r="H338">
        <v>462.56</v>
      </c>
      <c r="I338">
        <v>173.42</v>
      </c>
      <c r="J338" s="2">
        <v>43862</v>
      </c>
      <c r="K338" t="str">
        <f t="shared" si="5"/>
        <v>Feb 2020</v>
      </c>
      <c r="L338">
        <v>99</v>
      </c>
    </row>
    <row r="339" spans="1:12" x14ac:dyDescent="0.25">
      <c r="A339">
        <v>2020</v>
      </c>
      <c r="B339" t="s">
        <v>10</v>
      </c>
      <c r="C339">
        <v>228.12</v>
      </c>
      <c r="D339">
        <v>494</v>
      </c>
      <c r="E339">
        <v>162.41999999999999</v>
      </c>
      <c r="F339">
        <v>2.79</v>
      </c>
      <c r="G339">
        <v>234.48</v>
      </c>
      <c r="H339">
        <v>507.78</v>
      </c>
      <c r="I339">
        <v>166.95</v>
      </c>
      <c r="J339" s="2">
        <v>43891</v>
      </c>
      <c r="K339" t="str">
        <f t="shared" si="5"/>
        <v>Mar 2020</v>
      </c>
      <c r="L339">
        <v>100</v>
      </c>
    </row>
    <row r="340" spans="1:12" x14ac:dyDescent="0.25">
      <c r="A340">
        <v>2020</v>
      </c>
      <c r="B340" t="s">
        <v>11</v>
      </c>
      <c r="C340">
        <v>221.69</v>
      </c>
      <c r="D340">
        <v>564</v>
      </c>
      <c r="E340">
        <v>146.91</v>
      </c>
      <c r="F340">
        <v>2.79</v>
      </c>
      <c r="G340">
        <v>227.88</v>
      </c>
      <c r="H340">
        <v>579.74</v>
      </c>
      <c r="I340">
        <v>151.01</v>
      </c>
      <c r="J340" s="2">
        <v>43922</v>
      </c>
      <c r="K340" t="str">
        <f t="shared" si="5"/>
        <v>Apr 2020</v>
      </c>
      <c r="L340">
        <v>101</v>
      </c>
    </row>
    <row r="341" spans="1:12" x14ac:dyDescent="0.25">
      <c r="A341">
        <v>2020</v>
      </c>
      <c r="B341" t="s">
        <v>12</v>
      </c>
      <c r="C341">
        <v>209.93</v>
      </c>
      <c r="D341">
        <v>510</v>
      </c>
      <c r="E341">
        <v>143.91</v>
      </c>
      <c r="F341">
        <v>2.79</v>
      </c>
      <c r="G341">
        <v>215.79</v>
      </c>
      <c r="H341">
        <v>524.23</v>
      </c>
      <c r="I341">
        <v>147.93</v>
      </c>
      <c r="J341" s="2">
        <v>43952</v>
      </c>
      <c r="K341" t="str">
        <f t="shared" si="5"/>
        <v>May 2020</v>
      </c>
      <c r="L341">
        <v>102</v>
      </c>
    </row>
    <row r="342" spans="1:12" x14ac:dyDescent="0.25">
      <c r="A342">
        <v>2020</v>
      </c>
      <c r="B342" t="s">
        <v>13</v>
      </c>
      <c r="C342">
        <v>200.5</v>
      </c>
      <c r="D342">
        <v>520</v>
      </c>
      <c r="E342">
        <v>147.99</v>
      </c>
      <c r="F342">
        <v>2.79</v>
      </c>
      <c r="G342">
        <v>206.09</v>
      </c>
      <c r="H342">
        <v>534.51</v>
      </c>
      <c r="I342">
        <v>152.12</v>
      </c>
      <c r="J342" s="2">
        <v>43983</v>
      </c>
      <c r="K342" t="str">
        <f t="shared" si="5"/>
        <v>Jun 2020</v>
      </c>
      <c r="L342">
        <v>103</v>
      </c>
    </row>
    <row r="343" spans="1:12" x14ac:dyDescent="0.25">
      <c r="A343">
        <v>2020</v>
      </c>
      <c r="B343" t="s">
        <v>14</v>
      </c>
      <c r="C343">
        <v>212.74</v>
      </c>
      <c r="D343">
        <v>480</v>
      </c>
      <c r="E343">
        <v>152.55000000000001</v>
      </c>
      <c r="F343">
        <v>2.79</v>
      </c>
      <c r="G343">
        <v>218.68</v>
      </c>
      <c r="H343">
        <v>493.39</v>
      </c>
      <c r="I343">
        <v>156.81</v>
      </c>
      <c r="J343" s="2">
        <v>44013</v>
      </c>
      <c r="K343" t="str">
        <f t="shared" si="5"/>
        <v>Jul 2020</v>
      </c>
      <c r="L343">
        <v>104</v>
      </c>
    </row>
    <row r="344" spans="1:12" x14ac:dyDescent="0.25">
      <c r="A344">
        <v>2020</v>
      </c>
      <c r="B344" t="s">
        <v>15</v>
      </c>
      <c r="C344">
        <v>208.94</v>
      </c>
      <c r="D344">
        <v>505</v>
      </c>
      <c r="E344">
        <v>149.34</v>
      </c>
      <c r="F344">
        <v>2.79</v>
      </c>
      <c r="G344">
        <v>214.77</v>
      </c>
      <c r="H344">
        <v>519.09</v>
      </c>
      <c r="I344">
        <v>153.51</v>
      </c>
      <c r="J344" s="2">
        <v>44044</v>
      </c>
      <c r="K344" t="str">
        <f t="shared" si="5"/>
        <v>Aug 2020</v>
      </c>
      <c r="L344">
        <v>105</v>
      </c>
    </row>
    <row r="345" spans="1:12" x14ac:dyDescent="0.25">
      <c r="A345">
        <v>2020</v>
      </c>
      <c r="B345" t="s">
        <v>16</v>
      </c>
      <c r="C345">
        <v>219.68</v>
      </c>
      <c r="D345">
        <v>507</v>
      </c>
      <c r="E345">
        <v>166.08</v>
      </c>
      <c r="F345">
        <v>2.79</v>
      </c>
      <c r="G345">
        <v>225.81</v>
      </c>
      <c r="H345">
        <v>521.15</v>
      </c>
      <c r="I345">
        <v>170.71</v>
      </c>
      <c r="J345" s="2">
        <v>44075</v>
      </c>
      <c r="K345" t="str">
        <f t="shared" si="5"/>
        <v>Sep 2020</v>
      </c>
      <c r="L345">
        <v>106</v>
      </c>
    </row>
    <row r="346" spans="1:12" x14ac:dyDescent="0.25">
      <c r="A346">
        <v>2020</v>
      </c>
      <c r="B346" t="s">
        <v>17</v>
      </c>
      <c r="C346">
        <v>245.2</v>
      </c>
      <c r="D346">
        <v>471</v>
      </c>
      <c r="E346">
        <v>186.75</v>
      </c>
      <c r="F346">
        <v>2.79</v>
      </c>
      <c r="G346">
        <v>252.04</v>
      </c>
      <c r="H346">
        <v>484.14</v>
      </c>
      <c r="I346">
        <v>191.96</v>
      </c>
      <c r="J346" s="2">
        <v>44105</v>
      </c>
      <c r="K346" t="str">
        <f t="shared" si="5"/>
        <v>Oct 2020</v>
      </c>
      <c r="L346">
        <v>107</v>
      </c>
    </row>
    <row r="347" spans="1:12" x14ac:dyDescent="0.25">
      <c r="A347">
        <v>2020</v>
      </c>
      <c r="B347" t="s">
        <v>18</v>
      </c>
      <c r="C347">
        <v>247.95</v>
      </c>
      <c r="D347">
        <v>489</v>
      </c>
      <c r="E347">
        <v>190.38</v>
      </c>
      <c r="F347">
        <v>2.79</v>
      </c>
      <c r="G347">
        <v>254.87</v>
      </c>
      <c r="H347">
        <v>502.64</v>
      </c>
      <c r="I347">
        <v>195.69</v>
      </c>
      <c r="J347" s="2">
        <v>44136</v>
      </c>
      <c r="K347" t="str">
        <f t="shared" si="5"/>
        <v>Nov 2020</v>
      </c>
      <c r="L347">
        <v>108</v>
      </c>
    </row>
    <row r="348" spans="1:12" x14ac:dyDescent="0.25">
      <c r="A348">
        <v>2020</v>
      </c>
      <c r="B348" t="s">
        <v>19</v>
      </c>
      <c r="C348">
        <v>251.15</v>
      </c>
      <c r="D348">
        <v>520</v>
      </c>
      <c r="E348">
        <v>198.77</v>
      </c>
      <c r="F348">
        <v>2.79</v>
      </c>
      <c r="G348">
        <v>258.16000000000003</v>
      </c>
      <c r="H348">
        <v>534.51</v>
      </c>
      <c r="I348">
        <v>204.32</v>
      </c>
      <c r="J348" s="2">
        <v>44166</v>
      </c>
      <c r="K348" t="str">
        <f t="shared" si="5"/>
        <v>Dec 2020</v>
      </c>
      <c r="L348">
        <v>109</v>
      </c>
    </row>
    <row r="349" spans="1:12" x14ac:dyDescent="0.25">
      <c r="A349">
        <v>2021</v>
      </c>
      <c r="B349" t="s">
        <v>20</v>
      </c>
      <c r="C349">
        <v>276.45</v>
      </c>
      <c r="D349">
        <v>545</v>
      </c>
      <c r="E349">
        <v>234.47</v>
      </c>
      <c r="F349">
        <v>-1.29</v>
      </c>
      <c r="G349">
        <v>272.88</v>
      </c>
      <c r="H349">
        <v>537.97</v>
      </c>
      <c r="I349">
        <v>231.45</v>
      </c>
      <c r="J349" s="2">
        <v>44197</v>
      </c>
      <c r="K349" t="str">
        <f t="shared" si="5"/>
        <v>Jan 2021</v>
      </c>
      <c r="L349">
        <v>110</v>
      </c>
    </row>
    <row r="350" spans="1:12" x14ac:dyDescent="0.25">
      <c r="A350">
        <v>2021</v>
      </c>
      <c r="B350" t="s">
        <v>9</v>
      </c>
      <c r="C350">
        <v>276.63</v>
      </c>
      <c r="D350">
        <v>557</v>
      </c>
      <c r="E350">
        <v>245.24</v>
      </c>
      <c r="F350">
        <v>-1.29</v>
      </c>
      <c r="G350">
        <v>273.06</v>
      </c>
      <c r="H350">
        <v>549.80999999999995</v>
      </c>
      <c r="I350">
        <v>242.08</v>
      </c>
      <c r="J350" s="2">
        <v>44228</v>
      </c>
      <c r="K350" t="str">
        <f t="shared" si="5"/>
        <v>Feb 2021</v>
      </c>
      <c r="L350">
        <v>111</v>
      </c>
    </row>
    <row r="351" spans="1:12" x14ac:dyDescent="0.25">
      <c r="A351">
        <v>2021</v>
      </c>
      <c r="B351" t="s">
        <v>10</v>
      </c>
      <c r="C351">
        <v>272.58</v>
      </c>
      <c r="D351">
        <v>525</v>
      </c>
      <c r="E351">
        <v>245.17</v>
      </c>
      <c r="F351">
        <v>-1.29</v>
      </c>
      <c r="G351">
        <v>269.06</v>
      </c>
      <c r="H351">
        <v>518.23</v>
      </c>
      <c r="I351">
        <v>242.01</v>
      </c>
      <c r="J351" s="2">
        <v>44256</v>
      </c>
      <c r="K351" t="str">
        <f t="shared" si="5"/>
        <v>Mar 2021</v>
      </c>
      <c r="L351">
        <v>112</v>
      </c>
    </row>
    <row r="352" spans="1:12" x14ac:dyDescent="0.25">
      <c r="A352">
        <v>2021</v>
      </c>
      <c r="B352" t="s">
        <v>11</v>
      </c>
      <c r="C352">
        <v>281.38</v>
      </c>
      <c r="D352">
        <v>495</v>
      </c>
      <c r="E352">
        <v>268.23</v>
      </c>
      <c r="F352">
        <v>-1.29</v>
      </c>
      <c r="G352">
        <v>277.75</v>
      </c>
      <c r="H352">
        <v>488.61</v>
      </c>
      <c r="I352">
        <v>264.77</v>
      </c>
      <c r="J352" s="2">
        <v>44287</v>
      </c>
      <c r="K352" t="str">
        <f t="shared" si="5"/>
        <v>Apr 2021</v>
      </c>
      <c r="L352">
        <v>113</v>
      </c>
    </row>
    <row r="353" spans="1:12" x14ac:dyDescent="0.25">
      <c r="A353">
        <v>2021</v>
      </c>
      <c r="B353" t="s">
        <v>12</v>
      </c>
      <c r="C353">
        <v>270.98</v>
      </c>
      <c r="D353">
        <v>493</v>
      </c>
      <c r="E353">
        <v>305.31</v>
      </c>
      <c r="F353">
        <v>-1.29</v>
      </c>
      <c r="G353">
        <v>267.48</v>
      </c>
      <c r="H353">
        <v>486.64</v>
      </c>
      <c r="I353">
        <v>301.37</v>
      </c>
      <c r="J353" s="2">
        <v>44317</v>
      </c>
      <c r="K353" t="str">
        <f t="shared" si="5"/>
        <v>May 2021</v>
      </c>
      <c r="L353">
        <v>114</v>
      </c>
    </row>
    <row r="354" spans="1:12" x14ac:dyDescent="0.25">
      <c r="A354">
        <v>2021</v>
      </c>
      <c r="B354" t="s">
        <v>13</v>
      </c>
      <c r="C354">
        <v>263.48</v>
      </c>
      <c r="D354">
        <v>466</v>
      </c>
      <c r="E354">
        <v>292.56</v>
      </c>
      <c r="F354">
        <v>-1.29</v>
      </c>
      <c r="G354">
        <v>260.08</v>
      </c>
      <c r="H354">
        <v>459.99</v>
      </c>
      <c r="I354">
        <v>288.79000000000002</v>
      </c>
      <c r="J354" s="2">
        <v>44348</v>
      </c>
      <c r="K354" t="str">
        <f t="shared" si="5"/>
        <v>Jun 2021</v>
      </c>
      <c r="L354">
        <v>115</v>
      </c>
    </row>
    <row r="355" spans="1:12" x14ac:dyDescent="0.25">
      <c r="A355">
        <v>2021</v>
      </c>
      <c r="B355" t="s">
        <v>14</v>
      </c>
      <c r="C355">
        <v>254.67</v>
      </c>
      <c r="D355">
        <v>414</v>
      </c>
      <c r="E355">
        <v>278.43</v>
      </c>
      <c r="F355">
        <v>-1.29</v>
      </c>
      <c r="G355">
        <v>251.38</v>
      </c>
      <c r="H355">
        <v>408.66</v>
      </c>
      <c r="I355">
        <v>274.83999999999997</v>
      </c>
      <c r="J355" s="2">
        <v>44378</v>
      </c>
      <c r="K355" t="str">
        <f t="shared" si="5"/>
        <v>Jul 2021</v>
      </c>
      <c r="L355">
        <v>116</v>
      </c>
    </row>
    <row r="356" spans="1:12" x14ac:dyDescent="0.25">
      <c r="A356">
        <v>2021</v>
      </c>
      <c r="B356" t="s">
        <v>15</v>
      </c>
      <c r="C356">
        <v>276.18</v>
      </c>
      <c r="D356">
        <v>403</v>
      </c>
      <c r="E356">
        <v>256.61</v>
      </c>
      <c r="F356">
        <v>-1.29</v>
      </c>
      <c r="G356">
        <v>272.62</v>
      </c>
      <c r="H356">
        <v>397.8</v>
      </c>
      <c r="I356">
        <v>253.3</v>
      </c>
      <c r="J356" s="2">
        <v>44409</v>
      </c>
      <c r="K356" t="str">
        <f t="shared" si="5"/>
        <v>Aug 2021</v>
      </c>
      <c r="L356">
        <v>117</v>
      </c>
    </row>
    <row r="357" spans="1:12" x14ac:dyDescent="0.25">
      <c r="A357">
        <v>2021</v>
      </c>
      <c r="B357" t="s">
        <v>16</v>
      </c>
      <c r="C357">
        <v>263.60000000000002</v>
      </c>
      <c r="D357">
        <v>400</v>
      </c>
      <c r="E357">
        <v>235.62</v>
      </c>
      <c r="F357">
        <v>-1.29</v>
      </c>
      <c r="G357">
        <v>260.2</v>
      </c>
      <c r="H357">
        <v>394.84</v>
      </c>
      <c r="I357">
        <v>232.58</v>
      </c>
      <c r="J357" s="2">
        <v>44440</v>
      </c>
      <c r="K357" t="str">
        <f t="shared" si="5"/>
        <v>Sep 2021</v>
      </c>
      <c r="L357">
        <v>118</v>
      </c>
    </row>
    <row r="358" spans="1:12" x14ac:dyDescent="0.25">
      <c r="A358">
        <v>2021</v>
      </c>
      <c r="B358" t="s">
        <v>17</v>
      </c>
      <c r="C358">
        <v>334.5</v>
      </c>
      <c r="D358">
        <v>401</v>
      </c>
      <c r="E358">
        <v>239.65</v>
      </c>
      <c r="F358">
        <v>-1.29</v>
      </c>
      <c r="G358">
        <v>330.18</v>
      </c>
      <c r="H358">
        <v>395.83</v>
      </c>
      <c r="I358">
        <v>236.56</v>
      </c>
      <c r="J358" s="2">
        <v>44470</v>
      </c>
      <c r="K358" t="str">
        <f t="shared" si="5"/>
        <v>Oct 2021</v>
      </c>
      <c r="L358">
        <v>119</v>
      </c>
    </row>
    <row r="359" spans="1:12" x14ac:dyDescent="0.25">
      <c r="A359">
        <v>2021</v>
      </c>
      <c r="B359" t="s">
        <v>18</v>
      </c>
      <c r="C359">
        <v>327.82</v>
      </c>
      <c r="D359">
        <v>400</v>
      </c>
      <c r="E359">
        <v>248.72</v>
      </c>
      <c r="F359">
        <v>-1.29</v>
      </c>
      <c r="G359">
        <v>323.58999999999997</v>
      </c>
      <c r="H359">
        <v>394.84</v>
      </c>
      <c r="I359">
        <v>245.51</v>
      </c>
      <c r="J359" s="2">
        <v>44501</v>
      </c>
      <c r="K359" t="str">
        <f t="shared" si="5"/>
        <v>Nov 2021</v>
      </c>
      <c r="L359">
        <v>120</v>
      </c>
    </row>
    <row r="360" spans="1:12" x14ac:dyDescent="0.25">
      <c r="A360">
        <v>2021</v>
      </c>
      <c r="B360" t="s">
        <v>19</v>
      </c>
      <c r="C360">
        <v>332.06</v>
      </c>
      <c r="D360">
        <v>400</v>
      </c>
      <c r="E360">
        <v>264.54000000000002</v>
      </c>
      <c r="F360">
        <v>-1.29</v>
      </c>
      <c r="G360">
        <v>327.78</v>
      </c>
      <c r="H360">
        <v>394.84</v>
      </c>
      <c r="I360">
        <v>261.13</v>
      </c>
      <c r="J360" s="2">
        <v>44531</v>
      </c>
      <c r="K360" t="str">
        <f t="shared" si="5"/>
        <v>Dec 2021</v>
      </c>
      <c r="L360">
        <v>121</v>
      </c>
    </row>
    <row r="361" spans="1:12" x14ac:dyDescent="0.25">
      <c r="A361">
        <v>2022</v>
      </c>
      <c r="B361" t="s">
        <v>20</v>
      </c>
      <c r="D361">
        <v>427</v>
      </c>
      <c r="E361">
        <v>276.62</v>
      </c>
      <c r="K361" t="str">
        <f t="shared" si="5"/>
        <v>Jan 2022</v>
      </c>
      <c r="L361">
        <v>122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kkayl</cp:lastModifiedBy>
  <dcterms:created xsi:type="dcterms:W3CDTF">2023-08-31T01:24:21Z</dcterms:created>
  <dcterms:modified xsi:type="dcterms:W3CDTF">2023-09-04T02:48:39Z</dcterms:modified>
  <cp:category/>
</cp:coreProperties>
</file>