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F4151D45-0CAA-4FD9-A06B-29AEDE22EC89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Pivot1" sheetId="2" r:id="rId1"/>
    <sheet name="Crowdfunding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<sst xmlns="http://schemas.openxmlformats.org/spreadsheetml/2006/main" count="6024" uniqueCount="2032">
  <si>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</si>
  <si>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</si>
  <si>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</si>
  <si>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</si>
  <si>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</si>
  <si>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</si>
  <si>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</si>
  <si>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</si>
  <si>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</si>
  <si>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</si>
  <si>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</si>
  <si>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</si>
  <si>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</si>
  <si>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</si>
  <si>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</si>
  <si>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</si>
  <si>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</si>
  <si>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</si>
  <si>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</si>
  <si>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</si>
  <si>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</si>
  <si>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</si>
  <si>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</si>
  <si>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</si>
  <si>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</si>
  <si>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</si>
  <si>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</si>
  <si>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</si>
  <si>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</si>
  <si>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</si>
  <si>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</si>
  <si>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</si>
  <si>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</si>
  <si>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</si>
  <si>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</si>
  <si>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</si>
  <si>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</si>
  <si>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</si>
  <si>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</si>
  <si>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</si>
  <si>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</si>
  <si>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</si>
  <si>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</si>
  <si>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</si>
  <si>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</si>
  <si>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</si>
  <si>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</si>
  <si>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</si>
  <si>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</si>
  <si>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</si>
  <si>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</si>
  <si>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</si>
  <si>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</si>
  <si>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</si>
  <si>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</si>
  <si>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</si>
  <si>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</si>
  <si>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</si>
  <si>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</si>
  <si>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</si>
  <si>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</si>
  <si>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</si>
  <si>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</si>
  <si>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</si>
  <si>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</si>
  <si>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</si>
  <si>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</si>
  <si>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</si>
  <si>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</si>
  <si>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</si>
  <si>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</si>
  <si>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</si>
  <si>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</si>
  <si>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</si>
  <si>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</si>
  <si>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</si>
  <si>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</si>
  <si>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</si>
  <si>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</si>
  <si>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</si>
  <si>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</si>
  <si>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</si>
  <si>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</si>
  <si>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</si>
  <si>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</si>
  <si>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</si>
  <si>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</si>
  <si>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</si>
  <si>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</si>
  <si>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</si>
  <si>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</si>
  <si>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</si>
  <si>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</si>
  <si>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</si>
  <si>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</si>
  <si>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</si>
  <si>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</si>
  <si>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</si>
  <si>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</si>
  <si>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</si>
  <si>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</si>
  <si>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</si>
  <si>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</si>
  <si>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</si>
  <si>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</si>
  <si>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</si>
  <si>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</si>
  <si>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</si>
  <si>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</si>
  <si>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</si>
  <si>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</si>
  <si>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</si>
  <si>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</si>
  <si>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</si>
  <si>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</si>
  <si>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</si>
  <si>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</si>
  <si>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</si>
  <si>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</si>
  <si>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</si>
  <si>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</si>
  <si>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</si>
  <si>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</si>
  <si>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</si>
  <si>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</si>
  <si>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</si>
  <si>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</si>
  <si>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</si>
  <si>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</si>
  <si>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</si>
  <si>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</si>
  <si>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</si>
  <si>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</si>
  <si>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</si>
  <si>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</si>
  <si>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</si>
  <si>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</si>
  <si>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</si>
  <si>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</si>
  <si>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</si>
  <si>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</si>
  <si>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</si>
  <si>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</si>
  <si>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</si>
  <si>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</si>
  <si>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</si>
  <si>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</si>
  <si>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</si>
  <si>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</si>
  <si>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</si>
  <si>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</si>
  <si>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</si>
  <si>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</si>
  <si>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</si>
  <si>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</si>
  <si>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</si>
  <si>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</si>
  <si>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</si>
  <si>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</si>
  <si>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</si>
  <si>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</si>
  <si>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</si>
  <si>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</si>
  <si>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</si>
  <si>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</si>
  <si>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</si>
  <si>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</si>
  <si>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</si>
  <si>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</si>
  <si>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</si>
  <si>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</si>
  <si>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</si>
  <si>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</si>
  <si>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</si>
  <si>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</si>
  <si>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</si>
  <si>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</si>
  <si>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</si>
  <si>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</si>
  <si>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</si>
  <si>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</si>
  <si>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</si>
  <si>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</si>
  <si>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</si>
  <si>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</si>
  <si>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</si>
  <si>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</si>
  <si>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</si>
  <si>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</si>
  <si>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</si>
  <si>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</si>
  <si>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</si>
  <si>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</si>
  <si>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</si>
  <si>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</si>
  <si>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</si>
  <si>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</si>
  <si>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</si>
  <si>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</si>
  <si>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</si>
  <si>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</si>
  <si>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</si>
  <si>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</si>
  <si>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</si>
  <si>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</si>
  <si>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</si>
  <si>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</si>
  <si>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</si>
  <si>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</si>
  <si>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</si>
  <si>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</si>
  <si>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</si>
  <si>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</si>
  <si>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</si>
  <si>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</si>
  <si>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</si>
  <si>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</si>
  <si>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</si>
  <si>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</si>
  <si>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</si>
  <si>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</si>
  <si>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</si>
  <si>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</si>
  <si>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</si>
  <si>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</si>
  <si>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</si>
  <si>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</si>
  <si>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</si>
  <si>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</si>
  <si>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</si>
  <si>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</si>
  <si>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</si>
  <si>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</si>
  <si>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</si>
  <si>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</si>
  <si>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</si>
  <si>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</si>
  <si>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</si>
  <si>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</si>
  <si>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</si>
  <si>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</si>
  <si>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</si>
  <si>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</si>
  <si>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</si>
  <si>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</si>
  <si>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</si>
  <si>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</si>
  <si>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</si>
  <si>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</si>
  <si>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</si>
  <si>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</si>
  <si>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</si>
  <si>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</si>
  <si>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</si>
  <si>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</si>
  <si>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</si>
  <si>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</si>
  <si>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</si>
  <si>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</si>
  <si>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</si>
  <si>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</si>
  <si>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</si>
  <si>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</si>
  <si>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</si>
  <si>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</si>
  <si>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</si>
  <si>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</si>
  <si>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</si>
  <si>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</si>
  <si>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</si>
  <si>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</si>
  <si>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</si>
  <si>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</si>
  <si>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</si>
  <si>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</si>
  <si>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</si>
  <si>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</si>
  <si>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</si>
  <si>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</si>
  <si>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</si>
  <si>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</si>
  <si>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</si>
  <si>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</si>
  <si>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</si>
  <si>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</si>
  <si>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</si>
  <si>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</si>
  <si>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</si>
  <si>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</si>
  <si>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</si>
  <si>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</si>
  <si>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</si>
  <si>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</si>
  <si>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</si>
  <si>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</si>
  <si>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</si>
  <si>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</si>
  <si>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</si>
  <si>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</si>
  <si>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</si>
  <si>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</si>
  <si>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</si>
  <si>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</si>
  <si>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</si>
  <si>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</si>
  <si>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</si>
  <si>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</si>
  <si>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</si>
  <si>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</si>
  <si>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</si>
  <si>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</si>
  <si>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</si>
  <si>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</si>
  <si>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</si>
  <si>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</si>
  <si>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</si>
  <si>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</si>
  <si>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</si>
  <si>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</si>
  <si>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</si>
  <si>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</si>
  <si>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</si>
  <si>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</si>
  <si>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</si>
  <si>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</si>
  <si>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</si>
  <si>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</si>
  <si>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</si>
  <si>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</si>
  <si>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</si>
  <si>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</si>
  <si>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</si>
  <si>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</si>
  <si>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</si>
  <si>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</si>
  <si>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</si>
  <si>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</si>
  <si>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</si>
  <si>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</si>
  <si>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</si>
  <si>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</si>
  <si>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</si>
  <si>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</si>
  <si>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</si>
  <si>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</si>
  <si>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</si>
  <si>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</si>
  <si>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</si>
  <si>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</si>
  <si>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</si>
  <si>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</si>
  <si>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</si>
  <si>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</si>
  <si>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</si>
  <si>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</si>
  <si>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</si>
  <si>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</si>
  <si>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</si>
  <si>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</si>
  <si>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</si>
  <si>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</si>
  <si>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</si>
  <si>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</si>
  <si>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</si>
  <si>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</si>
  <si>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</si>
  <si>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</si>
  <si>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</si>
  <si>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</si>
  <si>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</si>
  <si>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</si>
  <si>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</si>
  <si>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</si>
  <si>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</si>
  <si>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</si>
  <si>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</si>
  <si>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</si>
  <si>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</si>
  <si>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</si>
  <si>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</si>
  <si>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</si>
  <si>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</si>
  <si>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</si>
  <si>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</si>
  <si>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</si>
  <si>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</si>
  <si>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</si>
  <si>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</si>
  <si>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</si>
  <si>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</si>
  <si>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</si>
  <si>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</si>
  <si>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</si>
  <si>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</si>
  <si>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</si>
  <si>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</si>
  <si>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</si>
  <si>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</si>
  <si>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</si>
  <si>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</si>
  <si>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</si>
  <si>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</si>
  <si>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</si>
  <si>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</si>
  <si>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</si>
  <si>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</si>
  <si>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</si>
  <si>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</si>
  <si>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</si>
  <si>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</si>
  <si>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</si>
  <si>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</si>
  <si>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</si>
  <si>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</si>
  <si>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</si>
  <si>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</si>
  <si>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</si>
  <si>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</si>
  <si>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</si>
  <si>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</si>
  <si>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</si>
  <si>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</si>
  <si>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</si>
  <si>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</si>
  <si>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</si>
  <si>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</si>
  <si>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</si>
  <si>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</si>
  <si>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</si>
  <si>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</si>
  <si>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</si>
  <si>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</si>
  <si>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</si>
  <si>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</si>
  <si>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</si>
  <si>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</si>
  <si>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</si>
  <si>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</si>
  <si>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</si>
  <si>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</si>
  <si>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</si>
  <si>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</si>
  <si>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</si>
  <si>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</si>
  <si>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</si>
  <si>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</si>
  <si>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</si>
  <si>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</si>
  <si>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</si>
  <si>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</si>
  <si>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</si>
  <si>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</si>
  <si>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</si>
  <si>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</si>
  <si>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</si>
  <si>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</si>
  <si>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</si>
  <si>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</si>
  <si>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</si>
  <si>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</si>
  <si>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</si>
  <si>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</si>
  <si>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</si>
  <si>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</si>
  <si>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</si>
  <si>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</si>
  <si>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</si>
  <si>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</si>
  <si>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</si>
  <si>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</si>
  <si>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</si>
  <si>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</si>
  <si>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</si>
  <si>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</si>
  <si>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</si>
  <si>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</si>
  <si>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</si>
  <si>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</si>
  <si>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</si>
  <si>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</si>
  <si>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</si>
  <si>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</si>
  <si>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</si>
  <si>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</si>
  <si>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</si>
  <si>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</si>
  <si>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</si>
  <si>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</si>
  <si>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</si>
  <si>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</si>
  <si>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</si>
  <si>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</si>
  <si>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</si>
  <si>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</si>
  <si>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</si>
  <si>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</si>
  <si>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</si>
  <si>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</si>
  <si>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</si>
  <si>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</si>
  <si>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</si>
  <si>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</si>
  <si>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</si>
  <si>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</si>
  <si>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</si>
  <si>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</si>
  <si>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</si>
  <si>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</si>
  <si>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</si>
  <si>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</si>
  <si>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</si>
  <si>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</si>
  <si>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</si>
  <si>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</si>
  <si>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</si>
  <si>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</si>
  <si>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</si>
  <si>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</si>
  <si>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</si>
  <si>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</si>
  <si>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</si>
  <si>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</si>
  <si>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</si>
  <si>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</si>
  <si>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</si>
  <si>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</si>
  <si>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</si>
  <si>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</si>
  <si>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</si>
  <si>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</si>
  <si>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</si>
  <si>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</si>
  <si>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</si>
  <si>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</si>
  <si>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</si>
  <si>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</si>
  <si>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</si>
  <si>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</si>
  <si>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</si>
  <si>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</si>
  <si>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</si>
  <si>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</si>
  <si>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</si>
  <si>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</si>
  <si>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</si>
  <si>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</si>
  <si>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</si>
  <si>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</si>
  <si>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</si>
  <si>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</si>
  <si>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</si>
  <si>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</si>
  <si>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</si>
  <si>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</si>
  <si>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</si>
  <si>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</si>
  <si>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</si>
  <si>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</si>
  <si>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</si>
  <si>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</si>
  <si>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</si>
  <si>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</si>
  <si>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</si>
  <si>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</si>
  <si>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</si>
  <si>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</si>
  <si>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</si>
  <si>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</si>
  <si>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</si>
  <si>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</si>
  <si>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</si>
  <si>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</si>
  <si>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</si>
  <si>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</si>
  <si>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</si>
  <si>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</si>
  <si>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</si>
  <si>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</si>
  <si>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</si>
  <si>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</si>
  <si>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</si>
  <si>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</si>
  <si>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</si>
  <si>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</si>
  <si>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</si>
  <si>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</si>
  <si>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</si>
  <si>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</si>
  <si>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</si>
  <si>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</si>
  <si>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</si>
  <si>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</si>
  <si>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</si>
  <si>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</si>
  <si>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</si>
  <si>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</si>
  <si>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</si>
  <si>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</si>
  <si>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</si>
  <si>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</si>
  <si>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</si>
  <si>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</si>
  <si>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</si>
  <si>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</si>
  <si>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</si>
  <si>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</si>
  <si>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</si>
  <si>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</si>
  <si>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</si>
  <si>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</si>
  <si>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</si>
  <si>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</si>
  <si>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</si>
  <si>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</si>
  <si>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</si>
  <si>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</si>
  <si>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</si>
  <si>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</si>
  <si>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</si>
  <si>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</si>
  <si>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</si>
  <si>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</si>
  <si>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</si>
  <si>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</si>
  <si>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</si>
  <si>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</si>
  <si>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</si>
  <si>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</si>
  <si>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</si>
  <si>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</si>
  <si>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</si>
  <si>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</si>
  <si>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</si>
  <si>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</si>
  <si>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</si>
  <si>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</si>
  <si>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</si>
  <si>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</si>
  <si>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</si>
  <si>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</si>
  <si>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</si>
  <si>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</si>
  <si>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</si>
  <si>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</si>
  <si>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</si>
  <si>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</si>
  <si>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</si>
  <si>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</si>
  <si>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</si>
  <si>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</si>
  <si>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</si>
  <si>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</si>
  <si>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</si>
  <si>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</si>
  <si>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</si>
  <si>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</si>
  <si>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</si>
  <si>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</si>
  <si>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</si>
  <si>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</si>
  <si>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</si>
  <si>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</si>
  <si>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</si>
  <si>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</si>
  <si>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</si>
  <si>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</si>
  <si>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</si>
  <si>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</si>
  <si>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</si>
  <si>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</si>
  <si>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</si>
  <si>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</si>
  <si>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</si>
  <si>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</si>
  <si>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</si>
  <si>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</si>
  <si>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</si>
  <si>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</si>
  <si>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</si>
  <si>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</si>
  <si>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</si>
  <si>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</si>
  <si>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</si>
  <si>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</si>
  <si>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</si>
  <si>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</si>
  <si>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</si>
  <si>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</si>
  <si>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</si>
  <si>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</si>
  <si>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</si>
  <si>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</si>
  <si>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</si>
  <si>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</si>
  <si>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</si>
  <si>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</si>
  <si>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</si>
  <si>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</si>
  <si>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</si>
  <si>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</si>
  <si>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</si>
  <si>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</si>
  <si>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</si>
  <si>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</si>
  <si>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</si>
  <si>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</si>
  <si>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</si>
  <si>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</si>
  <si>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</si>
  <si>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</si>
  <si>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</si>
  <si>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</si>
  <si>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</si>
  <si>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</si>
  <si>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</si>
  <si>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</si>
  <si>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</si>
  <si>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</si>
  <si>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</si>
  <si>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</si>
  <si>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</si>
  <si>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</si>
  <si>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</si>
  <si>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</si>
  <si>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</si>
  <si>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</si>
  <si>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</si>
  <si>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</si>
  <si>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</si>
  <si>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</si>
  <si>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</si>
  <si>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</si>
  <si>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</si>
  <si>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</si>
  <si>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</si>
  <si>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</si>
  <si>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</si>
  <si>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</si>
  <si>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</si>
  <si>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</si>
  <si>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</si>
  <si>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</si>
  <si>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</si>
  <si>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</si>
  <si>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</si>
  <si>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</si>
  <si>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</si>
  <si>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</si>
  <si>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</si>
  <si>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</si>
  <si>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</si>
  <si>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</si>
  <si>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</si>
  <si>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</si>
  <si>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</si>
  <si>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</si>
  <si>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</si>
  <si>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</si>
  <si>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</si>
  <si>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</si>
  <si>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</si>
  <si>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</si>
  <si>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</si>
  <si>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</si>
  <si>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</si>
  <si>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</si>
  <si>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</si>
  <si>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</si>
  <si>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</si>
  <si>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</si>
  <si>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</si>
  <si>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</si>
  <si>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</si>
  <si>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</si>
  <si>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</si>
  <si>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</si>
  <si>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</si>
  <si>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</si>
  <si>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</si>
  <si>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</si>
  <si>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</si>
  <si>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</si>
  <si>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</si>
  <si>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</si>
  <si>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</si>
  <si>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</si>
  <si>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</si>
  <si>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</si>
  <si>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</si>
  <si>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</si>
  <si>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</si>
  <si>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</si>
  <si>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</si>
  <si>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</si>
  <si>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</si>
  <si>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</si>
  <si>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</si>
  <si>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</si>
  <si>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</si>
  <si>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</si>
  <si>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</si>
  <si>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</si>
  <si>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</si>
  <si>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</si>
  <si>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</si>
  <si>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</si>
  <si>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</si>
  <si>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</si>
  <si>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</si>
  <si>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</si>
  <si>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</si>
  <si>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</si>
  <si>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</si>
  <si>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</si>
  <si>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</si>
  <si>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</si>
  <si>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</si>
  <si>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</si>
  <si>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</si>
  <si>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</si>
  <si>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</si>
  <si>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</si>
  <si>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</si>
  <si>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</si>
  <si>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</si>
  <si>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</si>
  <si>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</si>
  <si>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</si>
  <si>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</si>
  <si>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</si>
  <si>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</si>
  <si>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</si>
  <si>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</si>
  <si>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</si>
  <si>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</si>
  <si>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</si>
  <si>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</si>
  <si>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</si>
  <si>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</si>
  <si>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</si>
  <si>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</si>
  <si>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</si>
  <si>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</si>
  <si>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</si>
  <si>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</si>
  <si>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</si>
  <si>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</si>
  <si>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</si>
  <si>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</si>
  <si>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</si>
  <si>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</si>
  <si>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</si>
  <si>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</si>
  <si>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</si>
  <si>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</si>
  <si>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</si>
  <si>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</si>
  <si>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</si>
  <si>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</si>
  <si>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</si>
  <si>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</si>
  <si>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</si>
  <si>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</si>
  <si>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</si>
  <si>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</si>
  <si>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</si>
  <si>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</si>
  <si>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</si>
  <si>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</si>
  <si>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</si>
  <si>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</si>
  <si>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</si>
  <si>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</si>
  <si>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</si>
  <si>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</si>
  <si>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</si>
  <si>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</si>
  <si>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</si>
  <si>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</si>
  <si>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</si>
  <si>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</si>
  <si>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</si>
  <si>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</si>
  <si>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</si>
  <si>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</si>
  <si>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</si>
  <si>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</si>
  <si>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</si>
  <si>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</si>
  <si>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</si>
  <si>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</si>
  <si>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</si>
  <si>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</si>
  <si>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</si>
  <si>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</si>
  <si>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</si>
  <si>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</si>
  <si>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</si>
  <si>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</si>
  <si>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</si>
  <si>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</si>
  <si>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</si>
  <si>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</si>
  <si>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</si>
  <si>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</si>
  <si>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</si>
  <si>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</si>
  <si>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</si>
  <si>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</si>
  <si>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</si>
  <si>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</si>
  <si>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</si>
  <si>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</si>
  <si>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</si>
  <si>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</si>
  <si>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</si>
  <si>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</si>
  <si>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</si>
  <si>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</si>
  <si>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</si>
  <si>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</si>
  <si>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</si>
  <si>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</si>
  <si>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</si>
  <si>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</si>
  <si>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</si>
  <si>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</si>
  <si>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</si>
  <si>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</si>
  <si>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</si>
  <si>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</si>
  <si>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</si>
  <si>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</si>
  <si>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</si>
  <si>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</si>
  <si>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</si>
  <si>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</si>
  <si>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</si>
  <si>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</si>
  <si>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</si>
  <si>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</si>
  <si>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</si>
  <si>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</si>
  <si>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</si>
  <si>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</si>
  <si>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</si>
  <si>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</si>
  <si>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</si>
  <si>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</si>
  <si>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</si>
  <si>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</si>
  <si>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</si>
  <si>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</si>
  <si>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</si>
  <si>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</si>
  <si>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</si>
  <si>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</si>
  <si>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</si>
  <si>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</si>
  <si>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</si>
  <si>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</si>
  <si>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</si>
  <si>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</si>
  <si>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</si>
  <si>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</si>
  <si>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</si>
  <si>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</si>
  <si>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</si>
  <si>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</si>
  <si>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</si>
  <si>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</si>
  <si>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</si>
  <si>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</si>
  <si>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</si>
  <si>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</si>
  <si>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</si>
  <si>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</si>
  <si>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</si>
  <si>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</si>
  <si>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</si>
  <si>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</si>
  <si>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</si>
  <si>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</si>
  <si>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</si>
  <si>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</si>
  <si>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</si>
  <si>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</si>
  <si>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</si>
  <si>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</si>
  <si>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</si>
  <si>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</si>
  <si>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</si>
  <si>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</si>
  <si>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</si>
  <si>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</si>
  <si>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</si>
  <si>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</si>
  <si>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</si>
  <si>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</si>
  <si>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</si>
  <si>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</si>
  <si>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</si>
  <si>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</si>
  <si>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</si>
  <si>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</si>
  <si>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</si>
  <si>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</si>
  <si>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</si>
  <si>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</si>
  <si>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</si>
  <si>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</si>
  <si>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</si>
  <si>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</si>
  <si>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</si>
  <si>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</si>
  <si>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</si>
  <si>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</si>
  <si>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</si>
  <si>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</si>
  <si>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</si>
  <si>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</si>
  <si>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</si>
  <si>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</si>
  <si>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</si>
  <si>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</si>
  <si>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</si>
  <si>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</si>
  <si>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</si>
  <si>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</si>
  <si>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</si>
  <si>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</si>
  <si>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</si>
  <si>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</si>
  <si>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</si>
  <si>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</si>
  <si>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</si>
  <si>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</si>
  <si>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</si>
  <si>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</si>
  <si>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</si>
  <si>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</si>
  <si>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</si>
  <si>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</si>
  <si>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</si>
  <si>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</si>
  <si>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</si>
  <si>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</si>
  <si>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</si>
  <si>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</si>
  <si>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</si>
  <si>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</si>
  <si>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</si>
  <si>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</si>
  <si>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</si>
  <si>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</si>
  <si>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</si>
  <si>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</si>
  <si>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</si>
  <si>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</si>
  <si>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</si>
  <si>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</si>
  <si>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</si>
  <si>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</si>
  <si>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</si>
  <si>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</si>
  <si>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</si>
  <si>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</si>
  <si>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</si>
  <si>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</si>
  <si>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</si>
  <si>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</si>
  <si>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</si>
  <si>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</si>
  <si>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</si>
  <si>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</si>
  <si>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</si>
  <si>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</si>
  <si>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</si>
  <si>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</si>
  <si>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</si>
  <si>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</si>
  <si>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</si>
  <si>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</si>
  <si>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</si>
  <si>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</si>
  <si>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</si>
  <si>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</si>
  <si>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</si>
  <si>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</si>
  <si>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</si>
  <si>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</si>
  <si>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</si>
  <si>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</si>
  <si>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</si>
  <si>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</si>
  <si>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</si>
  <si>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</si>
  <si>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</si>
  <si>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</si>
  <si>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</si>
  <si>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</si>
  <si>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</si>
  <si>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</si>
  <si>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</si>
  <si>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</si>
  <si>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</si>
  <si>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</si>
  <si>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</si>
  <si>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</si>
  <si>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</si>
  <si>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</si>
  <si>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</si>
  <si>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</si>
  <si>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</si>
  <si>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</si>
  <si>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</si>
  <si>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</si>
  <si>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</si>
  <si>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</si>
  <si>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</si>
  <si>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</si>
  <si>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</si>
  <si>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</si>
  <si>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</si>
  <si>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</si>
  <si>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</si>
  <si>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</si>
  <si>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</si>
  <si>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</si>
  <si>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</si>
  <si>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</si>
  <si>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</si>
  <si>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</si>
  <si>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</si>
  <si>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</si>
  <si>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</si>
  <si>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</si>
  <si>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</si>
  <si>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</si>
  <si>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</si>
  <si>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</si>
  <si>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</si>
  <si>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</si>
  <si>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</si>
  <si>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</si>
  <si>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</si>
  <si>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</si>
  <si>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</si>
  <si>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</si>
  <si>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</si>
  <si>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</si>
  <si>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</si>
  <si>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</si>
  <si>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</si>
  <si>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</si>
  <si>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</si>
  <si>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</si>
  <si>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</si>
  <si>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</si>
  <si>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</si>
  <si>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</si>
  <si>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</si>
  <si>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</si>
  <si>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</si>
  <si>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</si>
  <si>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</si>
  <si>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</si>
  <si>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</si>
  <si>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</si>
  <si>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</si>
  <si>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</si>
  <si>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</si>
  <si>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</si>
  <si>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</si>
  <si>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</si>
  <si>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</si>
  <si>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</si>
  <si>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</si>
  <si>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</si>
  <si>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</si>
  <si>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</si>
  <si>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</si>
  <si>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</si>
  <si>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</si>
  <si>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</si>
  <si>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</si>
  <si>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</si>
  <si>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</si>
  <si>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</si>
  <si>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</si>
  <si>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</si>
  <si>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</si>
  <si>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</si>
  <si>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</si>
  <si>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</si>
  <si>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</si>
  <si>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</si>
  <si>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</si>
  <si>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</si>
  <si>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</si>
  <si>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</si>
  <si>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</si>
  <si>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</si>
  <si>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</si>
  <si>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</si>
  <si>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</si>
  <si>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</si>
  <si>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</si>
  <si>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</si>
  <si>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</si>
  <si>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</si>
  <si>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</si>
  <si>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</si>
  <si>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</si>
  <si>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</si>
  <si>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</si>
  <si>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</si>
  <si>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</si>
  <si>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</si>
  <si>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</si>
  <si>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</si>
  <si>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</si>
  <si>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</si>
  <si>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</si>
  <si>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</si>
  <si>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</si>
  <si>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</si>
  <si>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</si>
  <si>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</si>
  <si>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</si>
  <si>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</si>
  <si>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</si>
  <si>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</si>
  <si>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</si>
  <si>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</si>
  <si>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</si>
  <si>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</si>
  <si>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</si>
  <si>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</si>
  <si>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</si>
  <si>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</si>
  <si>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</si>
  <si>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</si>
  <si>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</si>
  <si>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</si>
  <si>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</si>
  <si>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</si>
  <si>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</si>
  <si>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</si>
  <si>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</si>
  <si>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</si>
  <si>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</si>
  <si>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</si>
  <si>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</si>
  <si>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</si>
  <si>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</si>
  <si>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</si>
  <si>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</si>
  <si>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</si>
  <si>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</si>
  <si>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</si>
  <si>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</si>
  <si>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</si>
  <si>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</si>
  <si>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</si>
  <si>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</si>
  <si>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</si>
  <si>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</si>
  <si>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</si>
  <si>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</si>
  <si>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</si>
  <si>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</si>
  <si>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</si>
  <si>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</si>
  <si>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</si>
  <si>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</si>
  <si>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</si>
  <si>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</si>
  <si>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</si>
  <si>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</si>
  <si>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</si>
  <si>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</si>
  <si>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</si>
  <si>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</si>
  <si>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</si>
  <si>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</si>
  <si>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</si>
  <si>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</si>
  <si>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</si>
  <si>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</si>
  <si>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</si>
  <si>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</si>
  <si>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</si>
  <si>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</si>
  <si>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</si>
  <si>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</si>
  <si>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</si>
  <si>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</si>
  <si>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</si>
  <si>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</si>
  <si>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</si>
  <si>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</si>
  <si>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</si>
  <si>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</si>
  <si>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</si>
  <si>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</si>
  <si>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</si>
  <si>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</si>
  <si>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</si>
  <si>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</si>
  <si>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</si>
  <si>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</si>
  <si>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</si>
  <si>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</si>
  <si>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</si>
  <si>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</si>
  <si>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</si>
  <si>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</si>
  <si>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</si>
  <si>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</si>
  <si>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</si>
  <si>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</si>
  <si>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</si>
  <si>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</si>
  <si>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</si>
  <si>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</si>
  <si>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</si>
  <si>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</si>
  <si>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</si>
  <si>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</si>
  <si>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</si>
  <si>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</si>
  <si>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</si>
  <si>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</si>
  <si>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</si>
  <si>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</si>
  <si>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</si>
  <si>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</si>
  <si>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</si>
  <si>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</si>
  <si>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</si>
  <si>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</si>
  <si>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</si>
  <si>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</si>
  <si>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</si>
  <si>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</si>
  <si>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</si>
  <si>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</si>
  <si>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</si>
  <si>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</si>
  <si>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</si>
  <si>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</si>
  <si>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</si>
  <si>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</si>
  <si>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</si>
  <si>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</si>
  <si>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</si>
  <si>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</si>
  <si>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</si>
  <si>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</si>
  <si>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</si>
  <si>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</si>
  <si>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</si>
  <si>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</si>
  <si>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</si>
  <si>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</si>
  <si>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</si>
  <si>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</si>
  <si>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</si>
  <si>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</si>
  <si>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</si>
  <si>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</si>
  <si>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</si>
  <si>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</si>
  <si>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</si>
  <si>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</si>
  <si>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</si>
  <si>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</si>
  <si>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</si>
  <si>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</si>
  <si>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</si>
  <si>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</si>
  <si>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</si>
  <si>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</si>
  <si>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</si>
  <si>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</si>
  <si>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</si>
  <si>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</si>
  <si>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</si>
  <si>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</si>
  <si>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</si>
  <si>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</si>
  <si>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</si>
  <si>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</si>
  <si>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</si>
  <si>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</si>
  <si>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</si>
  <si>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</si>
  <si>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</si>
  <si>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</si>
  <si>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</si>
  <si>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</si>
  <si>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</si>
  <si>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</si>
  <si>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</si>
  <si>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</si>
  <si>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</si>
  <si>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</si>
  <si>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</si>
  <si>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</si>
  <si>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</si>
  <si>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</si>
  <si>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</si>
  <si>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</si>
  <si>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</si>
  <si>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</si>
  <si>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</si>
  <si>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</si>
  <si>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</si>
  <si>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</si>
  <si>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</si>
  <si>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</si>
  <si>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</si>
  <si>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</si>
  <si>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</si>
  <si>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</si>
  <si>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</si>
  <si>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</si>
  <si>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</si>
  <si>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</si>
  <si>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</si>
  <si>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</si>
  <si>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</si>
  <si>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</si>
  <si>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</si>
  <si>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</si>
  <si>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</si>
  <si>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</si>
  <si>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</si>
  <si>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</si>
  <si>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</si>
  <si>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</si>
  <si>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</si>
  <si>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</si>
  <si>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</si>
  <si>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</si>
  <si>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</si>
  <si>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</si>
  <si>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</si>
  <si>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</si>
  <si>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</si>
  <si>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</si>
  <si>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</si>
  <si>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</si>
  <si>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</si>
  <si>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</si>
  <si>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</si>
  <si>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</si>
  <si>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</si>
  <si>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</si>
  <si>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</si>
  <si>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</si>
  <si>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</si>
  <si>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</si>
  <si>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</si>
  <si>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</si>
  <si>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</si>
  <si>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</si>
  <si>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</si>
  <si>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</si>
  <si>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</si>
  <si>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</si>
  <si>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</si>
  <si>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</si>
  <si>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</si>
  <si>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</si>
  <si>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</si>
  <si>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</si>
  <si>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</si>
  <si>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</si>
  <si>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</si>
  <si>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</si>
  <si>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</si>
  <si>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</si>
  <si>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</si>
  <si>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</si>
  <si>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</si>
  <si>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</si>
  <si>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</si>
  <si>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</si>
  <si>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</si>
  <si>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</si>
  <si>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</si>
  <si>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</si>
  <si>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</si>
  <si>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</si>
  <si>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</si>
  <si>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</si>
  <si>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</si>
  <si>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</si>
  <si>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</si>
  <si>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</si>
  <si>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</si>
  <si>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</si>
  <si>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</si>
  <si>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</si>
  <si>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</si>
  <si>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</si>
  <si>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</si>
  <si>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</si>
  <si>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</si>
  <si>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</si>
  <si>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</si>
  <si>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</si>
  <si>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</si>
  <si>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</si>
  <si>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</si>
  <si>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</si>
  <si>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</si>
  <si>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</si>
  <si>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</si>
  <si>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</si>
  <si>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</si>
  <si>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</si>
  <si>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</si>
  <si>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</si>
  <si>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</si>
  <si>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</si>
  <si>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</si>
  <si>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</si>
  <si>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</si>
  <si>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</si>
  <si>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</si>
  <si>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</si>
  <si>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</si>
  <si>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</si>
  <si>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</si>
  <si>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</si>
  <si>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</si>
  <si>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</si>
  <si>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</si>
  <si>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</si>
  <si>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</si>
  <si>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</si>
  <si>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</si>
  <si>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</si>
  <si>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</si>
  <si>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</si>
  <si>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</si>
  <si>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</si>
  <si>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</si>
  <si>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</si>
  <si>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</si>
  <si>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</si>
  <si>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</si>
  <si>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</si>
  <si>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</si>
  <si>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</si>
  <si>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</si>
  <si>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</si>
  <si>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</si>
  <si>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</si>
  <si>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</si>
  <si>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</si>
  <si>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</si>
  <si>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</si>
  <si>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</si>
  <si>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</si>
  <si>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</si>
  <si>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</si>
  <si>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</si>
  <si>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</si>
  <si>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</si>
  <si>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</si>
  <si>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</si>
  <si>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</si>
  <si>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</si>
  <si>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</si>
  <si>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</si>
  <si>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</si>
  <si>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</si>
  <si>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</si>
  <si>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</si>
  <si>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</si>
  <si>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</si>
  <si>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</si>
  <si>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</si>
  <si>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</si>
  <si>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</si>
  <si>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</si>
  <si>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</si>
  <si>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</si>
  <si>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</si>
  <si>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</si>
  <si>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</si>
  <si>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</si>
  <si>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</si>
  <si>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</si>
  <si>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</si>
  <si>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</si>
  <si>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</si>
  <si>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</si>
  <si>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</si>
  <si>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</si>
  <si>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</si>
  <si>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</si>
  <si>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</si>
  <si>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</si>
  <si>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</si>
  <si>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</si>
  <si>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</si>
  <si>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</si>
  <si>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</si>
  <si>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</si>
  <si>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</si>
  <si>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</si>
  <si>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</si>
  <si>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</si>
  <si>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</si>
  <si>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</si>
  <si>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</si>
  <si>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</si>
  <si>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</si>
  <si>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</si>
  <si>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</si>
  <si>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</si>
  <si>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</si>
  <si>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</si>
  <si>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</si>
  <si>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</si>
  <si>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</si>
  <si>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</si>
  <si>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</si>
  <si>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</si>
  <si>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</si>
  <si>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</si>
  <si>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</si>
  <si>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</si>
  <si>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</si>
  <si>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</si>
  <si>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</si>
  <si>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</si>
  <si>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</si>
  <si>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</si>
  <si>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</si>
  <si>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</si>
  <si>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</si>
  <si>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</si>
  <si>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</si>
  <si>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</si>
  <si>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</si>
  <si>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</si>
  <si>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</si>
  <si>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</si>
  <si>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</si>
  <si>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</si>
  <si>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</si>
  <si>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</si>
  <si>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</si>
  <si>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</si>
  <si>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</si>
  <si>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</si>
  <si>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</si>
  <si>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</si>
  <si>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</si>
  <si>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</si>
  <si>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</si>
  <si>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</si>
  <si>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</si>
  <si>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</si>
  <si>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</si>
  <si>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</si>
  <si>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</si>
  <si>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</si>
  <si>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</si>
  <si>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</si>
  <si>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</si>
  <si>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</si>
  <si>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</si>
  <si>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</si>
  <si>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</si>
  <si>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</si>
  <si>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</si>
  <si>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</si>
  <si>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</si>
  <si>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</si>
  <si>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</si>
  <si>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</si>
  <si>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</si>
  <si>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</si>
  <si>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</si>
  <si>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</si>
  <si>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</si>
  <si>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</si>
  <si>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</si>
  <si>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</si>
  <si>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</si>
  <si>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</si>
  <si>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</si>
  <si>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</si>
  <si>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</si>
  <si>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</si>
  <si>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</si>
  <si>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</si>
  <si>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</si>
  <si>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</si>
  <si>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</si>
  <si>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</si>
  <si>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</si>
  <si>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</si>
  <si>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</si>
  <si>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</si>
  <si>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</si>
  <si>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</si>
  <si>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</si>
  <si>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</si>
  <si>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</si>
  <si>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</si>
  <si>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</si>
  <si>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</si>
  <si>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</si>
  <si>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</si>
  <si>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</si>
  <si>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</si>
  <si>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</si>
  <si>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</si>
  <si>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</si>
  <si>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</si>
  <si>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</si>
  <si>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</si>
  <si>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</si>
  <si>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</si>
  <si>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</si>
  <si>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</si>
  <si>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</si>
  <si>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</si>
  <si>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</si>
  <si>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</si>
  <si>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</si>
  <si>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</si>
  <si>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</si>
  <si>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</si>
  <si>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</si>
  <si>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</si>
  <si>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</si>
  <si>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</si>
  <si>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</si>
  <si>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</si>
  <si>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</si>
  <si>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</si>
  <si>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</si>
  <si>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</si>
  <si>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</si>
  <si>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</si>
  <si>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</si>
  <si>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</si>
  <si>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</si>
  <si>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</si>
  <si>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</si>
  <si>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</si>
  <si>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</si>
  <si>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</si>
  <si>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</si>
  <si>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</si>
  <si>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</si>
  <si>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</si>
  <si>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</si>
  <si>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</si>
  <si>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</si>
  <si>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</si>
  <si>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</si>
  <si>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</si>
  <si>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</si>
  <si>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</si>
  <si>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</si>
  <si>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</si>
  <si>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</si>
  <si>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</si>
  <si>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</si>
  <si>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</si>
  <si>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</si>
  <si>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</si>
  <si>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</si>
  <si>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</si>
  <si>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</si>
  <si>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</si>
  <si>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</si>
  <si>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</si>
  <si>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</si>
  <si>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</si>
  <si>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</si>
  <si>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</si>
  <si>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</si>
  <si>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</si>
  <si>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</si>
  <si>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</si>
  <si>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</si>
  <si>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</si>
  <si>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</si>
  <si>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</si>
  <si>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</si>
  <si>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</si>
  <si>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</si>
  <si>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</si>
  <si>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</si>
  <si>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</si>
  <si>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</si>
  <si>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</si>
  <si>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</si>
  <si>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</si>
  <si>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</si>
  <si>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</si>
  <si>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</si>
  <si>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</si>
  <si>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</si>
  <si>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</si>
  <si>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</si>
  <si>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</si>
  <si>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</si>
  <si>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</si>
  <si>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</si>
  <si>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</si>
  <si>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</si>
  <si>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</si>
  <si>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</si>
  <si>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</si>
  <si>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</si>
  <si>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</si>
  <si>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</si>
  <si>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</si>
  <si>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</si>
  <si>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</si>
  <si>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</si>
  <si>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</si>
  <si>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</si>
  <si>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</si>
  <si>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</si>
  <si>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</si>
  <si>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</si>
  <si>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</si>
  <si>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</si>
  <si>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</si>
  <si>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</si>
  <si>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</si>
  <si>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</si>
  <si>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</si>
  <si>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</si>
  <si>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</si>
  <si>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</si>
  <si>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</si>
  <si>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</si>
  <si>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</si>
  <si>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</si>
  <si>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</si>
  <si>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</si>
  <si>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</si>
  <si>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</si>
  <si>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</si>
  <si>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</si>
  <si>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</si>
  <si>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</si>
  <si>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</si>
  <si>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</si>
  <si>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</si>
  <si>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</si>
  <si>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</si>
  <si>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</si>
  <si>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</si>
  <si>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</si>
  <si>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</si>
  <si>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</si>
  <si>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</si>
  <si>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</si>
  <si>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</si>
  <si>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</si>
  <si>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</si>
  <si>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</si>
  <si>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</si>
  <si>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</si>
  <si>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</si>
  <si>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</si>
  <si>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</si>
  <si>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</si>
  <si>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</si>
  <si>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</si>
  <si>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</si>
  <si>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</si>
  <si>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</si>
  <si>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</si>
  <si>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</si>
  <si>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</si>
  <si>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</si>
  <si>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</si>
  <si>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</si>
  <si>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</si>
  <si>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</si>
  <si>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</si>
  <si>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</si>
  <si>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</si>
  <si>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</si>
  <si>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</si>
  <si>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</si>
  <si>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</si>
  <si>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</si>
  <si>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</si>
  <si>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</si>
  <si>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</si>
  <si>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</si>
  <si>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</si>
  <si>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</si>
  <si>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</si>
  <si>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</si>
  <si>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</si>
  <si>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</si>
  <si>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</si>
  <si>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</si>
  <si>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</si>
  <si>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</si>
  <si>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</si>
  <si>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</si>
  <si>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</si>
  <si>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</si>
  <si>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</si>
  <si>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</si>
  <si>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</si>
  <si>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</si>
  <si>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</si>
  <si>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</si>
  <si>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</si>
  <si>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</si>
  <si>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</si>
  <si>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</si>
  <si>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</si>
  <si>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</si>
  <si>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</si>
  <si>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</si>
  <si>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</si>
  <si>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</si>
  <si>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</si>
  <si>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</si>
  <si>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</si>
  <si>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</si>
  <si>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</si>
  <si>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</si>
  <si>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</si>
  <si>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</si>
  <si>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</si>
  <si>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</si>
  <si>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</si>
  <si>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</si>
  <si>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</si>
  <si>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</si>
  <si>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</si>
  <si>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</si>
  <si>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</si>
  <si>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</si>
  <si>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</si>
  <si>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</si>
  <si>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</si>
  <si>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</si>
  <si>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</si>
  <si>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</si>
  <si>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</si>
  <si>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</si>
  <si>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</si>
  <si>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</si>
  <si>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</si>
  <si>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</si>
  <si>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</si>
  <si>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</si>
  <si>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</si>
  <si>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</si>
  <si>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</si>
  <si>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</si>
  <si>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</si>
  <si>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</si>
  <si>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</si>
  <si>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</si>
  <si>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</si>
  <si>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</si>
  <si>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</si>
  <si>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</si>
  <si>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</si>
  <si>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</si>
  <si>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</si>
  <si>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</si>
  <si>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</si>
  <si>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</si>
  <si>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</si>
  <si>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</si>
  <si>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</si>
  <si>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</si>
  <si>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</si>
  <si>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</si>
  <si>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</si>
  <si>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</si>
  <si>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</si>
  <si>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</si>
  <si>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</si>
  <si>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</si>
  <si>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</si>
  <si>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</si>
  <si>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</si>
  <si>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</si>
  <si>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</si>
  <si>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</si>
  <si>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</si>
  <si>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</si>
  <si>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</si>
  <si>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</si>
  <si>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</si>
  <si>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</si>
  <si>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</si>
  <si>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</si>
  <si>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</si>
  <si>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</si>
  <si>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</si>
  <si>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</si>
  <si>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</si>
  <si>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</si>
  <si>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</si>
  <si>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</si>
  <si>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</si>
  <si>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</si>
  <si>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</si>
  <si>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</si>
  <si>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</si>
  <si>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</si>
  <si>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</si>
  <si>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</si>
  <si>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</si>
  <si>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Average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</si>
</sst>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4.703801736112" createdVersion="8" refreshedVersion="8" minRefreshableVersion="3" recordCount="1000" xr:uid="{6FD01A0E-9CBA-4722-80E4-2F11BA01BBC7}">
  <cacheSource type="worksheet">
    <worksheetSource name="Table1"/>
  </cacheSource>
  <cacheFields count="1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s v="failed"/>
    <n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s v="successful"/>
    <n v="158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s v="successful"/>
    <n v="1425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s v="failed"/>
    <n v="24"/>
    <x v="1"/>
    <s v="USD"/>
    <n v="1565499600"/>
    <n v="1568955600"/>
    <b v="0"/>
    <b v="0"/>
    <s v="music/rock"/>
  </r>
  <r>
    <n v="4"/>
    <s v="Larson-Little"/>
    <s v="Proactive foreground core"/>
    <n v="7600"/>
    <n v="5265"/>
    <s v="failed"/>
    <n v="5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s v="successful"/>
    <n v="174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s v="failed"/>
    <n v="18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s v="successful"/>
    <n v="227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s v="live"/>
    <n v="708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s v="failed"/>
    <n v="44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s v="successful"/>
    <n v="220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s v="failed"/>
    <n v="27"/>
    <x v="1"/>
    <s v="USD"/>
    <n v="1285045200"/>
    <n v="1285563600"/>
    <b v="0"/>
    <b v="1"/>
    <s v="theater/plays"/>
  </r>
  <r>
    <n v="12"/>
    <s v="Kim Ltd"/>
    <s v="Assimilated hybrid intranet"/>
    <n v="6300"/>
    <n v="5629"/>
    <s v="failed"/>
    <n v="55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s v="successful"/>
    <n v="98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s v="failed"/>
    <n v="200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s v="failed"/>
    <n v="452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s v="successful"/>
    <n v="100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s v="successful"/>
    <n v="1249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s v="canceled"/>
    <n v="135"/>
    <x v="1"/>
    <s v="USD"/>
    <n v="1536382800"/>
    <n v="1537074000"/>
    <b v="0"/>
    <b v="0"/>
    <s v="theater/plays"/>
  </r>
  <r>
    <n v="19"/>
    <s v="Perez-Hess"/>
    <s v="Down-sized cohesive archive"/>
    <n v="62500"/>
    <n v="30331"/>
    <s v="failed"/>
    <n v="674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s v="successful"/>
    <n v="139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s v="failed"/>
    <n v="558"/>
    <x v="1"/>
    <s v="USD"/>
    <n v="1313384400"/>
    <n v="1316322000"/>
    <b v="0"/>
    <b v="0"/>
    <s v="theater/plays"/>
  </r>
  <r>
    <n v="22"/>
    <s v="Collier Inc"/>
    <s v="Enhanced dynamic definition"/>
    <n v="59100"/>
    <n v="75690"/>
    <s v="successful"/>
    <n v="890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s v="successful"/>
    <n v="142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s v="successful"/>
    <n v="2673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s v="successful"/>
    <n v="163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s v="canceled"/>
    <n v="1480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s v="failed"/>
    <n v="15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s v="successful"/>
    <n v="2220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s v="successful"/>
    <n v="1606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s v="successful"/>
    <n v="129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s v="successful"/>
    <n v="226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s v="failed"/>
    <n v="2307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s v="successful"/>
    <n v="5419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s v="successful"/>
    <n v="165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s v="successful"/>
    <n v="1965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s v="successful"/>
    <n v="16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s v="successful"/>
    <n v="107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s v="successful"/>
    <n v="13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s v="failed"/>
    <n v="88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s v="successful"/>
    <n v="19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s v="successful"/>
    <n v="111"/>
    <x v="6"/>
    <s v="EUR"/>
    <n v="1346734800"/>
    <n v="1348981200"/>
    <b v="0"/>
    <b v="1"/>
    <s v="music/rock"/>
  </r>
  <r>
    <n v="42"/>
    <s v="Werner-Bryant"/>
    <s v="Virtual uniform frame"/>
    <n v="1800"/>
    <n v="7991"/>
    <s v="successful"/>
    <n v="222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s v="successful"/>
    <n v="6212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s v="successful"/>
    <n v="98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s v="failed"/>
    <n v="48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s v="successful"/>
    <n v="92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s v="successful"/>
    <n v="149"/>
    <x v="1"/>
    <s v="USD"/>
    <n v="1396069200"/>
    <n v="1398661200"/>
    <b v="0"/>
    <b v="0"/>
    <s v="theater/plays"/>
  </r>
  <r>
    <n v="48"/>
    <s v="Lamb Inc"/>
    <s v="Optimized leadingedge concept"/>
    <n v="33300"/>
    <n v="128862"/>
    <s v="successful"/>
    <n v="2431"/>
    <x v="1"/>
    <s v="USD"/>
    <n v="1435208400"/>
    <n v="1436245200"/>
    <b v="0"/>
    <b v="0"/>
    <s v="theater/plays"/>
  </r>
  <r>
    <n v="49"/>
    <s v="Casey-Kelly"/>
    <s v="Sharable holistic interface"/>
    <n v="7200"/>
    <n v="13653"/>
    <s v="successful"/>
    <n v="303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s v="failed"/>
    <n v="1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s v="failed"/>
    <n v="1467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s v="failed"/>
    <n v="75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s v="successful"/>
    <n v="209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s v="failed"/>
    <n v="120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s v="successful"/>
    <n v="131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s v="successful"/>
    <n v="164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s v="successful"/>
    <n v="20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s v="successful"/>
    <n v="211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s v="successful"/>
    <n v="128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s v="successful"/>
    <n v="1600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s v="failed"/>
    <n v="225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s v="successful"/>
    <n v="249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s v="failed"/>
    <n v="5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s v="failed"/>
    <n v="38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s v="successful"/>
    <n v="236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s v="failed"/>
    <n v="12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s v="successful"/>
    <n v="4065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s v="successful"/>
    <n v="246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s v="canceled"/>
    <n v="17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s v="successful"/>
    <n v="2475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s v="successful"/>
    <n v="76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s v="successful"/>
    <n v="54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s v="successful"/>
    <n v="88"/>
    <x v="1"/>
    <s v="USD"/>
    <n v="1480226400"/>
    <n v="1480485600"/>
    <b v="0"/>
    <b v="0"/>
    <s v="music/jazz"/>
  </r>
  <r>
    <n v="74"/>
    <s v="Davis-Michael"/>
    <s v="Progressive tertiary framework"/>
    <n v="3900"/>
    <n v="4776"/>
    <s v="successful"/>
    <n v="85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s v="successful"/>
    <n v="170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s v="failed"/>
    <n v="1684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s v="failed"/>
    <n v="56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s v="successful"/>
    <n v="330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s v="failed"/>
    <n v="838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s v="successful"/>
    <n v="127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s v="successful"/>
    <n v="41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s v="successful"/>
    <n v="180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s v="failed"/>
    <n v="1000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s v="successful"/>
    <n v="374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s v="successful"/>
    <n v="71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s v="successful"/>
    <n v="20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s v="failed"/>
    <n v="1482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s v="successful"/>
    <n v="113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s v="successful"/>
    <n v="96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s v="failed"/>
    <n v="106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s v="failed"/>
    <n v="679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s v="successful"/>
    <n v="498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s v="canceled"/>
    <n v="610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s v="successful"/>
    <n v="180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s v="successful"/>
    <n v="27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s v="successful"/>
    <n v="2331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s v="successful"/>
    <n v="113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s v="failed"/>
    <n v="1220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s v="successful"/>
    <n v="164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s v="failed"/>
    <n v="1"/>
    <x v="1"/>
    <s v="USD"/>
    <n v="1319000400"/>
    <n v="1320555600"/>
    <b v="0"/>
    <b v="0"/>
    <s v="theater/plays"/>
  </r>
  <r>
    <n v="101"/>
    <s v="Douglas LLC"/>
    <s v="Reduced heuristic moratorium"/>
    <n v="900"/>
    <n v="9193"/>
    <s v="successful"/>
    <n v="164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s v="successful"/>
    <n v="336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s v="failed"/>
    <n v="37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s v="successful"/>
    <n v="191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s v="successful"/>
    <n v="95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s v="successful"/>
    <n v="147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s v="successful"/>
    <n v="86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s v="successful"/>
    <n v="83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s v="failed"/>
    <n v="60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s v="failed"/>
    <n v="296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s v="successful"/>
    <n v="676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s v="successful"/>
    <n v="361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s v="successful"/>
    <n v="131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s v="successful"/>
    <n v="126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s v="failed"/>
    <n v="3304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s v="failed"/>
    <n v="7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s v="successful"/>
    <n v="275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s v="successful"/>
    <n v="67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s v="successful"/>
    <n v="15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s v="successful"/>
    <n v="1782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s v="successful"/>
    <n v="903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s v="failed"/>
    <n v="3387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s v="failed"/>
    <n v="662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s v="successful"/>
    <n v="9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s v="successful"/>
    <n v="180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s v="failed"/>
    <n v="774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s v="failed"/>
    <n v="672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s v="canceled"/>
    <n v="532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s v="canceled"/>
    <n v="55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s v="successful"/>
    <n v="533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s v="successful"/>
    <n v="2443"/>
    <x v="4"/>
    <s v="GBP"/>
    <n v="1385704800"/>
    <n v="1386828000"/>
    <b v="0"/>
    <b v="0"/>
    <s v="technology/web"/>
  </r>
  <r>
    <n v="132"/>
    <s v="Flowers and Sons"/>
    <s v="Virtual static core"/>
    <n v="3300"/>
    <n v="3834"/>
    <s v="successful"/>
    <n v="89"/>
    <x v="1"/>
    <s v="USD"/>
    <n v="1515736800"/>
    <n v="1517119200"/>
    <b v="0"/>
    <b v="1"/>
    <s v="theater/plays"/>
  </r>
  <r>
    <n v="133"/>
    <s v="Gates PLC"/>
    <s v="Secured content-based product"/>
    <n v="4500"/>
    <n v="13985"/>
    <s v="successful"/>
    <n v="159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s v="failed"/>
    <n v="940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s v="failed"/>
    <n v="117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s v="canceled"/>
    <n v="58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s v="successful"/>
    <n v="50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s v="failed"/>
    <n v="115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s v="failed"/>
    <n v="326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s v="successful"/>
    <n v="186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s v="successful"/>
    <n v="1071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s v="successful"/>
    <n v="117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s v="successful"/>
    <n v="70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s v="successful"/>
    <n v="135"/>
    <x v="1"/>
    <s v="USD"/>
    <n v="1560747600"/>
    <n v="1561438800"/>
    <b v="0"/>
    <b v="0"/>
    <s v="theater/plays"/>
  </r>
  <r>
    <n v="145"/>
    <s v="Fields-Moore"/>
    <s v="Secured reciprocal array"/>
    <n v="25000"/>
    <n v="59128"/>
    <s v="successful"/>
    <n v="76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s v="canceled"/>
    <n v="51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s v="successful"/>
    <n v="199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s v="successful"/>
    <n v="107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s v="successful"/>
    <n v="195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s v="failed"/>
    <n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s v="failed"/>
    <n v="1467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s v="successful"/>
    <n v="3376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s v="failed"/>
    <n v="5681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s v="failed"/>
    <n v="1059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s v="failed"/>
    <n v="1194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s v="canceled"/>
    <n v="379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s v="failed"/>
    <n v="30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s v="successful"/>
    <n v="4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s v="successful"/>
    <n v="1821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s v="successful"/>
    <n v="164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s v="failed"/>
    <n v="75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s v="successful"/>
    <n v="157"/>
    <x v="5"/>
    <s v="CHF"/>
    <n v="1544248800"/>
    <n v="1546840800"/>
    <b v="0"/>
    <b v="0"/>
    <s v="music/rock"/>
  </r>
  <r>
    <n v="163"/>
    <s v="Burton-Watkins"/>
    <s v="Extended reciprocal circuit"/>
    <n v="3500"/>
    <n v="8864"/>
    <s v="successful"/>
    <n v="246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s v="successful"/>
    <n v="1396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s v="successful"/>
    <n v="2506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s v="successful"/>
    <n v="24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s v="successful"/>
    <n v="146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s v="failed"/>
    <n v="955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s v="successful"/>
    <n v="1267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s v="failed"/>
    <n v="6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s v="failed"/>
    <n v="5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s v="failed"/>
    <n v="26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s v="successful"/>
    <n v="1561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s v="successful"/>
    <n v="4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s v="failed"/>
    <n v="1130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s v="failed"/>
    <n v="782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s v="successful"/>
    <n v="2739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s v="failed"/>
    <n v="21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s v="successful"/>
    <n v="3537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s v="successful"/>
    <n v="2107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s v="failed"/>
    <n v="136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s v="successful"/>
    <n v="3318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s v="failed"/>
    <n v="86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s v="successful"/>
    <n v="340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s v="failed"/>
    <n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s v="failed"/>
    <n v="886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s v="successful"/>
    <n v="144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s v="failed"/>
    <n v="35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s v="canceled"/>
    <n v="441"/>
    <x v="1"/>
    <s v="USD"/>
    <n v="1457071200"/>
    <n v="1457071200"/>
    <b v="0"/>
    <b v="0"/>
    <s v="theater/plays"/>
  </r>
  <r>
    <n v="190"/>
    <s v="Cook LLC"/>
    <s v="Up-sized dynamic throughput"/>
    <n v="3700"/>
    <n v="2538"/>
    <s v="failed"/>
    <n v="24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s v="failed"/>
    <n v="86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s v="failed"/>
    <n v="243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s v="failed"/>
    <n v="65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s v="successful"/>
    <n v="12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s v="successful"/>
    <n v="524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s v="failed"/>
    <n v="100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s v="successful"/>
    <n v="1989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s v="failed"/>
    <n v="168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s v="failed"/>
    <n v="13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s v="failed"/>
    <n v="1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s v="successful"/>
    <n v="157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s v="canceled"/>
    <n v="82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s v="successful"/>
    <n v="4498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s v="failed"/>
    <n v="40"/>
    <x v="1"/>
    <s v="USD"/>
    <n v="1301806800"/>
    <n v="1302670800"/>
    <b v="0"/>
    <b v="0"/>
    <s v="music/jazz"/>
  </r>
  <r>
    <n v="205"/>
    <s v="Weaver-Marquez"/>
    <s v="Focused analyzing circuit"/>
    <n v="1300"/>
    <n v="5614"/>
    <s v="successful"/>
    <n v="80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s v="canceled"/>
    <n v="57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s v="successful"/>
    <n v="43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s v="successful"/>
    <n v="2053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s v="live"/>
    <n v="808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s v="failed"/>
    <n v="226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s v="failed"/>
    <n v="1625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s v="successful"/>
    <n v="168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s v="successful"/>
    <n v="4289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s v="successful"/>
    <n v="165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s v="failed"/>
    <n v="14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s v="successful"/>
    <n v="1815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s v="failed"/>
    <n v="934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s v="successful"/>
    <n v="397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s v="successful"/>
    <n v="1539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s v="failed"/>
    <n v="17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s v="failed"/>
    <n v="2179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s v="successful"/>
    <n v="138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s v="failed"/>
    <n v="931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s v="successful"/>
    <n v="3594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s v="successful"/>
    <n v="5880"/>
    <x v="1"/>
    <s v="USD"/>
    <n v="1399093200"/>
    <n v="1399093200"/>
    <b v="1"/>
    <b v="0"/>
    <s v="music/rock"/>
  </r>
  <r>
    <n v="226"/>
    <s v="Garcia Inc"/>
    <s v="Progressive neutral middleware"/>
    <n v="3000"/>
    <n v="10999"/>
    <s v="successful"/>
    <n v="112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s v="successful"/>
    <n v="943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s v="successful"/>
    <n v="2468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s v="successful"/>
    <n v="2551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s v="successful"/>
    <n v="10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s v="canceled"/>
    <n v="67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s v="successful"/>
    <n v="92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s v="successful"/>
    <n v="62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s v="successful"/>
    <n v="149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s v="failed"/>
    <n v="92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s v="failed"/>
    <n v="57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s v="successful"/>
    <n v="329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s v="successful"/>
    <n v="97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s v="failed"/>
    <n v="41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s v="successful"/>
    <n v="1784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s v="successful"/>
    <n v="1684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s v="successful"/>
    <n v="250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s v="successful"/>
    <n v="238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s v="successful"/>
    <n v="5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s v="successful"/>
    <n v="214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s v="successful"/>
    <n v="22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s v="successful"/>
    <n v="1884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s v="successful"/>
    <n v="218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s v="successful"/>
    <n v="6465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s v="failed"/>
    <n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s v="failed"/>
    <n v="101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s v="successful"/>
    <n v="59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s v="failed"/>
    <n v="1335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s v="successful"/>
    <n v="88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s v="successful"/>
    <n v="1697"/>
    <x v="1"/>
    <s v="USD"/>
    <n v="1297836000"/>
    <n v="1298268000"/>
    <b v="0"/>
    <b v="1"/>
    <s v="music/rock"/>
  </r>
  <r>
    <n v="256"/>
    <s v="Smith-Reid"/>
    <s v="Optimized actuating toolset"/>
    <n v="4100"/>
    <n v="959"/>
    <s v="failed"/>
    <n v="15"/>
    <x v="4"/>
    <s v="GBP"/>
    <n v="1453615200"/>
    <n v="1456812000"/>
    <b v="0"/>
    <b v="0"/>
    <s v="music/rock"/>
  </r>
  <r>
    <n v="257"/>
    <s v="Williams Inc"/>
    <s v="Decentralized exuding strategy"/>
    <n v="5700"/>
    <n v="8322"/>
    <s v="successful"/>
    <n v="92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s v="successful"/>
    <n v="186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s v="successful"/>
    <n v="138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s v="successful"/>
    <n v="26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s v="failed"/>
    <n v="454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s v="successful"/>
    <n v="10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s v="successful"/>
    <n v="199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s v="successful"/>
    <n v="5512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s v="successful"/>
    <n v="86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s v="failed"/>
    <n v="3182"/>
    <x v="6"/>
    <s v="EUR"/>
    <n v="1415340000"/>
    <n v="1418191200"/>
    <b v="0"/>
    <b v="1"/>
    <s v="music/jazz"/>
  </r>
  <r>
    <n v="267"/>
    <s v="Acosta PLC"/>
    <s v="Extended eco-centric function"/>
    <n v="61600"/>
    <n v="143910"/>
    <s v="successful"/>
    <n v="2768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s v="successful"/>
    <n v="48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s v="successful"/>
    <n v="8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s v="canceled"/>
    <n v="1890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s v="live"/>
    <n v="61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s v="successful"/>
    <n v="1894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s v="successful"/>
    <n v="282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s v="failed"/>
    <n v="15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s v="successful"/>
    <n v="116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s v="failed"/>
    <n v="133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s v="successful"/>
    <n v="8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s v="successful"/>
    <n v="91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s v="successful"/>
    <n v="546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s v="successful"/>
    <n v="393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s v="failed"/>
    <n v="2062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s v="successful"/>
    <n v="133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s v="failed"/>
    <n v="29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s v="failed"/>
    <n v="13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s v="successful"/>
    <n v="254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s v="canceled"/>
    <n v="184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s v="successful"/>
    <n v="176"/>
    <x v="1"/>
    <s v="USD"/>
    <n v="1430197200"/>
    <n v="1430197200"/>
    <b v="0"/>
    <b v="0"/>
    <s v="music/electric music"/>
  </r>
  <r>
    <n v="288"/>
    <s v="Garcia Ltd"/>
    <s v="Secured global success"/>
    <n v="5600"/>
    <n v="5476"/>
    <s v="failed"/>
    <n v="137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s v="successful"/>
    <n v="337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s v="failed"/>
    <n v="908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s v="successful"/>
    <n v="107"/>
    <x v="1"/>
    <s v="USD"/>
    <n v="1318654800"/>
    <n v="1319000400"/>
    <b v="1"/>
    <b v="0"/>
    <s v="technology/web"/>
  </r>
  <r>
    <n v="292"/>
    <s v="Ho-Harris"/>
    <s v="Versatile cohesive encoding"/>
    <n v="7300"/>
    <n v="717"/>
    <s v="failed"/>
    <n v="1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s v="canceled"/>
    <n v="32"/>
    <x v="6"/>
    <s v="EUR"/>
    <n v="1286254800"/>
    <n v="1287032400"/>
    <b v="0"/>
    <b v="0"/>
    <s v="theater/plays"/>
  </r>
  <r>
    <n v="294"/>
    <s v="Turner-Davis"/>
    <s v="Automated local emulation"/>
    <n v="600"/>
    <n v="8038"/>
    <s v="successful"/>
    <n v="18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s v="failed"/>
    <n v="1910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s v="failed"/>
    <n v="38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s v="failed"/>
    <n v="104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s v="successful"/>
    <n v="72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s v="failed"/>
    <n v="49"/>
    <x v="1"/>
    <s v="USD"/>
    <n v="1456984800"/>
    <n v="1461819600"/>
    <b v="0"/>
    <b v="0"/>
    <s v="food/food trucks"/>
  </r>
  <r>
    <n v="300"/>
    <s v="Cooke PLC"/>
    <s v="Focused executive core"/>
    <n v="100"/>
    <n v="5"/>
    <s v="failed"/>
    <n v="1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s v="successful"/>
    <n v="295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s v="failed"/>
    <n v="245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s v="failed"/>
    <n v="32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s v="successful"/>
    <n v="142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s v="successful"/>
    <n v="85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s v="failed"/>
    <n v="7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s v="successful"/>
    <n v="659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s v="failed"/>
    <n v="80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s v="canceled"/>
    <n v="75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s v="failed"/>
    <n v="16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s v="successful"/>
    <n v="121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s v="successful"/>
    <n v="3742"/>
    <x v="1"/>
    <s v="USD"/>
    <n v="1382677200"/>
    <n v="1383282000"/>
    <b v="0"/>
    <b v="0"/>
    <s v="theater/plays"/>
  </r>
  <r>
    <n v="313"/>
    <s v="Miller-Irwin"/>
    <s v="Secured maximized policy"/>
    <n v="2200"/>
    <n v="8697"/>
    <s v="successful"/>
    <n v="223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s v="successful"/>
    <n v="133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s v="failed"/>
    <n v="31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s v="failed"/>
    <n v="108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s v="failed"/>
    <n v="30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s v="failed"/>
    <n v="17"/>
    <x v="1"/>
    <s v="USD"/>
    <n v="1392357600"/>
    <n v="1392530400"/>
    <b v="0"/>
    <b v="0"/>
    <s v="music/rock"/>
  </r>
  <r>
    <n v="319"/>
    <s v="Mills Group"/>
    <s v="Advanced empowering matrix"/>
    <n v="8400"/>
    <n v="3251"/>
    <s v="canceled"/>
    <n v="64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s v="failed"/>
    <n v="80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s v="failed"/>
    <n v="2468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s v="successful"/>
    <n v="5168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s v="failed"/>
    <n v="26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s v="successful"/>
    <n v="307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s v="failed"/>
    <n v="7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s v="failed"/>
    <n v="128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s v="failed"/>
    <n v="3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s v="successful"/>
    <n v="244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s v="live"/>
    <n v="2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s v="successful"/>
    <n v="1385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s v="successful"/>
    <n v="19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s v="successful"/>
    <n v="470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s v="successful"/>
    <n v="25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s v="successful"/>
    <n v="1113"/>
    <x v="1"/>
    <s v="USD"/>
    <n v="1515564000"/>
    <n v="1516168800"/>
    <b v="0"/>
    <b v="0"/>
    <s v="music/rock"/>
  </r>
  <r>
    <n v="335"/>
    <s v="Jordan-Acosta"/>
    <s v="Operative uniform hub"/>
    <n v="173800"/>
    <n v="198628"/>
    <s v="successful"/>
    <n v="2283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s v="failed"/>
    <n v="1072"/>
    <x v="1"/>
    <s v="USD"/>
    <n v="1292392800"/>
    <n v="1292479200"/>
    <b v="0"/>
    <b v="1"/>
    <s v="music/rock"/>
  </r>
  <r>
    <n v="337"/>
    <s v="Hayden Ltd"/>
    <s v="Innovative didactic analyzer"/>
    <n v="94500"/>
    <n v="116064"/>
    <s v="successful"/>
    <n v="1095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s v="successful"/>
    <n v="1690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s v="canceled"/>
    <n v="1297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s v="failed"/>
    <n v="393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s v="failed"/>
    <n v="125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s v="failed"/>
    <n v="328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s v="failed"/>
    <n v="147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s v="failed"/>
    <n v="830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s v="failed"/>
    <n v="331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s v="failed"/>
    <n v="25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s v="successful"/>
    <n v="191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s v="failed"/>
    <n v="3483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s v="failed"/>
    <n v="923"/>
    <x v="1"/>
    <s v="USD"/>
    <n v="1500008400"/>
    <n v="1502600400"/>
    <b v="0"/>
    <b v="0"/>
    <s v="theater/plays"/>
  </r>
  <r>
    <n v="350"/>
    <s v="Shannon Ltd"/>
    <s v="Pre-emptive neutral capacity"/>
    <n v="100"/>
    <n v="5"/>
    <s v="failed"/>
    <n v="1"/>
    <x v="1"/>
    <s v="USD"/>
    <n v="1432098000"/>
    <n v="1433653200"/>
    <b v="0"/>
    <b v="1"/>
    <s v="music/jazz"/>
  </r>
  <r>
    <n v="351"/>
    <s v="Young LLC"/>
    <s v="Universal maximized methodology"/>
    <n v="74100"/>
    <n v="94631"/>
    <s v="successful"/>
    <n v="2013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s v="failed"/>
    <n v="3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s v="successful"/>
    <n v="170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s v="successful"/>
    <n v="80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s v="live"/>
    <n v="86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s v="failed"/>
    <n v="40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s v="successful"/>
    <n v="4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s v="failed"/>
    <n v="23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s v="successful"/>
    <n v="187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s v="successful"/>
    <n v="2875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s v="successful"/>
    <n v="88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s v="successful"/>
    <n v="19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s v="successful"/>
    <n v="139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s v="successful"/>
    <n v="186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s v="successful"/>
    <n v="112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s v="successful"/>
    <n v="101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s v="failed"/>
    <n v="75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s v="successful"/>
    <n v="206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s v="successful"/>
    <n v="154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s v="successful"/>
    <n v="5966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s v="failed"/>
    <n v="2176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s v="successful"/>
    <n v="169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s v="successful"/>
    <n v="2106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s v="failed"/>
    <n v="441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s v="failed"/>
    <n v="25"/>
    <x v="1"/>
    <s v="USD"/>
    <n v="1444971600"/>
    <n v="1449900000"/>
    <b v="0"/>
    <b v="0"/>
    <s v="music/indie rock"/>
  </r>
  <r>
    <n v="376"/>
    <s v="Perry PLC"/>
    <s v="Mandatory uniform matrix"/>
    <n v="3400"/>
    <n v="12275"/>
    <s v="successful"/>
    <n v="13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s v="failed"/>
    <n v="127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s v="failed"/>
    <n v="355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s v="failed"/>
    <n v="44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s v="successful"/>
    <n v="84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s v="successful"/>
    <n v="155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s v="failed"/>
    <n v="67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s v="successful"/>
    <n v="189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s v="successful"/>
    <n v="4799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s v="successful"/>
    <n v="1137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s v="failed"/>
    <n v="1068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s v="failed"/>
    <n v="424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s v="canceled"/>
    <n v="145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s v="successful"/>
    <n v="1152"/>
    <x v="1"/>
    <s v="USD"/>
    <n v="1288242000"/>
    <n v="1290578400"/>
    <b v="0"/>
    <b v="0"/>
    <s v="theater/plays"/>
  </r>
  <r>
    <n v="390"/>
    <s v="Davis-Allen"/>
    <s v="Digitized eco-centric core"/>
    <n v="2400"/>
    <n v="4477"/>
    <s v="successful"/>
    <n v="50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s v="failed"/>
    <n v="151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s v="failed"/>
    <n v="160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s v="successful"/>
    <n v="3059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s v="successful"/>
    <n v="3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s v="successful"/>
    <n v="220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s v="successful"/>
    <n v="1604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s v="successful"/>
    <n v="454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s v="successful"/>
    <n v="123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s v="failed"/>
    <n v="941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s v="failed"/>
    <n v="1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s v="successful"/>
    <n v="299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s v="failed"/>
    <n v="40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s v="failed"/>
    <n v="3015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s v="successful"/>
    <n v="2237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s v="failed"/>
    <n v="435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s v="successful"/>
    <n v="645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s v="successful"/>
    <n v="484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s v="successful"/>
    <n v="15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s v="failed"/>
    <n v="714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s v="live"/>
    <n v="1111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s v="successful"/>
    <n v="82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s v="successful"/>
    <n v="134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s v="live"/>
    <n v="1089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s v="failed"/>
    <n v="5497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s v="failed"/>
    <n v="418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s v="failed"/>
    <n v="1439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s v="failed"/>
    <n v="15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s v="failed"/>
    <n v="1999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s v="successful"/>
    <n v="5203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s v="successful"/>
    <n v="94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s v="failed"/>
    <n v="11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s v="successful"/>
    <n v="205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s v="failed"/>
    <n v="162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s v="failed"/>
    <n v="83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s v="successful"/>
    <n v="92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s v="successful"/>
    <n v="219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s v="successful"/>
    <n v="2526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s v="failed"/>
    <n v="747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s v="canceled"/>
    <n v="2138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s v="failed"/>
    <n v="84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s v="successful"/>
    <n v="94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s v="failed"/>
    <n v="91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s v="failed"/>
    <n v="792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s v="canceled"/>
    <n v="10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s v="successful"/>
    <n v="171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s v="successful"/>
    <n v="249"/>
    <x v="1"/>
    <s v="USD"/>
    <n v="1555736400"/>
    <n v="1555822800"/>
    <b v="0"/>
    <b v="0"/>
    <s v="music/jazz"/>
  </r>
  <r>
    <n v="437"/>
    <s v="Hansen Group"/>
    <s v="Centralized regional interface"/>
    <n v="8100"/>
    <n v="9969"/>
    <s v="successful"/>
    <n v="192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s v="successful"/>
    <n v="247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s v="successful"/>
    <n v="2293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s v="successful"/>
    <n v="3131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s v="failed"/>
    <n v="32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s v="successful"/>
    <n v="14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s v="canceled"/>
    <n v="90"/>
    <x v="1"/>
    <s v="USD"/>
    <n v="1285822800"/>
    <n v="1287464400"/>
    <b v="0"/>
    <b v="0"/>
    <s v="theater/plays"/>
  </r>
  <r>
    <n v="444"/>
    <s v="Hensley Ltd"/>
    <s v="Versatile global attitude"/>
    <n v="6200"/>
    <n v="10938"/>
    <s v="successful"/>
    <n v="296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s v="successful"/>
    <n v="170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s v="failed"/>
    <n v="186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s v="canceled"/>
    <n v="43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s v="failed"/>
    <n v="605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s v="successful"/>
    <n v="86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s v="failed"/>
    <n v="1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s v="successful"/>
    <n v="6286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s v="failed"/>
    <n v="31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s v="failed"/>
    <n v="1181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s v="failed"/>
    <n v="39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s v="successful"/>
    <n v="3727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s v="successful"/>
    <n v="1605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s v="failed"/>
    <n v="46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s v="successful"/>
    <n v="2120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s v="failed"/>
    <n v="105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s v="successful"/>
    <n v="50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s v="successful"/>
    <n v="2080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s v="failed"/>
    <n v="535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s v="successful"/>
    <n v="2105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s v="successful"/>
    <n v="2436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s v="successful"/>
    <n v="80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s v="successful"/>
    <n v="42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s v="successful"/>
    <n v="139"/>
    <x v="0"/>
    <s v="CAD"/>
    <n v="1448258400"/>
    <n v="1448863200"/>
    <b v="0"/>
    <b v="1"/>
    <s v="technology/web"/>
  </r>
  <r>
    <n v="468"/>
    <s v="Hughes Inc"/>
    <s v="Streamlined neutral analyzer"/>
    <n v="4000"/>
    <n v="1620"/>
    <s v="failed"/>
    <n v="16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s v="successful"/>
    <n v="159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s v="successful"/>
    <n v="381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s v="successful"/>
    <n v="194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s v="failed"/>
    <n v="575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s v="successful"/>
    <n v="106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s v="successful"/>
    <n v="142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s v="successful"/>
    <n v="211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s v="failed"/>
    <n v="1120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s v="failed"/>
    <n v="113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s v="successful"/>
    <n v="2756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s v="successful"/>
    <n v="173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s v="successful"/>
    <n v="87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s v="failed"/>
    <n v="1538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s v="failed"/>
    <n v="9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s v="failed"/>
    <n v="554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s v="successful"/>
    <n v="1572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s v="failed"/>
    <n v="648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s v="failed"/>
    <n v="21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s v="successful"/>
    <n v="2346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s v="successful"/>
    <n v="115"/>
    <x v="1"/>
    <s v="USD"/>
    <n v="1454479200"/>
    <n v="1455948000"/>
    <b v="0"/>
    <b v="0"/>
    <s v="theater/plays"/>
  </r>
  <r>
    <n v="489"/>
    <s v="Clark Inc"/>
    <s v="Down-sized mobile time-frame"/>
    <n v="9200"/>
    <n v="9339"/>
    <s v="successful"/>
    <n v="85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s v="successful"/>
    <n v="144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s v="successful"/>
    <n v="2443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s v="canceled"/>
    <n v="595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s v="successful"/>
    <n v="6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s v="successful"/>
    <n v="26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s v="successful"/>
    <n v="195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s v="failed"/>
    <n v="54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s v="failed"/>
    <n v="120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s v="failed"/>
    <n v="579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s v="failed"/>
    <n v="2072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s v="failed"/>
    <n v="0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s v="failed"/>
    <n v="1796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s v="successful"/>
    <n v="186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s v="successful"/>
    <n v="460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s v="failed"/>
    <n v="62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s v="failed"/>
    <n v="347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s v="successful"/>
    <n v="2528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s v="failed"/>
    <n v="19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s v="successful"/>
    <n v="3657"/>
    <x v="1"/>
    <s v="USD"/>
    <n v="1532840400"/>
    <n v="1534654800"/>
    <b v="0"/>
    <b v="0"/>
    <s v="theater/plays"/>
  </r>
  <r>
    <n v="509"/>
    <s v="White LLC"/>
    <s v="Robust zero-defect project"/>
    <n v="168500"/>
    <n v="119510"/>
    <s v="failed"/>
    <n v="1258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s v="successful"/>
    <n v="131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s v="failed"/>
    <n v="362"/>
    <x v="1"/>
    <s v="USD"/>
    <n v="1564030800"/>
    <n v="1564894800"/>
    <b v="0"/>
    <b v="0"/>
    <s v="theater/plays"/>
  </r>
  <r>
    <n v="512"/>
    <s v="Williams-Walsh"/>
    <s v="Organized explicit core"/>
    <n v="9100"/>
    <n v="12678"/>
    <s v="successful"/>
    <n v="239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s v="canceled"/>
    <n v="35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s v="canceled"/>
    <n v="528"/>
    <x v="5"/>
    <s v="CHF"/>
    <n v="1386309600"/>
    <n v="1386741600"/>
    <b v="0"/>
    <b v="1"/>
    <s v="music/rock"/>
  </r>
  <r>
    <n v="515"/>
    <s v="Cox LLC"/>
    <s v="Phased 24hour flexibility"/>
    <n v="8600"/>
    <n v="4797"/>
    <s v="failed"/>
    <n v="13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s v="failed"/>
    <n v="846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s v="successful"/>
    <n v="78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s v="failed"/>
    <n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s v="successful"/>
    <n v="1773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s v="successful"/>
    <n v="32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s v="successful"/>
    <n v="369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s v="failed"/>
    <n v="191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s v="successful"/>
    <n v="89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s v="failed"/>
    <n v="1979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s v="failed"/>
    <n v="63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s v="successful"/>
    <n v="147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s v="failed"/>
    <n v="608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s v="failed"/>
    <n v="80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s v="failed"/>
    <n v="9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s v="failed"/>
    <n v="1784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s v="live"/>
    <n v="3640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s v="successful"/>
    <n v="126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s v="successful"/>
    <n v="2218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s v="failed"/>
    <n v="243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s v="successful"/>
    <n v="202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s v="successful"/>
    <n v="140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s v="successful"/>
    <n v="1052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s v="failed"/>
    <n v="1296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s v="failed"/>
    <n v="77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s v="successful"/>
    <n v="247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s v="failed"/>
    <n v="395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s v="failed"/>
    <n v="49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s v="failed"/>
    <n v="180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s v="successful"/>
    <n v="84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s v="failed"/>
    <n v="2690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s v="successful"/>
    <n v="88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s v="successful"/>
    <n v="15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s v="successful"/>
    <n v="2985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s v="successful"/>
    <n v="762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s v="canceled"/>
    <n v="1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s v="failed"/>
    <n v="2779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s v="failed"/>
    <n v="92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s v="failed"/>
    <n v="1028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s v="successful"/>
    <n v="554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s v="successful"/>
    <n v="135"/>
    <x v="3"/>
    <s v="DKK"/>
    <n v="1396414800"/>
    <n v="1399093200"/>
    <b v="0"/>
    <b v="0"/>
    <s v="music/rock"/>
  </r>
  <r>
    <n v="556"/>
    <s v="Smith and Sons"/>
    <s v="Grass-roots 24/7 attitude"/>
    <n v="5200"/>
    <n v="12467"/>
    <s v="successful"/>
    <n v="122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s v="successful"/>
    <n v="221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s v="successful"/>
    <n v="126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s v="successful"/>
    <n v="1022"/>
    <x v="1"/>
    <s v="USD"/>
    <n v="1470114000"/>
    <n v="1470718800"/>
    <b v="0"/>
    <b v="0"/>
    <s v="theater/plays"/>
  </r>
  <r>
    <n v="560"/>
    <s v="Hunt LLC"/>
    <s v="Re-engineered radical policy"/>
    <n v="20000"/>
    <n v="158832"/>
    <s v="successful"/>
    <n v="3177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s v="successful"/>
    <n v="198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s v="failed"/>
    <n v="26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s v="successful"/>
    <n v="85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s v="failed"/>
    <n v="1790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s v="successful"/>
    <n v="3596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s v="failed"/>
    <n v="37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s v="successful"/>
    <n v="244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s v="successful"/>
    <n v="5180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s v="successful"/>
    <n v="589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s v="successful"/>
    <n v="2725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s v="failed"/>
    <n v="35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s v="canceled"/>
    <n v="94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s v="successful"/>
    <n v="300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s v="successful"/>
    <n v="144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s v="failed"/>
    <n v="558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s v="failed"/>
    <n v="64"/>
    <x v="1"/>
    <s v="USD"/>
    <n v="1509512400"/>
    <n v="1510984800"/>
    <b v="0"/>
    <b v="0"/>
    <s v="theater/plays"/>
  </r>
  <r>
    <n v="577"/>
    <s v="Stevens Inc"/>
    <s v="Adaptive 24hour projection"/>
    <n v="8200"/>
    <n v="1546"/>
    <s v="canceled"/>
    <n v="3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s v="failed"/>
    <n v="245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s v="successful"/>
    <n v="8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s v="successful"/>
    <n v="3116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s v="failed"/>
    <n v="71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s v="failed"/>
    <n v="42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s v="successful"/>
    <n v="909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s v="successful"/>
    <n v="1613"/>
    <x v="1"/>
    <s v="USD"/>
    <n v="1335330000"/>
    <n v="1336539600"/>
    <b v="0"/>
    <b v="0"/>
    <s v="technology/web"/>
  </r>
  <r>
    <n v="585"/>
    <s v="Pugh LLC"/>
    <s v="Reactive analyzing function"/>
    <n v="8900"/>
    <n v="13065"/>
    <s v="successful"/>
    <n v="136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s v="successful"/>
    <n v="130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s v="failed"/>
    <n v="156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s v="failed"/>
    <n v="1368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s v="failed"/>
    <n v="102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s v="failed"/>
    <n v="86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s v="successful"/>
    <n v="102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s v="failed"/>
    <n v="25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s v="successful"/>
    <n v="4006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s v="failed"/>
    <n v="157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s v="successful"/>
    <n v="1629"/>
    <x v="1"/>
    <s v="USD"/>
    <n v="1268715600"/>
    <n v="1270530000"/>
    <b v="0"/>
    <b v="1"/>
    <s v="theater/plays"/>
  </r>
  <r>
    <n v="596"/>
    <s v="Becker-Scott"/>
    <s v="Managed optimizing archive"/>
    <n v="7900"/>
    <n v="7875"/>
    <s v="failed"/>
    <n v="183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s v="successful"/>
    <n v="2188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s v="successful"/>
    <n v="2409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s v="failed"/>
    <n v="82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s v="failed"/>
    <n v="1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s v="successful"/>
    <n v="194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s v="successful"/>
    <n v="1140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s v="successful"/>
    <n v="102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s v="successful"/>
    <n v="2857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s v="successful"/>
    <n v="107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s v="successful"/>
    <n v="160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s v="successful"/>
    <n v="223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s v="successful"/>
    <n v="316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s v="successful"/>
    <n v="117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s v="successful"/>
    <n v="6406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s v="canceled"/>
    <n v="15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s v="successful"/>
    <n v="192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s v="successful"/>
    <n v="26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s v="successful"/>
    <n v="72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s v="successful"/>
    <n v="170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s v="successful"/>
    <n v="238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s v="successful"/>
    <n v="55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s v="failed"/>
    <n v="1198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s v="failed"/>
    <n v="648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s v="successful"/>
    <n v="128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s v="successful"/>
    <n v="2144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s v="failed"/>
    <n v="64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s v="successful"/>
    <n v="269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s v="successful"/>
    <n v="432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s v="failed"/>
    <n v="62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s v="successful"/>
    <n v="189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s v="successful"/>
    <n v="154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s v="successful"/>
    <n v="96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s v="failed"/>
    <n v="750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s v="canceled"/>
    <n v="87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s v="successful"/>
    <n v="3063"/>
    <x v="1"/>
    <s v="USD"/>
    <n v="1553576400"/>
    <n v="1553922000"/>
    <b v="0"/>
    <b v="0"/>
    <s v="theater/plays"/>
  </r>
  <r>
    <n v="632"/>
    <s v="Parker PLC"/>
    <s v="Reduced interactive matrix"/>
    <n v="72100"/>
    <n v="30902"/>
    <s v="live"/>
    <n v="278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s v="failed"/>
    <n v="105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s v="canceled"/>
    <n v="1658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s v="successful"/>
    <n v="2266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s v="failed"/>
    <n v="2604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s v="failed"/>
    <n v="65"/>
    <x v="1"/>
    <s v="USD"/>
    <n v="1479103200"/>
    <n v="1479794400"/>
    <b v="0"/>
    <b v="0"/>
    <s v="theater/plays"/>
  </r>
  <r>
    <n v="638"/>
    <s v="Weaver Ltd"/>
    <s v="Monitored 24/7 approach"/>
    <n v="81600"/>
    <n v="9318"/>
    <s v="failed"/>
    <n v="94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s v="live"/>
    <n v="45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s v="failed"/>
    <n v="257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s v="successful"/>
    <n v="194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s v="successful"/>
    <n v="129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s v="successful"/>
    <n v="375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s v="failed"/>
    <n v="2928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s v="failed"/>
    <n v="4697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s v="failed"/>
    <n v="2915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s v="failed"/>
    <n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s v="canceled"/>
    <n v="723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s v="failed"/>
    <n v="602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s v="failed"/>
    <n v="1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s v="failed"/>
    <n v="3868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s v="successful"/>
    <n v="409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s v="successful"/>
    <n v="234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s v="successful"/>
    <n v="30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s v="successful"/>
    <n v="26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s v="failed"/>
    <n v="504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s v="failed"/>
    <n v="1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s v="canceled"/>
    <n v="390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s v="failed"/>
    <n v="750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s v="failed"/>
    <n v="77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s v="failed"/>
    <n v="752"/>
    <x v="3"/>
    <s v="DKK"/>
    <n v="1332910800"/>
    <n v="1335502800"/>
    <b v="0"/>
    <b v="0"/>
    <s v="music/jazz"/>
  </r>
  <r>
    <n v="662"/>
    <s v="Murphy-Farrell"/>
    <s v="Implemented exuding software"/>
    <n v="9100"/>
    <n v="8906"/>
    <s v="failed"/>
    <n v="131"/>
    <x v="1"/>
    <s v="USD"/>
    <n v="1544335200"/>
    <n v="1544680800"/>
    <b v="0"/>
    <b v="0"/>
    <s v="theater/plays"/>
  </r>
  <r>
    <n v="663"/>
    <s v="Everett-Wolfe"/>
    <s v="Total optimizing software"/>
    <n v="10000"/>
    <n v="7724"/>
    <s v="failed"/>
    <n v="87"/>
    <x v="1"/>
    <s v="USD"/>
    <n v="1286427600"/>
    <n v="1288414800"/>
    <b v="0"/>
    <b v="0"/>
    <s v="theater/plays"/>
  </r>
  <r>
    <n v="664"/>
    <s v="Young PLC"/>
    <s v="Optional maximized attitude"/>
    <n v="79400"/>
    <n v="26571"/>
    <s v="failed"/>
    <n v="1063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s v="successful"/>
    <n v="272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s v="canceled"/>
    <n v="25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s v="successful"/>
    <n v="419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s v="failed"/>
    <n v="76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s v="successful"/>
    <n v="1621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s v="successful"/>
    <n v="1101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s v="successful"/>
    <n v="107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s v="failed"/>
    <n v="4428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s v="failed"/>
    <n v="58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s v="canceled"/>
    <n v="1218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s v="successful"/>
    <n v="331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s v="successful"/>
    <n v="1170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s v="failed"/>
    <n v="111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s v="canceled"/>
    <n v="215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s v="successful"/>
    <n v="363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s v="failed"/>
    <n v="2955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s v="failed"/>
    <n v="1657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s v="successful"/>
    <n v="103"/>
    <x v="1"/>
    <s v="USD"/>
    <n v="1386741600"/>
    <n v="1387519200"/>
    <b v="0"/>
    <b v="0"/>
    <s v="theater/plays"/>
  </r>
  <r>
    <n v="683"/>
    <s v="Jones PLC"/>
    <s v="Virtual systemic intranet"/>
    <n v="2300"/>
    <n v="8244"/>
    <s v="successful"/>
    <n v="147"/>
    <x v="1"/>
    <s v="USD"/>
    <n v="1537074000"/>
    <n v="1537246800"/>
    <b v="0"/>
    <b v="0"/>
    <s v="theater/plays"/>
  </r>
  <r>
    <n v="684"/>
    <s v="Gilmore LLC"/>
    <s v="Optimized systemic algorithm"/>
    <n v="1400"/>
    <n v="7600"/>
    <s v="successful"/>
    <n v="110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s v="failed"/>
    <n v="926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s v="successful"/>
    <n v="134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s v="successful"/>
    <n v="269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s v="successful"/>
    <n v="175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s v="successful"/>
    <n v="69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s v="successful"/>
    <n v="190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s v="successful"/>
    <n v="237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s v="failed"/>
    <n v="77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s v="failed"/>
    <n v="1748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s v="failed"/>
    <n v="79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s v="successful"/>
    <n v="196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s v="failed"/>
    <n v="889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s v="successful"/>
    <n v="729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s v="successful"/>
    <n v="2893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s v="failed"/>
    <n v="5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s v="failed"/>
    <n v="1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s v="successful"/>
    <n v="820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s v="failed"/>
    <n v="83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s v="successful"/>
    <n v="203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s v="successful"/>
    <n v="116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s v="failed"/>
    <n v="2025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s v="successful"/>
    <n v="1345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s v="successful"/>
    <n v="168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s v="successful"/>
    <n v="137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s v="successful"/>
    <n v="186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s v="successful"/>
    <n v="125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s v="failed"/>
    <n v="14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s v="successful"/>
    <n v="202"/>
    <x v="1"/>
    <s v="USD"/>
    <n v="1467954000"/>
    <n v="1471496400"/>
    <b v="0"/>
    <b v="0"/>
    <s v="theater/plays"/>
  </r>
  <r>
    <n v="713"/>
    <s v="Mays LLC"/>
    <s v="Multi-layered global groupware"/>
    <n v="6900"/>
    <n v="11174"/>
    <s v="successful"/>
    <n v="103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s v="successful"/>
    <n v="1785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s v="failed"/>
    <n v="656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s v="successful"/>
    <n v="157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s v="successful"/>
    <n v="555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s v="successful"/>
    <n v="297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s v="successful"/>
    <n v="12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s v="canceled"/>
    <n v="38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s v="canceled"/>
    <n v="60"/>
    <x v="1"/>
    <s v="USD"/>
    <n v="1522818000"/>
    <n v="1523336400"/>
    <b v="0"/>
    <b v="0"/>
    <s v="music/rock"/>
  </r>
  <r>
    <n v="722"/>
    <s v="Thomas-Simmons"/>
    <s v="Proactive 24hour frame"/>
    <n v="48500"/>
    <n v="75906"/>
    <s v="successful"/>
    <n v="3036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s v="successful"/>
    <n v="144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s v="successful"/>
    <n v="121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s v="failed"/>
    <n v="1596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s v="canceled"/>
    <n v="524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s v="successful"/>
    <n v="181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s v="failed"/>
    <n v="10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s v="successful"/>
    <n v="122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s v="successful"/>
    <n v="1071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s v="canceled"/>
    <n v="219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s v="failed"/>
    <n v="112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s v="successful"/>
    <n v="980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s v="successful"/>
    <n v="536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s v="successful"/>
    <n v="1991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s v="canceled"/>
    <n v="2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s v="successful"/>
    <n v="180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s v="failed"/>
    <n v="15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s v="failed"/>
    <n v="191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s v="failed"/>
    <n v="16"/>
    <x v="1"/>
    <s v="USD"/>
    <n v="1486101600"/>
    <n v="1486360800"/>
    <b v="0"/>
    <b v="0"/>
    <s v="theater/plays"/>
  </r>
  <r>
    <n v="741"/>
    <s v="Garcia Ltd"/>
    <s v="Balanced mobile alliance"/>
    <n v="1200"/>
    <n v="14150"/>
    <s v="successful"/>
    <n v="130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s v="successful"/>
    <n v="122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s v="failed"/>
    <n v="17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s v="successful"/>
    <n v="140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s v="failed"/>
    <n v="34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s v="successful"/>
    <n v="3388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s v="successful"/>
    <n v="280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s v="canceled"/>
    <n v="614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s v="successful"/>
    <n v="366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s v="failed"/>
    <n v="1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s v="successful"/>
    <n v="270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s v="canceled"/>
    <n v="114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s v="successful"/>
    <n v="137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s v="successful"/>
    <n v="3205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s v="successful"/>
    <n v="288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s v="successful"/>
    <n v="148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s v="successful"/>
    <n v="114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s v="successful"/>
    <n v="1518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s v="failed"/>
    <n v="1274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s v="failed"/>
    <n v="210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s v="successful"/>
    <n v="166"/>
    <x v="1"/>
    <s v="USD"/>
    <n v="1500699600"/>
    <n v="1501131600"/>
    <b v="0"/>
    <b v="0"/>
    <s v="music/rock"/>
  </r>
  <r>
    <n v="762"/>
    <s v="Davis Ltd"/>
    <s v="Upgradable uniform service-desk"/>
    <n v="3500"/>
    <n v="6204"/>
    <s v="successful"/>
    <n v="100"/>
    <x v="2"/>
    <s v="AUD"/>
    <n v="1354082400"/>
    <n v="1355032800"/>
    <b v="0"/>
    <b v="0"/>
    <s v="music/jazz"/>
  </r>
  <r>
    <n v="763"/>
    <s v="Rowland PLC"/>
    <s v="Inverse client-driven product"/>
    <n v="5600"/>
    <n v="6338"/>
    <s v="successful"/>
    <n v="235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s v="successful"/>
    <n v="148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s v="successful"/>
    <n v="198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s v="failed"/>
    <n v="248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s v="failed"/>
    <n v="513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s v="successful"/>
    <n v="150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s v="failed"/>
    <n v="3410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s v="successful"/>
    <n v="216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s v="canceled"/>
    <n v="26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s v="successful"/>
    <n v="5139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s v="successful"/>
    <n v="235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s v="successful"/>
    <n v="78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s v="failed"/>
    <n v="10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s v="failed"/>
    <n v="2201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s v="failed"/>
    <n v="676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s v="successful"/>
    <n v="174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s v="failed"/>
    <n v="831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s v="successful"/>
    <n v="164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s v="canceled"/>
    <n v="56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s v="successful"/>
    <n v="161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s v="successful"/>
    <n v="138"/>
    <x v="1"/>
    <s v="USD"/>
    <n v="1387260000"/>
    <n v="1387864800"/>
    <b v="0"/>
    <b v="0"/>
    <s v="music/rock"/>
  </r>
  <r>
    <n v="784"/>
    <s v="Byrd Group"/>
    <s v="Profound fault-tolerant model"/>
    <n v="88900"/>
    <n v="102535"/>
    <s v="successful"/>
    <n v="3308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s v="successful"/>
    <n v="127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s v="successful"/>
    <n v="20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s v="failed"/>
    <n v="859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s v="live"/>
    <n v="31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s v="failed"/>
    <n v="45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s v="canceled"/>
    <n v="111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s v="failed"/>
    <n v="6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s v="failed"/>
    <n v="7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s v="successful"/>
    <n v="181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s v="successful"/>
    <n v="110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s v="failed"/>
    <n v="31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s v="failed"/>
    <n v="78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s v="successful"/>
    <n v="185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s v="successful"/>
    <n v="121"/>
    <x v="1"/>
    <s v="USD"/>
    <n v="1338440400"/>
    <n v="1340859600"/>
    <b v="0"/>
    <b v="1"/>
    <s v="theater/plays"/>
  </r>
  <r>
    <n v="799"/>
    <s v="Reid-Day"/>
    <s v="Devolved tertiary time-frame"/>
    <n v="84500"/>
    <n v="73522"/>
    <s v="failed"/>
    <n v="1225"/>
    <x v="4"/>
    <s v="GBP"/>
    <n v="1454133600"/>
    <n v="1454479200"/>
    <b v="0"/>
    <b v="0"/>
    <s v="theater/plays"/>
  </r>
  <r>
    <n v="800"/>
    <s v="Wallace LLC"/>
    <s v="Centralized regional function"/>
    <n v="100"/>
    <n v="1"/>
    <s v="failed"/>
    <n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s v="successful"/>
    <n v="106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s v="successful"/>
    <n v="142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s v="successful"/>
    <n v="23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s v="successful"/>
    <n v="218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s v="failed"/>
    <n v="67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s v="successful"/>
    <n v="7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s v="successful"/>
    <n v="4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s v="failed"/>
    <n v="19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s v="failed"/>
    <n v="2108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s v="successful"/>
    <n v="221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s v="failed"/>
    <n v="679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s v="successful"/>
    <n v="2805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s v="successful"/>
    <n v="68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s v="failed"/>
    <n v="36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s v="successful"/>
    <n v="183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s v="successful"/>
    <n v="13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s v="successful"/>
    <n v="248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s v="successful"/>
    <n v="69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s v="failed"/>
    <n v="47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s v="successful"/>
    <n v="279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s v="successful"/>
    <n v="210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s v="successful"/>
    <n v="2100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s v="successful"/>
    <n v="252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s v="successful"/>
    <n v="1280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s v="successful"/>
    <n v="157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s v="successful"/>
    <n v="194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s v="successful"/>
    <n v="82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s v="failed"/>
    <n v="70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s v="failed"/>
    <n v="154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s v="failed"/>
    <n v="22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s v="successful"/>
    <n v="4233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s v="successful"/>
    <n v="1297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s v="successful"/>
    <n v="165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s v="successful"/>
    <n v="119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s v="failed"/>
    <n v="1758"/>
    <x v="1"/>
    <s v="USD"/>
    <n v="1425103200"/>
    <n v="1425621600"/>
    <b v="0"/>
    <b v="0"/>
    <s v="technology/web"/>
  </r>
  <r>
    <n v="836"/>
    <s v="Macias Inc"/>
    <s v="Optimized didactic intranet"/>
    <n v="8100"/>
    <n v="6086"/>
    <s v="failed"/>
    <n v="94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s v="successful"/>
    <n v="179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s v="successful"/>
    <n v="261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s v="successful"/>
    <n v="157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s v="successful"/>
    <n v="353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s v="successful"/>
    <n v="155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s v="successful"/>
    <n v="132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s v="failed"/>
    <n v="33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s v="canceled"/>
    <n v="9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s v="successful"/>
    <n v="1354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s v="successful"/>
    <n v="48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s v="successful"/>
    <n v="11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s v="successful"/>
    <n v="172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s v="successful"/>
    <n v="30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s v="failed"/>
    <n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s v="successful"/>
    <n v="160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s v="failed"/>
    <n v="3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s v="successful"/>
    <n v="146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s v="successful"/>
    <n v="2662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s v="successful"/>
    <n v="452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s v="successful"/>
    <n v="158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s v="successful"/>
    <n v="225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s v="failed"/>
    <n v="35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s v="failed"/>
    <n v="6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s v="successful"/>
    <n v="65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s v="successful"/>
    <n v="16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s v="successful"/>
    <n v="85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s v="successful"/>
    <n v="217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s v="successful"/>
    <n v="150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s v="successful"/>
    <n v="3272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s v="canceled"/>
    <n v="898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s v="successful"/>
    <n v="30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s v="successful"/>
    <n v="126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s v="failed"/>
    <n v="52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s v="failed"/>
    <n v="121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s v="successful"/>
    <n v="2320"/>
    <x v="1"/>
    <s v="USD"/>
    <n v="1509512400"/>
    <n v="1511071200"/>
    <b v="0"/>
    <b v="1"/>
    <s v="theater/plays"/>
  </r>
  <r>
    <n v="872"/>
    <s v="Davis LLC"/>
    <s v="Compatible logistical paradigm"/>
    <n v="4700"/>
    <n v="7992"/>
    <s v="successful"/>
    <n v="8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s v="successful"/>
    <n v="1887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s v="successful"/>
    <n v="4358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s v="failed"/>
    <n v="67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s v="failed"/>
    <n v="57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s v="failed"/>
    <n v="1229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s v="failed"/>
    <n v="12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s v="successful"/>
    <n v="53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s v="successful"/>
    <n v="2414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s v="failed"/>
    <n v="452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s v="successful"/>
    <n v="80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s v="successful"/>
    <n v="193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s v="failed"/>
    <n v="1886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s v="successful"/>
    <n v="52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s v="failed"/>
    <n v="1825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s v="failed"/>
    <n v="31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s v="successful"/>
    <n v="290"/>
    <x v="1"/>
    <s v="USD"/>
    <n v="1491886800"/>
    <n v="1493528400"/>
    <b v="0"/>
    <b v="0"/>
    <s v="theater/plays"/>
  </r>
  <r>
    <n v="889"/>
    <s v="Santos Group"/>
    <s v="Secured dynamic capacity"/>
    <n v="5600"/>
    <n v="9508"/>
    <s v="successful"/>
    <n v="122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s v="successful"/>
    <n v="1470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s v="successful"/>
    <n v="165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s v="successful"/>
    <n v="182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s v="successful"/>
    <n v="199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s v="successful"/>
    <n v="56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s v="failed"/>
    <n v="107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s v="successful"/>
    <n v="146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s v="failed"/>
    <n v="27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s v="failed"/>
    <n v="1221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s v="successful"/>
    <n v="123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s v="failed"/>
    <n v="1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s v="successful"/>
    <n v="159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s v="successful"/>
    <n v="110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s v="live"/>
    <n v="14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s v="failed"/>
    <n v="16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s v="successful"/>
    <n v="236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s v="successful"/>
    <n v="191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s v="failed"/>
    <n v="41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s v="successful"/>
    <n v="3934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s v="successful"/>
    <n v="80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s v="canceled"/>
    <n v="296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s v="successful"/>
    <n v="46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s v="successful"/>
    <n v="179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s v="failed"/>
    <n v="523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s v="failed"/>
    <n v="141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s v="successful"/>
    <n v="1866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s v="failed"/>
    <n v="52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s v="live"/>
    <n v="27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s v="successful"/>
    <n v="156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s v="failed"/>
    <n v="225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s v="successful"/>
    <n v="255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s v="failed"/>
    <n v="38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s v="successful"/>
    <n v="226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s v="successful"/>
    <n v="40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s v="successful"/>
    <n v="2289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s v="successful"/>
    <n v="65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s v="failed"/>
    <n v="15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s v="failed"/>
    <n v="37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s v="successful"/>
    <n v="3777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s v="successful"/>
    <n v="184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s v="successful"/>
    <n v="85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s v="failed"/>
    <n v="112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s v="successful"/>
    <n v="144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s v="successful"/>
    <n v="1902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s v="successful"/>
    <n v="105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s v="successful"/>
    <n v="132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s v="failed"/>
    <n v="21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s v="canceled"/>
    <n v="976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s v="successful"/>
    <n v="96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s v="failed"/>
    <n v="67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s v="live"/>
    <n v="66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s v="failed"/>
    <n v="78"/>
    <x v="1"/>
    <s v="USD"/>
    <n v="1294552800"/>
    <n v="1297576800"/>
    <b v="1"/>
    <b v="0"/>
    <s v="theater/plays"/>
  </r>
  <r>
    <n v="942"/>
    <s v="Allen Inc"/>
    <s v="Horizontal optimizing model"/>
    <n v="9600"/>
    <n v="6205"/>
    <s v="failed"/>
    <n v="67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s v="successful"/>
    <n v="114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s v="failed"/>
    <n v="263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s v="failed"/>
    <n v="1691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s v="failed"/>
    <n v="181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s v="failed"/>
    <n v="13"/>
    <x v="1"/>
    <s v="USD"/>
    <n v="1411707600"/>
    <n v="1412312400"/>
    <b v="0"/>
    <b v="0"/>
    <s v="theater/plays"/>
  </r>
  <r>
    <n v="948"/>
    <s v="Smith-Hill"/>
    <s v="Integrated holistic paradigm"/>
    <n v="9400"/>
    <n v="5918"/>
    <s v="canceled"/>
    <n v="160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s v="successful"/>
    <n v="203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s v="failed"/>
    <n v="1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s v="successful"/>
    <n v="1559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s v="canceled"/>
    <n v="2266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s v="failed"/>
    <n v="21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s v="successful"/>
    <n v="1548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s v="successful"/>
    <n v="80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s v="failed"/>
    <n v="830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s v="successful"/>
    <n v="131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s v="successful"/>
    <n v="112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s v="failed"/>
    <n v="130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s v="failed"/>
    <n v="55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s v="successful"/>
    <n v="155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s v="successful"/>
    <n v="266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s v="failed"/>
    <n v="1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s v="successful"/>
    <n v="155"/>
    <x v="1"/>
    <s v="USD"/>
    <n v="1431320400"/>
    <n v="1431752400"/>
    <b v="0"/>
    <b v="0"/>
    <s v="theater/plays"/>
  </r>
  <r>
    <n v="965"/>
    <s v="Nunez-King"/>
    <s v="Phased clear-thinking policy"/>
    <n v="2200"/>
    <n v="8501"/>
    <s v="successful"/>
    <n v="207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s v="successful"/>
    <n v="245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s v="successful"/>
    <n v="1573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s v="successful"/>
    <n v="114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s v="successful"/>
    <n v="9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s v="failed"/>
    <n v="594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s v="failed"/>
    <n v="2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s v="successful"/>
    <n v="1681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s v="failed"/>
    <n v="252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s v="successful"/>
    <n v="32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s v="successful"/>
    <n v="135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s v="successful"/>
    <n v="140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s v="failed"/>
    <n v="67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s v="successful"/>
    <n v="92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s v="successful"/>
    <n v="1015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s v="failed"/>
    <n v="742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s v="successful"/>
    <n v="323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s v="failed"/>
    <n v="75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s v="successful"/>
    <n v="2326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s v="successful"/>
    <n v="381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s v="failed"/>
    <n v="4405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s v="failed"/>
    <n v="92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s v="successful"/>
    <n v="480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s v="failed"/>
    <n v="64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s v="successful"/>
    <n v="226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s v="failed"/>
    <n v="64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s v="successful"/>
    <n v="241"/>
    <x v="1"/>
    <s v="USD"/>
    <n v="1411621200"/>
    <n v="1411966800"/>
    <b v="0"/>
    <b v="1"/>
    <s v="music/rock"/>
  </r>
  <r>
    <n v="992"/>
    <s v="Morrow Inc"/>
    <s v="Networked global migration"/>
    <n v="3100"/>
    <n v="13223"/>
    <s v="successful"/>
    <n v="132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s v="canceled"/>
    <n v="75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s v="failed"/>
    <n v="842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s v="successful"/>
    <n v="2043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s v="failed"/>
    <n v="112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s v="canceled"/>
    <n v="139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s v="failed"/>
    <n v="374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s v="canceled"/>
    <n v="1122"/>
    <x v="1"/>
    <s v="USD"/>
    <n v="1467176400"/>
    <n v="14677812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BC4D7-88F0-4C45-8697-DB0DD1B140A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goal" fld="3" subtotal="average" baseField="7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N1001" totalsRowShown="0" headerRowDxfId="0">
  <autoFilter ref="A1:N1001" xr:uid="{BCE3C99B-FF35-4098-ACD5-B9255D4B54C5}"/>
  <tableColumns count="14">
    <tableColumn id="1" xr3:uid="{701A107E-47F9-43FC-B751-AAA7FE414178}" name="id"/>
    <tableColumn id="2" xr3:uid="{F0F4EBC1-FBF5-4927-9DE7-C7321383AD2D}" name="name"/>
    <tableColumn id="3" xr3:uid="{C05B9F4E-3851-4A1C-A055-28DA0573187D}" name="blurb" dataDxfId="1"/>
    <tableColumn id="4" xr3:uid="{F3E25E63-6A54-4B89-AFB3-1455336B196A}" name="goal"/>
    <tableColumn id="5" xr3:uid="{F4550A90-D7F0-49C9-B108-C4A1A1987400}" name="pledged"/>
    <tableColumn id="6" xr3:uid="{1878A3A3-ECAA-4759-8148-16D2FD5A014B}" name="outcome"/>
    <tableColumn id="7" xr3:uid="{F17DD4CA-1E44-436D-A19C-167C1870C320}" name="backers_count"/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8CE4-B7D9-4360-8D82-CA5017FB4423}">
  <dimension ref="A3:B11"/>
  <sheetViews>
    <sheetView tabSelected="1" workbookViewId="0">
      <selection activeCell="A10" sqref="A10"/>
    </sheetView>
  </sheetViews>
  <sheetFormatPr defaultRowHeight="15.75" x14ac:dyDescent="0.25"/>
  <cols>
    <col min="1" max="1" width="12.375" bestFit="1" customWidth="1"/>
    <col min="2" max="2" width="14.375" bestFit="1" customWidth="1"/>
  </cols>
  <sheetData>
    <row r="3" spans="1:2" x14ac:dyDescent="0.25">
      <c r="A3" s="4" t="s">
        <v>2029</v>
      </c>
      <c r="B3" t="s">
        <v>2031</v>
      </c>
    </row>
    <row r="4" spans="1:2" x14ac:dyDescent="0.25">
      <c r="A4" s="5" t="s">
        <v>26</v>
      </c>
      <c r="B4" s="6">
        <v>52395.348837209305</v>
      </c>
    </row>
    <row r="5" spans="1:2" x14ac:dyDescent="0.25">
      <c r="A5" s="5" t="s">
        <v>15</v>
      </c>
      <c r="B5" s="6">
        <v>54147.727272727272</v>
      </c>
    </row>
    <row r="6" spans="1:2" x14ac:dyDescent="0.25">
      <c r="A6" s="5" t="s">
        <v>98</v>
      </c>
      <c r="B6" s="6">
        <v>49547.82608695652</v>
      </c>
    </row>
    <row r="7" spans="1:2" x14ac:dyDescent="0.25">
      <c r="A7" s="5" t="s">
        <v>36</v>
      </c>
      <c r="B7" s="6">
        <v>41922.580645161288</v>
      </c>
    </row>
    <row r="8" spans="1:2" x14ac:dyDescent="0.25">
      <c r="A8" s="5" t="s">
        <v>40</v>
      </c>
      <c r="B8" s="6">
        <v>44156.25</v>
      </c>
    </row>
    <row r="9" spans="1:2" x14ac:dyDescent="0.25">
      <c r="A9" s="5" t="s">
        <v>107</v>
      </c>
      <c r="B9" s="6">
        <v>39179.166666666664</v>
      </c>
    </row>
    <row r="10" spans="1:2" x14ac:dyDescent="0.25">
      <c r="A10" s="5" t="s">
        <v>21</v>
      </c>
      <c r="B10" s="6">
        <v>43130.144167758845</v>
      </c>
    </row>
    <row r="11" spans="1:2" x14ac:dyDescent="0.25">
      <c r="A11" s="5" t="s">
        <v>2030</v>
      </c>
      <c r="B11" s="6">
        <v>43983.1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2" workbookViewId="0">
      <selection sqref="A1:N100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7" max="7" width="15.25" customWidth="1"/>
    <col min="10" max="10" width="13.375" customWidth="1"/>
    <col min="11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2024-04-02T23:16:27Z</dcterms:modified>
</cp:coreProperties>
</file>