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illyoconnor/Desktop/R Projects/Structural_Stability_LMEs/data/Climate Data/"/>
    </mc:Choice>
  </mc:AlternateContent>
  <xr:revisionPtr revIDLastSave="0" documentId="13_ncr:1_{7E9186AB-A37E-AC41-A9FD-B61B9FC99FBB}" xr6:coauthVersionLast="47" xr6:coauthVersionMax="47" xr10:uidLastSave="{00000000-0000-0000-0000-000000000000}"/>
  <bookViews>
    <workbookView xWindow="0" yWindow="760" windowWidth="29100" windowHeight="17660" xr2:uid="{AC2338D6-3F31-4A0C-B2E7-CC1134BE7AE1}"/>
  </bookViews>
  <sheets>
    <sheet name="NAO data" sheetId="1" r:id="rId1"/>
    <sheet name="readm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4" i="1" l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K59" i="1"/>
  <c r="O58" i="1"/>
  <c r="K58" i="1"/>
  <c r="O57" i="1"/>
  <c r="K57" i="1"/>
  <c r="O56" i="1"/>
  <c r="K56" i="1"/>
  <c r="O55" i="1"/>
  <c r="K55" i="1"/>
  <c r="O54" i="1"/>
  <c r="K54" i="1"/>
  <c r="O53" i="1"/>
  <c r="K53" i="1"/>
  <c r="O52" i="1"/>
  <c r="K52" i="1"/>
  <c r="O51" i="1"/>
  <c r="K51" i="1"/>
  <c r="O50" i="1"/>
  <c r="K50" i="1"/>
  <c r="O49" i="1"/>
  <c r="K49" i="1"/>
  <c r="O48" i="1"/>
  <c r="K48" i="1"/>
  <c r="O47" i="1"/>
  <c r="K47" i="1"/>
  <c r="O46" i="1"/>
  <c r="K46" i="1"/>
  <c r="O45" i="1"/>
  <c r="K45" i="1"/>
  <c r="O44" i="1"/>
  <c r="K44" i="1"/>
  <c r="O43" i="1"/>
  <c r="K43" i="1"/>
  <c r="O42" i="1"/>
  <c r="K42" i="1"/>
  <c r="O41" i="1"/>
  <c r="K41" i="1"/>
  <c r="O40" i="1"/>
  <c r="K40" i="1"/>
  <c r="O39" i="1"/>
  <c r="K39" i="1"/>
  <c r="O38" i="1"/>
  <c r="K38" i="1"/>
  <c r="O37" i="1"/>
  <c r="K37" i="1"/>
  <c r="O36" i="1"/>
  <c r="K36" i="1"/>
  <c r="O35" i="1"/>
  <c r="K35" i="1"/>
  <c r="O34" i="1"/>
  <c r="K34" i="1"/>
  <c r="O33" i="1"/>
  <c r="K33" i="1"/>
  <c r="O32" i="1"/>
  <c r="K32" i="1"/>
  <c r="O31" i="1"/>
  <c r="K31" i="1"/>
  <c r="O30" i="1"/>
  <c r="K30" i="1"/>
  <c r="O29" i="1"/>
  <c r="K29" i="1"/>
  <c r="O28" i="1"/>
  <c r="K28" i="1"/>
  <c r="O27" i="1"/>
  <c r="K27" i="1"/>
  <c r="O26" i="1"/>
  <c r="K26" i="1"/>
  <c r="O25" i="1"/>
  <c r="K25" i="1"/>
  <c r="O24" i="1"/>
  <c r="K24" i="1"/>
  <c r="O23" i="1"/>
  <c r="K23" i="1"/>
  <c r="O22" i="1"/>
  <c r="K22" i="1"/>
  <c r="O21" i="1"/>
  <c r="K21" i="1"/>
  <c r="O20" i="1"/>
  <c r="K20" i="1"/>
  <c r="O19" i="1"/>
  <c r="K19" i="1"/>
  <c r="O18" i="1"/>
  <c r="K18" i="1"/>
  <c r="O17" i="1"/>
  <c r="K17" i="1"/>
  <c r="O16" i="1"/>
  <c r="K16" i="1"/>
  <c r="O15" i="1"/>
  <c r="K15" i="1"/>
  <c r="O14" i="1"/>
  <c r="K14" i="1"/>
  <c r="O13" i="1"/>
  <c r="K13" i="1"/>
  <c r="O12" i="1"/>
  <c r="K12" i="1"/>
  <c r="O11" i="1"/>
  <c r="K11" i="1"/>
  <c r="O10" i="1"/>
  <c r="K10" i="1"/>
  <c r="O9" i="1"/>
  <c r="K9" i="1"/>
  <c r="O8" i="1"/>
  <c r="K8" i="1"/>
  <c r="O7" i="1"/>
  <c r="K7" i="1"/>
  <c r="O6" i="1"/>
  <c r="K6" i="1"/>
  <c r="O5" i="1"/>
  <c r="K5" i="1"/>
  <c r="O4" i="1"/>
  <c r="K4" i="1"/>
</calcChain>
</file>

<file path=xl/sharedStrings.xml><?xml version="1.0" encoding="utf-8"?>
<sst xmlns="http://schemas.openxmlformats.org/spreadsheetml/2006/main" count="5" uniqueCount="4">
  <si>
    <t>Hurrell Station-Based Annual NAO Index</t>
  </si>
  <si>
    <t>Hurrell Station-Based DJFM NAO Index</t>
  </si>
  <si>
    <t>year</t>
  </si>
  <si>
    <t>5y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</si>
</sst>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NAO winter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[1]Sheet1!$M$2:$M$106</c:f>
              <c:numCache>
                <c:formatCode>General</c:formatCode>
                <c:ptCount val="105"/>
                <c:pt idx="0">
                  <c:v>1919</c:v>
                </c:pt>
                <c:pt idx="1">
                  <c:v>1920</c:v>
                </c:pt>
                <c:pt idx="2">
                  <c:v>1921</c:v>
                </c:pt>
                <c:pt idx="3">
                  <c:v>1922</c:v>
                </c:pt>
                <c:pt idx="4">
                  <c:v>1923</c:v>
                </c:pt>
                <c:pt idx="5">
                  <c:v>1924</c:v>
                </c:pt>
                <c:pt idx="6">
                  <c:v>1925</c:v>
                </c:pt>
                <c:pt idx="7">
                  <c:v>1926</c:v>
                </c:pt>
                <c:pt idx="8">
                  <c:v>1927</c:v>
                </c:pt>
                <c:pt idx="9">
                  <c:v>1928</c:v>
                </c:pt>
                <c:pt idx="10">
                  <c:v>1929</c:v>
                </c:pt>
                <c:pt idx="11">
                  <c:v>1930</c:v>
                </c:pt>
                <c:pt idx="12">
                  <c:v>1931</c:v>
                </c:pt>
                <c:pt idx="13">
                  <c:v>1932</c:v>
                </c:pt>
                <c:pt idx="14">
                  <c:v>1933</c:v>
                </c:pt>
                <c:pt idx="15">
                  <c:v>1934</c:v>
                </c:pt>
                <c:pt idx="16">
                  <c:v>1935</c:v>
                </c:pt>
                <c:pt idx="17">
                  <c:v>1936</c:v>
                </c:pt>
                <c:pt idx="18">
                  <c:v>1937</c:v>
                </c:pt>
                <c:pt idx="19">
                  <c:v>1938</c:v>
                </c:pt>
                <c:pt idx="20">
                  <c:v>1939</c:v>
                </c:pt>
                <c:pt idx="21">
                  <c:v>1940</c:v>
                </c:pt>
                <c:pt idx="22">
                  <c:v>1941</c:v>
                </c:pt>
                <c:pt idx="23">
                  <c:v>1942</c:v>
                </c:pt>
                <c:pt idx="24">
                  <c:v>1943</c:v>
                </c:pt>
                <c:pt idx="25">
                  <c:v>1944</c:v>
                </c:pt>
                <c:pt idx="26">
                  <c:v>1945</c:v>
                </c:pt>
                <c:pt idx="27">
                  <c:v>1946</c:v>
                </c:pt>
                <c:pt idx="28">
                  <c:v>1947</c:v>
                </c:pt>
                <c:pt idx="29">
                  <c:v>1948</c:v>
                </c:pt>
                <c:pt idx="30">
                  <c:v>1949</c:v>
                </c:pt>
                <c:pt idx="31">
                  <c:v>1950</c:v>
                </c:pt>
                <c:pt idx="32">
                  <c:v>1951</c:v>
                </c:pt>
                <c:pt idx="33">
                  <c:v>1952</c:v>
                </c:pt>
                <c:pt idx="34">
                  <c:v>1953</c:v>
                </c:pt>
                <c:pt idx="35">
                  <c:v>1954</c:v>
                </c:pt>
                <c:pt idx="36">
                  <c:v>1955</c:v>
                </c:pt>
                <c:pt idx="37">
                  <c:v>1956</c:v>
                </c:pt>
                <c:pt idx="38">
                  <c:v>1957</c:v>
                </c:pt>
                <c:pt idx="39">
                  <c:v>1958</c:v>
                </c:pt>
                <c:pt idx="40">
                  <c:v>1959</c:v>
                </c:pt>
                <c:pt idx="41">
                  <c:v>1960</c:v>
                </c:pt>
                <c:pt idx="42">
                  <c:v>1961</c:v>
                </c:pt>
                <c:pt idx="43">
                  <c:v>1962</c:v>
                </c:pt>
                <c:pt idx="44">
                  <c:v>1963</c:v>
                </c:pt>
                <c:pt idx="45">
                  <c:v>1964</c:v>
                </c:pt>
                <c:pt idx="46">
                  <c:v>1965</c:v>
                </c:pt>
                <c:pt idx="47">
                  <c:v>1966</c:v>
                </c:pt>
                <c:pt idx="48">
                  <c:v>1967</c:v>
                </c:pt>
                <c:pt idx="49">
                  <c:v>1968</c:v>
                </c:pt>
                <c:pt idx="50">
                  <c:v>1969</c:v>
                </c:pt>
                <c:pt idx="51">
                  <c:v>1970</c:v>
                </c:pt>
                <c:pt idx="52">
                  <c:v>1971</c:v>
                </c:pt>
                <c:pt idx="53">
                  <c:v>1972</c:v>
                </c:pt>
                <c:pt idx="54">
                  <c:v>1973</c:v>
                </c:pt>
                <c:pt idx="55">
                  <c:v>1974</c:v>
                </c:pt>
                <c:pt idx="56">
                  <c:v>1975</c:v>
                </c:pt>
                <c:pt idx="57">
                  <c:v>1976</c:v>
                </c:pt>
                <c:pt idx="58">
                  <c:v>1977</c:v>
                </c:pt>
                <c:pt idx="59">
                  <c:v>1978</c:v>
                </c:pt>
                <c:pt idx="60">
                  <c:v>1979</c:v>
                </c:pt>
                <c:pt idx="61">
                  <c:v>1980</c:v>
                </c:pt>
                <c:pt idx="62">
                  <c:v>1981</c:v>
                </c:pt>
                <c:pt idx="63">
                  <c:v>1982</c:v>
                </c:pt>
                <c:pt idx="64">
                  <c:v>1983</c:v>
                </c:pt>
                <c:pt idx="65">
                  <c:v>1984</c:v>
                </c:pt>
                <c:pt idx="66">
                  <c:v>1985</c:v>
                </c:pt>
                <c:pt idx="67">
                  <c:v>1986</c:v>
                </c:pt>
                <c:pt idx="68">
                  <c:v>1987</c:v>
                </c:pt>
                <c:pt idx="69">
                  <c:v>1988</c:v>
                </c:pt>
                <c:pt idx="70">
                  <c:v>1989</c:v>
                </c:pt>
                <c:pt idx="71">
                  <c:v>1990</c:v>
                </c:pt>
                <c:pt idx="72">
                  <c:v>1991</c:v>
                </c:pt>
                <c:pt idx="73">
                  <c:v>1992</c:v>
                </c:pt>
                <c:pt idx="74">
                  <c:v>1993</c:v>
                </c:pt>
                <c:pt idx="75">
                  <c:v>1994</c:v>
                </c:pt>
                <c:pt idx="76">
                  <c:v>1995</c:v>
                </c:pt>
                <c:pt idx="77">
                  <c:v>1996</c:v>
                </c:pt>
                <c:pt idx="78">
                  <c:v>1997</c:v>
                </c:pt>
                <c:pt idx="79">
                  <c:v>1998</c:v>
                </c:pt>
                <c:pt idx="80">
                  <c:v>1999</c:v>
                </c:pt>
                <c:pt idx="81">
                  <c:v>2000</c:v>
                </c:pt>
                <c:pt idx="82">
                  <c:v>2001</c:v>
                </c:pt>
                <c:pt idx="83">
                  <c:v>2002</c:v>
                </c:pt>
                <c:pt idx="84">
                  <c:v>2003</c:v>
                </c:pt>
                <c:pt idx="85">
                  <c:v>2004</c:v>
                </c:pt>
                <c:pt idx="86">
                  <c:v>2005</c:v>
                </c:pt>
                <c:pt idx="87">
                  <c:v>2006</c:v>
                </c:pt>
                <c:pt idx="88">
                  <c:v>2007</c:v>
                </c:pt>
                <c:pt idx="89">
                  <c:v>2008</c:v>
                </c:pt>
                <c:pt idx="90">
                  <c:v>2009</c:v>
                </c:pt>
                <c:pt idx="91">
                  <c:v>2010</c:v>
                </c:pt>
                <c:pt idx="92">
                  <c:v>2011</c:v>
                </c:pt>
                <c:pt idx="93">
                  <c:v>2012</c:v>
                </c:pt>
                <c:pt idx="94">
                  <c:v>2013</c:v>
                </c:pt>
                <c:pt idx="95">
                  <c:v>2014</c:v>
                </c:pt>
                <c:pt idx="96">
                  <c:v>2015</c:v>
                </c:pt>
                <c:pt idx="97">
                  <c:v>2016</c:v>
                </c:pt>
                <c:pt idx="98">
                  <c:v>2017</c:v>
                </c:pt>
                <c:pt idx="99">
                  <c:v>2018</c:v>
                </c:pt>
                <c:pt idx="100">
                  <c:v>2019</c:v>
                </c:pt>
                <c:pt idx="101">
                  <c:v>2020</c:v>
                </c:pt>
                <c:pt idx="102">
                  <c:v>2021</c:v>
                </c:pt>
                <c:pt idx="103">
                  <c:v>2022</c:v>
                </c:pt>
                <c:pt idx="104">
                  <c:v>2023</c:v>
                </c:pt>
              </c:numCache>
            </c:numRef>
          </c:cat>
          <c:val>
            <c:numRef>
              <c:f>[1]Sheet1!$N$2:$N$106</c:f>
              <c:numCache>
                <c:formatCode>General</c:formatCode>
                <c:ptCount val="105"/>
                <c:pt idx="0">
                  <c:v>-0.8</c:v>
                </c:pt>
                <c:pt idx="1">
                  <c:v>3.18</c:v>
                </c:pt>
                <c:pt idx="2">
                  <c:v>1.63</c:v>
                </c:pt>
                <c:pt idx="3">
                  <c:v>1.85</c:v>
                </c:pt>
                <c:pt idx="4">
                  <c:v>1.73</c:v>
                </c:pt>
                <c:pt idx="5">
                  <c:v>-1.1299999999999999</c:v>
                </c:pt>
                <c:pt idx="6">
                  <c:v>2.39</c:v>
                </c:pt>
                <c:pt idx="7">
                  <c:v>0.11</c:v>
                </c:pt>
                <c:pt idx="8">
                  <c:v>1.72</c:v>
                </c:pt>
                <c:pt idx="9">
                  <c:v>0.63</c:v>
                </c:pt>
                <c:pt idx="10">
                  <c:v>-1.03</c:v>
                </c:pt>
                <c:pt idx="11">
                  <c:v>0.91</c:v>
                </c:pt>
                <c:pt idx="12">
                  <c:v>-0.16</c:v>
                </c:pt>
                <c:pt idx="13">
                  <c:v>-0.5</c:v>
                </c:pt>
                <c:pt idx="14">
                  <c:v>0.25</c:v>
                </c:pt>
                <c:pt idx="15">
                  <c:v>0.86</c:v>
                </c:pt>
                <c:pt idx="16">
                  <c:v>0.97</c:v>
                </c:pt>
                <c:pt idx="17">
                  <c:v>-3.89</c:v>
                </c:pt>
                <c:pt idx="18">
                  <c:v>0.72</c:v>
                </c:pt>
                <c:pt idx="19">
                  <c:v>1.79</c:v>
                </c:pt>
                <c:pt idx="20">
                  <c:v>0.37</c:v>
                </c:pt>
                <c:pt idx="21">
                  <c:v>-2.86</c:v>
                </c:pt>
                <c:pt idx="22">
                  <c:v>-2.31</c:v>
                </c:pt>
                <c:pt idx="23">
                  <c:v>-0.55000000000000004</c:v>
                </c:pt>
                <c:pt idx="24">
                  <c:v>1.48</c:v>
                </c:pt>
                <c:pt idx="25">
                  <c:v>0.61</c:v>
                </c:pt>
                <c:pt idx="26">
                  <c:v>1.64</c:v>
                </c:pt>
                <c:pt idx="27">
                  <c:v>0.27</c:v>
                </c:pt>
                <c:pt idx="28">
                  <c:v>-2.71</c:v>
                </c:pt>
                <c:pt idx="29">
                  <c:v>1.34</c:v>
                </c:pt>
                <c:pt idx="30">
                  <c:v>1.87</c:v>
                </c:pt>
                <c:pt idx="31">
                  <c:v>1.4</c:v>
                </c:pt>
                <c:pt idx="32">
                  <c:v>-1.26</c:v>
                </c:pt>
                <c:pt idx="33">
                  <c:v>0.83</c:v>
                </c:pt>
                <c:pt idx="34">
                  <c:v>0.18</c:v>
                </c:pt>
                <c:pt idx="35">
                  <c:v>0.13</c:v>
                </c:pt>
                <c:pt idx="36">
                  <c:v>-2.52</c:v>
                </c:pt>
                <c:pt idx="37">
                  <c:v>-1.73</c:v>
                </c:pt>
                <c:pt idx="38">
                  <c:v>1.52</c:v>
                </c:pt>
                <c:pt idx="39">
                  <c:v>-1.02</c:v>
                </c:pt>
                <c:pt idx="40">
                  <c:v>-0.37</c:v>
                </c:pt>
                <c:pt idx="41">
                  <c:v>-1.54</c:v>
                </c:pt>
                <c:pt idx="42">
                  <c:v>1.8</c:v>
                </c:pt>
                <c:pt idx="43">
                  <c:v>-2.38</c:v>
                </c:pt>
                <c:pt idx="44">
                  <c:v>-3.6</c:v>
                </c:pt>
                <c:pt idx="45">
                  <c:v>-2.86</c:v>
                </c:pt>
                <c:pt idx="46">
                  <c:v>-2.88</c:v>
                </c:pt>
                <c:pt idx="47">
                  <c:v>-1.69</c:v>
                </c:pt>
                <c:pt idx="48">
                  <c:v>1.28</c:v>
                </c:pt>
                <c:pt idx="49">
                  <c:v>-1.04</c:v>
                </c:pt>
                <c:pt idx="50">
                  <c:v>-4.8899999999999997</c:v>
                </c:pt>
                <c:pt idx="51">
                  <c:v>-1.89</c:v>
                </c:pt>
                <c:pt idx="52">
                  <c:v>-0.96</c:v>
                </c:pt>
                <c:pt idx="53">
                  <c:v>0.34</c:v>
                </c:pt>
                <c:pt idx="54">
                  <c:v>2.52</c:v>
                </c:pt>
                <c:pt idx="55">
                  <c:v>1.23</c:v>
                </c:pt>
                <c:pt idx="56">
                  <c:v>1.63</c:v>
                </c:pt>
                <c:pt idx="57">
                  <c:v>1.37</c:v>
                </c:pt>
                <c:pt idx="58">
                  <c:v>-2.14</c:v>
                </c:pt>
                <c:pt idx="59">
                  <c:v>0.17</c:v>
                </c:pt>
                <c:pt idx="60">
                  <c:v>-2.25</c:v>
                </c:pt>
                <c:pt idx="61">
                  <c:v>0.56000000000000005</c:v>
                </c:pt>
                <c:pt idx="62">
                  <c:v>2.0499999999999998</c:v>
                </c:pt>
                <c:pt idx="63">
                  <c:v>0.8</c:v>
                </c:pt>
                <c:pt idx="64">
                  <c:v>3.42</c:v>
                </c:pt>
                <c:pt idx="65">
                  <c:v>1.6</c:v>
                </c:pt>
                <c:pt idx="66">
                  <c:v>-0.63</c:v>
                </c:pt>
                <c:pt idx="67">
                  <c:v>0.5</c:v>
                </c:pt>
                <c:pt idx="68">
                  <c:v>-0.75</c:v>
                </c:pt>
                <c:pt idx="69">
                  <c:v>0.72</c:v>
                </c:pt>
                <c:pt idx="70">
                  <c:v>5.08</c:v>
                </c:pt>
                <c:pt idx="71">
                  <c:v>3.96</c:v>
                </c:pt>
                <c:pt idx="72">
                  <c:v>1.03</c:v>
                </c:pt>
                <c:pt idx="73">
                  <c:v>3.28</c:v>
                </c:pt>
                <c:pt idx="74">
                  <c:v>2.67</c:v>
                </c:pt>
                <c:pt idx="75">
                  <c:v>3.03</c:v>
                </c:pt>
                <c:pt idx="76">
                  <c:v>3.96</c:v>
                </c:pt>
                <c:pt idx="77">
                  <c:v>-3.78</c:v>
                </c:pt>
                <c:pt idx="78">
                  <c:v>-0.17</c:v>
                </c:pt>
                <c:pt idx="79">
                  <c:v>0.72</c:v>
                </c:pt>
                <c:pt idx="80">
                  <c:v>1.7</c:v>
                </c:pt>
                <c:pt idx="81">
                  <c:v>2.8</c:v>
                </c:pt>
                <c:pt idx="82">
                  <c:v>-1.9</c:v>
                </c:pt>
                <c:pt idx="83">
                  <c:v>0.76</c:v>
                </c:pt>
                <c:pt idx="84">
                  <c:v>0.2</c:v>
                </c:pt>
                <c:pt idx="85">
                  <c:v>-7.0000000000000007E-2</c:v>
                </c:pt>
                <c:pt idx="86">
                  <c:v>0.12</c:v>
                </c:pt>
                <c:pt idx="87">
                  <c:v>-1.0900000000000001</c:v>
                </c:pt>
                <c:pt idx="88">
                  <c:v>2.79</c:v>
                </c:pt>
                <c:pt idx="89">
                  <c:v>2.1</c:v>
                </c:pt>
                <c:pt idx="90">
                  <c:v>-0.41</c:v>
                </c:pt>
                <c:pt idx="91">
                  <c:v>-4.6399999999999997</c:v>
                </c:pt>
                <c:pt idx="92">
                  <c:v>-1.57</c:v>
                </c:pt>
                <c:pt idx="93">
                  <c:v>3.17</c:v>
                </c:pt>
                <c:pt idx="94">
                  <c:v>-1.97</c:v>
                </c:pt>
                <c:pt idx="95">
                  <c:v>3.1</c:v>
                </c:pt>
                <c:pt idx="96">
                  <c:v>3.56</c:v>
                </c:pt>
                <c:pt idx="97">
                  <c:v>0.98</c:v>
                </c:pt>
                <c:pt idx="98">
                  <c:v>1.47</c:v>
                </c:pt>
                <c:pt idx="99">
                  <c:v>0.3</c:v>
                </c:pt>
                <c:pt idx="100">
                  <c:v>2.09</c:v>
                </c:pt>
                <c:pt idx="101">
                  <c:v>3.63</c:v>
                </c:pt>
                <c:pt idx="102">
                  <c:v>-0.38</c:v>
                </c:pt>
                <c:pt idx="103">
                  <c:v>1.93</c:v>
                </c:pt>
                <c:pt idx="104">
                  <c:v>-0.52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4-4DC1-8FF2-F7EAAB3F66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[1]Sheet1!$M$2:$M$106</c:f>
              <c:numCache>
                <c:formatCode>General</c:formatCode>
                <c:ptCount val="105"/>
                <c:pt idx="0">
                  <c:v>1919</c:v>
                </c:pt>
                <c:pt idx="1">
                  <c:v>1920</c:v>
                </c:pt>
                <c:pt idx="2">
                  <c:v>1921</c:v>
                </c:pt>
                <c:pt idx="3">
                  <c:v>1922</c:v>
                </c:pt>
                <c:pt idx="4">
                  <c:v>1923</c:v>
                </c:pt>
                <c:pt idx="5">
                  <c:v>1924</c:v>
                </c:pt>
                <c:pt idx="6">
                  <c:v>1925</c:v>
                </c:pt>
                <c:pt idx="7">
                  <c:v>1926</c:v>
                </c:pt>
                <c:pt idx="8">
                  <c:v>1927</c:v>
                </c:pt>
                <c:pt idx="9">
                  <c:v>1928</c:v>
                </c:pt>
                <c:pt idx="10">
                  <c:v>1929</c:v>
                </c:pt>
                <c:pt idx="11">
                  <c:v>1930</c:v>
                </c:pt>
                <c:pt idx="12">
                  <c:v>1931</c:v>
                </c:pt>
                <c:pt idx="13">
                  <c:v>1932</c:v>
                </c:pt>
                <c:pt idx="14">
                  <c:v>1933</c:v>
                </c:pt>
                <c:pt idx="15">
                  <c:v>1934</c:v>
                </c:pt>
                <c:pt idx="16">
                  <c:v>1935</c:v>
                </c:pt>
                <c:pt idx="17">
                  <c:v>1936</c:v>
                </c:pt>
                <c:pt idx="18">
                  <c:v>1937</c:v>
                </c:pt>
                <c:pt idx="19">
                  <c:v>1938</c:v>
                </c:pt>
                <c:pt idx="20">
                  <c:v>1939</c:v>
                </c:pt>
                <c:pt idx="21">
                  <c:v>1940</c:v>
                </c:pt>
                <c:pt idx="22">
                  <c:v>1941</c:v>
                </c:pt>
                <c:pt idx="23">
                  <c:v>1942</c:v>
                </c:pt>
                <c:pt idx="24">
                  <c:v>1943</c:v>
                </c:pt>
                <c:pt idx="25">
                  <c:v>1944</c:v>
                </c:pt>
                <c:pt idx="26">
                  <c:v>1945</c:v>
                </c:pt>
                <c:pt idx="27">
                  <c:v>1946</c:v>
                </c:pt>
                <c:pt idx="28">
                  <c:v>1947</c:v>
                </c:pt>
                <c:pt idx="29">
                  <c:v>1948</c:v>
                </c:pt>
                <c:pt idx="30">
                  <c:v>1949</c:v>
                </c:pt>
                <c:pt idx="31">
                  <c:v>1950</c:v>
                </c:pt>
                <c:pt idx="32">
                  <c:v>1951</c:v>
                </c:pt>
                <c:pt idx="33">
                  <c:v>1952</c:v>
                </c:pt>
                <c:pt idx="34">
                  <c:v>1953</c:v>
                </c:pt>
                <c:pt idx="35">
                  <c:v>1954</c:v>
                </c:pt>
                <c:pt idx="36">
                  <c:v>1955</c:v>
                </c:pt>
                <c:pt idx="37">
                  <c:v>1956</c:v>
                </c:pt>
                <c:pt idx="38">
                  <c:v>1957</c:v>
                </c:pt>
                <c:pt idx="39">
                  <c:v>1958</c:v>
                </c:pt>
                <c:pt idx="40">
                  <c:v>1959</c:v>
                </c:pt>
                <c:pt idx="41">
                  <c:v>1960</c:v>
                </c:pt>
                <c:pt idx="42">
                  <c:v>1961</c:v>
                </c:pt>
                <c:pt idx="43">
                  <c:v>1962</c:v>
                </c:pt>
                <c:pt idx="44">
                  <c:v>1963</c:v>
                </c:pt>
                <c:pt idx="45">
                  <c:v>1964</c:v>
                </c:pt>
                <c:pt idx="46">
                  <c:v>1965</c:v>
                </c:pt>
                <c:pt idx="47">
                  <c:v>1966</c:v>
                </c:pt>
                <c:pt idx="48">
                  <c:v>1967</c:v>
                </c:pt>
                <c:pt idx="49">
                  <c:v>1968</c:v>
                </c:pt>
                <c:pt idx="50">
                  <c:v>1969</c:v>
                </c:pt>
                <c:pt idx="51">
                  <c:v>1970</c:v>
                </c:pt>
                <c:pt idx="52">
                  <c:v>1971</c:v>
                </c:pt>
                <c:pt idx="53">
                  <c:v>1972</c:v>
                </c:pt>
                <c:pt idx="54">
                  <c:v>1973</c:v>
                </c:pt>
                <c:pt idx="55">
                  <c:v>1974</c:v>
                </c:pt>
                <c:pt idx="56">
                  <c:v>1975</c:v>
                </c:pt>
                <c:pt idx="57">
                  <c:v>1976</c:v>
                </c:pt>
                <c:pt idx="58">
                  <c:v>1977</c:v>
                </c:pt>
                <c:pt idx="59">
                  <c:v>1978</c:v>
                </c:pt>
                <c:pt idx="60">
                  <c:v>1979</c:v>
                </c:pt>
                <c:pt idx="61">
                  <c:v>1980</c:v>
                </c:pt>
                <c:pt idx="62">
                  <c:v>1981</c:v>
                </c:pt>
                <c:pt idx="63">
                  <c:v>1982</c:v>
                </c:pt>
                <c:pt idx="64">
                  <c:v>1983</c:v>
                </c:pt>
                <c:pt idx="65">
                  <c:v>1984</c:v>
                </c:pt>
                <c:pt idx="66">
                  <c:v>1985</c:v>
                </c:pt>
                <c:pt idx="67">
                  <c:v>1986</c:v>
                </c:pt>
                <c:pt idx="68">
                  <c:v>1987</c:v>
                </c:pt>
                <c:pt idx="69">
                  <c:v>1988</c:v>
                </c:pt>
                <c:pt idx="70">
                  <c:v>1989</c:v>
                </c:pt>
                <c:pt idx="71">
                  <c:v>1990</c:v>
                </c:pt>
                <c:pt idx="72">
                  <c:v>1991</c:v>
                </c:pt>
                <c:pt idx="73">
                  <c:v>1992</c:v>
                </c:pt>
                <c:pt idx="74">
                  <c:v>1993</c:v>
                </c:pt>
                <c:pt idx="75">
                  <c:v>1994</c:v>
                </c:pt>
                <c:pt idx="76">
                  <c:v>1995</c:v>
                </c:pt>
                <c:pt idx="77">
                  <c:v>1996</c:v>
                </c:pt>
                <c:pt idx="78">
                  <c:v>1997</c:v>
                </c:pt>
                <c:pt idx="79">
                  <c:v>1998</c:v>
                </c:pt>
                <c:pt idx="80">
                  <c:v>1999</c:v>
                </c:pt>
                <c:pt idx="81">
                  <c:v>2000</c:v>
                </c:pt>
                <c:pt idx="82">
                  <c:v>2001</c:v>
                </c:pt>
                <c:pt idx="83">
                  <c:v>2002</c:v>
                </c:pt>
                <c:pt idx="84">
                  <c:v>2003</c:v>
                </c:pt>
                <c:pt idx="85">
                  <c:v>2004</c:v>
                </c:pt>
                <c:pt idx="86">
                  <c:v>2005</c:v>
                </c:pt>
                <c:pt idx="87">
                  <c:v>2006</c:v>
                </c:pt>
                <c:pt idx="88">
                  <c:v>2007</c:v>
                </c:pt>
                <c:pt idx="89">
                  <c:v>2008</c:v>
                </c:pt>
                <c:pt idx="90">
                  <c:v>2009</c:v>
                </c:pt>
                <c:pt idx="91">
                  <c:v>2010</c:v>
                </c:pt>
                <c:pt idx="92">
                  <c:v>2011</c:v>
                </c:pt>
                <c:pt idx="93">
                  <c:v>2012</c:v>
                </c:pt>
                <c:pt idx="94">
                  <c:v>2013</c:v>
                </c:pt>
                <c:pt idx="95">
                  <c:v>2014</c:v>
                </c:pt>
                <c:pt idx="96">
                  <c:v>2015</c:v>
                </c:pt>
                <c:pt idx="97">
                  <c:v>2016</c:v>
                </c:pt>
                <c:pt idx="98">
                  <c:v>2017</c:v>
                </c:pt>
                <c:pt idx="99">
                  <c:v>2018</c:v>
                </c:pt>
                <c:pt idx="100">
                  <c:v>2019</c:v>
                </c:pt>
                <c:pt idx="101">
                  <c:v>2020</c:v>
                </c:pt>
                <c:pt idx="102">
                  <c:v>2021</c:v>
                </c:pt>
                <c:pt idx="103">
                  <c:v>2022</c:v>
                </c:pt>
                <c:pt idx="104">
                  <c:v>2023</c:v>
                </c:pt>
              </c:numCache>
            </c:numRef>
          </c:cat>
          <c:val>
            <c:numRef>
              <c:f>[1]Sheet1!$O$2:$O$106</c:f>
              <c:numCache>
                <c:formatCode>General</c:formatCode>
                <c:ptCount val="105"/>
                <c:pt idx="0">
                  <c:v>-0.11799999999999988</c:v>
                </c:pt>
                <c:pt idx="1">
                  <c:v>1.012</c:v>
                </c:pt>
                <c:pt idx="2">
                  <c:v>1.518</c:v>
                </c:pt>
                <c:pt idx="3">
                  <c:v>1.4520000000000002</c:v>
                </c:pt>
                <c:pt idx="4">
                  <c:v>1.294</c:v>
                </c:pt>
                <c:pt idx="5">
                  <c:v>0.99</c:v>
                </c:pt>
                <c:pt idx="6">
                  <c:v>0.96400000000000008</c:v>
                </c:pt>
                <c:pt idx="7">
                  <c:v>0.74399999999999999</c:v>
                </c:pt>
                <c:pt idx="8">
                  <c:v>0.7639999999999999</c:v>
                </c:pt>
                <c:pt idx="9">
                  <c:v>0.46799999999999997</c:v>
                </c:pt>
                <c:pt idx="10">
                  <c:v>0.41399999999999998</c:v>
                </c:pt>
                <c:pt idx="11">
                  <c:v>-3.0000000000000006E-2</c:v>
                </c:pt>
                <c:pt idx="12">
                  <c:v>-0.10600000000000001</c:v>
                </c:pt>
                <c:pt idx="13">
                  <c:v>0.27199999999999996</c:v>
                </c:pt>
                <c:pt idx="14">
                  <c:v>0.28399999999999997</c:v>
                </c:pt>
                <c:pt idx="15">
                  <c:v>-0.46200000000000002</c:v>
                </c:pt>
                <c:pt idx="16">
                  <c:v>-0.21800000000000003</c:v>
                </c:pt>
                <c:pt idx="17">
                  <c:v>0.09</c:v>
                </c:pt>
                <c:pt idx="18">
                  <c:v>-8.0000000000000297E-3</c:v>
                </c:pt>
                <c:pt idx="19">
                  <c:v>-0.77399999999999991</c:v>
                </c:pt>
                <c:pt idx="20">
                  <c:v>-0.45800000000000002</c:v>
                </c:pt>
                <c:pt idx="21">
                  <c:v>-0.71199999999999997</c:v>
                </c:pt>
                <c:pt idx="22">
                  <c:v>-0.77399999999999991</c:v>
                </c:pt>
                <c:pt idx="23">
                  <c:v>-0.72600000000000009</c:v>
                </c:pt>
                <c:pt idx="24">
                  <c:v>0.1739999999999999</c:v>
                </c:pt>
                <c:pt idx="25">
                  <c:v>0.69</c:v>
                </c:pt>
                <c:pt idx="26">
                  <c:v>0.2579999999999999</c:v>
                </c:pt>
                <c:pt idx="27">
                  <c:v>0.23000000000000004</c:v>
                </c:pt>
                <c:pt idx="28">
                  <c:v>0.48200000000000004</c:v>
                </c:pt>
                <c:pt idx="29">
                  <c:v>0.434</c:v>
                </c:pt>
                <c:pt idx="30">
                  <c:v>0.12800000000000003</c:v>
                </c:pt>
                <c:pt idx="31">
                  <c:v>0.83599999999999997</c:v>
                </c:pt>
                <c:pt idx="32">
                  <c:v>0.60399999999999998</c:v>
                </c:pt>
                <c:pt idx="33">
                  <c:v>0.25599999999999995</c:v>
                </c:pt>
                <c:pt idx="34">
                  <c:v>-0.52800000000000002</c:v>
                </c:pt>
                <c:pt idx="35">
                  <c:v>-0.622</c:v>
                </c:pt>
                <c:pt idx="36">
                  <c:v>-0.48399999999999999</c:v>
                </c:pt>
                <c:pt idx="37">
                  <c:v>-0.72399999999999998</c:v>
                </c:pt>
                <c:pt idx="38">
                  <c:v>-0.82400000000000007</c:v>
                </c:pt>
                <c:pt idx="39">
                  <c:v>-0.628</c:v>
                </c:pt>
                <c:pt idx="40">
                  <c:v>7.7999999999999986E-2</c:v>
                </c:pt>
                <c:pt idx="41">
                  <c:v>-0.70199999999999996</c:v>
                </c:pt>
                <c:pt idx="42">
                  <c:v>-1.218</c:v>
                </c:pt>
                <c:pt idx="43">
                  <c:v>-1.716</c:v>
                </c:pt>
                <c:pt idx="44">
                  <c:v>-1.9839999999999995</c:v>
                </c:pt>
                <c:pt idx="45">
                  <c:v>-2.6819999999999995</c:v>
                </c:pt>
                <c:pt idx="46">
                  <c:v>-1.95</c:v>
                </c:pt>
                <c:pt idx="47">
                  <c:v>-1.4379999999999999</c:v>
                </c:pt>
                <c:pt idx="48">
                  <c:v>-1.8439999999999999</c:v>
                </c:pt>
                <c:pt idx="49">
                  <c:v>-1.6460000000000001</c:v>
                </c:pt>
                <c:pt idx="50">
                  <c:v>-1.4999999999999998</c:v>
                </c:pt>
                <c:pt idx="51">
                  <c:v>-1.6879999999999999</c:v>
                </c:pt>
                <c:pt idx="52">
                  <c:v>-0.97599999999999976</c:v>
                </c:pt>
                <c:pt idx="53">
                  <c:v>0.24800000000000005</c:v>
                </c:pt>
                <c:pt idx="54">
                  <c:v>0.95199999999999996</c:v>
                </c:pt>
                <c:pt idx="55">
                  <c:v>1.4179999999999999</c:v>
                </c:pt>
                <c:pt idx="56">
                  <c:v>0.92199999999999993</c:v>
                </c:pt>
                <c:pt idx="57">
                  <c:v>0.45200000000000007</c:v>
                </c:pt>
                <c:pt idx="58">
                  <c:v>-0.24400000000000005</c:v>
                </c:pt>
                <c:pt idx="59">
                  <c:v>-0.45800000000000002</c:v>
                </c:pt>
                <c:pt idx="60">
                  <c:v>-0.32200000000000017</c:v>
                </c:pt>
                <c:pt idx="61">
                  <c:v>0.26599999999999996</c:v>
                </c:pt>
                <c:pt idx="62">
                  <c:v>0.91600000000000004</c:v>
                </c:pt>
                <c:pt idx="63">
                  <c:v>1.6859999999999999</c:v>
                </c:pt>
                <c:pt idx="64">
                  <c:v>1.448</c:v>
                </c:pt>
                <c:pt idx="65">
                  <c:v>1.1380000000000001</c:v>
                </c:pt>
                <c:pt idx="66">
                  <c:v>0.82799999999999996</c:v>
                </c:pt>
                <c:pt idx="67">
                  <c:v>0.28800000000000003</c:v>
                </c:pt>
                <c:pt idx="68">
                  <c:v>0.98399999999999999</c:v>
                </c:pt>
                <c:pt idx="69">
                  <c:v>1.9019999999999999</c:v>
                </c:pt>
                <c:pt idx="70">
                  <c:v>2.008</c:v>
                </c:pt>
                <c:pt idx="71">
                  <c:v>2.8139999999999996</c:v>
                </c:pt>
                <c:pt idx="72">
                  <c:v>3.2039999999999993</c:v>
                </c:pt>
                <c:pt idx="73">
                  <c:v>2.7939999999999996</c:v>
                </c:pt>
                <c:pt idx="74">
                  <c:v>2.7939999999999996</c:v>
                </c:pt>
                <c:pt idx="75">
                  <c:v>1.8319999999999996</c:v>
                </c:pt>
                <c:pt idx="76">
                  <c:v>1.1420000000000001</c:v>
                </c:pt>
                <c:pt idx="77">
                  <c:v>0.75200000000000011</c:v>
                </c:pt>
                <c:pt idx="78">
                  <c:v>0.48600000000000004</c:v>
                </c:pt>
                <c:pt idx="79">
                  <c:v>0.25400000000000006</c:v>
                </c:pt>
                <c:pt idx="80">
                  <c:v>0.63</c:v>
                </c:pt>
                <c:pt idx="81">
                  <c:v>0.81600000000000006</c:v>
                </c:pt>
                <c:pt idx="82">
                  <c:v>0.71200000000000008</c:v>
                </c:pt>
                <c:pt idx="83">
                  <c:v>0.35799999999999998</c:v>
                </c:pt>
                <c:pt idx="84">
                  <c:v>-0.17799999999999999</c:v>
                </c:pt>
                <c:pt idx="85">
                  <c:v>-1.6000000000000059E-2</c:v>
                </c:pt>
                <c:pt idx="86">
                  <c:v>0.39</c:v>
                </c:pt>
                <c:pt idx="87">
                  <c:v>0.77</c:v>
                </c:pt>
                <c:pt idx="88">
                  <c:v>0.70199999999999996</c:v>
                </c:pt>
                <c:pt idx="89">
                  <c:v>-0.25</c:v>
                </c:pt>
                <c:pt idx="90">
                  <c:v>-0.34599999999999986</c:v>
                </c:pt>
                <c:pt idx="91">
                  <c:v>-0.26999999999999991</c:v>
                </c:pt>
                <c:pt idx="92">
                  <c:v>-1.0840000000000001</c:v>
                </c:pt>
                <c:pt idx="93">
                  <c:v>-0.38199999999999995</c:v>
                </c:pt>
                <c:pt idx="94">
                  <c:v>1.258</c:v>
                </c:pt>
                <c:pt idx="95">
                  <c:v>1.768</c:v>
                </c:pt>
                <c:pt idx="96">
                  <c:v>1.4279999999999999</c:v>
                </c:pt>
                <c:pt idx="97">
                  <c:v>1.8820000000000003</c:v>
                </c:pt>
                <c:pt idx="98">
                  <c:v>1.6799999999999997</c:v>
                </c:pt>
                <c:pt idx="99">
                  <c:v>1.6939999999999997</c:v>
                </c:pt>
                <c:pt idx="100">
                  <c:v>1.4220000000000002</c:v>
                </c:pt>
                <c:pt idx="101">
                  <c:v>1.5139999999999998</c:v>
                </c:pt>
                <c:pt idx="102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4-4DC1-8FF2-F7EAAB3F6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526879"/>
        <c:axId val="879523519"/>
      </c:lineChart>
      <c:catAx>
        <c:axId val="8795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23519"/>
        <c:crosses val="autoZero"/>
        <c:auto val="1"/>
        <c:lblAlgn val="ctr"/>
        <c:lblOffset val="100"/>
        <c:noMultiLvlLbl val="0"/>
      </c:catAx>
      <c:valAx>
        <c:axId val="8795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2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[1]Sheet1!$O$1</c:f>
              <c:strCache>
                <c:ptCount val="1"/>
                <c:pt idx="0">
                  <c:v>5y 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[1]Sheet1!$M$2:$M$106</c:f>
              <c:numCache>
                <c:formatCode>General</c:formatCode>
                <c:ptCount val="105"/>
                <c:pt idx="0">
                  <c:v>1919</c:v>
                </c:pt>
                <c:pt idx="1">
                  <c:v>1920</c:v>
                </c:pt>
                <c:pt idx="2">
                  <c:v>1921</c:v>
                </c:pt>
                <c:pt idx="3">
                  <c:v>1922</c:v>
                </c:pt>
                <c:pt idx="4">
                  <c:v>1923</c:v>
                </c:pt>
                <c:pt idx="5">
                  <c:v>1924</c:v>
                </c:pt>
                <c:pt idx="6">
                  <c:v>1925</c:v>
                </c:pt>
                <c:pt idx="7">
                  <c:v>1926</c:v>
                </c:pt>
                <c:pt idx="8">
                  <c:v>1927</c:v>
                </c:pt>
                <c:pt idx="9">
                  <c:v>1928</c:v>
                </c:pt>
                <c:pt idx="10">
                  <c:v>1929</c:v>
                </c:pt>
                <c:pt idx="11">
                  <c:v>1930</c:v>
                </c:pt>
                <c:pt idx="12">
                  <c:v>1931</c:v>
                </c:pt>
                <c:pt idx="13">
                  <c:v>1932</c:v>
                </c:pt>
                <c:pt idx="14">
                  <c:v>1933</c:v>
                </c:pt>
                <c:pt idx="15">
                  <c:v>1934</c:v>
                </c:pt>
                <c:pt idx="16">
                  <c:v>1935</c:v>
                </c:pt>
                <c:pt idx="17">
                  <c:v>1936</c:v>
                </c:pt>
                <c:pt idx="18">
                  <c:v>1937</c:v>
                </c:pt>
                <c:pt idx="19">
                  <c:v>1938</c:v>
                </c:pt>
                <c:pt idx="20">
                  <c:v>1939</c:v>
                </c:pt>
                <c:pt idx="21">
                  <c:v>1940</c:v>
                </c:pt>
                <c:pt idx="22">
                  <c:v>1941</c:v>
                </c:pt>
                <c:pt idx="23">
                  <c:v>1942</c:v>
                </c:pt>
                <c:pt idx="24">
                  <c:v>1943</c:v>
                </c:pt>
                <c:pt idx="25">
                  <c:v>1944</c:v>
                </c:pt>
                <c:pt idx="26">
                  <c:v>1945</c:v>
                </c:pt>
                <c:pt idx="27">
                  <c:v>1946</c:v>
                </c:pt>
                <c:pt idx="28">
                  <c:v>1947</c:v>
                </c:pt>
                <c:pt idx="29">
                  <c:v>1948</c:v>
                </c:pt>
                <c:pt idx="30">
                  <c:v>1949</c:v>
                </c:pt>
                <c:pt idx="31">
                  <c:v>1950</c:v>
                </c:pt>
                <c:pt idx="32">
                  <c:v>1951</c:v>
                </c:pt>
                <c:pt idx="33">
                  <c:v>1952</c:v>
                </c:pt>
                <c:pt idx="34">
                  <c:v>1953</c:v>
                </c:pt>
                <c:pt idx="35">
                  <c:v>1954</c:v>
                </c:pt>
                <c:pt idx="36">
                  <c:v>1955</c:v>
                </c:pt>
                <c:pt idx="37">
                  <c:v>1956</c:v>
                </c:pt>
                <c:pt idx="38">
                  <c:v>1957</c:v>
                </c:pt>
                <c:pt idx="39">
                  <c:v>1958</c:v>
                </c:pt>
                <c:pt idx="40">
                  <c:v>1959</c:v>
                </c:pt>
                <c:pt idx="41">
                  <c:v>1960</c:v>
                </c:pt>
                <c:pt idx="42">
                  <c:v>1961</c:v>
                </c:pt>
                <c:pt idx="43">
                  <c:v>1962</c:v>
                </c:pt>
                <c:pt idx="44">
                  <c:v>1963</c:v>
                </c:pt>
                <c:pt idx="45">
                  <c:v>1964</c:v>
                </c:pt>
                <c:pt idx="46">
                  <c:v>1965</c:v>
                </c:pt>
                <c:pt idx="47">
                  <c:v>1966</c:v>
                </c:pt>
                <c:pt idx="48">
                  <c:v>1967</c:v>
                </c:pt>
                <c:pt idx="49">
                  <c:v>1968</c:v>
                </c:pt>
                <c:pt idx="50">
                  <c:v>1969</c:v>
                </c:pt>
                <c:pt idx="51">
                  <c:v>1970</c:v>
                </c:pt>
                <c:pt idx="52">
                  <c:v>1971</c:v>
                </c:pt>
                <c:pt idx="53">
                  <c:v>1972</c:v>
                </c:pt>
                <c:pt idx="54">
                  <c:v>1973</c:v>
                </c:pt>
                <c:pt idx="55">
                  <c:v>1974</c:v>
                </c:pt>
                <c:pt idx="56">
                  <c:v>1975</c:v>
                </c:pt>
                <c:pt idx="57">
                  <c:v>1976</c:v>
                </c:pt>
                <c:pt idx="58">
                  <c:v>1977</c:v>
                </c:pt>
                <c:pt idx="59">
                  <c:v>1978</c:v>
                </c:pt>
                <c:pt idx="60">
                  <c:v>1979</c:v>
                </c:pt>
                <c:pt idx="61">
                  <c:v>1980</c:v>
                </c:pt>
                <c:pt idx="62">
                  <c:v>1981</c:v>
                </c:pt>
                <c:pt idx="63">
                  <c:v>1982</c:v>
                </c:pt>
                <c:pt idx="64">
                  <c:v>1983</c:v>
                </c:pt>
                <c:pt idx="65">
                  <c:v>1984</c:v>
                </c:pt>
                <c:pt idx="66">
                  <c:v>1985</c:v>
                </c:pt>
                <c:pt idx="67">
                  <c:v>1986</c:v>
                </c:pt>
                <c:pt idx="68">
                  <c:v>1987</c:v>
                </c:pt>
                <c:pt idx="69">
                  <c:v>1988</c:v>
                </c:pt>
                <c:pt idx="70">
                  <c:v>1989</c:v>
                </c:pt>
                <c:pt idx="71">
                  <c:v>1990</c:v>
                </c:pt>
                <c:pt idx="72">
                  <c:v>1991</c:v>
                </c:pt>
                <c:pt idx="73">
                  <c:v>1992</c:v>
                </c:pt>
                <c:pt idx="74">
                  <c:v>1993</c:v>
                </c:pt>
                <c:pt idx="75">
                  <c:v>1994</c:v>
                </c:pt>
                <c:pt idx="76">
                  <c:v>1995</c:v>
                </c:pt>
                <c:pt idx="77">
                  <c:v>1996</c:v>
                </c:pt>
                <c:pt idx="78">
                  <c:v>1997</c:v>
                </c:pt>
                <c:pt idx="79">
                  <c:v>1998</c:v>
                </c:pt>
                <c:pt idx="80">
                  <c:v>1999</c:v>
                </c:pt>
                <c:pt idx="81">
                  <c:v>2000</c:v>
                </c:pt>
                <c:pt idx="82">
                  <c:v>2001</c:v>
                </c:pt>
                <c:pt idx="83">
                  <c:v>2002</c:v>
                </c:pt>
                <c:pt idx="84">
                  <c:v>2003</c:v>
                </c:pt>
                <c:pt idx="85">
                  <c:v>2004</c:v>
                </c:pt>
                <c:pt idx="86">
                  <c:v>2005</c:v>
                </c:pt>
                <c:pt idx="87">
                  <c:v>2006</c:v>
                </c:pt>
                <c:pt idx="88">
                  <c:v>2007</c:v>
                </c:pt>
                <c:pt idx="89">
                  <c:v>2008</c:v>
                </c:pt>
                <c:pt idx="90">
                  <c:v>2009</c:v>
                </c:pt>
                <c:pt idx="91">
                  <c:v>2010</c:v>
                </c:pt>
                <c:pt idx="92">
                  <c:v>2011</c:v>
                </c:pt>
                <c:pt idx="93">
                  <c:v>2012</c:v>
                </c:pt>
                <c:pt idx="94">
                  <c:v>2013</c:v>
                </c:pt>
                <c:pt idx="95">
                  <c:v>2014</c:v>
                </c:pt>
                <c:pt idx="96">
                  <c:v>2015</c:v>
                </c:pt>
                <c:pt idx="97">
                  <c:v>2016</c:v>
                </c:pt>
                <c:pt idx="98">
                  <c:v>2017</c:v>
                </c:pt>
                <c:pt idx="99">
                  <c:v>2018</c:v>
                </c:pt>
                <c:pt idx="100">
                  <c:v>2019</c:v>
                </c:pt>
                <c:pt idx="101">
                  <c:v>2020</c:v>
                </c:pt>
                <c:pt idx="102">
                  <c:v>2021</c:v>
                </c:pt>
                <c:pt idx="103">
                  <c:v>2022</c:v>
                </c:pt>
                <c:pt idx="104">
                  <c:v>2023</c:v>
                </c:pt>
              </c:numCache>
            </c:numRef>
          </c:cat>
          <c:val>
            <c:numRef>
              <c:f>[1]Sheet1!$O$2:$O$106</c:f>
              <c:numCache>
                <c:formatCode>General</c:formatCode>
                <c:ptCount val="105"/>
                <c:pt idx="0">
                  <c:v>-0.11799999999999988</c:v>
                </c:pt>
                <c:pt idx="1">
                  <c:v>1.012</c:v>
                </c:pt>
                <c:pt idx="2">
                  <c:v>1.518</c:v>
                </c:pt>
                <c:pt idx="3">
                  <c:v>1.4520000000000002</c:v>
                </c:pt>
                <c:pt idx="4">
                  <c:v>1.294</c:v>
                </c:pt>
                <c:pt idx="5">
                  <c:v>0.99</c:v>
                </c:pt>
                <c:pt idx="6">
                  <c:v>0.96400000000000008</c:v>
                </c:pt>
                <c:pt idx="7">
                  <c:v>0.74399999999999999</c:v>
                </c:pt>
                <c:pt idx="8">
                  <c:v>0.7639999999999999</c:v>
                </c:pt>
                <c:pt idx="9">
                  <c:v>0.46799999999999997</c:v>
                </c:pt>
                <c:pt idx="10">
                  <c:v>0.41399999999999998</c:v>
                </c:pt>
                <c:pt idx="11">
                  <c:v>-3.0000000000000006E-2</c:v>
                </c:pt>
                <c:pt idx="12">
                  <c:v>-0.10600000000000001</c:v>
                </c:pt>
                <c:pt idx="13">
                  <c:v>0.27199999999999996</c:v>
                </c:pt>
                <c:pt idx="14">
                  <c:v>0.28399999999999997</c:v>
                </c:pt>
                <c:pt idx="15">
                  <c:v>-0.46200000000000002</c:v>
                </c:pt>
                <c:pt idx="16">
                  <c:v>-0.21800000000000003</c:v>
                </c:pt>
                <c:pt idx="17">
                  <c:v>0.09</c:v>
                </c:pt>
                <c:pt idx="18">
                  <c:v>-8.0000000000000297E-3</c:v>
                </c:pt>
                <c:pt idx="19">
                  <c:v>-0.77399999999999991</c:v>
                </c:pt>
                <c:pt idx="20">
                  <c:v>-0.45800000000000002</c:v>
                </c:pt>
                <c:pt idx="21">
                  <c:v>-0.71199999999999997</c:v>
                </c:pt>
                <c:pt idx="22">
                  <c:v>-0.77399999999999991</c:v>
                </c:pt>
                <c:pt idx="23">
                  <c:v>-0.72600000000000009</c:v>
                </c:pt>
                <c:pt idx="24">
                  <c:v>0.1739999999999999</c:v>
                </c:pt>
                <c:pt idx="25">
                  <c:v>0.69</c:v>
                </c:pt>
                <c:pt idx="26">
                  <c:v>0.2579999999999999</c:v>
                </c:pt>
                <c:pt idx="27">
                  <c:v>0.23000000000000004</c:v>
                </c:pt>
                <c:pt idx="28">
                  <c:v>0.48200000000000004</c:v>
                </c:pt>
                <c:pt idx="29">
                  <c:v>0.434</c:v>
                </c:pt>
                <c:pt idx="30">
                  <c:v>0.12800000000000003</c:v>
                </c:pt>
                <c:pt idx="31">
                  <c:v>0.83599999999999997</c:v>
                </c:pt>
                <c:pt idx="32">
                  <c:v>0.60399999999999998</c:v>
                </c:pt>
                <c:pt idx="33">
                  <c:v>0.25599999999999995</c:v>
                </c:pt>
                <c:pt idx="34">
                  <c:v>-0.52800000000000002</c:v>
                </c:pt>
                <c:pt idx="35">
                  <c:v>-0.622</c:v>
                </c:pt>
                <c:pt idx="36">
                  <c:v>-0.48399999999999999</c:v>
                </c:pt>
                <c:pt idx="37">
                  <c:v>-0.72399999999999998</c:v>
                </c:pt>
                <c:pt idx="38">
                  <c:v>-0.82400000000000007</c:v>
                </c:pt>
                <c:pt idx="39">
                  <c:v>-0.628</c:v>
                </c:pt>
                <c:pt idx="40">
                  <c:v>7.7999999999999986E-2</c:v>
                </c:pt>
                <c:pt idx="41">
                  <c:v>-0.70199999999999996</c:v>
                </c:pt>
                <c:pt idx="42">
                  <c:v>-1.218</c:v>
                </c:pt>
                <c:pt idx="43">
                  <c:v>-1.716</c:v>
                </c:pt>
                <c:pt idx="44">
                  <c:v>-1.9839999999999995</c:v>
                </c:pt>
                <c:pt idx="45">
                  <c:v>-2.6819999999999995</c:v>
                </c:pt>
                <c:pt idx="46">
                  <c:v>-1.95</c:v>
                </c:pt>
                <c:pt idx="47">
                  <c:v>-1.4379999999999999</c:v>
                </c:pt>
                <c:pt idx="48">
                  <c:v>-1.8439999999999999</c:v>
                </c:pt>
                <c:pt idx="49">
                  <c:v>-1.6460000000000001</c:v>
                </c:pt>
                <c:pt idx="50">
                  <c:v>-1.4999999999999998</c:v>
                </c:pt>
                <c:pt idx="51">
                  <c:v>-1.6879999999999999</c:v>
                </c:pt>
                <c:pt idx="52">
                  <c:v>-0.97599999999999976</c:v>
                </c:pt>
                <c:pt idx="53">
                  <c:v>0.24800000000000005</c:v>
                </c:pt>
                <c:pt idx="54">
                  <c:v>0.95199999999999996</c:v>
                </c:pt>
                <c:pt idx="55">
                  <c:v>1.4179999999999999</c:v>
                </c:pt>
                <c:pt idx="56">
                  <c:v>0.92199999999999993</c:v>
                </c:pt>
                <c:pt idx="57">
                  <c:v>0.45200000000000007</c:v>
                </c:pt>
                <c:pt idx="58">
                  <c:v>-0.24400000000000005</c:v>
                </c:pt>
                <c:pt idx="59">
                  <c:v>-0.45800000000000002</c:v>
                </c:pt>
                <c:pt idx="60">
                  <c:v>-0.32200000000000017</c:v>
                </c:pt>
                <c:pt idx="61">
                  <c:v>0.26599999999999996</c:v>
                </c:pt>
                <c:pt idx="62">
                  <c:v>0.91600000000000004</c:v>
                </c:pt>
                <c:pt idx="63">
                  <c:v>1.6859999999999999</c:v>
                </c:pt>
                <c:pt idx="64">
                  <c:v>1.448</c:v>
                </c:pt>
                <c:pt idx="65">
                  <c:v>1.1380000000000001</c:v>
                </c:pt>
                <c:pt idx="66">
                  <c:v>0.82799999999999996</c:v>
                </c:pt>
                <c:pt idx="67">
                  <c:v>0.28800000000000003</c:v>
                </c:pt>
                <c:pt idx="68">
                  <c:v>0.98399999999999999</c:v>
                </c:pt>
                <c:pt idx="69">
                  <c:v>1.9019999999999999</c:v>
                </c:pt>
                <c:pt idx="70">
                  <c:v>2.008</c:v>
                </c:pt>
                <c:pt idx="71">
                  <c:v>2.8139999999999996</c:v>
                </c:pt>
                <c:pt idx="72">
                  <c:v>3.2039999999999993</c:v>
                </c:pt>
                <c:pt idx="73">
                  <c:v>2.7939999999999996</c:v>
                </c:pt>
                <c:pt idx="74">
                  <c:v>2.7939999999999996</c:v>
                </c:pt>
                <c:pt idx="75">
                  <c:v>1.8319999999999996</c:v>
                </c:pt>
                <c:pt idx="76">
                  <c:v>1.1420000000000001</c:v>
                </c:pt>
                <c:pt idx="77">
                  <c:v>0.75200000000000011</c:v>
                </c:pt>
                <c:pt idx="78">
                  <c:v>0.48600000000000004</c:v>
                </c:pt>
                <c:pt idx="79">
                  <c:v>0.25400000000000006</c:v>
                </c:pt>
                <c:pt idx="80">
                  <c:v>0.63</c:v>
                </c:pt>
                <c:pt idx="81">
                  <c:v>0.81600000000000006</c:v>
                </c:pt>
                <c:pt idx="82">
                  <c:v>0.71200000000000008</c:v>
                </c:pt>
                <c:pt idx="83">
                  <c:v>0.35799999999999998</c:v>
                </c:pt>
                <c:pt idx="84">
                  <c:v>-0.17799999999999999</c:v>
                </c:pt>
                <c:pt idx="85">
                  <c:v>-1.6000000000000059E-2</c:v>
                </c:pt>
                <c:pt idx="86">
                  <c:v>0.39</c:v>
                </c:pt>
                <c:pt idx="87">
                  <c:v>0.77</c:v>
                </c:pt>
                <c:pt idx="88">
                  <c:v>0.70199999999999996</c:v>
                </c:pt>
                <c:pt idx="89">
                  <c:v>-0.25</c:v>
                </c:pt>
                <c:pt idx="90">
                  <c:v>-0.34599999999999986</c:v>
                </c:pt>
                <c:pt idx="91">
                  <c:v>-0.26999999999999991</c:v>
                </c:pt>
                <c:pt idx="92">
                  <c:v>-1.0840000000000001</c:v>
                </c:pt>
                <c:pt idx="93">
                  <c:v>-0.38199999999999995</c:v>
                </c:pt>
                <c:pt idx="94">
                  <c:v>1.258</c:v>
                </c:pt>
                <c:pt idx="95">
                  <c:v>1.768</c:v>
                </c:pt>
                <c:pt idx="96">
                  <c:v>1.4279999999999999</c:v>
                </c:pt>
                <c:pt idx="97">
                  <c:v>1.8820000000000003</c:v>
                </c:pt>
                <c:pt idx="98">
                  <c:v>1.6799999999999997</c:v>
                </c:pt>
                <c:pt idx="99">
                  <c:v>1.6939999999999997</c:v>
                </c:pt>
                <c:pt idx="100">
                  <c:v>1.4220000000000002</c:v>
                </c:pt>
                <c:pt idx="101">
                  <c:v>1.5139999999999998</c:v>
                </c:pt>
                <c:pt idx="102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B-4975-92DA-5C73868DD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903983"/>
        <c:axId val="1102904943"/>
      </c:lineChart>
      <c:catAx>
        <c:axId val="110290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04943"/>
        <c:crosses val="autoZero"/>
        <c:auto val="1"/>
        <c:lblAlgn val="ctr"/>
        <c:lblOffset val="100"/>
        <c:noMultiLvlLbl val="0"/>
      </c:catAx>
      <c:valAx>
        <c:axId val="110290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anonamly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0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339725</xdr:colOff>
      <xdr:row>81</xdr:row>
      <xdr:rowOff>123825</xdr:rowOff>
    </xdr:from>
    <xdr:to>
      <xdr:col>23</xdr:col>
      <xdr:colOff>34925</xdr:colOff>
      <xdr:row>96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5C544-74C8-40D2-9404-99EA747D3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276225</xdr:colOff>
      <xdr:row>93</xdr:row>
      <xdr:rowOff>47625</xdr:rowOff>
    </xdr:from>
    <xdr:to>
      <xdr:col>30</xdr:col>
      <xdr:colOff>581025</xdr:colOff>
      <xdr:row>108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C941D-F3E1-4C6F-B3AB-CB6A17489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12</xdr:col>
      <xdr:colOff>49301</xdr:colOff>
      <xdr:row>14</xdr:row>
      <xdr:rowOff>20275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002179-0AED-0DB7-6CEC-5B8AB2BC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84150"/>
          <a:ext cx="6145301" cy="24142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12</xdr:col>
      <xdr:colOff>55397</xdr:colOff>
      <xdr:row>26</xdr:row>
      <xdr:rowOff>120328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D4FDD1-E18E-96BE-4E7B-F4D876EDC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2762250"/>
          <a:ext cx="6151397" cy="21459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19024/Desktop/capelin/nao_spawningdateanalysis.xlsx" TargetMode="External"/><Relationship Id="rId1" Type="http://schemas.openxmlformats.org/officeDocument/2006/relationships/externalLinkPath" Target="file:///C:/Users/19024/Desktop/capelin/nao_spawningdate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4"/>
      <sheetName val="Sheet2"/>
      <sheetName val="Sheet5"/>
      <sheetName val="Sheet6"/>
    </sheetNames>
    <sheetDataSet>
      <sheetData sheetId="0">
        <row r="1">
          <cell r="O1" t="str">
            <v>5y rm</v>
          </cell>
        </row>
        <row r="2">
          <cell r="M2">
            <v>1919</v>
          </cell>
          <cell r="N2">
            <v>-0.8</v>
          </cell>
          <cell r="O2">
            <v>-0.11799999999999988</v>
          </cell>
        </row>
        <row r="3">
          <cell r="M3">
            <v>1920</v>
          </cell>
          <cell r="N3">
            <v>3.18</v>
          </cell>
          <cell r="O3">
            <v>1.012</v>
          </cell>
        </row>
        <row r="4">
          <cell r="M4">
            <v>1921</v>
          </cell>
          <cell r="N4">
            <v>1.63</v>
          </cell>
          <cell r="O4">
            <v>1.518</v>
          </cell>
        </row>
        <row r="5">
          <cell r="M5">
            <v>1922</v>
          </cell>
          <cell r="N5">
            <v>1.85</v>
          </cell>
          <cell r="O5">
            <v>1.4520000000000002</v>
          </cell>
        </row>
        <row r="6">
          <cell r="M6">
            <v>1923</v>
          </cell>
          <cell r="N6">
            <v>1.73</v>
          </cell>
          <cell r="O6">
            <v>1.294</v>
          </cell>
        </row>
        <row r="7">
          <cell r="M7">
            <v>1924</v>
          </cell>
          <cell r="N7">
            <v>-1.1299999999999999</v>
          </cell>
          <cell r="O7">
            <v>0.99</v>
          </cell>
        </row>
        <row r="8">
          <cell r="M8">
            <v>1925</v>
          </cell>
          <cell r="N8">
            <v>2.39</v>
          </cell>
          <cell r="O8">
            <v>0.96400000000000008</v>
          </cell>
        </row>
        <row r="9">
          <cell r="M9">
            <v>1926</v>
          </cell>
          <cell r="N9">
            <v>0.11</v>
          </cell>
          <cell r="O9">
            <v>0.74399999999999999</v>
          </cell>
        </row>
        <row r="10">
          <cell r="M10">
            <v>1927</v>
          </cell>
          <cell r="N10">
            <v>1.72</v>
          </cell>
          <cell r="O10">
            <v>0.7639999999999999</v>
          </cell>
        </row>
        <row r="11">
          <cell r="M11">
            <v>1928</v>
          </cell>
          <cell r="N11">
            <v>0.63</v>
          </cell>
          <cell r="O11">
            <v>0.46799999999999997</v>
          </cell>
        </row>
        <row r="12">
          <cell r="M12">
            <v>1929</v>
          </cell>
          <cell r="N12">
            <v>-1.03</v>
          </cell>
          <cell r="O12">
            <v>0.41399999999999998</v>
          </cell>
        </row>
        <row r="13">
          <cell r="M13">
            <v>1930</v>
          </cell>
          <cell r="N13">
            <v>0.91</v>
          </cell>
          <cell r="O13">
            <v>-3.0000000000000006E-2</v>
          </cell>
        </row>
        <row r="14">
          <cell r="M14">
            <v>1931</v>
          </cell>
          <cell r="N14">
            <v>-0.16</v>
          </cell>
          <cell r="O14">
            <v>-0.10600000000000001</v>
          </cell>
        </row>
        <row r="15">
          <cell r="M15">
            <v>1932</v>
          </cell>
          <cell r="N15">
            <v>-0.5</v>
          </cell>
          <cell r="O15">
            <v>0.27199999999999996</v>
          </cell>
        </row>
        <row r="16">
          <cell r="M16">
            <v>1933</v>
          </cell>
          <cell r="N16">
            <v>0.25</v>
          </cell>
          <cell r="O16">
            <v>0.28399999999999997</v>
          </cell>
        </row>
        <row r="17">
          <cell r="M17">
            <v>1934</v>
          </cell>
          <cell r="N17">
            <v>0.86</v>
          </cell>
          <cell r="O17">
            <v>-0.46200000000000002</v>
          </cell>
        </row>
        <row r="18">
          <cell r="M18">
            <v>1935</v>
          </cell>
          <cell r="N18">
            <v>0.97</v>
          </cell>
          <cell r="O18">
            <v>-0.21800000000000003</v>
          </cell>
        </row>
        <row r="19">
          <cell r="M19">
            <v>1936</v>
          </cell>
          <cell r="N19">
            <v>-3.89</v>
          </cell>
          <cell r="O19">
            <v>0.09</v>
          </cell>
        </row>
        <row r="20">
          <cell r="M20">
            <v>1937</v>
          </cell>
          <cell r="N20">
            <v>0.72</v>
          </cell>
          <cell r="O20">
            <v>-8.0000000000000297E-3</v>
          </cell>
        </row>
        <row r="21">
          <cell r="M21">
            <v>1938</v>
          </cell>
          <cell r="N21">
            <v>1.79</v>
          </cell>
          <cell r="O21">
            <v>-0.77399999999999991</v>
          </cell>
        </row>
        <row r="22">
          <cell r="M22">
            <v>1939</v>
          </cell>
          <cell r="N22">
            <v>0.37</v>
          </cell>
          <cell r="O22">
            <v>-0.45800000000000002</v>
          </cell>
        </row>
        <row r="23">
          <cell r="M23">
            <v>1940</v>
          </cell>
          <cell r="N23">
            <v>-2.86</v>
          </cell>
          <cell r="O23">
            <v>-0.71199999999999997</v>
          </cell>
        </row>
        <row r="24">
          <cell r="M24">
            <v>1941</v>
          </cell>
          <cell r="N24">
            <v>-2.31</v>
          </cell>
          <cell r="O24">
            <v>-0.77399999999999991</v>
          </cell>
        </row>
        <row r="25">
          <cell r="M25">
            <v>1942</v>
          </cell>
          <cell r="N25">
            <v>-0.55000000000000004</v>
          </cell>
          <cell r="O25">
            <v>-0.72600000000000009</v>
          </cell>
        </row>
        <row r="26">
          <cell r="M26">
            <v>1943</v>
          </cell>
          <cell r="N26">
            <v>1.48</v>
          </cell>
          <cell r="O26">
            <v>0.1739999999999999</v>
          </cell>
        </row>
        <row r="27">
          <cell r="M27">
            <v>1944</v>
          </cell>
          <cell r="N27">
            <v>0.61</v>
          </cell>
          <cell r="O27">
            <v>0.69</v>
          </cell>
        </row>
        <row r="28">
          <cell r="M28">
            <v>1945</v>
          </cell>
          <cell r="N28">
            <v>1.64</v>
          </cell>
          <cell r="O28">
            <v>0.2579999999999999</v>
          </cell>
        </row>
        <row r="29">
          <cell r="M29">
            <v>1946</v>
          </cell>
          <cell r="N29">
            <v>0.27</v>
          </cell>
          <cell r="O29">
            <v>0.23000000000000004</v>
          </cell>
        </row>
        <row r="30">
          <cell r="M30">
            <v>1947</v>
          </cell>
          <cell r="N30">
            <v>-2.71</v>
          </cell>
          <cell r="O30">
            <v>0.48200000000000004</v>
          </cell>
        </row>
        <row r="31">
          <cell r="M31">
            <v>1948</v>
          </cell>
          <cell r="N31">
            <v>1.34</v>
          </cell>
          <cell r="O31">
            <v>0.434</v>
          </cell>
        </row>
        <row r="32">
          <cell r="M32">
            <v>1949</v>
          </cell>
          <cell r="N32">
            <v>1.87</v>
          </cell>
          <cell r="O32">
            <v>0.12800000000000003</v>
          </cell>
        </row>
        <row r="33">
          <cell r="M33">
            <v>1950</v>
          </cell>
          <cell r="N33">
            <v>1.4</v>
          </cell>
          <cell r="O33">
            <v>0.83599999999999997</v>
          </cell>
        </row>
        <row r="34">
          <cell r="M34">
            <v>1951</v>
          </cell>
          <cell r="N34">
            <v>-1.26</v>
          </cell>
          <cell r="O34">
            <v>0.60399999999999998</v>
          </cell>
        </row>
        <row r="35">
          <cell r="M35">
            <v>1952</v>
          </cell>
          <cell r="N35">
            <v>0.83</v>
          </cell>
          <cell r="O35">
            <v>0.25599999999999995</v>
          </cell>
        </row>
        <row r="36">
          <cell r="M36">
            <v>1953</v>
          </cell>
          <cell r="N36">
            <v>0.18</v>
          </cell>
          <cell r="O36">
            <v>-0.52800000000000002</v>
          </cell>
        </row>
        <row r="37">
          <cell r="M37">
            <v>1954</v>
          </cell>
          <cell r="N37">
            <v>0.13</v>
          </cell>
          <cell r="O37">
            <v>-0.622</v>
          </cell>
        </row>
        <row r="38">
          <cell r="M38">
            <v>1955</v>
          </cell>
          <cell r="N38">
            <v>-2.52</v>
          </cell>
          <cell r="O38">
            <v>-0.48399999999999999</v>
          </cell>
        </row>
        <row r="39">
          <cell r="M39">
            <v>1956</v>
          </cell>
          <cell r="N39">
            <v>-1.73</v>
          </cell>
          <cell r="O39">
            <v>-0.72399999999999998</v>
          </cell>
        </row>
        <row r="40">
          <cell r="M40">
            <v>1957</v>
          </cell>
          <cell r="N40">
            <v>1.52</v>
          </cell>
          <cell r="O40">
            <v>-0.82400000000000007</v>
          </cell>
        </row>
        <row r="41">
          <cell r="M41">
            <v>1958</v>
          </cell>
          <cell r="N41">
            <v>-1.02</v>
          </cell>
          <cell r="O41">
            <v>-0.628</v>
          </cell>
        </row>
        <row r="42">
          <cell r="M42">
            <v>1959</v>
          </cell>
          <cell r="N42">
            <v>-0.37</v>
          </cell>
          <cell r="O42">
            <v>7.7999999999999986E-2</v>
          </cell>
        </row>
        <row r="43">
          <cell r="M43">
            <v>1960</v>
          </cell>
          <cell r="N43">
            <v>-1.54</v>
          </cell>
          <cell r="O43">
            <v>-0.70199999999999996</v>
          </cell>
        </row>
        <row r="44">
          <cell r="M44">
            <v>1961</v>
          </cell>
          <cell r="N44">
            <v>1.8</v>
          </cell>
          <cell r="O44">
            <v>-1.218</v>
          </cell>
        </row>
        <row r="45">
          <cell r="M45">
            <v>1962</v>
          </cell>
          <cell r="N45">
            <v>-2.38</v>
          </cell>
          <cell r="O45">
            <v>-1.716</v>
          </cell>
        </row>
        <row r="46">
          <cell r="M46">
            <v>1963</v>
          </cell>
          <cell r="N46">
            <v>-3.6</v>
          </cell>
          <cell r="O46">
            <v>-1.9839999999999995</v>
          </cell>
        </row>
        <row r="47">
          <cell r="M47">
            <v>1964</v>
          </cell>
          <cell r="N47">
            <v>-2.86</v>
          </cell>
          <cell r="O47">
            <v>-2.6819999999999995</v>
          </cell>
        </row>
        <row r="48">
          <cell r="M48">
            <v>1965</v>
          </cell>
          <cell r="N48">
            <v>-2.88</v>
          </cell>
          <cell r="O48">
            <v>-1.95</v>
          </cell>
        </row>
        <row r="49">
          <cell r="M49">
            <v>1966</v>
          </cell>
          <cell r="N49">
            <v>-1.69</v>
          </cell>
          <cell r="O49">
            <v>-1.4379999999999999</v>
          </cell>
        </row>
        <row r="50">
          <cell r="M50">
            <v>1967</v>
          </cell>
          <cell r="N50">
            <v>1.28</v>
          </cell>
          <cell r="O50">
            <v>-1.8439999999999999</v>
          </cell>
        </row>
        <row r="51">
          <cell r="M51">
            <v>1968</v>
          </cell>
          <cell r="N51">
            <v>-1.04</v>
          </cell>
          <cell r="O51">
            <v>-1.6460000000000001</v>
          </cell>
        </row>
        <row r="52">
          <cell r="M52">
            <v>1969</v>
          </cell>
          <cell r="N52">
            <v>-4.8899999999999997</v>
          </cell>
          <cell r="O52">
            <v>-1.4999999999999998</v>
          </cell>
        </row>
        <row r="53">
          <cell r="M53">
            <v>1970</v>
          </cell>
          <cell r="N53">
            <v>-1.89</v>
          </cell>
          <cell r="O53">
            <v>-1.6879999999999999</v>
          </cell>
        </row>
        <row r="54">
          <cell r="M54">
            <v>1971</v>
          </cell>
          <cell r="N54">
            <v>-0.96</v>
          </cell>
          <cell r="O54">
            <v>-0.97599999999999976</v>
          </cell>
        </row>
        <row r="55">
          <cell r="M55">
            <v>1972</v>
          </cell>
          <cell r="N55">
            <v>0.34</v>
          </cell>
          <cell r="O55">
            <v>0.24800000000000005</v>
          </cell>
        </row>
        <row r="56">
          <cell r="M56">
            <v>1973</v>
          </cell>
          <cell r="N56">
            <v>2.52</v>
          </cell>
          <cell r="O56">
            <v>0.95199999999999996</v>
          </cell>
        </row>
        <row r="57">
          <cell r="M57">
            <v>1974</v>
          </cell>
          <cell r="N57">
            <v>1.23</v>
          </cell>
          <cell r="O57">
            <v>1.4179999999999999</v>
          </cell>
        </row>
        <row r="58">
          <cell r="M58">
            <v>1975</v>
          </cell>
          <cell r="N58">
            <v>1.63</v>
          </cell>
          <cell r="O58">
            <v>0.92199999999999993</v>
          </cell>
        </row>
        <row r="59">
          <cell r="M59">
            <v>1976</v>
          </cell>
          <cell r="N59">
            <v>1.37</v>
          </cell>
          <cell r="O59">
            <v>0.45200000000000007</v>
          </cell>
        </row>
        <row r="60">
          <cell r="M60">
            <v>1977</v>
          </cell>
          <cell r="N60">
            <v>-2.14</v>
          </cell>
          <cell r="O60">
            <v>-0.24400000000000005</v>
          </cell>
        </row>
        <row r="61">
          <cell r="M61">
            <v>1978</v>
          </cell>
          <cell r="N61">
            <v>0.17</v>
          </cell>
          <cell r="O61">
            <v>-0.45800000000000002</v>
          </cell>
        </row>
        <row r="62">
          <cell r="M62">
            <v>1979</v>
          </cell>
          <cell r="N62">
            <v>-2.25</v>
          </cell>
          <cell r="O62">
            <v>-0.32200000000000017</v>
          </cell>
        </row>
        <row r="63">
          <cell r="M63">
            <v>1980</v>
          </cell>
          <cell r="N63">
            <v>0.56000000000000005</v>
          </cell>
          <cell r="O63">
            <v>0.26599999999999996</v>
          </cell>
        </row>
        <row r="64">
          <cell r="M64">
            <v>1981</v>
          </cell>
          <cell r="N64">
            <v>2.0499999999999998</v>
          </cell>
          <cell r="O64">
            <v>0.91600000000000004</v>
          </cell>
        </row>
        <row r="65">
          <cell r="M65">
            <v>1982</v>
          </cell>
          <cell r="N65">
            <v>0.8</v>
          </cell>
          <cell r="O65">
            <v>1.6859999999999999</v>
          </cell>
        </row>
        <row r="66">
          <cell r="M66">
            <v>1983</v>
          </cell>
          <cell r="N66">
            <v>3.42</v>
          </cell>
          <cell r="O66">
            <v>1.448</v>
          </cell>
        </row>
        <row r="67">
          <cell r="M67">
            <v>1984</v>
          </cell>
          <cell r="N67">
            <v>1.6</v>
          </cell>
          <cell r="O67">
            <v>1.1380000000000001</v>
          </cell>
        </row>
        <row r="68">
          <cell r="M68">
            <v>1985</v>
          </cell>
          <cell r="N68">
            <v>-0.63</v>
          </cell>
          <cell r="O68">
            <v>0.82799999999999996</v>
          </cell>
        </row>
        <row r="69">
          <cell r="M69">
            <v>1986</v>
          </cell>
          <cell r="N69">
            <v>0.5</v>
          </cell>
          <cell r="O69">
            <v>0.28800000000000003</v>
          </cell>
        </row>
        <row r="70">
          <cell r="M70">
            <v>1987</v>
          </cell>
          <cell r="N70">
            <v>-0.75</v>
          </cell>
          <cell r="O70">
            <v>0.98399999999999999</v>
          </cell>
        </row>
        <row r="71">
          <cell r="M71">
            <v>1988</v>
          </cell>
          <cell r="N71">
            <v>0.72</v>
          </cell>
          <cell r="O71">
            <v>1.9019999999999999</v>
          </cell>
        </row>
        <row r="72">
          <cell r="M72">
            <v>1989</v>
          </cell>
          <cell r="N72">
            <v>5.08</v>
          </cell>
          <cell r="O72">
            <v>2.008</v>
          </cell>
        </row>
        <row r="73">
          <cell r="M73">
            <v>1990</v>
          </cell>
          <cell r="N73">
            <v>3.96</v>
          </cell>
          <cell r="O73">
            <v>2.8139999999999996</v>
          </cell>
        </row>
        <row r="74">
          <cell r="M74">
            <v>1991</v>
          </cell>
          <cell r="N74">
            <v>1.03</v>
          </cell>
          <cell r="O74">
            <v>3.2039999999999993</v>
          </cell>
        </row>
        <row r="75">
          <cell r="M75">
            <v>1992</v>
          </cell>
          <cell r="N75">
            <v>3.28</v>
          </cell>
          <cell r="O75">
            <v>2.7939999999999996</v>
          </cell>
        </row>
        <row r="76">
          <cell r="M76">
            <v>1993</v>
          </cell>
          <cell r="N76">
            <v>2.67</v>
          </cell>
          <cell r="O76">
            <v>2.7939999999999996</v>
          </cell>
        </row>
        <row r="77">
          <cell r="M77">
            <v>1994</v>
          </cell>
          <cell r="N77">
            <v>3.03</v>
          </cell>
          <cell r="O77">
            <v>1.8319999999999996</v>
          </cell>
        </row>
        <row r="78">
          <cell r="M78">
            <v>1995</v>
          </cell>
          <cell r="N78">
            <v>3.96</v>
          </cell>
          <cell r="O78">
            <v>1.1420000000000001</v>
          </cell>
        </row>
        <row r="79">
          <cell r="M79">
            <v>1996</v>
          </cell>
          <cell r="N79">
            <v>-3.78</v>
          </cell>
          <cell r="O79">
            <v>0.75200000000000011</v>
          </cell>
        </row>
        <row r="80">
          <cell r="M80">
            <v>1997</v>
          </cell>
          <cell r="N80">
            <v>-0.17</v>
          </cell>
          <cell r="O80">
            <v>0.48600000000000004</v>
          </cell>
        </row>
        <row r="81">
          <cell r="M81">
            <v>1998</v>
          </cell>
          <cell r="N81">
            <v>0.72</v>
          </cell>
          <cell r="O81">
            <v>0.25400000000000006</v>
          </cell>
        </row>
        <row r="82">
          <cell r="M82">
            <v>1999</v>
          </cell>
          <cell r="N82">
            <v>1.7</v>
          </cell>
          <cell r="O82">
            <v>0.63</v>
          </cell>
        </row>
        <row r="83">
          <cell r="M83">
            <v>2000</v>
          </cell>
          <cell r="N83">
            <v>2.8</v>
          </cell>
          <cell r="O83">
            <v>0.81600000000000006</v>
          </cell>
        </row>
        <row r="84">
          <cell r="M84">
            <v>2001</v>
          </cell>
          <cell r="N84">
            <v>-1.9</v>
          </cell>
          <cell r="O84">
            <v>0.71200000000000008</v>
          </cell>
        </row>
        <row r="85">
          <cell r="M85">
            <v>2002</v>
          </cell>
          <cell r="N85">
            <v>0.76</v>
          </cell>
          <cell r="O85">
            <v>0.35799999999999998</v>
          </cell>
        </row>
        <row r="86">
          <cell r="M86">
            <v>2003</v>
          </cell>
          <cell r="N86">
            <v>0.2</v>
          </cell>
          <cell r="O86">
            <v>-0.17799999999999999</v>
          </cell>
        </row>
        <row r="87">
          <cell r="M87">
            <v>2004</v>
          </cell>
          <cell r="N87">
            <v>-7.0000000000000007E-2</v>
          </cell>
          <cell r="O87">
            <v>-1.6000000000000059E-2</v>
          </cell>
        </row>
        <row r="88">
          <cell r="M88">
            <v>2005</v>
          </cell>
          <cell r="N88">
            <v>0.12</v>
          </cell>
          <cell r="O88">
            <v>0.39</v>
          </cell>
        </row>
        <row r="89">
          <cell r="M89">
            <v>2006</v>
          </cell>
          <cell r="N89">
            <v>-1.0900000000000001</v>
          </cell>
          <cell r="O89">
            <v>0.77</v>
          </cell>
        </row>
        <row r="90">
          <cell r="M90">
            <v>2007</v>
          </cell>
          <cell r="N90">
            <v>2.79</v>
          </cell>
          <cell r="O90">
            <v>0.70199999999999996</v>
          </cell>
        </row>
        <row r="91">
          <cell r="M91">
            <v>2008</v>
          </cell>
          <cell r="N91">
            <v>2.1</v>
          </cell>
          <cell r="O91">
            <v>-0.25</v>
          </cell>
        </row>
        <row r="92">
          <cell r="M92">
            <v>2009</v>
          </cell>
          <cell r="N92">
            <v>-0.41</v>
          </cell>
          <cell r="O92">
            <v>-0.34599999999999986</v>
          </cell>
        </row>
        <row r="93">
          <cell r="M93">
            <v>2010</v>
          </cell>
          <cell r="N93">
            <v>-4.6399999999999997</v>
          </cell>
          <cell r="O93">
            <v>-0.26999999999999991</v>
          </cell>
        </row>
        <row r="94">
          <cell r="M94">
            <v>2011</v>
          </cell>
          <cell r="N94">
            <v>-1.57</v>
          </cell>
          <cell r="O94">
            <v>-1.0840000000000001</v>
          </cell>
        </row>
        <row r="95">
          <cell r="M95">
            <v>2012</v>
          </cell>
          <cell r="N95">
            <v>3.17</v>
          </cell>
          <cell r="O95">
            <v>-0.38199999999999995</v>
          </cell>
        </row>
        <row r="96">
          <cell r="M96">
            <v>2013</v>
          </cell>
          <cell r="N96">
            <v>-1.97</v>
          </cell>
          <cell r="O96">
            <v>1.258</v>
          </cell>
        </row>
        <row r="97">
          <cell r="M97">
            <v>2014</v>
          </cell>
          <cell r="N97">
            <v>3.1</v>
          </cell>
          <cell r="O97">
            <v>1.768</v>
          </cell>
        </row>
        <row r="98">
          <cell r="M98">
            <v>2015</v>
          </cell>
          <cell r="N98">
            <v>3.56</v>
          </cell>
          <cell r="O98">
            <v>1.4279999999999999</v>
          </cell>
        </row>
        <row r="99">
          <cell r="M99">
            <v>2016</v>
          </cell>
          <cell r="N99">
            <v>0.98</v>
          </cell>
          <cell r="O99">
            <v>1.8820000000000003</v>
          </cell>
        </row>
        <row r="100">
          <cell r="M100">
            <v>2017</v>
          </cell>
          <cell r="N100">
            <v>1.47</v>
          </cell>
          <cell r="O100">
            <v>1.6799999999999997</v>
          </cell>
        </row>
        <row r="101">
          <cell r="M101">
            <v>2018</v>
          </cell>
          <cell r="N101">
            <v>0.3</v>
          </cell>
          <cell r="O101">
            <v>1.6939999999999997</v>
          </cell>
        </row>
        <row r="102">
          <cell r="M102">
            <v>2019</v>
          </cell>
          <cell r="N102">
            <v>2.09</v>
          </cell>
          <cell r="O102">
            <v>1.4220000000000002</v>
          </cell>
        </row>
        <row r="103">
          <cell r="M103">
            <v>2020</v>
          </cell>
          <cell r="N103">
            <v>3.63</v>
          </cell>
          <cell r="O103">
            <v>1.5139999999999998</v>
          </cell>
        </row>
        <row r="104">
          <cell r="M104">
            <v>2021</v>
          </cell>
          <cell r="N104">
            <v>-0.38</v>
          </cell>
          <cell r="O104">
            <v>1.35</v>
          </cell>
        </row>
        <row r="105">
          <cell r="M105">
            <v>2022</v>
          </cell>
          <cell r="N105">
            <v>1.93</v>
          </cell>
        </row>
        <row r="106">
          <cell r="M106">
            <v>2023</v>
          </cell>
          <cell r="N106">
            <v>-0.52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0EF6-B89A-4010-B77A-BD42B63E95BB}">
  <dimension ref="B1:O161"/>
  <sheetViews>
    <sheetView tabSelected="1" topLeftCell="A59" zoomScale="108" workbookViewId="0">
      <selection activeCell="L70" sqref="L70"/>
    </sheetView>
  </sheetViews>
  <sheetFormatPr baseColWidth="10" defaultColWidth="8.83203125" defaultRowHeight="15" x14ac:dyDescent="0.2"/>
  <cols>
    <col min="2" max="2" width="30.83203125" bestFit="1" customWidth="1"/>
    <col min="3" max="3" width="5.6640625" bestFit="1" customWidth="1"/>
    <col min="9" max="9" width="29.33203125" bestFit="1" customWidth="1"/>
    <col min="14" max="14" width="29.33203125" bestFit="1" customWidth="1"/>
    <col min="15" max="15" width="6.6640625" bestFit="1" customWidth="1"/>
  </cols>
  <sheetData>
    <row r="1" spans="2:15" x14ac:dyDescent="0.2">
      <c r="B1" t="s">
        <v>0</v>
      </c>
      <c r="I1" t="s">
        <v>1</v>
      </c>
      <c r="M1" t="s">
        <v>2</v>
      </c>
      <c r="N1" t="s">
        <v>1</v>
      </c>
      <c r="O1" t="s">
        <v>3</v>
      </c>
    </row>
    <row r="2" spans="2:15" x14ac:dyDescent="0.2">
      <c r="B2">
        <v>1865</v>
      </c>
      <c r="C2">
        <v>-0.66</v>
      </c>
      <c r="I2">
        <v>1864</v>
      </c>
      <c r="J2">
        <v>-1.02</v>
      </c>
      <c r="M2">
        <v>1919</v>
      </c>
      <c r="N2">
        <v>-0.8</v>
      </c>
      <c r="O2">
        <v>-0.11799999999999988</v>
      </c>
    </row>
    <row r="3" spans="2:15" x14ac:dyDescent="0.2">
      <c r="B3">
        <v>1866</v>
      </c>
      <c r="C3">
        <v>-0.2</v>
      </c>
      <c r="I3">
        <v>1865</v>
      </c>
      <c r="J3">
        <v>-1.24</v>
      </c>
      <c r="M3">
        <v>1920</v>
      </c>
      <c r="N3">
        <v>3.18</v>
      </c>
      <c r="O3">
        <v>1.012</v>
      </c>
    </row>
    <row r="4" spans="2:15" x14ac:dyDescent="0.2">
      <c r="B4">
        <v>1867</v>
      </c>
      <c r="C4">
        <v>-3.04</v>
      </c>
      <c r="I4">
        <v>1866</v>
      </c>
      <c r="J4">
        <v>0.54</v>
      </c>
      <c r="K4">
        <f>AVERAGE(J2:J6)</f>
        <v>-5.799999999999992E-2</v>
      </c>
      <c r="M4">
        <v>1921</v>
      </c>
      <c r="N4">
        <v>1.63</v>
      </c>
      <c r="O4">
        <f>AVERAGE(N2:N6)</f>
        <v>1.518</v>
      </c>
    </row>
    <row r="5" spans="2:15" x14ac:dyDescent="0.2">
      <c r="B5">
        <v>1868</v>
      </c>
      <c r="C5">
        <v>4.1399999999999997</v>
      </c>
      <c r="I5">
        <v>1867</v>
      </c>
      <c r="J5">
        <v>-1.38</v>
      </c>
      <c r="K5">
        <f t="shared" ref="K5:K59" si="0">AVERAGE(J3:J7)</f>
        <v>0.48599999999999993</v>
      </c>
      <c r="M5">
        <v>1922</v>
      </c>
      <c r="N5">
        <v>1.85</v>
      </c>
      <c r="O5">
        <f t="shared" ref="O5:O68" si="1">AVERAGE(N3:N7)</f>
        <v>1.4520000000000002</v>
      </c>
    </row>
    <row r="6" spans="2:15" x14ac:dyDescent="0.2">
      <c r="B6">
        <v>1869</v>
      </c>
      <c r="C6">
        <v>0.42</v>
      </c>
      <c r="I6">
        <v>1868</v>
      </c>
      <c r="J6">
        <v>2.81</v>
      </c>
      <c r="K6">
        <f t="shared" si="0"/>
        <v>0.13200000000000003</v>
      </c>
      <c r="M6">
        <v>1923</v>
      </c>
      <c r="N6">
        <v>1.73</v>
      </c>
      <c r="O6">
        <f t="shared" si="1"/>
        <v>1.294</v>
      </c>
    </row>
    <row r="7" spans="2:15" x14ac:dyDescent="0.2">
      <c r="B7">
        <v>1870</v>
      </c>
      <c r="C7">
        <v>-2.77</v>
      </c>
      <c r="I7">
        <v>1869</v>
      </c>
      <c r="J7">
        <v>1.7</v>
      </c>
      <c r="K7">
        <f t="shared" si="0"/>
        <v>-0.17799999999999999</v>
      </c>
      <c r="M7">
        <v>1924</v>
      </c>
      <c r="N7">
        <v>-1.1299999999999999</v>
      </c>
      <c r="O7">
        <f t="shared" si="1"/>
        <v>0.99</v>
      </c>
    </row>
    <row r="8" spans="2:15" x14ac:dyDescent="0.2">
      <c r="B8">
        <v>1871</v>
      </c>
      <c r="C8">
        <v>-0.85</v>
      </c>
      <c r="I8">
        <v>1870</v>
      </c>
      <c r="J8">
        <v>-3.01</v>
      </c>
      <c r="K8">
        <f t="shared" si="0"/>
        <v>-5.4000000000000006E-2</v>
      </c>
      <c r="M8">
        <v>1925</v>
      </c>
      <c r="N8">
        <v>2.39</v>
      </c>
      <c r="O8">
        <f t="shared" si="1"/>
        <v>0.96400000000000008</v>
      </c>
    </row>
    <row r="9" spans="2:15" x14ac:dyDescent="0.2">
      <c r="B9">
        <v>1872</v>
      </c>
      <c r="C9">
        <v>-0.83</v>
      </c>
      <c r="I9">
        <v>1871</v>
      </c>
      <c r="J9">
        <v>-1.01</v>
      </c>
      <c r="K9">
        <f t="shared" si="0"/>
        <v>-0.71599999999999997</v>
      </c>
      <c r="M9">
        <v>1926</v>
      </c>
      <c r="N9">
        <v>0.11</v>
      </c>
      <c r="O9">
        <f t="shared" si="1"/>
        <v>0.74399999999999999</v>
      </c>
    </row>
    <row r="10" spans="2:15" x14ac:dyDescent="0.2">
      <c r="B10">
        <v>1873</v>
      </c>
      <c r="C10">
        <v>0.17</v>
      </c>
      <c r="I10">
        <v>1872</v>
      </c>
      <c r="J10">
        <v>-0.76</v>
      </c>
      <c r="K10">
        <f t="shared" si="0"/>
        <v>-0.59199999999999986</v>
      </c>
      <c r="M10">
        <v>1927</v>
      </c>
      <c r="N10">
        <v>1.72</v>
      </c>
      <c r="O10">
        <f t="shared" si="1"/>
        <v>0.7639999999999999</v>
      </c>
    </row>
    <row r="11" spans="2:15" x14ac:dyDescent="0.2">
      <c r="B11">
        <v>1874</v>
      </c>
      <c r="C11">
        <v>2.3199999999999998</v>
      </c>
      <c r="I11">
        <v>1873</v>
      </c>
      <c r="J11">
        <v>-0.5</v>
      </c>
      <c r="K11">
        <f t="shared" si="0"/>
        <v>-0.26000000000000006</v>
      </c>
      <c r="M11">
        <v>1928</v>
      </c>
      <c r="N11">
        <v>0.63</v>
      </c>
      <c r="O11">
        <f t="shared" si="1"/>
        <v>0.46799999999999997</v>
      </c>
    </row>
    <row r="12" spans="2:15" x14ac:dyDescent="0.2">
      <c r="B12">
        <v>1875</v>
      </c>
      <c r="C12">
        <v>-2.1</v>
      </c>
      <c r="I12">
        <v>1874</v>
      </c>
      <c r="J12">
        <v>2.3199999999999998</v>
      </c>
      <c r="K12">
        <f t="shared" si="0"/>
        <v>-1.6000000000000052E-2</v>
      </c>
      <c r="M12">
        <v>1929</v>
      </c>
      <c r="N12">
        <v>-1.03</v>
      </c>
      <c r="O12">
        <f t="shared" si="1"/>
        <v>0.41399999999999998</v>
      </c>
    </row>
    <row r="13" spans="2:15" x14ac:dyDescent="0.2">
      <c r="B13">
        <v>1876</v>
      </c>
      <c r="C13">
        <v>-1.85</v>
      </c>
      <c r="I13">
        <v>1875</v>
      </c>
      <c r="J13">
        <v>-1.35</v>
      </c>
      <c r="K13">
        <f t="shared" si="0"/>
        <v>0.14599999999999996</v>
      </c>
      <c r="M13">
        <v>1930</v>
      </c>
      <c r="N13">
        <v>0.91</v>
      </c>
      <c r="O13">
        <f t="shared" si="1"/>
        <v>-3.0000000000000006E-2</v>
      </c>
    </row>
    <row r="14" spans="2:15" x14ac:dyDescent="0.2">
      <c r="B14">
        <v>1877</v>
      </c>
      <c r="C14">
        <v>-0.24</v>
      </c>
      <c r="I14">
        <v>1876</v>
      </c>
      <c r="J14">
        <v>0.21</v>
      </c>
      <c r="K14">
        <f t="shared" si="0"/>
        <v>0.53799999999999992</v>
      </c>
      <c r="M14">
        <v>1931</v>
      </c>
      <c r="N14">
        <v>-0.16</v>
      </c>
      <c r="O14">
        <f t="shared" si="1"/>
        <v>-0.10600000000000001</v>
      </c>
    </row>
    <row r="15" spans="2:15" x14ac:dyDescent="0.2">
      <c r="B15">
        <v>1878</v>
      </c>
      <c r="C15">
        <v>-4.03</v>
      </c>
      <c r="I15">
        <v>1877</v>
      </c>
      <c r="J15">
        <v>0.05</v>
      </c>
      <c r="K15">
        <f t="shared" si="0"/>
        <v>-0.37000000000000005</v>
      </c>
      <c r="M15">
        <v>1932</v>
      </c>
      <c r="N15">
        <v>-0.5</v>
      </c>
      <c r="O15">
        <f t="shared" si="1"/>
        <v>0.27199999999999996</v>
      </c>
    </row>
    <row r="16" spans="2:15" x14ac:dyDescent="0.2">
      <c r="B16">
        <v>1879</v>
      </c>
      <c r="C16">
        <v>-0.69</v>
      </c>
      <c r="I16">
        <v>1878</v>
      </c>
      <c r="J16">
        <v>1.46</v>
      </c>
      <c r="K16">
        <f t="shared" si="0"/>
        <v>7.7999999999999958E-2</v>
      </c>
      <c r="M16">
        <v>1933</v>
      </c>
      <c r="N16">
        <v>0.25</v>
      </c>
      <c r="O16">
        <f t="shared" si="1"/>
        <v>0.28399999999999997</v>
      </c>
    </row>
    <row r="17" spans="2:15" x14ac:dyDescent="0.2">
      <c r="B17">
        <v>1880</v>
      </c>
      <c r="C17">
        <v>-1.86</v>
      </c>
      <c r="I17">
        <v>1879</v>
      </c>
      <c r="J17">
        <v>-2.2200000000000002</v>
      </c>
      <c r="K17">
        <f t="shared" si="0"/>
        <v>-0.72399999999999998</v>
      </c>
      <c r="M17">
        <v>1934</v>
      </c>
      <c r="N17">
        <v>0.86</v>
      </c>
      <c r="O17">
        <f t="shared" si="1"/>
        <v>-0.46200000000000002</v>
      </c>
    </row>
    <row r="18" spans="2:15" x14ac:dyDescent="0.2">
      <c r="B18">
        <v>1881</v>
      </c>
      <c r="C18">
        <v>-2.84</v>
      </c>
      <c r="I18">
        <v>1880</v>
      </c>
      <c r="J18">
        <v>0.89</v>
      </c>
      <c r="K18">
        <f t="shared" si="0"/>
        <v>4.0000000000000036E-2</v>
      </c>
      <c r="M18">
        <v>1935</v>
      </c>
      <c r="N18">
        <v>0.97</v>
      </c>
      <c r="O18">
        <f t="shared" si="1"/>
        <v>-0.21800000000000003</v>
      </c>
    </row>
    <row r="19" spans="2:15" x14ac:dyDescent="0.2">
      <c r="B19">
        <v>1882</v>
      </c>
      <c r="C19">
        <v>2.06</v>
      </c>
      <c r="I19">
        <v>1881</v>
      </c>
      <c r="J19">
        <v>-3.8</v>
      </c>
      <c r="K19">
        <f t="shared" si="0"/>
        <v>-0.29799999999999993</v>
      </c>
      <c r="M19">
        <v>1936</v>
      </c>
      <c r="N19">
        <v>-3.89</v>
      </c>
      <c r="O19">
        <f t="shared" si="1"/>
        <v>0.09</v>
      </c>
    </row>
    <row r="20" spans="2:15" x14ac:dyDescent="0.2">
      <c r="B20">
        <v>1883</v>
      </c>
      <c r="C20">
        <v>1.73</v>
      </c>
      <c r="I20">
        <v>1882</v>
      </c>
      <c r="J20">
        <v>3.87</v>
      </c>
      <c r="K20">
        <f t="shared" si="0"/>
        <v>0.43400000000000005</v>
      </c>
      <c r="M20">
        <v>1937</v>
      </c>
      <c r="N20">
        <v>0.72</v>
      </c>
      <c r="O20">
        <f t="shared" si="1"/>
        <v>-8.0000000000000297E-3</v>
      </c>
    </row>
    <row r="21" spans="2:15" x14ac:dyDescent="0.2">
      <c r="B21">
        <v>1884</v>
      </c>
      <c r="C21">
        <v>1.38</v>
      </c>
      <c r="I21">
        <v>1883</v>
      </c>
      <c r="J21">
        <v>-0.23</v>
      </c>
      <c r="K21">
        <f t="shared" si="0"/>
        <v>7.8000000000000042E-2</v>
      </c>
      <c r="M21">
        <v>1938</v>
      </c>
      <c r="N21">
        <v>1.79</v>
      </c>
      <c r="O21">
        <f t="shared" si="1"/>
        <v>-0.77399999999999991</v>
      </c>
    </row>
    <row r="22" spans="2:15" x14ac:dyDescent="0.2">
      <c r="B22">
        <v>1885</v>
      </c>
      <c r="C22">
        <v>-1.4</v>
      </c>
      <c r="I22">
        <v>1884</v>
      </c>
      <c r="J22">
        <v>1.44</v>
      </c>
      <c r="K22">
        <f t="shared" si="0"/>
        <v>0.6140000000000001</v>
      </c>
      <c r="M22">
        <v>1939</v>
      </c>
      <c r="N22">
        <v>0.37</v>
      </c>
      <c r="O22">
        <f t="shared" si="1"/>
        <v>-0.45800000000000002</v>
      </c>
    </row>
    <row r="23" spans="2:15" x14ac:dyDescent="0.2">
      <c r="B23">
        <v>1886</v>
      </c>
      <c r="C23">
        <v>0.2</v>
      </c>
      <c r="I23">
        <v>1885</v>
      </c>
      <c r="J23">
        <v>-0.89</v>
      </c>
      <c r="K23">
        <f t="shared" si="0"/>
        <v>-7.0000000000000034E-2</v>
      </c>
      <c r="M23">
        <v>1940</v>
      </c>
      <c r="N23">
        <v>-2.86</v>
      </c>
      <c r="O23">
        <f t="shared" si="1"/>
        <v>-0.71199999999999997</v>
      </c>
    </row>
    <row r="24" spans="2:15" x14ac:dyDescent="0.2">
      <c r="B24">
        <v>1887</v>
      </c>
      <c r="C24">
        <v>-3.05</v>
      </c>
      <c r="I24">
        <v>1886</v>
      </c>
      <c r="J24">
        <v>-1.1200000000000001</v>
      </c>
      <c r="K24">
        <f t="shared" si="0"/>
        <v>-0.57400000000000007</v>
      </c>
      <c r="M24">
        <v>1941</v>
      </c>
      <c r="N24">
        <v>-2.31</v>
      </c>
      <c r="O24">
        <f t="shared" si="1"/>
        <v>-0.77399999999999991</v>
      </c>
    </row>
    <row r="25" spans="2:15" x14ac:dyDescent="0.2">
      <c r="B25">
        <v>1888</v>
      </c>
      <c r="C25">
        <v>-2.94</v>
      </c>
      <c r="I25">
        <v>1887</v>
      </c>
      <c r="J25">
        <v>0.45</v>
      </c>
      <c r="K25">
        <f t="shared" si="0"/>
        <v>-0.8640000000000001</v>
      </c>
      <c r="M25">
        <v>1942</v>
      </c>
      <c r="N25">
        <v>-0.55000000000000004</v>
      </c>
      <c r="O25">
        <f t="shared" si="1"/>
        <v>-0.72600000000000009</v>
      </c>
    </row>
    <row r="26" spans="2:15" x14ac:dyDescent="0.2">
      <c r="B26">
        <v>1889</v>
      </c>
      <c r="C26">
        <v>2.57</v>
      </c>
      <c r="I26">
        <v>1888</v>
      </c>
      <c r="J26">
        <v>-2.75</v>
      </c>
      <c r="K26">
        <f t="shared" si="0"/>
        <v>-0.32999999999999996</v>
      </c>
      <c r="M26">
        <v>1943</v>
      </c>
      <c r="N26">
        <v>1.48</v>
      </c>
      <c r="O26">
        <f t="shared" si="1"/>
        <v>0.1739999999999999</v>
      </c>
    </row>
    <row r="27" spans="2:15" x14ac:dyDescent="0.2">
      <c r="B27">
        <v>1890</v>
      </c>
      <c r="C27">
        <v>2.97</v>
      </c>
      <c r="I27">
        <v>1889</v>
      </c>
      <c r="J27">
        <v>-0.01</v>
      </c>
      <c r="K27">
        <f t="shared" si="0"/>
        <v>-0.26999999999999991</v>
      </c>
      <c r="M27">
        <v>1944</v>
      </c>
      <c r="N27">
        <v>0.61</v>
      </c>
      <c r="O27">
        <f t="shared" si="1"/>
        <v>0.69</v>
      </c>
    </row>
    <row r="28" spans="2:15" x14ac:dyDescent="0.2">
      <c r="B28">
        <v>1891</v>
      </c>
      <c r="C28">
        <v>-0.34</v>
      </c>
      <c r="I28">
        <v>1890</v>
      </c>
      <c r="J28">
        <v>1.78</v>
      </c>
      <c r="K28">
        <f t="shared" si="0"/>
        <v>-0.76400000000000001</v>
      </c>
      <c r="M28">
        <v>1945</v>
      </c>
      <c r="N28">
        <v>1.64</v>
      </c>
      <c r="O28">
        <f t="shared" si="1"/>
        <v>0.2579999999999999</v>
      </c>
    </row>
    <row r="29" spans="2:15" x14ac:dyDescent="0.2">
      <c r="B29">
        <v>1892</v>
      </c>
      <c r="C29">
        <v>-2.4900000000000002</v>
      </c>
      <c r="I29">
        <v>1891</v>
      </c>
      <c r="J29">
        <v>-0.82</v>
      </c>
      <c r="K29">
        <f t="shared" si="0"/>
        <v>-0.42799999999999994</v>
      </c>
      <c r="M29">
        <v>1946</v>
      </c>
      <c r="N29">
        <v>0.27</v>
      </c>
      <c r="O29">
        <f t="shared" si="1"/>
        <v>0.23000000000000004</v>
      </c>
    </row>
    <row r="30" spans="2:15" x14ac:dyDescent="0.2">
      <c r="B30">
        <v>1893</v>
      </c>
      <c r="C30">
        <v>-1.32</v>
      </c>
      <c r="I30">
        <v>1892</v>
      </c>
      <c r="J30">
        <v>-2.02</v>
      </c>
      <c r="K30">
        <f t="shared" si="0"/>
        <v>0.11000000000000006</v>
      </c>
      <c r="M30">
        <v>1947</v>
      </c>
      <c r="N30">
        <v>-2.71</v>
      </c>
      <c r="O30">
        <f t="shared" si="1"/>
        <v>0.48200000000000004</v>
      </c>
    </row>
    <row r="31" spans="2:15" x14ac:dyDescent="0.2">
      <c r="B31">
        <v>1894</v>
      </c>
      <c r="C31">
        <v>2.2799999999999998</v>
      </c>
      <c r="I31">
        <v>1893</v>
      </c>
      <c r="J31">
        <v>-1.07</v>
      </c>
      <c r="K31">
        <f t="shared" si="0"/>
        <v>-1.04</v>
      </c>
      <c r="M31">
        <v>1948</v>
      </c>
      <c r="N31">
        <v>1.34</v>
      </c>
      <c r="O31">
        <f t="shared" si="1"/>
        <v>0.434</v>
      </c>
    </row>
    <row r="32" spans="2:15" x14ac:dyDescent="0.2">
      <c r="B32">
        <v>1895</v>
      </c>
      <c r="C32">
        <v>-3.41</v>
      </c>
      <c r="I32">
        <v>1894</v>
      </c>
      <c r="J32">
        <v>2.68</v>
      </c>
      <c r="K32">
        <f t="shared" si="0"/>
        <v>-0.65199999999999991</v>
      </c>
      <c r="M32">
        <v>1949</v>
      </c>
      <c r="N32">
        <v>1.87</v>
      </c>
      <c r="O32">
        <f t="shared" si="1"/>
        <v>0.12800000000000003</v>
      </c>
    </row>
    <row r="33" spans="2:15" x14ac:dyDescent="0.2">
      <c r="B33">
        <v>1896</v>
      </c>
      <c r="C33">
        <v>1.58</v>
      </c>
      <c r="I33">
        <v>1895</v>
      </c>
      <c r="J33">
        <v>-3.97</v>
      </c>
      <c r="K33">
        <f t="shared" si="0"/>
        <v>-3.0000000000000027E-2</v>
      </c>
      <c r="M33">
        <v>1950</v>
      </c>
      <c r="N33">
        <v>1.4</v>
      </c>
      <c r="O33">
        <f t="shared" si="1"/>
        <v>0.83599999999999997</v>
      </c>
    </row>
    <row r="34" spans="2:15" x14ac:dyDescent="0.2">
      <c r="B34">
        <v>1897</v>
      </c>
      <c r="C34">
        <v>0.38</v>
      </c>
      <c r="I34">
        <v>1896</v>
      </c>
      <c r="J34">
        <v>1.1200000000000001</v>
      </c>
      <c r="K34">
        <f t="shared" si="0"/>
        <v>0.38800000000000001</v>
      </c>
      <c r="M34">
        <v>1951</v>
      </c>
      <c r="N34">
        <v>-1.26</v>
      </c>
      <c r="O34">
        <f t="shared" si="1"/>
        <v>0.60399999999999998</v>
      </c>
    </row>
    <row r="35" spans="2:15" x14ac:dyDescent="0.2">
      <c r="B35">
        <v>1898</v>
      </c>
      <c r="C35">
        <v>0.95</v>
      </c>
      <c r="I35">
        <v>1897</v>
      </c>
      <c r="J35">
        <v>1.0900000000000001</v>
      </c>
      <c r="K35">
        <f t="shared" si="0"/>
        <v>-0.14199999999999999</v>
      </c>
      <c r="M35">
        <v>1952</v>
      </c>
      <c r="N35">
        <v>0.83</v>
      </c>
      <c r="O35">
        <f t="shared" si="1"/>
        <v>0.25599999999999995</v>
      </c>
    </row>
    <row r="36" spans="2:15" x14ac:dyDescent="0.2">
      <c r="B36">
        <v>1899</v>
      </c>
      <c r="C36">
        <v>-2.4</v>
      </c>
      <c r="I36">
        <v>1898</v>
      </c>
      <c r="J36">
        <v>1.02</v>
      </c>
      <c r="K36">
        <f t="shared" si="0"/>
        <v>0.22599999999999998</v>
      </c>
      <c r="M36">
        <v>1953</v>
      </c>
      <c r="N36">
        <v>0.18</v>
      </c>
      <c r="O36">
        <f t="shared" si="1"/>
        <v>-0.52800000000000002</v>
      </c>
    </row>
    <row r="37" spans="2:15" x14ac:dyDescent="0.2">
      <c r="B37">
        <v>1900</v>
      </c>
      <c r="C37">
        <v>0.22</v>
      </c>
      <c r="I37">
        <v>1899</v>
      </c>
      <c r="J37">
        <v>0.03</v>
      </c>
      <c r="K37">
        <f t="shared" si="0"/>
        <v>-6.399999999999996E-2</v>
      </c>
      <c r="M37">
        <v>1954</v>
      </c>
      <c r="N37">
        <v>0.13</v>
      </c>
      <c r="O37">
        <f t="shared" si="1"/>
        <v>-0.622</v>
      </c>
    </row>
    <row r="38" spans="2:15" x14ac:dyDescent="0.2">
      <c r="B38">
        <v>1901</v>
      </c>
      <c r="C38">
        <v>-0.78</v>
      </c>
      <c r="I38">
        <v>1900</v>
      </c>
      <c r="J38">
        <v>-2.13</v>
      </c>
      <c r="K38">
        <f t="shared" si="0"/>
        <v>-0.56399999999999995</v>
      </c>
      <c r="M38">
        <v>1955</v>
      </c>
      <c r="N38">
        <v>-2.52</v>
      </c>
      <c r="O38">
        <f t="shared" si="1"/>
        <v>-0.48399999999999999</v>
      </c>
    </row>
    <row r="39" spans="2:15" x14ac:dyDescent="0.2">
      <c r="B39">
        <v>1902</v>
      </c>
      <c r="C39">
        <v>-2.61</v>
      </c>
      <c r="I39">
        <v>1901</v>
      </c>
      <c r="J39">
        <v>-0.33</v>
      </c>
      <c r="K39">
        <f>AVERAGE(J37:J41)</f>
        <v>1.0000000000000054E-2</v>
      </c>
      <c r="M39">
        <v>1956</v>
      </c>
      <c r="N39">
        <v>-1.73</v>
      </c>
      <c r="O39">
        <f t="shared" si="1"/>
        <v>-0.72399999999999998</v>
      </c>
    </row>
    <row r="40" spans="2:15" x14ac:dyDescent="0.2">
      <c r="B40">
        <v>1903</v>
      </c>
      <c r="C40">
        <v>1.69</v>
      </c>
      <c r="I40">
        <v>1902</v>
      </c>
      <c r="J40">
        <v>-1.41</v>
      </c>
      <c r="K40">
        <f t="shared" si="0"/>
        <v>0.05</v>
      </c>
      <c r="M40">
        <v>1957</v>
      </c>
      <c r="N40">
        <v>1.52</v>
      </c>
      <c r="O40">
        <f t="shared" si="1"/>
        <v>-0.82400000000000007</v>
      </c>
    </row>
    <row r="41" spans="2:15" x14ac:dyDescent="0.2">
      <c r="B41">
        <v>1904</v>
      </c>
      <c r="C41">
        <v>1.46</v>
      </c>
      <c r="I41">
        <v>1903</v>
      </c>
      <c r="J41">
        <v>3.89</v>
      </c>
      <c r="K41">
        <f t="shared" si="0"/>
        <v>0.87200000000000011</v>
      </c>
      <c r="M41">
        <v>1958</v>
      </c>
      <c r="N41">
        <v>-1.02</v>
      </c>
      <c r="O41">
        <f t="shared" si="1"/>
        <v>-0.628</v>
      </c>
    </row>
    <row r="42" spans="2:15" x14ac:dyDescent="0.2">
      <c r="B42">
        <v>1905</v>
      </c>
      <c r="C42">
        <v>1.1200000000000001</v>
      </c>
      <c r="I42">
        <v>1904</v>
      </c>
      <c r="J42">
        <v>0.23</v>
      </c>
      <c r="K42">
        <f t="shared" si="0"/>
        <v>1.35</v>
      </c>
      <c r="M42">
        <v>1959</v>
      </c>
      <c r="N42">
        <v>-0.37</v>
      </c>
      <c r="O42">
        <f t="shared" si="1"/>
        <v>7.7999999999999986E-2</v>
      </c>
    </row>
    <row r="43" spans="2:15" x14ac:dyDescent="0.2">
      <c r="B43">
        <v>1906</v>
      </c>
      <c r="C43">
        <v>2.29</v>
      </c>
      <c r="I43">
        <v>1905</v>
      </c>
      <c r="J43">
        <v>1.98</v>
      </c>
      <c r="K43">
        <f t="shared" si="0"/>
        <v>2.044</v>
      </c>
      <c r="M43">
        <v>1960</v>
      </c>
      <c r="N43">
        <v>-1.54</v>
      </c>
      <c r="O43">
        <f t="shared" si="1"/>
        <v>-0.70199999999999996</v>
      </c>
    </row>
    <row r="44" spans="2:15" x14ac:dyDescent="0.2">
      <c r="B44">
        <v>1907</v>
      </c>
      <c r="C44">
        <v>2.36</v>
      </c>
      <c r="I44">
        <v>1906</v>
      </c>
      <c r="J44">
        <v>2.06</v>
      </c>
      <c r="K44">
        <f t="shared" si="0"/>
        <v>1.5539999999999998</v>
      </c>
      <c r="M44">
        <v>1961</v>
      </c>
      <c r="N44">
        <v>1.8</v>
      </c>
      <c r="O44">
        <f t="shared" si="1"/>
        <v>-1.218</v>
      </c>
    </row>
    <row r="45" spans="2:15" x14ac:dyDescent="0.2">
      <c r="B45">
        <v>1908</v>
      </c>
      <c r="C45">
        <v>2.5099999999999998</v>
      </c>
      <c r="I45">
        <v>1907</v>
      </c>
      <c r="J45">
        <v>2.06</v>
      </c>
      <c r="K45">
        <f t="shared" si="0"/>
        <v>1.5079999999999998</v>
      </c>
      <c r="M45">
        <v>1962</v>
      </c>
      <c r="N45">
        <v>-2.38</v>
      </c>
      <c r="O45">
        <f t="shared" si="1"/>
        <v>-1.716</v>
      </c>
    </row>
    <row r="46" spans="2:15" x14ac:dyDescent="0.2">
      <c r="B46">
        <v>1909</v>
      </c>
      <c r="C46">
        <v>-0.87</v>
      </c>
      <c r="I46">
        <v>1908</v>
      </c>
      <c r="J46">
        <v>1.44</v>
      </c>
      <c r="K46">
        <f t="shared" si="0"/>
        <v>1.532</v>
      </c>
      <c r="M46">
        <v>1963</v>
      </c>
      <c r="N46">
        <v>-3.6</v>
      </c>
      <c r="O46">
        <f t="shared" si="1"/>
        <v>-1.9839999999999995</v>
      </c>
    </row>
    <row r="47" spans="2:15" x14ac:dyDescent="0.2">
      <c r="B47">
        <v>1910</v>
      </c>
      <c r="C47">
        <v>1.62</v>
      </c>
      <c r="I47">
        <v>1909</v>
      </c>
      <c r="J47">
        <v>0</v>
      </c>
      <c r="K47">
        <f t="shared" si="0"/>
        <v>1.1779999999999999</v>
      </c>
      <c r="M47">
        <v>1964</v>
      </c>
      <c r="N47">
        <v>-2.86</v>
      </c>
      <c r="O47">
        <f t="shared" si="1"/>
        <v>-2.6819999999999995</v>
      </c>
    </row>
    <row r="48" spans="2:15" x14ac:dyDescent="0.2">
      <c r="B48">
        <v>1911</v>
      </c>
      <c r="C48">
        <v>0.99</v>
      </c>
      <c r="I48">
        <v>1910</v>
      </c>
      <c r="J48">
        <v>2.1</v>
      </c>
      <c r="K48">
        <f t="shared" si="0"/>
        <v>0.81400000000000006</v>
      </c>
      <c r="M48">
        <v>1965</v>
      </c>
      <c r="N48">
        <v>-2.88</v>
      </c>
      <c r="O48">
        <f t="shared" si="1"/>
        <v>-1.95</v>
      </c>
    </row>
    <row r="49" spans="2:15" x14ac:dyDescent="0.2">
      <c r="B49">
        <v>1912</v>
      </c>
      <c r="C49">
        <v>0.11</v>
      </c>
      <c r="I49">
        <v>1911</v>
      </c>
      <c r="J49">
        <v>0.28999999999999998</v>
      </c>
      <c r="K49">
        <f t="shared" si="0"/>
        <v>1.0640000000000001</v>
      </c>
      <c r="M49">
        <v>1966</v>
      </c>
      <c r="N49">
        <v>-1.69</v>
      </c>
      <c r="O49">
        <f t="shared" si="1"/>
        <v>-1.4379999999999999</v>
      </c>
    </row>
    <row r="50" spans="2:15" x14ac:dyDescent="0.2">
      <c r="B50">
        <v>1913</v>
      </c>
      <c r="C50">
        <v>2.85</v>
      </c>
      <c r="I50">
        <v>1912</v>
      </c>
      <c r="J50">
        <v>0.24</v>
      </c>
      <c r="K50">
        <f>AVERAGE(J48:J52)</f>
        <v>1.36</v>
      </c>
      <c r="M50">
        <v>1967</v>
      </c>
      <c r="N50">
        <v>1.28</v>
      </c>
      <c r="O50">
        <f t="shared" si="1"/>
        <v>-1.8439999999999999</v>
      </c>
    </row>
    <row r="51" spans="2:15" x14ac:dyDescent="0.2">
      <c r="B51">
        <v>1914</v>
      </c>
      <c r="C51">
        <v>2.4</v>
      </c>
      <c r="I51">
        <v>1913</v>
      </c>
      <c r="J51">
        <v>2.69</v>
      </c>
      <c r="K51">
        <f t="shared" si="0"/>
        <v>0.8999999999999998</v>
      </c>
      <c r="M51">
        <v>1968</v>
      </c>
      <c r="N51">
        <v>-1.04</v>
      </c>
      <c r="O51">
        <f t="shared" si="1"/>
        <v>-1.6460000000000001</v>
      </c>
    </row>
    <row r="52" spans="2:15" x14ac:dyDescent="0.2">
      <c r="B52">
        <v>1915</v>
      </c>
      <c r="C52">
        <v>-2.66</v>
      </c>
      <c r="I52">
        <v>1914</v>
      </c>
      <c r="J52">
        <v>1.48</v>
      </c>
      <c r="K52">
        <f t="shared" si="0"/>
        <v>0.70399999999999996</v>
      </c>
      <c r="M52">
        <v>1969</v>
      </c>
      <c r="N52">
        <v>-4.8899999999999997</v>
      </c>
      <c r="O52">
        <f t="shared" si="1"/>
        <v>-1.4999999999999998</v>
      </c>
    </row>
    <row r="53" spans="2:15" x14ac:dyDescent="0.2">
      <c r="B53">
        <v>1916</v>
      </c>
      <c r="C53">
        <v>-0.6</v>
      </c>
      <c r="I53">
        <v>1915</v>
      </c>
      <c r="J53">
        <v>-0.2</v>
      </c>
      <c r="K53">
        <f t="shared" si="0"/>
        <v>-0.10400000000000001</v>
      </c>
      <c r="M53">
        <v>1970</v>
      </c>
      <c r="N53">
        <v>-1.89</v>
      </c>
      <c r="O53">
        <f t="shared" si="1"/>
        <v>-1.6879999999999999</v>
      </c>
    </row>
    <row r="54" spans="2:15" x14ac:dyDescent="0.2">
      <c r="B54">
        <v>1917</v>
      </c>
      <c r="C54">
        <v>-2.21</v>
      </c>
      <c r="I54">
        <v>1916</v>
      </c>
      <c r="J54">
        <v>-0.69</v>
      </c>
      <c r="K54">
        <f t="shared" si="0"/>
        <v>-0.80199999999999994</v>
      </c>
      <c r="M54">
        <v>1971</v>
      </c>
      <c r="N54">
        <v>-0.96</v>
      </c>
      <c r="O54">
        <f t="shared" si="1"/>
        <v>-0.97599999999999976</v>
      </c>
    </row>
    <row r="55" spans="2:15" x14ac:dyDescent="0.2">
      <c r="B55">
        <v>1918</v>
      </c>
      <c r="C55">
        <v>0.45</v>
      </c>
      <c r="I55">
        <v>1917</v>
      </c>
      <c r="J55">
        <v>-3.8</v>
      </c>
      <c r="K55">
        <f t="shared" si="0"/>
        <v>-1.2579999999999998</v>
      </c>
      <c r="M55">
        <v>1972</v>
      </c>
      <c r="N55">
        <v>0.34</v>
      </c>
      <c r="O55">
        <f t="shared" si="1"/>
        <v>0.24800000000000005</v>
      </c>
    </row>
    <row r="56" spans="2:15" x14ac:dyDescent="0.2">
      <c r="B56">
        <v>1919</v>
      </c>
      <c r="C56">
        <v>-0.47</v>
      </c>
      <c r="I56">
        <v>1918</v>
      </c>
      <c r="J56">
        <v>-0.8</v>
      </c>
      <c r="K56">
        <f t="shared" si="0"/>
        <v>-0.58199999999999996</v>
      </c>
      <c r="M56">
        <v>1973</v>
      </c>
      <c r="N56">
        <v>2.52</v>
      </c>
      <c r="O56">
        <f t="shared" si="1"/>
        <v>0.95199999999999996</v>
      </c>
    </row>
    <row r="57" spans="2:15" x14ac:dyDescent="0.2">
      <c r="B57">
        <v>1920</v>
      </c>
      <c r="C57">
        <v>2.97</v>
      </c>
      <c r="I57">
        <v>1919</v>
      </c>
      <c r="J57">
        <v>-0.8</v>
      </c>
      <c r="K57">
        <f t="shared" si="0"/>
        <v>-0.11799999999999988</v>
      </c>
      <c r="M57">
        <v>1974</v>
      </c>
      <c r="N57">
        <v>1.23</v>
      </c>
      <c r="O57">
        <f t="shared" si="1"/>
        <v>1.4179999999999999</v>
      </c>
    </row>
    <row r="58" spans="2:15" x14ac:dyDescent="0.2">
      <c r="B58">
        <v>1921</v>
      </c>
      <c r="C58">
        <v>2.3199999999999998</v>
      </c>
      <c r="I58">
        <v>1920</v>
      </c>
      <c r="J58">
        <v>3.18</v>
      </c>
      <c r="K58">
        <f t="shared" si="0"/>
        <v>1.012</v>
      </c>
      <c r="M58">
        <v>1975</v>
      </c>
      <c r="N58">
        <v>1.63</v>
      </c>
      <c r="O58">
        <f t="shared" si="1"/>
        <v>0.92199999999999993</v>
      </c>
    </row>
    <row r="59" spans="2:15" x14ac:dyDescent="0.2">
      <c r="B59">
        <v>1922</v>
      </c>
      <c r="C59">
        <v>2.21</v>
      </c>
      <c r="I59">
        <v>1921</v>
      </c>
      <c r="J59">
        <v>1.63</v>
      </c>
      <c r="K59">
        <f t="shared" si="0"/>
        <v>1.518</v>
      </c>
      <c r="M59">
        <v>1976</v>
      </c>
      <c r="N59">
        <v>1.37</v>
      </c>
      <c r="O59">
        <f t="shared" si="1"/>
        <v>0.45200000000000007</v>
      </c>
    </row>
    <row r="60" spans="2:15" x14ac:dyDescent="0.2">
      <c r="B60">
        <v>1923</v>
      </c>
      <c r="C60">
        <v>2.4300000000000002</v>
      </c>
      <c r="I60">
        <v>1922</v>
      </c>
      <c r="J60">
        <v>1.85</v>
      </c>
      <c r="M60">
        <v>1977</v>
      </c>
      <c r="N60">
        <v>-2.14</v>
      </c>
      <c r="O60">
        <f t="shared" si="1"/>
        <v>-0.24400000000000005</v>
      </c>
    </row>
    <row r="61" spans="2:15" x14ac:dyDescent="0.2">
      <c r="B61">
        <v>1924</v>
      </c>
      <c r="C61">
        <v>-0.02</v>
      </c>
      <c r="I61">
        <v>1923</v>
      </c>
      <c r="J61">
        <v>1.73</v>
      </c>
      <c r="M61">
        <v>1978</v>
      </c>
      <c r="N61">
        <v>0.17</v>
      </c>
      <c r="O61">
        <f t="shared" si="1"/>
        <v>-0.45800000000000002</v>
      </c>
    </row>
    <row r="62" spans="2:15" x14ac:dyDescent="0.2">
      <c r="B62">
        <v>1925</v>
      </c>
      <c r="C62">
        <v>0.18</v>
      </c>
      <c r="I62">
        <v>1924</v>
      </c>
      <c r="J62">
        <v>-1.1299999999999999</v>
      </c>
      <c r="M62">
        <v>1979</v>
      </c>
      <c r="N62">
        <v>-2.25</v>
      </c>
      <c r="O62">
        <f t="shared" si="1"/>
        <v>-0.32200000000000017</v>
      </c>
    </row>
    <row r="63" spans="2:15" x14ac:dyDescent="0.2">
      <c r="B63">
        <v>1926</v>
      </c>
      <c r="C63">
        <v>-0.31</v>
      </c>
      <c r="I63">
        <v>1925</v>
      </c>
      <c r="J63">
        <v>2.39</v>
      </c>
      <c r="M63">
        <v>1980</v>
      </c>
      <c r="N63">
        <v>0.56000000000000005</v>
      </c>
      <c r="O63">
        <f t="shared" si="1"/>
        <v>0.26599999999999996</v>
      </c>
    </row>
    <row r="64" spans="2:15" x14ac:dyDescent="0.2">
      <c r="B64">
        <v>1927</v>
      </c>
      <c r="C64">
        <v>-0.49</v>
      </c>
      <c r="I64">
        <v>1926</v>
      </c>
      <c r="J64">
        <v>0.11</v>
      </c>
      <c r="M64">
        <v>1981</v>
      </c>
      <c r="N64">
        <v>2.0499999999999998</v>
      </c>
      <c r="O64">
        <f t="shared" si="1"/>
        <v>0.91600000000000004</v>
      </c>
    </row>
    <row r="65" spans="2:15" x14ac:dyDescent="0.2">
      <c r="B65">
        <v>1928</v>
      </c>
      <c r="C65">
        <v>1.43</v>
      </c>
      <c r="I65">
        <v>1927</v>
      </c>
      <c r="J65">
        <v>1.72</v>
      </c>
      <c r="M65">
        <v>1982</v>
      </c>
      <c r="N65">
        <v>0.8</v>
      </c>
      <c r="O65">
        <f t="shared" si="1"/>
        <v>1.6859999999999999</v>
      </c>
    </row>
    <row r="66" spans="2:15" x14ac:dyDescent="0.2">
      <c r="B66">
        <v>1929</v>
      </c>
      <c r="C66">
        <v>-0.51</v>
      </c>
      <c r="I66">
        <v>1928</v>
      </c>
      <c r="J66">
        <v>0.63</v>
      </c>
      <c r="M66">
        <v>1983</v>
      </c>
      <c r="N66">
        <v>3.42</v>
      </c>
      <c r="O66">
        <f t="shared" si="1"/>
        <v>1.448</v>
      </c>
    </row>
    <row r="67" spans="2:15" x14ac:dyDescent="0.2">
      <c r="B67">
        <v>1930</v>
      </c>
      <c r="C67">
        <v>1.46</v>
      </c>
      <c r="I67">
        <v>1929</v>
      </c>
      <c r="J67">
        <v>-1.03</v>
      </c>
      <c r="M67">
        <v>1984</v>
      </c>
      <c r="N67">
        <v>1.6</v>
      </c>
      <c r="O67">
        <f t="shared" si="1"/>
        <v>1.1380000000000001</v>
      </c>
    </row>
    <row r="68" spans="2:15" x14ac:dyDescent="0.2">
      <c r="B68">
        <v>1931</v>
      </c>
      <c r="C68">
        <v>-0.48</v>
      </c>
      <c r="I68">
        <v>1930</v>
      </c>
      <c r="J68">
        <v>0.91</v>
      </c>
      <c r="M68">
        <v>1985</v>
      </c>
      <c r="N68">
        <v>-0.63</v>
      </c>
      <c r="O68">
        <f t="shared" si="1"/>
        <v>0.82799999999999996</v>
      </c>
    </row>
    <row r="69" spans="2:15" x14ac:dyDescent="0.2">
      <c r="B69">
        <v>1932</v>
      </c>
      <c r="C69">
        <v>-0.6</v>
      </c>
      <c r="I69">
        <v>1931</v>
      </c>
      <c r="J69">
        <v>-0.16</v>
      </c>
      <c r="M69">
        <v>1986</v>
      </c>
      <c r="N69">
        <v>0.5</v>
      </c>
      <c r="O69">
        <f t="shared" ref="O69:O104" si="2">AVERAGE(N67:N71)</f>
        <v>0.28800000000000003</v>
      </c>
    </row>
    <row r="70" spans="2:15" x14ac:dyDescent="0.2">
      <c r="B70">
        <v>1933</v>
      </c>
      <c r="C70">
        <v>-0.21</v>
      </c>
      <c r="I70">
        <v>1932</v>
      </c>
      <c r="J70">
        <v>-0.5</v>
      </c>
      <c r="M70">
        <v>1987</v>
      </c>
      <c r="N70">
        <v>-0.75</v>
      </c>
      <c r="O70">
        <f t="shared" si="2"/>
        <v>0.98399999999999999</v>
      </c>
    </row>
    <row r="71" spans="2:15" x14ac:dyDescent="0.2">
      <c r="B71">
        <v>1934</v>
      </c>
      <c r="C71">
        <v>1.91</v>
      </c>
      <c r="I71">
        <v>1933</v>
      </c>
      <c r="J71">
        <v>0.25</v>
      </c>
      <c r="M71">
        <v>1988</v>
      </c>
      <c r="N71">
        <v>0.72</v>
      </c>
      <c r="O71">
        <f t="shared" si="2"/>
        <v>1.9019999999999999</v>
      </c>
    </row>
    <row r="72" spans="2:15" x14ac:dyDescent="0.2">
      <c r="B72">
        <v>1935</v>
      </c>
      <c r="C72">
        <v>1.9</v>
      </c>
      <c r="I72">
        <v>1934</v>
      </c>
      <c r="J72">
        <v>0.86</v>
      </c>
      <c r="M72">
        <v>1989</v>
      </c>
      <c r="N72">
        <v>5.08</v>
      </c>
      <c r="O72">
        <f t="shared" si="2"/>
        <v>2.008</v>
      </c>
    </row>
    <row r="73" spans="2:15" x14ac:dyDescent="0.2">
      <c r="B73">
        <v>1936</v>
      </c>
      <c r="C73">
        <v>-1</v>
      </c>
      <c r="I73">
        <v>1935</v>
      </c>
      <c r="J73">
        <v>0.97</v>
      </c>
      <c r="M73">
        <v>1990</v>
      </c>
      <c r="N73">
        <v>3.96</v>
      </c>
      <c r="O73">
        <f t="shared" si="2"/>
        <v>2.8139999999999996</v>
      </c>
    </row>
    <row r="74" spans="2:15" x14ac:dyDescent="0.2">
      <c r="B74">
        <v>1937</v>
      </c>
      <c r="C74">
        <v>-0.81</v>
      </c>
      <c r="I74">
        <v>1936</v>
      </c>
      <c r="J74">
        <v>-3.89</v>
      </c>
      <c r="M74">
        <v>1991</v>
      </c>
      <c r="N74">
        <v>1.03</v>
      </c>
      <c r="O74">
        <f t="shared" si="2"/>
        <v>3.2039999999999993</v>
      </c>
    </row>
    <row r="75" spans="2:15" x14ac:dyDescent="0.2">
      <c r="B75">
        <v>1938</v>
      </c>
      <c r="C75">
        <v>3.75</v>
      </c>
      <c r="I75">
        <v>1937</v>
      </c>
      <c r="J75">
        <v>0.72</v>
      </c>
      <c r="M75">
        <v>1992</v>
      </c>
      <c r="N75">
        <v>3.28</v>
      </c>
      <c r="O75">
        <f t="shared" si="2"/>
        <v>2.7939999999999996</v>
      </c>
    </row>
    <row r="76" spans="2:15" x14ac:dyDescent="0.2">
      <c r="B76">
        <v>1939</v>
      </c>
      <c r="C76">
        <v>-0.66</v>
      </c>
      <c r="I76">
        <v>1938</v>
      </c>
      <c r="J76">
        <v>1.79</v>
      </c>
      <c r="M76">
        <v>1993</v>
      </c>
      <c r="N76">
        <v>2.67</v>
      </c>
      <c r="O76">
        <f t="shared" si="2"/>
        <v>2.7939999999999996</v>
      </c>
    </row>
    <row r="77" spans="2:15" x14ac:dyDescent="0.2">
      <c r="B77">
        <v>1940</v>
      </c>
      <c r="C77">
        <v>-1.78</v>
      </c>
      <c r="I77">
        <v>1939</v>
      </c>
      <c r="J77">
        <v>0.37</v>
      </c>
      <c r="M77">
        <v>1994</v>
      </c>
      <c r="N77">
        <v>3.03</v>
      </c>
      <c r="O77">
        <f t="shared" si="2"/>
        <v>1.8319999999999996</v>
      </c>
    </row>
    <row r="78" spans="2:15" x14ac:dyDescent="0.2">
      <c r="B78">
        <v>1941</v>
      </c>
      <c r="C78">
        <v>-2.1</v>
      </c>
      <c r="I78">
        <v>1940</v>
      </c>
      <c r="J78">
        <v>-2.86</v>
      </c>
      <c r="M78">
        <v>1995</v>
      </c>
      <c r="N78">
        <v>3.96</v>
      </c>
      <c r="O78">
        <f t="shared" si="2"/>
        <v>1.1420000000000001</v>
      </c>
    </row>
    <row r="79" spans="2:15" x14ac:dyDescent="0.2">
      <c r="B79">
        <v>1942</v>
      </c>
      <c r="C79">
        <v>-0.84</v>
      </c>
      <c r="I79">
        <v>1941</v>
      </c>
      <c r="J79">
        <v>-2.31</v>
      </c>
      <c r="M79">
        <v>1996</v>
      </c>
      <c r="N79">
        <v>-3.78</v>
      </c>
      <c r="O79">
        <f t="shared" si="2"/>
        <v>0.75200000000000011</v>
      </c>
    </row>
    <row r="80" spans="2:15" x14ac:dyDescent="0.2">
      <c r="B80">
        <v>1943</v>
      </c>
      <c r="C80">
        <v>3.31</v>
      </c>
      <c r="I80">
        <v>1942</v>
      </c>
      <c r="J80">
        <v>-0.55000000000000004</v>
      </c>
      <c r="M80">
        <v>1997</v>
      </c>
      <c r="N80">
        <v>-0.17</v>
      </c>
      <c r="O80">
        <f t="shared" si="2"/>
        <v>0.48600000000000004</v>
      </c>
    </row>
    <row r="81" spans="2:15" x14ac:dyDescent="0.2">
      <c r="B81">
        <v>1944</v>
      </c>
      <c r="C81">
        <v>0.71</v>
      </c>
      <c r="I81">
        <v>1943</v>
      </c>
      <c r="J81">
        <v>1.48</v>
      </c>
      <c r="M81">
        <v>1998</v>
      </c>
      <c r="N81">
        <v>0.72</v>
      </c>
      <c r="O81">
        <f t="shared" si="2"/>
        <v>0.25400000000000006</v>
      </c>
    </row>
    <row r="82" spans="2:15" x14ac:dyDescent="0.2">
      <c r="B82">
        <v>1945</v>
      </c>
      <c r="C82">
        <v>-1.69</v>
      </c>
      <c r="I82">
        <v>1944</v>
      </c>
      <c r="J82">
        <v>0.61</v>
      </c>
      <c r="M82">
        <v>1999</v>
      </c>
      <c r="N82">
        <v>1.7</v>
      </c>
      <c r="O82">
        <f t="shared" si="2"/>
        <v>0.63</v>
      </c>
    </row>
    <row r="83" spans="2:15" x14ac:dyDescent="0.2">
      <c r="B83">
        <v>1946</v>
      </c>
      <c r="C83">
        <v>1.62</v>
      </c>
      <c r="I83">
        <v>1945</v>
      </c>
      <c r="J83">
        <v>1.64</v>
      </c>
      <c r="M83">
        <v>2000</v>
      </c>
      <c r="N83">
        <v>2.8</v>
      </c>
      <c r="O83">
        <f t="shared" si="2"/>
        <v>0.81600000000000006</v>
      </c>
    </row>
    <row r="84" spans="2:15" x14ac:dyDescent="0.2">
      <c r="B84">
        <v>1947</v>
      </c>
      <c r="C84">
        <v>-2.73</v>
      </c>
      <c r="I84">
        <v>1946</v>
      </c>
      <c r="J84">
        <v>0.27</v>
      </c>
      <c r="M84">
        <v>2001</v>
      </c>
      <c r="N84">
        <v>-1.9</v>
      </c>
      <c r="O84">
        <f t="shared" si="2"/>
        <v>0.71200000000000008</v>
      </c>
    </row>
    <row r="85" spans="2:15" x14ac:dyDescent="0.2">
      <c r="B85">
        <v>1948</v>
      </c>
      <c r="C85">
        <v>0.68</v>
      </c>
      <c r="I85">
        <v>1947</v>
      </c>
      <c r="J85">
        <v>-2.71</v>
      </c>
      <c r="M85">
        <v>2002</v>
      </c>
      <c r="N85">
        <v>0.76</v>
      </c>
      <c r="O85">
        <f t="shared" si="2"/>
        <v>0.35799999999999998</v>
      </c>
    </row>
    <row r="86" spans="2:15" x14ac:dyDescent="0.2">
      <c r="B86">
        <v>1949</v>
      </c>
      <c r="C86">
        <v>1.53</v>
      </c>
      <c r="I86">
        <v>1948</v>
      </c>
      <c r="J86">
        <v>1.34</v>
      </c>
      <c r="M86">
        <v>2003</v>
      </c>
      <c r="N86">
        <v>0.2</v>
      </c>
      <c r="O86">
        <f t="shared" si="2"/>
        <v>-0.17799999999999999</v>
      </c>
    </row>
    <row r="87" spans="2:15" x14ac:dyDescent="0.2">
      <c r="B87">
        <v>1950</v>
      </c>
      <c r="C87">
        <v>1.1000000000000001</v>
      </c>
      <c r="I87">
        <v>1949</v>
      </c>
      <c r="J87">
        <v>1.87</v>
      </c>
      <c r="M87">
        <v>2004</v>
      </c>
      <c r="N87">
        <v>-7.0000000000000007E-2</v>
      </c>
      <c r="O87">
        <f t="shared" si="2"/>
        <v>-1.6000000000000059E-2</v>
      </c>
    </row>
    <row r="88" spans="2:15" x14ac:dyDescent="0.2">
      <c r="B88">
        <v>1951</v>
      </c>
      <c r="C88">
        <v>0.49</v>
      </c>
      <c r="I88">
        <v>1950</v>
      </c>
      <c r="J88">
        <v>1.4</v>
      </c>
      <c r="M88">
        <v>2005</v>
      </c>
      <c r="N88">
        <v>0.12</v>
      </c>
      <c r="O88">
        <f t="shared" si="2"/>
        <v>0.39</v>
      </c>
    </row>
    <row r="89" spans="2:15" x14ac:dyDescent="0.2">
      <c r="B89">
        <v>1952</v>
      </c>
      <c r="C89">
        <v>-1.54</v>
      </c>
      <c r="I89">
        <v>1951</v>
      </c>
      <c r="J89">
        <v>-1.26</v>
      </c>
      <c r="M89">
        <v>2006</v>
      </c>
      <c r="N89">
        <v>-1.0900000000000001</v>
      </c>
      <c r="O89">
        <f t="shared" si="2"/>
        <v>0.77</v>
      </c>
    </row>
    <row r="90" spans="2:15" x14ac:dyDescent="0.2">
      <c r="B90">
        <v>1953</v>
      </c>
      <c r="C90">
        <v>1.5</v>
      </c>
      <c r="I90">
        <v>1952</v>
      </c>
      <c r="J90">
        <v>0.83</v>
      </c>
      <c r="M90">
        <v>2007</v>
      </c>
      <c r="N90">
        <v>2.79</v>
      </c>
      <c r="O90">
        <f t="shared" si="2"/>
        <v>0.70199999999999996</v>
      </c>
    </row>
    <row r="91" spans="2:15" x14ac:dyDescent="0.2">
      <c r="B91">
        <v>1954</v>
      </c>
      <c r="C91">
        <v>3.26</v>
      </c>
      <c r="I91">
        <v>1953</v>
      </c>
      <c r="J91">
        <v>0.18</v>
      </c>
      <c r="M91">
        <v>2008</v>
      </c>
      <c r="N91">
        <v>2.1</v>
      </c>
      <c r="O91">
        <f t="shared" si="2"/>
        <v>-0.25</v>
      </c>
    </row>
    <row r="92" spans="2:15" x14ac:dyDescent="0.2">
      <c r="B92">
        <v>1955</v>
      </c>
      <c r="C92">
        <v>-2.79</v>
      </c>
      <c r="I92">
        <v>1954</v>
      </c>
      <c r="J92">
        <v>0.13</v>
      </c>
      <c r="M92">
        <v>2009</v>
      </c>
      <c r="N92">
        <v>-0.41</v>
      </c>
      <c r="O92">
        <f t="shared" si="2"/>
        <v>-0.34599999999999986</v>
      </c>
    </row>
    <row r="93" spans="2:15" x14ac:dyDescent="0.2">
      <c r="B93">
        <v>1956</v>
      </c>
      <c r="C93">
        <v>0.54</v>
      </c>
      <c r="I93">
        <v>1955</v>
      </c>
      <c r="J93">
        <v>-2.52</v>
      </c>
      <c r="M93">
        <v>2010</v>
      </c>
      <c r="N93">
        <v>-4.6399999999999997</v>
      </c>
      <c r="O93">
        <f t="shared" si="2"/>
        <v>-0.26999999999999991</v>
      </c>
    </row>
    <row r="94" spans="2:15" x14ac:dyDescent="0.2">
      <c r="B94">
        <v>1957</v>
      </c>
      <c r="C94">
        <v>-0.51</v>
      </c>
      <c r="I94">
        <v>1956</v>
      </c>
      <c r="J94">
        <v>-1.73</v>
      </c>
      <c r="M94">
        <v>2011</v>
      </c>
      <c r="N94">
        <v>-1.57</v>
      </c>
      <c r="O94">
        <f t="shared" si="2"/>
        <v>-1.0840000000000001</v>
      </c>
    </row>
    <row r="95" spans="2:15" x14ac:dyDescent="0.2">
      <c r="B95">
        <v>1958</v>
      </c>
      <c r="C95">
        <v>-2.12</v>
      </c>
      <c r="I95">
        <v>1957</v>
      </c>
      <c r="J95">
        <v>1.52</v>
      </c>
      <c r="M95">
        <v>2012</v>
      </c>
      <c r="N95">
        <v>3.17</v>
      </c>
      <c r="O95">
        <f t="shared" si="2"/>
        <v>-0.38199999999999995</v>
      </c>
    </row>
    <row r="96" spans="2:15" x14ac:dyDescent="0.2">
      <c r="B96">
        <v>1959</v>
      </c>
      <c r="C96">
        <v>1.83</v>
      </c>
      <c r="I96">
        <v>1958</v>
      </c>
      <c r="J96">
        <v>-1.02</v>
      </c>
      <c r="M96">
        <v>2013</v>
      </c>
      <c r="N96">
        <v>-1.97</v>
      </c>
      <c r="O96">
        <f t="shared" si="2"/>
        <v>1.258</v>
      </c>
    </row>
    <row r="97" spans="2:15" x14ac:dyDescent="0.2">
      <c r="B97">
        <v>1960</v>
      </c>
      <c r="C97">
        <v>-1.88</v>
      </c>
      <c r="I97">
        <v>1959</v>
      </c>
      <c r="J97">
        <v>-0.37</v>
      </c>
      <c r="M97">
        <v>2014</v>
      </c>
      <c r="N97">
        <v>3.1</v>
      </c>
      <c r="O97">
        <f t="shared" si="2"/>
        <v>1.768</v>
      </c>
    </row>
    <row r="98" spans="2:15" x14ac:dyDescent="0.2">
      <c r="B98">
        <v>1961</v>
      </c>
      <c r="C98">
        <v>0.47</v>
      </c>
      <c r="I98">
        <v>1960</v>
      </c>
      <c r="J98">
        <v>-1.54</v>
      </c>
      <c r="M98">
        <v>2015</v>
      </c>
      <c r="N98">
        <v>3.56</v>
      </c>
      <c r="O98">
        <f t="shared" si="2"/>
        <v>1.4279999999999999</v>
      </c>
    </row>
    <row r="99" spans="2:15" x14ac:dyDescent="0.2">
      <c r="B99">
        <v>1962</v>
      </c>
      <c r="C99">
        <v>-1.05</v>
      </c>
      <c r="I99">
        <v>1961</v>
      </c>
      <c r="J99">
        <v>1.8</v>
      </c>
      <c r="M99">
        <v>2016</v>
      </c>
      <c r="N99">
        <v>0.98</v>
      </c>
      <c r="O99">
        <f t="shared" si="2"/>
        <v>1.8820000000000003</v>
      </c>
    </row>
    <row r="100" spans="2:15" x14ac:dyDescent="0.2">
      <c r="B100">
        <v>1963</v>
      </c>
      <c r="C100">
        <v>-2.16</v>
      </c>
      <c r="I100">
        <v>1962</v>
      </c>
      <c r="J100">
        <v>-2.38</v>
      </c>
      <c r="M100">
        <v>2017</v>
      </c>
      <c r="N100">
        <v>1.47</v>
      </c>
      <c r="O100">
        <f t="shared" si="2"/>
        <v>1.6799999999999997</v>
      </c>
    </row>
    <row r="101" spans="2:15" x14ac:dyDescent="0.2">
      <c r="B101">
        <v>1964</v>
      </c>
      <c r="C101">
        <v>-1.04</v>
      </c>
      <c r="I101">
        <v>1963</v>
      </c>
      <c r="J101">
        <v>-3.6</v>
      </c>
      <c r="M101">
        <v>2018</v>
      </c>
      <c r="N101">
        <v>0.3</v>
      </c>
      <c r="O101">
        <f t="shared" si="2"/>
        <v>1.6939999999999997</v>
      </c>
    </row>
    <row r="102" spans="2:15" x14ac:dyDescent="0.2">
      <c r="B102">
        <v>1965</v>
      </c>
      <c r="C102">
        <v>-1.77</v>
      </c>
      <c r="I102">
        <v>1964</v>
      </c>
      <c r="J102">
        <v>-2.86</v>
      </c>
      <c r="M102">
        <v>2019</v>
      </c>
      <c r="N102">
        <v>2.09</v>
      </c>
      <c r="O102">
        <f t="shared" si="2"/>
        <v>1.4220000000000002</v>
      </c>
    </row>
    <row r="103" spans="2:15" x14ac:dyDescent="0.2">
      <c r="B103">
        <v>1966</v>
      </c>
      <c r="C103">
        <v>-2.54</v>
      </c>
      <c r="I103">
        <v>1965</v>
      </c>
      <c r="J103">
        <v>-2.88</v>
      </c>
      <c r="M103">
        <v>2020</v>
      </c>
      <c r="N103">
        <v>3.63</v>
      </c>
      <c r="O103">
        <f t="shared" si="2"/>
        <v>1.5139999999999998</v>
      </c>
    </row>
    <row r="104" spans="2:15" x14ac:dyDescent="0.2">
      <c r="B104">
        <v>1967</v>
      </c>
      <c r="C104">
        <v>1.67</v>
      </c>
      <c r="I104">
        <v>1966</v>
      </c>
      <c r="J104">
        <v>-1.69</v>
      </c>
      <c r="M104">
        <v>2021</v>
      </c>
      <c r="N104">
        <v>-0.38</v>
      </c>
      <c r="O104">
        <f t="shared" si="2"/>
        <v>1.35</v>
      </c>
    </row>
    <row r="105" spans="2:15" x14ac:dyDescent="0.2">
      <c r="B105">
        <v>1968</v>
      </c>
      <c r="C105">
        <v>-2.97</v>
      </c>
      <c r="I105">
        <v>1967</v>
      </c>
      <c r="J105">
        <v>1.28</v>
      </c>
      <c r="M105">
        <v>2022</v>
      </c>
      <c r="N105">
        <v>1.93</v>
      </c>
    </row>
    <row r="106" spans="2:15" x14ac:dyDescent="0.2">
      <c r="B106">
        <v>1969</v>
      </c>
      <c r="C106">
        <v>-2.58</v>
      </c>
      <c r="I106">
        <v>1968</v>
      </c>
      <c r="J106">
        <v>-1.04</v>
      </c>
      <c r="M106">
        <v>2023</v>
      </c>
      <c r="N106">
        <v>-0.52</v>
      </c>
    </row>
    <row r="107" spans="2:15" x14ac:dyDescent="0.2">
      <c r="B107">
        <v>1970</v>
      </c>
      <c r="C107">
        <v>-1.08</v>
      </c>
      <c r="I107">
        <v>1969</v>
      </c>
      <c r="J107">
        <v>-4.8899999999999997</v>
      </c>
    </row>
    <row r="108" spans="2:15" x14ac:dyDescent="0.2">
      <c r="B108">
        <v>1971</v>
      </c>
      <c r="C108">
        <v>-0.08</v>
      </c>
      <c r="I108">
        <v>1970</v>
      </c>
      <c r="J108">
        <v>-1.89</v>
      </c>
    </row>
    <row r="109" spans="2:15" x14ac:dyDescent="0.2">
      <c r="B109">
        <v>1972</v>
      </c>
      <c r="C109">
        <v>2.0499999999999998</v>
      </c>
      <c r="I109">
        <v>1971</v>
      </c>
      <c r="J109">
        <v>-0.96</v>
      </c>
    </row>
    <row r="110" spans="2:15" x14ac:dyDescent="0.2">
      <c r="B110">
        <v>1973</v>
      </c>
      <c r="C110">
        <v>0.27</v>
      </c>
      <c r="I110">
        <v>1972</v>
      </c>
      <c r="J110">
        <v>0.34</v>
      </c>
    </row>
    <row r="111" spans="2:15" x14ac:dyDescent="0.2">
      <c r="B111">
        <v>1974</v>
      </c>
      <c r="C111">
        <v>2.1800000000000002</v>
      </c>
      <c r="I111">
        <v>1973</v>
      </c>
      <c r="J111">
        <v>2.52</v>
      </c>
    </row>
    <row r="112" spans="2:15" x14ac:dyDescent="0.2">
      <c r="B112">
        <v>1975</v>
      </c>
      <c r="C112">
        <v>0.01</v>
      </c>
      <c r="I112">
        <v>1974</v>
      </c>
      <c r="J112">
        <v>1.23</v>
      </c>
    </row>
    <row r="113" spans="2:10" x14ac:dyDescent="0.2">
      <c r="B113">
        <v>1976</v>
      </c>
      <c r="C113">
        <v>0.59</v>
      </c>
      <c r="I113">
        <v>1975</v>
      </c>
      <c r="J113">
        <v>1.63</v>
      </c>
    </row>
    <row r="114" spans="2:10" x14ac:dyDescent="0.2">
      <c r="B114">
        <v>1977</v>
      </c>
      <c r="C114">
        <v>-2.08</v>
      </c>
      <c r="I114">
        <v>1976</v>
      </c>
      <c r="J114">
        <v>1.37</v>
      </c>
    </row>
    <row r="115" spans="2:10" x14ac:dyDescent="0.2">
      <c r="B115">
        <v>1978</v>
      </c>
      <c r="C115">
        <v>-0.42</v>
      </c>
      <c r="I115">
        <v>1977</v>
      </c>
      <c r="J115">
        <v>-2.14</v>
      </c>
    </row>
    <row r="116" spans="2:10" x14ac:dyDescent="0.2">
      <c r="B116">
        <v>1979</v>
      </c>
      <c r="C116">
        <v>-0.23</v>
      </c>
      <c r="I116">
        <v>1978</v>
      </c>
      <c r="J116">
        <v>0.17</v>
      </c>
    </row>
    <row r="117" spans="2:10" x14ac:dyDescent="0.2">
      <c r="B117">
        <v>1980</v>
      </c>
      <c r="C117">
        <v>-1.58</v>
      </c>
      <c r="I117">
        <v>1979</v>
      </c>
      <c r="J117">
        <v>-2.25</v>
      </c>
    </row>
    <row r="118" spans="2:10" x14ac:dyDescent="0.2">
      <c r="B118">
        <v>1981</v>
      </c>
      <c r="C118">
        <v>-0.55000000000000004</v>
      </c>
      <c r="I118">
        <v>1980</v>
      </c>
      <c r="J118">
        <v>0.56000000000000005</v>
      </c>
    </row>
    <row r="119" spans="2:10" x14ac:dyDescent="0.2">
      <c r="B119">
        <v>1982</v>
      </c>
      <c r="C119">
        <v>2.63</v>
      </c>
      <c r="I119">
        <v>1981</v>
      </c>
      <c r="J119">
        <v>2.0499999999999998</v>
      </c>
    </row>
    <row r="120" spans="2:10" x14ac:dyDescent="0.2">
      <c r="B120">
        <v>1983</v>
      </c>
      <c r="C120">
        <v>0.38</v>
      </c>
      <c r="I120">
        <v>1982</v>
      </c>
      <c r="J120">
        <v>0.8</v>
      </c>
    </row>
    <row r="121" spans="2:10" x14ac:dyDescent="0.2">
      <c r="B121">
        <v>1984</v>
      </c>
      <c r="C121">
        <v>2.17</v>
      </c>
      <c r="I121">
        <v>1983</v>
      </c>
      <c r="J121">
        <v>3.42</v>
      </c>
    </row>
    <row r="122" spans="2:10" x14ac:dyDescent="0.2">
      <c r="B122">
        <v>1985</v>
      </c>
      <c r="C122">
        <v>-3.09</v>
      </c>
      <c r="I122">
        <v>1984</v>
      </c>
      <c r="J122">
        <v>1.6</v>
      </c>
    </row>
    <row r="123" spans="2:10" x14ac:dyDescent="0.2">
      <c r="B123">
        <v>1986</v>
      </c>
      <c r="C123">
        <v>3.14</v>
      </c>
      <c r="I123">
        <v>1985</v>
      </c>
      <c r="J123">
        <v>-0.63</v>
      </c>
    </row>
    <row r="124" spans="2:10" x14ac:dyDescent="0.2">
      <c r="B124">
        <v>1987</v>
      </c>
      <c r="C124">
        <v>-3.01</v>
      </c>
      <c r="I124">
        <v>1986</v>
      </c>
      <c r="J124">
        <v>0.5</v>
      </c>
    </row>
    <row r="125" spans="2:10" x14ac:dyDescent="0.2">
      <c r="B125">
        <v>1988</v>
      </c>
      <c r="C125">
        <v>-0.13</v>
      </c>
      <c r="I125">
        <v>1987</v>
      </c>
      <c r="J125">
        <v>-0.75</v>
      </c>
    </row>
    <row r="126" spans="2:10" x14ac:dyDescent="0.2">
      <c r="B126">
        <v>1989</v>
      </c>
      <c r="C126">
        <v>2.38</v>
      </c>
      <c r="I126">
        <v>1988</v>
      </c>
      <c r="J126">
        <v>0.72</v>
      </c>
    </row>
    <row r="127" spans="2:10" x14ac:dyDescent="0.2">
      <c r="B127">
        <v>1990</v>
      </c>
      <c r="C127">
        <v>3.88</v>
      </c>
      <c r="I127">
        <v>1989</v>
      </c>
      <c r="J127">
        <v>5.08</v>
      </c>
    </row>
    <row r="128" spans="2:10" x14ac:dyDescent="0.2">
      <c r="B128">
        <v>1991</v>
      </c>
      <c r="C128">
        <v>1.1399999999999999</v>
      </c>
      <c r="I128">
        <v>1990</v>
      </c>
      <c r="J128">
        <v>3.96</v>
      </c>
    </row>
    <row r="129" spans="2:10" x14ac:dyDescent="0.2">
      <c r="B129">
        <v>1992</v>
      </c>
      <c r="C129">
        <v>2.54</v>
      </c>
      <c r="I129">
        <v>1991</v>
      </c>
      <c r="J129">
        <v>1.03</v>
      </c>
    </row>
    <row r="130" spans="2:10" x14ac:dyDescent="0.2">
      <c r="B130">
        <v>1993</v>
      </c>
      <c r="C130">
        <v>1.71</v>
      </c>
      <c r="I130">
        <v>1992</v>
      </c>
      <c r="J130">
        <v>3.28</v>
      </c>
    </row>
    <row r="131" spans="2:10" x14ac:dyDescent="0.2">
      <c r="B131">
        <v>1994</v>
      </c>
      <c r="C131">
        <v>2.86</v>
      </c>
      <c r="I131">
        <v>1993</v>
      </c>
      <c r="J131">
        <v>2.67</v>
      </c>
    </row>
    <row r="132" spans="2:10" x14ac:dyDescent="0.2">
      <c r="B132">
        <v>1995</v>
      </c>
      <c r="C132">
        <v>-1.1100000000000001</v>
      </c>
      <c r="I132">
        <v>1994</v>
      </c>
      <c r="J132">
        <v>3.03</v>
      </c>
    </row>
    <row r="133" spans="2:10" x14ac:dyDescent="0.2">
      <c r="B133">
        <v>1996</v>
      </c>
      <c r="C133">
        <v>-1.98</v>
      </c>
      <c r="I133">
        <v>1995</v>
      </c>
      <c r="J133">
        <v>3.96</v>
      </c>
    </row>
    <row r="134" spans="2:10" x14ac:dyDescent="0.2">
      <c r="B134">
        <v>1997</v>
      </c>
      <c r="C134">
        <v>-0.93</v>
      </c>
      <c r="I134">
        <v>1996</v>
      </c>
      <c r="J134">
        <v>-3.78</v>
      </c>
    </row>
    <row r="135" spans="2:10" x14ac:dyDescent="0.2">
      <c r="B135">
        <v>1998</v>
      </c>
      <c r="C135">
        <v>1.03</v>
      </c>
      <c r="I135">
        <v>1997</v>
      </c>
      <c r="J135">
        <v>-0.17</v>
      </c>
    </row>
    <row r="136" spans="2:10" x14ac:dyDescent="0.2">
      <c r="B136">
        <v>1999</v>
      </c>
      <c r="C136">
        <v>2.25</v>
      </c>
      <c r="I136">
        <v>1998</v>
      </c>
      <c r="J136">
        <v>0.72</v>
      </c>
    </row>
    <row r="137" spans="2:10" x14ac:dyDescent="0.2">
      <c r="B137">
        <v>2000</v>
      </c>
      <c r="C137">
        <v>1.18</v>
      </c>
      <c r="I137">
        <v>1999</v>
      </c>
      <c r="J137">
        <v>1.7</v>
      </c>
    </row>
    <row r="138" spans="2:10" x14ac:dyDescent="0.2">
      <c r="B138">
        <v>2001</v>
      </c>
      <c r="C138">
        <v>-1.91</v>
      </c>
      <c r="I138">
        <v>2000</v>
      </c>
      <c r="J138">
        <v>2.8</v>
      </c>
    </row>
    <row r="139" spans="2:10" x14ac:dyDescent="0.2">
      <c r="B139">
        <v>2002</v>
      </c>
      <c r="C139">
        <v>1</v>
      </c>
      <c r="I139">
        <v>2001</v>
      </c>
      <c r="J139">
        <v>-1.9</v>
      </c>
    </row>
    <row r="140" spans="2:10" x14ac:dyDescent="0.2">
      <c r="B140">
        <v>2003</v>
      </c>
      <c r="C140">
        <v>-0.09</v>
      </c>
      <c r="I140">
        <v>2002</v>
      </c>
      <c r="J140">
        <v>0.76</v>
      </c>
    </row>
    <row r="141" spans="2:10" x14ac:dyDescent="0.2">
      <c r="B141">
        <v>2004</v>
      </c>
      <c r="C141">
        <v>0.7</v>
      </c>
      <c r="I141">
        <v>2003</v>
      </c>
      <c r="J141">
        <v>0.2</v>
      </c>
    </row>
    <row r="142" spans="2:10" x14ac:dyDescent="0.2">
      <c r="B142">
        <v>2005</v>
      </c>
      <c r="C142">
        <v>-1.35</v>
      </c>
      <c r="I142">
        <v>2004</v>
      </c>
      <c r="J142">
        <v>-7.0000000000000007E-2</v>
      </c>
    </row>
    <row r="143" spans="2:10" x14ac:dyDescent="0.2">
      <c r="B143">
        <v>2006</v>
      </c>
      <c r="C143">
        <v>-0.2</v>
      </c>
      <c r="I143">
        <v>2005</v>
      </c>
      <c r="J143">
        <v>0.12</v>
      </c>
    </row>
    <row r="144" spans="2:10" x14ac:dyDescent="0.2">
      <c r="B144">
        <v>2007</v>
      </c>
      <c r="C144">
        <v>1.35</v>
      </c>
      <c r="I144">
        <v>2006</v>
      </c>
      <c r="J144">
        <v>-1.0900000000000001</v>
      </c>
    </row>
    <row r="145" spans="2:10" x14ac:dyDescent="0.2">
      <c r="B145">
        <v>2008</v>
      </c>
      <c r="C145">
        <v>1.72</v>
      </c>
      <c r="I145">
        <v>2007</v>
      </c>
      <c r="J145">
        <v>2.79</v>
      </c>
    </row>
    <row r="146" spans="2:10" x14ac:dyDescent="0.2">
      <c r="B146">
        <v>2009</v>
      </c>
      <c r="C146">
        <v>0.72</v>
      </c>
      <c r="I146">
        <v>2008</v>
      </c>
      <c r="J146">
        <v>2.1</v>
      </c>
    </row>
    <row r="147" spans="2:10" x14ac:dyDescent="0.2">
      <c r="B147">
        <v>2010</v>
      </c>
      <c r="C147">
        <v>-5.96</v>
      </c>
      <c r="I147">
        <v>2009</v>
      </c>
      <c r="J147">
        <v>-0.41</v>
      </c>
    </row>
    <row r="148" spans="2:10" x14ac:dyDescent="0.2">
      <c r="B148">
        <v>2011</v>
      </c>
      <c r="C148">
        <v>2.95</v>
      </c>
      <c r="I148">
        <v>2010</v>
      </c>
      <c r="J148">
        <v>-4.6399999999999997</v>
      </c>
    </row>
    <row r="149" spans="2:10" x14ac:dyDescent="0.2">
      <c r="B149">
        <v>2012</v>
      </c>
      <c r="C149">
        <v>-0.25</v>
      </c>
      <c r="I149">
        <v>2011</v>
      </c>
      <c r="J149">
        <v>-1.57</v>
      </c>
    </row>
    <row r="150" spans="2:10" x14ac:dyDescent="0.2">
      <c r="B150">
        <v>2013</v>
      </c>
      <c r="C150">
        <v>0.9</v>
      </c>
      <c r="I150">
        <v>2012</v>
      </c>
      <c r="J150">
        <v>3.17</v>
      </c>
    </row>
    <row r="151" spans="2:10" x14ac:dyDescent="0.2">
      <c r="B151">
        <v>2014</v>
      </c>
      <c r="C151">
        <v>2.97</v>
      </c>
      <c r="I151">
        <v>2013</v>
      </c>
      <c r="J151">
        <v>-1.97</v>
      </c>
    </row>
    <row r="152" spans="2:10" x14ac:dyDescent="0.2">
      <c r="B152">
        <v>2015</v>
      </c>
      <c r="C152">
        <v>4.09</v>
      </c>
      <c r="I152">
        <v>2014</v>
      </c>
      <c r="J152">
        <v>3.1</v>
      </c>
    </row>
    <row r="153" spans="2:10" x14ac:dyDescent="0.2">
      <c r="B153">
        <v>2016</v>
      </c>
      <c r="C153">
        <v>1.7</v>
      </c>
      <c r="I153">
        <v>2015</v>
      </c>
      <c r="J153">
        <v>3.56</v>
      </c>
    </row>
    <row r="154" spans="2:10" x14ac:dyDescent="0.2">
      <c r="B154">
        <v>2017</v>
      </c>
      <c r="C154">
        <v>1.1399999999999999</v>
      </c>
      <c r="I154">
        <v>2016</v>
      </c>
      <c r="J154">
        <v>0.98</v>
      </c>
    </row>
    <row r="155" spans="2:10" x14ac:dyDescent="0.2">
      <c r="B155">
        <v>2018</v>
      </c>
      <c r="C155">
        <v>2.83</v>
      </c>
      <c r="I155">
        <v>2017</v>
      </c>
      <c r="J155">
        <v>1.47</v>
      </c>
    </row>
    <row r="156" spans="2:10" x14ac:dyDescent="0.2">
      <c r="B156">
        <v>2019</v>
      </c>
      <c r="C156">
        <v>0.25</v>
      </c>
      <c r="I156">
        <v>2018</v>
      </c>
      <c r="J156">
        <v>0.3</v>
      </c>
    </row>
    <row r="157" spans="2:10" x14ac:dyDescent="0.2">
      <c r="B157">
        <v>2020</v>
      </c>
      <c r="C157">
        <v>3.1</v>
      </c>
      <c r="I157">
        <v>2019</v>
      </c>
      <c r="J157">
        <v>2.09</v>
      </c>
    </row>
    <row r="158" spans="2:10" x14ac:dyDescent="0.2">
      <c r="B158">
        <v>2021</v>
      </c>
      <c r="C158">
        <v>-1.17</v>
      </c>
      <c r="I158">
        <v>2020</v>
      </c>
      <c r="J158">
        <v>3.63</v>
      </c>
    </row>
    <row r="159" spans="2:10" x14ac:dyDescent="0.2">
      <c r="B159">
        <v>2022</v>
      </c>
      <c r="C159">
        <v>0.98</v>
      </c>
      <c r="I159">
        <v>2021</v>
      </c>
      <c r="J159">
        <v>-0.38</v>
      </c>
    </row>
    <row r="160" spans="2:10" x14ac:dyDescent="0.2">
      <c r="I160">
        <v>2022</v>
      </c>
      <c r="J160">
        <v>1.93</v>
      </c>
    </row>
    <row r="161" spans="9:10" x14ac:dyDescent="0.2">
      <c r="I161">
        <v>2023</v>
      </c>
      <c r="J161">
        <v>-0.52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3EB1-DDFE-476F-863F-1FFB71F33BFF}">
  <dimension ref="A1"/>
  <sheetViews>
    <sheetView workbookViewId="0">
      <selection activeCell="L31" sqref="L31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NAO 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Frank</dc:creator>
  <cp:lastModifiedBy>Reilly O'Connor</cp:lastModifiedBy>
  <dcterms:created xsi:type="dcterms:W3CDTF">2025-05-16T15:34:24Z</dcterms:created>
  <dcterms:modified xsi:type="dcterms:W3CDTF">2025-06-19T13:32:07Z</dcterms:modified>
</cp:coreProperties>
</file>