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60" windowHeight="13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<sst xmlns="http://schemas.openxmlformats.org/spreadsheetml/2006/main" count="1036" uniqueCount="81">
  <si>
    <t>${label.itemName}</t>
  </si>
  <si>
    <t>${label.itemVariantName}</t>
  </si>
  <si>
    <t>${label.categoryName}</t>
  </si>
  <si>
    <t>${label.sku}</t>
  </si>
  <si>
    <t>${label.itemSold}</t>
  </si>
  <si>
    <t>${label.itemRefunded}</t>
  </si>
  <si>
    <t>${label.grossSales}</t>
  </si>
  <si>
    <t>${label.discount}</t>
  </si>
  <si>
    <t>${label.refund}</t>
  </si>
  <si>
    <t>${label.netSales}</t>
  </si>
  <si>
    <t>${label.cogs}</t>
  </si>
  <si>
    <t>${label.grossProfit}</t>
  </si>
  <si>
    <t>${label.grossMargin}</t>
  </si>
  <si>
    <t>${reports.itemName}</t>
  </si>
  <si>
    <t>${reports.itemVariantName}</t>
  </si>
  <si>
    <t>${reports.categoryName}</t>
  </si>
  <si>
    <t>${reports.sku}</t>
  </si>
  <si>
    <t>${reports.itemSold}</t>
  </si>
  <si>
    <t>${reports.itemRefunded}</t>
  </si>
  <si>
    <t>${reports.grossSales}</t>
  </si>
  <si>
    <t>${reports.discount}</t>
  </si>
  <si>
    <t>${reports.refund}</t>
  </si>
  <si>
    <t>${reports.netSales}</t>
  </si>
  <si>
    <t>${reports.cogs}</t>
  </si>
  <si>
    <t>${reports.grossProfit}</t>
  </si>
  <si>
    <t>${reports.grossMargin}</t>
  </si>
  <si>
    <t>Total</t>
  </si>
  <si>
    <t>$[SUM(E2)]</t>
  </si>
  <si>
    <t>$[SUM(F2)]</t>
  </si>
  <si>
    <t>$[SUM(G2)]</t>
  </si>
  <si>
    <t>$[SUM(H2)]</t>
  </si>
  <si>
    <t>$[SUM(I2)]</t>
  </si>
  <si>
    <t>$[SUM(J2)]</t>
  </si>
  <si>
    <t>$[SUM(K2)]</t>
  </si>
  <si>
    <t>$[SUM(L2)]</t>
  </si>
  <si>
    <t>$[CONCATENATE(ROUNDUP(L3/J3*100,2),"%")]</t>
  </si>
  <si>
    <t>Item Name</t>
  </si>
  <si>
    <t>Item Variant Name</t>
  </si>
  <si>
    <t>Category Name</t>
  </si>
  <si>
    <t>SKU</t>
  </si>
  <si>
    <t>Item Sold</t>
  </si>
  <si>
    <t>Item Refunded</t>
  </si>
  <si>
    <t>Gross Sales</t>
  </si>
  <si>
    <t>Discount</t>
  </si>
  <si>
    <t>Refund</t>
  </si>
  <si>
    <t>Net Sales</t>
  </si>
  <si>
    <t>COGS</t>
  </si>
  <si>
    <t>Gross Profit</t>
  </si>
  <si>
    <t>Gross Margin</t>
  </si>
  <si>
    <t>${reports_JxLsC_.itemName}</t>
  </si>
  <si>
    <t>${reports_JxLsC_.itemVariantName}</t>
  </si>
  <si>
    <t>${reports_JxLsC_.categoryName}</t>
  </si>
  <si>
    <t>${reports_JxLsC_.sku}</t>
  </si>
  <si>
    <t>${reports_JxLsC_.itemSold}</t>
  </si>
  <si>
    <t>${reports_JxLsC_.itemRefunded}</t>
  </si>
  <si>
    <t>${reports_JxLsC_.grossSales}</t>
  </si>
  <si>
    <t>${reports_JxLsC_.discount}</t>
  </si>
  <si>
    <t>${reports_JxLsC_.refund}</t>
  </si>
  <si>
    <t>${reports_JxLsC_.netSales}</t>
  </si>
  <si>
    <t>${reports_JxLsC_.cogs}</t>
  </si>
  <si>
    <t>${reports_JxLsC_.grossProfit}</t>
  </si>
  <si>
    <t>${reports_JxLsC_.grossMargin}</t>
  </si>
  <si>
    <t>A &amp; W</t>
  </si>
  <si>
    <t>BEVERAGES - DISPLAY</t>
  </si>
  <si>
    <t>61%</t>
  </si>
  <si>
    <t>ADES</t>
  </si>
  <si>
    <t>69%</t>
  </si>
  <si>
    <t>BEEF</t>
  </si>
  <si>
    <t>WHOLE</t>
  </si>
  <si>
    <t>FOOD</t>
  </si>
  <si>
    <t>100%</t>
  </si>
  <si>
    <t>SLICE</t>
  </si>
  <si>
    <t>BINTANG</t>
  </si>
  <si>
    <t>SMALL</t>
  </si>
  <si>
    <t>BEVERAGES</t>
  </si>
  <si>
    <t>LARGE</t>
  </si>
  <si>
    <t>BONS KAWISTA PRIDE</t>
  </si>
  <si>
    <t>20%</t>
  </si>
  <si>
    <t>BONS MISS STRAWBERRY</t>
  </si>
  <si>
    <t>BONS PURPLE HERBS</t>
  </si>
  <si>
    <t>BONS SOURSOP DELIGHT</t>
  </si>
  <si>
    <t>BONS SUMMER PINK</t>
  </si>
  <si>
    <t>BORA</t>
  </si>
  <si>
    <t>KRIM MARIN</t>
  </si>
  <si>
    <t>CHEESE FONT</t>
  </si>
  <si>
    <t>CHICKEN WING</t>
  </si>
  <si>
    <t>HOT</t>
  </si>
  <si>
    <t>COCA COLA</t>
  </si>
  <si>
    <t>ZERO</t>
  </si>
  <si>
    <t>Custom Amount</t>
  </si>
  <si>
    <t>Uncategorized</t>
  </si>
  <si>
    <t>Extra Sauces</t>
  </si>
  <si>
    <t>Tomat 2 pcs</t>
  </si>
  <si>
    <t>Honey</t>
  </si>
  <si>
    <t>Tartar</t>
  </si>
  <si>
    <t>Sambal 2 pcs</t>
  </si>
  <si>
    <t>LEMONADE</t>
  </si>
  <si>
    <t>MEATBALL</t>
  </si>
  <si>
    <t>MUSHROOM</t>
  </si>
  <si>
    <t>PASTRAMI</t>
  </si>
  <si>
    <t>PEPPERONI</t>
  </si>
  <si>
    <t>SALAMI</t>
  </si>
  <si>
    <t>SMOKED BEEF</t>
  </si>
  <si>
    <t>SMOKED BEEF BRISKET 200 GR</t>
  </si>
  <si>
    <t>SMOKED CHICKEN PESTO</t>
  </si>
  <si>
    <t>SPINACH RICOTTA CHEESE</t>
  </si>
  <si>
    <t>SUPER CHEESE</t>
  </si>
  <si>
    <t>SUPER SLICE</t>
  </si>
  <si>
    <t>MEAT LOVER</t>
  </si>
  <si>
    <t>MAC AND BEEF</t>
  </si>
  <si>
    <t>SUPER WHOLE</t>
  </si>
  <si>
    <t>Slice n Go</t>
  </si>
  <si>
    <t>Pepperoni</t>
  </si>
  <si>
    <t>Beef</t>
  </si>
  <si>
    <t>Super Cheese</t>
  </si>
  <si>
    <t>TINY PIZZA</t>
  </si>
  <si>
    <t>JALAPENO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</si>
</sst>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.8"/>
      <color rgb="FFCC7832"/>
      <name val="Courier New"/>
      <charset val="134"/>
    </font>
    <font>
      <sz val="10"/>
      <name val="Arial"/>
      <charset val="134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0" fillId="1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5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22" fillId="31" borderId="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7" borderId="2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20"/>
  <sheetViews>
    <sheetView tabSelected="1" workbookViewId="0">
      <selection activeCell="M4" sqref="M4"/>
    </sheetView>
  </sheetViews>
  <sheetFormatPr defaultColWidth="9" defaultRowHeight="14"/>
  <sheetData>
    <row r="1" spans="1:1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>
      <c r="A2" t="s">
        <v>62</v>
      </c>
      <c r="B2"/>
      <c r="C2" t="s">
        <v>63</v>
      </c>
      <c r="D2"/>
      <c r="E2" t="n">
        <v>60.0</v>
      </c>
      <c r="F2" t="n">
        <v>0.0</v>
      </c>
      <c r="G2" t="n">
        <v>720000.0</v>
      </c>
      <c r="H2" t="n">
        <v>0.0</v>
      </c>
      <c r="I2" t="n">
        <v>0.0</v>
      </c>
      <c r="J2" t="n">
        <v>720000.0</v>
      </c>
      <c r="K2" t="n">
        <v>-280020.0</v>
      </c>
      <c r="L2" t="n">
        <v>439980.0</v>
      </c>
      <c r="M2" t="s">
        <v>64</v>
      </c>
    </row>
    <row r="3" ht="14.0" customHeight="true">
      <c r="A3" s="0" t="s">
        <v>65</v>
      </c>
      <c r="B3" s="0"/>
      <c r="C3" s="0" t="s">
        <v>63</v>
      </c>
      <c r="D3" s="0"/>
      <c r="E3" s="0" t="n">
        <v>558.0</v>
      </c>
      <c r="F3" s="0" t="n">
        <v>0.0</v>
      </c>
      <c r="G3" s="0" t="n">
        <v>4464000.0</v>
      </c>
      <c r="H3" s="0" t="n">
        <v>0.0</v>
      </c>
      <c r="I3" s="0" t="n">
        <v>0.0</v>
      </c>
      <c r="J3" s="0" t="n">
        <v>4464000.0</v>
      </c>
      <c r="K3" s="0" t="n">
        <v>-1371564.0</v>
      </c>
      <c r="L3" s="0" t="n">
        <v>3092436.0</v>
      </c>
      <c r="M3" s="0" t="s">
        <v>66</v>
      </c>
    </row>
    <row r="4" ht="14.0" customHeight="true">
      <c r="A4" s="0" t="s">
        <v>67</v>
      </c>
      <c r="B4" s="0" t="s">
        <v>68</v>
      </c>
      <c r="C4" s="0" t="s">
        <v>69</v>
      </c>
      <c r="D4" s="0"/>
      <c r="E4" s="0" t="n">
        <v>11.0</v>
      </c>
      <c r="F4" s="0" t="n">
        <v>0.0</v>
      </c>
      <c r="G4" s="0" t="n">
        <v>2090000.0</v>
      </c>
      <c r="H4" s="0" t="n">
        <v>0.0</v>
      </c>
      <c r="I4" s="0" t="n">
        <v>0.0</v>
      </c>
      <c r="J4" s="0" t="n">
        <v>2090000.0</v>
      </c>
      <c r="K4" s="0" t="n">
        <v>0.0</v>
      </c>
      <c r="L4" s="0" t="n">
        <v>2090000.0</v>
      </c>
      <c r="M4" s="0" t="s">
        <v>70</v>
      </c>
    </row>
    <row r="5" ht="14.0" customHeight="true">
      <c r="A5" s="0" t="s">
        <v>67</v>
      </c>
      <c r="B5" s="0" t="s">
        <v>71</v>
      </c>
      <c r="C5" s="0" t="s">
        <v>69</v>
      </c>
      <c r="D5" s="0"/>
      <c r="E5" s="0" t="n">
        <v>203.0</v>
      </c>
      <c r="F5" s="0" t="n">
        <v>0.0</v>
      </c>
      <c r="G5" s="0" t="n">
        <v>5684000.0</v>
      </c>
      <c r="H5" s="0" t="n">
        <v>-5600.0</v>
      </c>
      <c r="I5" s="0" t="n">
        <v>0.0</v>
      </c>
      <c r="J5" s="0" t="n">
        <v>5678400.0</v>
      </c>
      <c r="K5" s="0" t="n">
        <v>0.0</v>
      </c>
      <c r="L5" s="0" t="n">
        <v>5678400.0</v>
      </c>
      <c r="M5" s="0" t="s">
        <v>70</v>
      </c>
    </row>
    <row r="6" ht="14.0" customHeight="true">
      <c r="A6" s="0" t="s">
        <v>72</v>
      </c>
      <c r="B6" s="0" t="s">
        <v>73</v>
      </c>
      <c r="C6" s="0" t="s">
        <v>74</v>
      </c>
      <c r="D6" s="0"/>
      <c r="E6" s="0" t="n">
        <v>156.0</v>
      </c>
      <c r="F6" s="0" t="n">
        <v>0.0</v>
      </c>
      <c r="G6" s="0" t="n">
        <v>5460000.0</v>
      </c>
      <c r="H6" s="0" t="n">
        <v>0.0</v>
      </c>
      <c r="I6" s="0" t="n">
        <v>0.0</v>
      </c>
      <c r="J6" s="0" t="n">
        <v>5460000.0</v>
      </c>
      <c r="K6" s="0" t="n">
        <v>0.0</v>
      </c>
      <c r="L6" s="0" t="n">
        <v>5460000.0</v>
      </c>
      <c r="M6" s="0" t="s">
        <v>70</v>
      </c>
    </row>
    <row r="7" ht="14.0" customHeight="true">
      <c r="A7" s="0" t="s">
        <v>72</v>
      </c>
      <c r="B7" s="0" t="s">
        <v>75</v>
      </c>
      <c r="C7" s="0" t="s">
        <v>74</v>
      </c>
      <c r="D7" s="0"/>
      <c r="E7" s="0" t="n">
        <v>24.0</v>
      </c>
      <c r="F7" s="0" t="n">
        <v>0.0</v>
      </c>
      <c r="G7" s="0" t="n">
        <v>1320000.0</v>
      </c>
      <c r="H7" s="0" t="n">
        <v>0.0</v>
      </c>
      <c r="I7" s="0" t="n">
        <v>0.0</v>
      </c>
      <c r="J7" s="0" t="n">
        <v>1320000.0</v>
      </c>
      <c r="K7" s="0" t="n">
        <v>0.0</v>
      </c>
      <c r="L7" s="0" t="n">
        <v>1320000.0</v>
      </c>
      <c r="M7" s="0" t="s">
        <v>70</v>
      </c>
    </row>
    <row r="8" ht="14.0" customHeight="true">
      <c r="A8" s="0" t="s">
        <v>76</v>
      </c>
      <c r="B8" s="0"/>
      <c r="C8" s="0" t="s">
        <v>63</v>
      </c>
      <c r="D8" s="0"/>
      <c r="E8" s="0" t="n">
        <v>10.0</v>
      </c>
      <c r="F8" s="0" t="n">
        <v>0.0</v>
      </c>
      <c r="G8" s="0" t="n">
        <v>250000.0</v>
      </c>
      <c r="H8" s="0" t="n">
        <v>0.0</v>
      </c>
      <c r="I8" s="0" t="n">
        <v>0.0</v>
      </c>
      <c r="J8" s="0" t="n">
        <v>250000.0</v>
      </c>
      <c r="K8" s="0" t="n">
        <v>-200000.0</v>
      </c>
      <c r="L8" s="0" t="n">
        <v>50000.0</v>
      </c>
      <c r="M8" s="0" t="s">
        <v>77</v>
      </c>
    </row>
    <row r="9" ht="14.0" customHeight="true">
      <c r="A9" s="0" t="s">
        <v>78</v>
      </c>
      <c r="B9" s="0"/>
      <c r="C9" s="0" t="s">
        <v>63</v>
      </c>
      <c r="D9" s="0"/>
      <c r="E9" s="0" t="n">
        <v>15.0</v>
      </c>
      <c r="F9" s="0" t="n">
        <v>0.0</v>
      </c>
      <c r="G9" s="0" t="n">
        <v>375000.0</v>
      </c>
      <c r="H9" s="0" t="n">
        <v>0.0</v>
      </c>
      <c r="I9" s="0" t="n">
        <v>0.0</v>
      </c>
      <c r="J9" s="0" t="n">
        <v>375000.0</v>
      </c>
      <c r="K9" s="0" t="n">
        <v>-300000.0</v>
      </c>
      <c r="L9" s="0" t="n">
        <v>75000.0</v>
      </c>
      <c r="M9" s="0" t="s">
        <v>77</v>
      </c>
    </row>
    <row r="10" ht="14.0" customHeight="true">
      <c r="A10" s="0" t="s">
        <v>79</v>
      </c>
      <c r="B10" s="0"/>
      <c r="C10" s="0" t="s">
        <v>63</v>
      </c>
      <c r="D10" s="0"/>
      <c r="E10" s="0" t="n">
        <v>14.0</v>
      </c>
      <c r="F10" s="0" t="n">
        <v>0.0</v>
      </c>
      <c r="G10" s="0" t="n">
        <v>350000.0</v>
      </c>
      <c r="H10" s="0" t="n">
        <v>0.0</v>
      </c>
      <c r="I10" s="0" t="n">
        <v>0.0</v>
      </c>
      <c r="J10" s="0" t="n">
        <v>350000.0</v>
      </c>
      <c r="K10" s="0" t="n">
        <v>-280000.0</v>
      </c>
      <c r="L10" s="0" t="n">
        <v>70000.0</v>
      </c>
      <c r="M10" s="0" t="s">
        <v>77</v>
      </c>
    </row>
    <row r="11" ht="14.0" customHeight="true">
      <c r="A11" s="0" t="s">
        <v>80</v>
      </c>
      <c r="B11" s="0"/>
      <c r="C11" s="0" t="s">
        <v>63</v>
      </c>
      <c r="D11" s="0"/>
      <c r="E11" s="0" t="n">
        <v>15.0</v>
      </c>
      <c r="F11" s="0" t="n">
        <v>0.0</v>
      </c>
      <c r="G11" s="0" t="n">
        <v>375000.0</v>
      </c>
      <c r="H11" s="0" t="n">
        <v>0.0</v>
      </c>
      <c r="I11" s="0" t="n">
        <v>0.0</v>
      </c>
      <c r="J11" s="0" t="n">
        <v>375000.0</v>
      </c>
      <c r="K11" s="0" t="n">
        <v>-300000.0</v>
      </c>
      <c r="L11" s="0" t="n">
        <v>75000.0</v>
      </c>
      <c r="M11" s="0" t="s">
        <v>77</v>
      </c>
    </row>
    <row r="12" ht="14.0" customHeight="true">
      <c r="A12" s="0" t="s">
        <v>81</v>
      </c>
      <c r="B12" s="0"/>
      <c r="C12" s="0" t="s">
        <v>63</v>
      </c>
      <c r="D12" s="0"/>
      <c r="E12" s="0" t="n">
        <v>9.0</v>
      </c>
      <c r="F12" s="0" t="n">
        <v>0.0</v>
      </c>
      <c r="G12" s="0" t="n">
        <v>225000.0</v>
      </c>
      <c r="H12" s="0" t="n">
        <v>0.0</v>
      </c>
      <c r="I12" s="0" t="n">
        <v>0.0</v>
      </c>
      <c r="J12" s="0" t="n">
        <v>225000.0</v>
      </c>
      <c r="K12" s="0" t="n">
        <v>-180000.0</v>
      </c>
      <c r="L12" s="0" t="n">
        <v>45000.0</v>
      </c>
      <c r="M12" s="0" t="s">
        <v>77</v>
      </c>
    </row>
    <row r="13" ht="14.0" customHeight="true">
      <c r="A13" s="0" t="s">
        <v>82</v>
      </c>
      <c r="B13" s="0" t="s">
        <v>83</v>
      </c>
      <c r="C13" s="0" t="s">
        <v>63</v>
      </c>
      <c r="D13" s="0"/>
      <c r="E13" s="0" t="n">
        <v>12.0</v>
      </c>
      <c r="F13" s="0" t="n">
        <v>0.0</v>
      </c>
      <c r="G13" s="0" t="n">
        <v>300000.0</v>
      </c>
      <c r="H13" s="0" t="n">
        <v>0.0</v>
      </c>
      <c r="I13" s="0" t="n">
        <v>0.0</v>
      </c>
      <c r="J13" s="0" t="n">
        <v>300000.0</v>
      </c>
      <c r="K13" s="0" t="n">
        <v>0.0</v>
      </c>
      <c r="L13" s="0" t="n">
        <v>300000.0</v>
      </c>
      <c r="M13" s="0" t="s">
        <v>70</v>
      </c>
    </row>
    <row r="14" ht="14.0" customHeight="true">
      <c r="A14" s="0" t="s">
        <v>84</v>
      </c>
      <c r="B14" s="0"/>
      <c r="C14" s="0" t="s">
        <v>69</v>
      </c>
      <c r="D14" s="0"/>
      <c r="E14" s="0" t="n">
        <v>3.0</v>
      </c>
      <c r="F14" s="0" t="n">
        <v>0.0</v>
      </c>
      <c r="G14" s="0" t="n">
        <v>75000.0</v>
      </c>
      <c r="H14" s="0" t="n">
        <v>0.0</v>
      </c>
      <c r="I14" s="0" t="n">
        <v>0.0</v>
      </c>
      <c r="J14" s="0" t="n">
        <v>75000.0</v>
      </c>
      <c r="K14" s="0" t="n">
        <v>0.0</v>
      </c>
      <c r="L14" s="0" t="n">
        <v>75000.0</v>
      </c>
      <c r="M14" s="0" t="s">
        <v>70</v>
      </c>
    </row>
    <row r="15" ht="14.0" customHeight="true">
      <c r="A15" s="0" t="s">
        <v>85</v>
      </c>
      <c r="B15" s="0" t="s">
        <v>86</v>
      </c>
      <c r="C15" s="0" t="s">
        <v>69</v>
      </c>
      <c r="D15" s="0"/>
      <c r="E15" s="0" t="n">
        <v>53.0</v>
      </c>
      <c r="F15" s="0" t="n">
        <v>0.0</v>
      </c>
      <c r="G15" s="0" t="n">
        <v>1855000.0</v>
      </c>
      <c r="H15" s="0" t="n">
        <v>0.0</v>
      </c>
      <c r="I15" s="0" t="n">
        <v>0.0</v>
      </c>
      <c r="J15" s="0" t="n">
        <v>1855000.0</v>
      </c>
      <c r="K15" s="0" t="n">
        <v>0.0</v>
      </c>
      <c r="L15" s="0" t="n">
        <v>1855000.0</v>
      </c>
      <c r="M15" s="0" t="s">
        <v>70</v>
      </c>
    </row>
    <row r="16" ht="14.0" customHeight="true">
      <c r="A16" s="0" t="s">
        <v>87</v>
      </c>
      <c r="B16" s="0" t="s">
        <v>88</v>
      </c>
      <c r="C16" s="0" t="s">
        <v>63</v>
      </c>
      <c r="D16" s="0"/>
      <c r="E16" s="0" t="n">
        <v>229.0</v>
      </c>
      <c r="F16" s="0" t="n">
        <v>0.0</v>
      </c>
      <c r="G16" s="0" t="n">
        <v>2748000.0</v>
      </c>
      <c r="H16" s="0" t="n">
        <v>0.0</v>
      </c>
      <c r="I16" s="0" t="n">
        <v>0.0</v>
      </c>
      <c r="J16" s="0" t="n">
        <v>2748000.0</v>
      </c>
      <c r="K16" s="0" t="n">
        <v>0.0</v>
      </c>
      <c r="L16" s="0" t="n">
        <v>2748000.0</v>
      </c>
      <c r="M16" s="0" t="s">
        <v>70</v>
      </c>
    </row>
    <row r="17" ht="14.0" customHeight="true">
      <c r="A17" s="0" t="s">
        <v>87</v>
      </c>
      <c r="B17" s="0" t="s">
        <v>87</v>
      </c>
      <c r="C17" s="0" t="s">
        <v>63</v>
      </c>
      <c r="D17" s="0"/>
      <c r="E17" s="0" t="n">
        <v>333.0</v>
      </c>
      <c r="F17" s="0" t="n">
        <v>0.0</v>
      </c>
      <c r="G17" s="0" t="n">
        <v>3996000.0</v>
      </c>
      <c r="H17" s="0" t="n">
        <v>0.0</v>
      </c>
      <c r="I17" s="0" t="n">
        <v>0.0</v>
      </c>
      <c r="J17" s="0" t="n">
        <v>3996000.0</v>
      </c>
      <c r="K17" s="0" t="n">
        <v>0.0</v>
      </c>
      <c r="L17" s="0" t="n">
        <v>3996000.0</v>
      </c>
      <c r="M17" s="0" t="s">
        <v>70</v>
      </c>
    </row>
    <row r="18" ht="14.0" customHeight="true">
      <c r="A18" s="0" t="s">
        <v>89</v>
      </c>
      <c r="B18" s="0"/>
      <c r="C18" s="0" t="s">
        <v>90</v>
      </c>
      <c r="D18" s="0"/>
      <c r="E18" s="0" t="n">
        <v>4.0</v>
      </c>
      <c r="F18" s="0" t="n">
        <v>0.0</v>
      </c>
      <c r="G18" s="0" t="n">
        <v>465999.0</v>
      </c>
      <c r="H18" s="0" t="n">
        <v>0.0</v>
      </c>
      <c r="I18" s="0" t="n">
        <v>0.0</v>
      </c>
      <c r="J18" s="0" t="n">
        <v>465999.0</v>
      </c>
      <c r="K18" s="0" t="n">
        <v>0.0</v>
      </c>
      <c r="L18" s="0" t="n">
        <v>465999.0</v>
      </c>
      <c r="M18" s="0" t="s">
        <v>70</v>
      </c>
    </row>
    <row r="19" ht="14.0" customHeight="true">
      <c r="A19" s="0" t="s">
        <v>91</v>
      </c>
      <c r="B19" s="0" t="s">
        <v>92</v>
      </c>
      <c r="C19" s="0" t="s">
        <v>69</v>
      </c>
      <c r="D19" s="0"/>
      <c r="E19" s="0" t="n">
        <v>2.0</v>
      </c>
      <c r="F19" s="0" t="n">
        <v>0.0</v>
      </c>
      <c r="G19" s="0" t="n">
        <v>5000.0</v>
      </c>
      <c r="H19" s="0" t="n">
        <v>0.0</v>
      </c>
      <c r="I19" s="0" t="n">
        <v>0.0</v>
      </c>
      <c r="J19" s="0" t="n">
        <v>5000.0</v>
      </c>
      <c r="K19" s="0" t="n">
        <v>0.0</v>
      </c>
      <c r="L19" s="0" t="n">
        <v>5000.0</v>
      </c>
      <c r="M19" s="0" t="s">
        <v>70</v>
      </c>
    </row>
    <row r="20" ht="14.0" customHeight="true">
      <c r="A20" s="0" t="s">
        <v>91</v>
      </c>
      <c r="B20" s="0" t="s">
        <v>93</v>
      </c>
      <c r="C20" s="0" t="s">
        <v>69</v>
      </c>
      <c r="D20" s="0"/>
      <c r="E20" s="0" t="n">
        <v>38.0</v>
      </c>
      <c r="F20" s="0" t="n">
        <v>0.0</v>
      </c>
      <c r="G20" s="0" t="n">
        <v>190000.0</v>
      </c>
      <c r="H20" s="0" t="n">
        <v>0.0</v>
      </c>
      <c r="I20" s="0" t="n">
        <v>0.0</v>
      </c>
      <c r="J20" s="0" t="n">
        <v>190000.0</v>
      </c>
      <c r="K20" s="0" t="n">
        <v>0.0</v>
      </c>
      <c r="L20" s="0" t="n">
        <v>190000.0</v>
      </c>
      <c r="M20" s="0" t="s">
        <v>70</v>
      </c>
    </row>
    <row r="21" ht="14.0" customHeight="true">
      <c r="A21" s="0" t="s">
        <v>91</v>
      </c>
      <c r="B21" s="0" t="s">
        <v>94</v>
      </c>
      <c r="C21" s="0" t="s">
        <v>69</v>
      </c>
      <c r="D21" s="0"/>
      <c r="E21" s="0" t="n">
        <v>27.0</v>
      </c>
      <c r="F21" s="0" t="n">
        <v>0.0</v>
      </c>
      <c r="G21" s="0" t="n">
        <v>135000.0</v>
      </c>
      <c r="H21" s="0" t="n">
        <v>0.0</v>
      </c>
      <c r="I21" s="0" t="n">
        <v>0.0</v>
      </c>
      <c r="J21" s="0" t="n">
        <v>135000.0</v>
      </c>
      <c r="K21" s="0" t="n">
        <v>0.0</v>
      </c>
      <c r="L21" s="0" t="n">
        <v>135000.0</v>
      </c>
      <c r="M21" s="0" t="s">
        <v>70</v>
      </c>
    </row>
    <row r="22" ht="14.0" customHeight="true">
      <c r="A22" s="0" t="s">
        <v>91</v>
      </c>
      <c r="B22" s="0" t="s">
        <v>95</v>
      </c>
      <c r="C22" s="0" t="s">
        <v>69</v>
      </c>
      <c r="D22" s="0"/>
      <c r="E22" s="0" t="n">
        <v>11.0</v>
      </c>
      <c r="F22" s="0" t="n">
        <v>0.0</v>
      </c>
      <c r="G22" s="0" t="n">
        <v>27500.0</v>
      </c>
      <c r="H22" s="0" t="n">
        <v>0.0</v>
      </c>
      <c r="I22" s="0" t="n">
        <v>0.0</v>
      </c>
      <c r="J22" s="0" t="n">
        <v>27500.0</v>
      </c>
      <c r="K22" s="0" t="n">
        <v>0.0</v>
      </c>
      <c r="L22" s="0" t="n">
        <v>27500.0</v>
      </c>
      <c r="M22" s="0" t="s">
        <v>70</v>
      </c>
    </row>
    <row r="23" ht="14.0" customHeight="true">
      <c r="A23" s="0" t="s">
        <v>96</v>
      </c>
      <c r="B23" s="0"/>
      <c r="C23" s="0" t="s">
        <v>74</v>
      </c>
      <c r="D23" s="0"/>
      <c r="E23" s="0" t="n">
        <v>88.0</v>
      </c>
      <c r="F23" s="0" t="n">
        <v>0.0</v>
      </c>
      <c r="G23" s="0" t="n">
        <v>1760000.0</v>
      </c>
      <c r="H23" s="0" t="n">
        <v>0.0</v>
      </c>
      <c r="I23" s="0" t="n">
        <v>0.0</v>
      </c>
      <c r="J23" s="0" t="n">
        <v>1760000.0</v>
      </c>
      <c r="K23" s="0" t="n">
        <v>0.0</v>
      </c>
      <c r="L23" s="0" t="n">
        <v>1760000.0</v>
      </c>
      <c r="M23" s="0" t="s">
        <v>70</v>
      </c>
    </row>
    <row r="24" ht="14.0" customHeight="true">
      <c r="A24" s="0" t="s">
        <v>97</v>
      </c>
      <c r="B24" s="0"/>
      <c r="C24" s="0" t="s">
        <v>69</v>
      </c>
      <c r="D24" s="0"/>
      <c r="E24" s="0" t="n">
        <v>9.0</v>
      </c>
      <c r="F24" s="0" t="n">
        <v>0.0</v>
      </c>
      <c r="G24" s="0" t="n">
        <v>450000.0</v>
      </c>
      <c r="H24" s="0" t="n">
        <v>0.0</v>
      </c>
      <c r="I24" s="0" t="n">
        <v>0.0</v>
      </c>
      <c r="J24" s="0" t="n">
        <v>450000.0</v>
      </c>
      <c r="K24" s="0" t="n">
        <v>0.0</v>
      </c>
      <c r="L24" s="0" t="n">
        <v>450000.0</v>
      </c>
      <c r="M24" s="0" t="s">
        <v>70</v>
      </c>
    </row>
    <row r="25" ht="14.0" customHeight="true">
      <c r="A25" s="0" t="s">
        <v>98</v>
      </c>
      <c r="B25" s="0" t="s">
        <v>71</v>
      </c>
      <c r="C25" s="0" t="s">
        <v>69</v>
      </c>
      <c r="D25" s="0"/>
      <c r="E25" s="0" t="n">
        <v>190.0</v>
      </c>
      <c r="F25" s="0" t="n">
        <v>0.0</v>
      </c>
      <c r="G25" s="0" t="n">
        <v>4750000.0</v>
      </c>
      <c r="H25" s="0" t="n">
        <v>-5000.0</v>
      </c>
      <c r="I25" s="0" t="n">
        <v>0.0</v>
      </c>
      <c r="J25" s="0" t="n">
        <v>4745000.0</v>
      </c>
      <c r="K25" s="0" t="n">
        <v>0.0</v>
      </c>
      <c r="L25" s="0" t="n">
        <v>4745000.0</v>
      </c>
      <c r="M25" s="0" t="s">
        <v>70</v>
      </c>
    </row>
    <row r="26" ht="14.0" customHeight="true">
      <c r="A26" s="0" t="s">
        <v>98</v>
      </c>
      <c r="B26" s="0" t="s">
        <v>68</v>
      </c>
      <c r="C26" s="0" t="s">
        <v>69</v>
      </c>
      <c r="D26" s="0"/>
      <c r="E26" s="0" t="n">
        <v>4.0</v>
      </c>
      <c r="F26" s="0" t="n">
        <v>0.0</v>
      </c>
      <c r="G26" s="0" t="n">
        <v>720000.0</v>
      </c>
      <c r="H26" s="0" t="n">
        <v>0.0</v>
      </c>
      <c r="I26" s="0" t="n">
        <v>0.0</v>
      </c>
      <c r="J26" s="0" t="n">
        <v>720000.0</v>
      </c>
      <c r="K26" s="0" t="n">
        <v>0.0</v>
      </c>
      <c r="L26" s="0" t="n">
        <v>720000.0</v>
      </c>
      <c r="M26" s="0" t="s">
        <v>70</v>
      </c>
    </row>
    <row r="27" ht="14.0" customHeight="true">
      <c r="A27" s="0" t="s">
        <v>99</v>
      </c>
      <c r="B27" s="0" t="s">
        <v>68</v>
      </c>
      <c r="C27" s="0" t="s">
        <v>69</v>
      </c>
      <c r="D27" s="0"/>
      <c r="E27" s="0" t="n">
        <v>9.0</v>
      </c>
      <c r="F27" s="0" t="n">
        <v>0.0</v>
      </c>
      <c r="G27" s="0" t="n">
        <v>1800000.0</v>
      </c>
      <c r="H27" s="0" t="n">
        <v>0.0</v>
      </c>
      <c r="I27" s="0" t="n">
        <v>0.0</v>
      </c>
      <c r="J27" s="0" t="n">
        <v>1800000.0</v>
      </c>
      <c r="K27" s="0" t="n">
        <v>0.0</v>
      </c>
      <c r="L27" s="0" t="n">
        <v>1800000.0</v>
      </c>
      <c r="M27" s="0" t="s">
        <v>70</v>
      </c>
    </row>
    <row r="28" ht="14.0" customHeight="true">
      <c r="A28" s="0" t="s">
        <v>99</v>
      </c>
      <c r="B28" s="0" t="s">
        <v>71</v>
      </c>
      <c r="C28" s="0" t="s">
        <v>69</v>
      </c>
      <c r="D28" s="0"/>
      <c r="E28" s="0" t="n">
        <v>310.0</v>
      </c>
      <c r="F28" s="0" t="n">
        <v>0.0</v>
      </c>
      <c r="G28" s="0" t="n">
        <v>9300000.0</v>
      </c>
      <c r="H28" s="0" t="n">
        <v>-6000.0</v>
      </c>
      <c r="I28" s="0" t="n">
        <v>0.0</v>
      </c>
      <c r="J28" s="0" t="n">
        <v>9294000.0</v>
      </c>
      <c r="K28" s="0" t="n">
        <v>0.0</v>
      </c>
      <c r="L28" s="0" t="n">
        <v>9294000.0</v>
      </c>
      <c r="M28" s="0" t="s">
        <v>70</v>
      </c>
    </row>
    <row r="29" ht="14.0" customHeight="true">
      <c r="A29" s="0" t="s">
        <v>100</v>
      </c>
      <c r="B29" s="0" t="s">
        <v>68</v>
      </c>
      <c r="C29" s="0" t="s">
        <v>69</v>
      </c>
      <c r="D29" s="0"/>
      <c r="E29" s="0" t="n">
        <v>28.0</v>
      </c>
      <c r="F29" s="0" t="n">
        <v>0.0</v>
      </c>
      <c r="G29" s="0" t="n">
        <v>5460000.0</v>
      </c>
      <c r="H29" s="0" t="n">
        <v>0.0</v>
      </c>
      <c r="I29" s="0" t="n">
        <v>0.0</v>
      </c>
      <c r="J29" s="0" t="n">
        <v>5460000.0</v>
      </c>
      <c r="K29" s="0" t="n">
        <v>0.0</v>
      </c>
      <c r="L29" s="0" t="n">
        <v>5460000.0</v>
      </c>
      <c r="M29" s="0" t="s">
        <v>70</v>
      </c>
    </row>
    <row r="30" ht="14.0" customHeight="true">
      <c r="A30" s="0" t="s">
        <v>100</v>
      </c>
      <c r="B30" s="0" t="s">
        <v>71</v>
      </c>
      <c r="C30" s="0" t="s">
        <v>69</v>
      </c>
      <c r="D30" s="0"/>
      <c r="E30" s="0" t="n">
        <v>329.0</v>
      </c>
      <c r="F30" s="0" t="n">
        <v>0.0</v>
      </c>
      <c r="G30" s="0" t="n">
        <v>9212000.0</v>
      </c>
      <c r="H30" s="0" t="n">
        <v>-22400.0</v>
      </c>
      <c r="I30" s="0" t="n">
        <v>0.0</v>
      </c>
      <c r="J30" s="0" t="n">
        <v>9189600.0</v>
      </c>
      <c r="K30" s="0" t="n">
        <v>0.0</v>
      </c>
      <c r="L30" s="0" t="n">
        <v>9189600.0</v>
      </c>
      <c r="M30" s="0" t="s">
        <v>70</v>
      </c>
    </row>
    <row r="31" ht="14.0" customHeight="true">
      <c r="A31" s="0" t="s">
        <v>101</v>
      </c>
      <c r="B31" s="0" t="s">
        <v>71</v>
      </c>
      <c r="C31" s="0" t="s">
        <v>69</v>
      </c>
      <c r="D31" s="0"/>
      <c r="E31" s="0" t="n">
        <v>245.0</v>
      </c>
      <c r="F31" s="0" t="n">
        <v>0.0</v>
      </c>
      <c r="G31" s="0" t="n">
        <v>6860000.0</v>
      </c>
      <c r="H31" s="0" t="n">
        <v>-11200.0</v>
      </c>
      <c r="I31" s="0" t="n">
        <v>0.0</v>
      </c>
      <c r="J31" s="0" t="n">
        <v>6848800.0</v>
      </c>
      <c r="K31" s="0" t="n">
        <v>0.0</v>
      </c>
      <c r="L31" s="0" t="n">
        <v>6848800.0</v>
      </c>
      <c r="M31" s="0" t="s">
        <v>70</v>
      </c>
    </row>
    <row r="32" ht="14.0" customHeight="true">
      <c r="A32" s="0" t="s">
        <v>101</v>
      </c>
      <c r="B32" s="0" t="s">
        <v>68</v>
      </c>
      <c r="C32" s="0" t="s">
        <v>69</v>
      </c>
      <c r="D32" s="0"/>
      <c r="E32" s="0" t="n">
        <v>6.0</v>
      </c>
      <c r="F32" s="0" t="n">
        <v>0.0</v>
      </c>
      <c r="G32" s="0" t="n">
        <v>1140000.0</v>
      </c>
      <c r="H32" s="0" t="n">
        <v>-38000.0</v>
      </c>
      <c r="I32" s="0" t="n">
        <v>0.0</v>
      </c>
      <c r="J32" s="0" t="n">
        <v>1102000.0</v>
      </c>
      <c r="K32" s="0" t="n">
        <v>0.0</v>
      </c>
      <c r="L32" s="0" t="n">
        <v>1102000.0</v>
      </c>
      <c r="M32" s="0" t="s">
        <v>70</v>
      </c>
    </row>
    <row r="33" ht="14.0" customHeight="true">
      <c r="A33" s="0" t="s">
        <v>102</v>
      </c>
      <c r="B33" s="0" t="s">
        <v>71</v>
      </c>
      <c r="C33" s="0" t="s">
        <v>69</v>
      </c>
      <c r="D33" s="0"/>
      <c r="E33" s="0" t="n">
        <v>96.0</v>
      </c>
      <c r="F33" s="0" t="n">
        <v>0.0</v>
      </c>
      <c r="G33" s="0" t="n">
        <v>3850000.0</v>
      </c>
      <c r="H33" s="0" t="n">
        <v>-16000.0</v>
      </c>
      <c r="I33" s="0" t="n">
        <v>0.0</v>
      </c>
      <c r="J33" s="0" t="n">
        <v>3834000.0</v>
      </c>
      <c r="K33" s="0" t="n">
        <v>0.0</v>
      </c>
      <c r="L33" s="0" t="n">
        <v>3834000.0</v>
      </c>
      <c r="M33" s="0" t="s">
        <v>70</v>
      </c>
    </row>
    <row r="34" ht="14.0" customHeight="true">
      <c r="A34" s="0" t="s">
        <v>102</v>
      </c>
      <c r="B34" s="0" t="s">
        <v>68</v>
      </c>
      <c r="C34" s="0" t="s">
        <v>69</v>
      </c>
      <c r="D34" s="0"/>
      <c r="E34" s="0" t="n">
        <v>2.0</v>
      </c>
      <c r="F34" s="0" t="n">
        <v>0.0</v>
      </c>
      <c r="G34" s="0" t="n">
        <v>640000.0</v>
      </c>
      <c r="H34" s="0" t="n">
        <v>0.0</v>
      </c>
      <c r="I34" s="0" t="n">
        <v>0.0</v>
      </c>
      <c r="J34" s="0" t="n">
        <v>640000.0</v>
      </c>
      <c r="K34" s="0" t="n">
        <v>0.0</v>
      </c>
      <c r="L34" s="0" t="n">
        <v>640000.0</v>
      </c>
      <c r="M34" s="0" t="s">
        <v>70</v>
      </c>
    </row>
    <row r="35" ht="14.0" customHeight="true">
      <c r="A35" s="0" t="s">
        <v>103</v>
      </c>
      <c r="B35" s="0"/>
      <c r="C35" s="0" t="s">
        <v>69</v>
      </c>
      <c r="D35" s="0"/>
      <c r="E35" s="0" t="n">
        <v>14.0</v>
      </c>
      <c r="F35" s="0" t="n">
        <v>0.0</v>
      </c>
      <c r="G35" s="0" t="n">
        <v>1120000.0</v>
      </c>
      <c r="H35" s="0" t="n">
        <v>0.0</v>
      </c>
      <c r="I35" s="0" t="n">
        <v>0.0</v>
      </c>
      <c r="J35" s="0" t="n">
        <v>1120000.0</v>
      </c>
      <c r="K35" s="0" t="n">
        <v>0.0</v>
      </c>
      <c r="L35" s="0" t="n">
        <v>1120000.0</v>
      </c>
      <c r="M35" s="0" t="s">
        <v>70</v>
      </c>
    </row>
    <row r="36" ht="14.0" customHeight="true">
      <c r="A36" s="0" t="s">
        <v>104</v>
      </c>
      <c r="B36" s="0" t="s">
        <v>71</v>
      </c>
      <c r="C36" s="0" t="s">
        <v>69</v>
      </c>
      <c r="D36" s="0"/>
      <c r="E36" s="0" t="n">
        <v>38.0</v>
      </c>
      <c r="F36" s="0" t="n">
        <v>0.0</v>
      </c>
      <c r="G36" s="0" t="n">
        <v>1330000.0</v>
      </c>
      <c r="H36" s="0" t="n">
        <v>0.0</v>
      </c>
      <c r="I36" s="0" t="n">
        <v>0.0</v>
      </c>
      <c r="J36" s="0" t="n">
        <v>1330000.0</v>
      </c>
      <c r="K36" s="0" t="n">
        <v>0.0</v>
      </c>
      <c r="L36" s="0" t="n">
        <v>1330000.0</v>
      </c>
      <c r="M36" s="0" t="s">
        <v>70</v>
      </c>
    </row>
    <row r="37" ht="14.0" customHeight="true">
      <c r="A37" s="0" t="s">
        <v>104</v>
      </c>
      <c r="B37" s="0" t="s">
        <v>68</v>
      </c>
      <c r="C37" s="0" t="s">
        <v>69</v>
      </c>
      <c r="D37" s="0"/>
      <c r="E37" s="0" t="n">
        <v>1.0</v>
      </c>
      <c r="F37" s="0" t="n">
        <v>0.0</v>
      </c>
      <c r="G37" s="0" t="n">
        <v>250000.0</v>
      </c>
      <c r="H37" s="0" t="n">
        <v>0.0</v>
      </c>
      <c r="I37" s="0" t="n">
        <v>0.0</v>
      </c>
      <c r="J37" s="0" t="n">
        <v>250000.0</v>
      </c>
      <c r="K37" s="0" t="n">
        <v>0.0</v>
      </c>
      <c r="L37" s="0" t="n">
        <v>250000.0</v>
      </c>
      <c r="M37" s="0" t="s">
        <v>70</v>
      </c>
    </row>
    <row r="38" ht="14.0" customHeight="true">
      <c r="A38" s="0" t="s">
        <v>105</v>
      </c>
      <c r="B38" s="0" t="s">
        <v>71</v>
      </c>
      <c r="C38" s="0" t="s">
        <v>69</v>
      </c>
      <c r="D38" s="0"/>
      <c r="E38" s="0" t="n">
        <v>10.0</v>
      </c>
      <c r="F38" s="0" t="n">
        <v>0.0</v>
      </c>
      <c r="G38" s="0" t="n">
        <v>300000.0</v>
      </c>
      <c r="H38" s="0" t="n">
        <v>0.0</v>
      </c>
      <c r="I38" s="0" t="n">
        <v>0.0</v>
      </c>
      <c r="J38" s="0" t="n">
        <v>300000.0</v>
      </c>
      <c r="K38" s="0" t="n">
        <v>0.0</v>
      </c>
      <c r="L38" s="0" t="n">
        <v>300000.0</v>
      </c>
      <c r="M38" s="0" t="s">
        <v>70</v>
      </c>
    </row>
    <row r="39" ht="14.0" customHeight="true">
      <c r="A39" s="0" t="s">
        <v>106</v>
      </c>
      <c r="B39" s="0" t="s">
        <v>71</v>
      </c>
      <c r="C39" s="0" t="s">
        <v>69</v>
      </c>
      <c r="D39" s="0"/>
      <c r="E39" s="0" t="n">
        <v>295.0</v>
      </c>
      <c r="F39" s="0" t="n">
        <v>0.0</v>
      </c>
      <c r="G39" s="0" t="n">
        <v>9440000.0</v>
      </c>
      <c r="H39" s="0" t="n">
        <v>-19200.0</v>
      </c>
      <c r="I39" s="0" t="n">
        <v>0.0</v>
      </c>
      <c r="J39" s="0" t="n">
        <v>9420800.0</v>
      </c>
      <c r="K39" s="0" t="n">
        <v>0.0</v>
      </c>
      <c r="L39" s="0" t="n">
        <v>9420800.0</v>
      </c>
      <c r="M39" s="0" t="s">
        <v>70</v>
      </c>
    </row>
    <row r="40" ht="14.0" customHeight="true">
      <c r="A40" s="0" t="s">
        <v>106</v>
      </c>
      <c r="B40" s="0" t="s">
        <v>68</v>
      </c>
      <c r="C40" s="0" t="s">
        <v>69</v>
      </c>
      <c r="D40" s="0"/>
      <c r="E40" s="0" t="n">
        <v>5.0</v>
      </c>
      <c r="F40" s="0" t="n">
        <v>0.0</v>
      </c>
      <c r="G40" s="0" t="n">
        <v>1125000.0</v>
      </c>
      <c r="H40" s="0" t="n">
        <v>0.0</v>
      </c>
      <c r="I40" s="0" t="n">
        <v>0.0</v>
      </c>
      <c r="J40" s="0" t="n">
        <v>1125000.0</v>
      </c>
      <c r="K40" s="0" t="n">
        <v>0.0</v>
      </c>
      <c r="L40" s="0" t="n">
        <v>1125000.0</v>
      </c>
      <c r="M40" s="0" t="s">
        <v>70</v>
      </c>
    </row>
    <row r="41" ht="14.0" customHeight="true">
      <c r="A41" s="0" t="s">
        <v>107</v>
      </c>
      <c r="B41" s="0" t="s">
        <v>108</v>
      </c>
      <c r="C41" s="0" t="s">
        <v>69</v>
      </c>
      <c r="D41" s="0"/>
      <c r="E41" s="0" t="n">
        <v>418.0</v>
      </c>
      <c r="F41" s="0" t="n">
        <v>0.0</v>
      </c>
      <c r="G41" s="0" t="n">
        <v>2.09E7</v>
      </c>
      <c r="H41" s="0" t="n">
        <v>-50000.0</v>
      </c>
      <c r="I41" s="0" t="n">
        <v>0.0</v>
      </c>
      <c r="J41" s="0" t="n">
        <v>2.085E7</v>
      </c>
      <c r="K41" s="0" t="n">
        <v>0.0</v>
      </c>
      <c r="L41" s="0" t="n">
        <v>2.085E7</v>
      </c>
      <c r="M41" s="0" t="s">
        <v>70</v>
      </c>
    </row>
    <row r="42" ht="14.0" customHeight="true">
      <c r="A42" s="0" t="s">
        <v>107</v>
      </c>
      <c r="B42" s="0" t="s">
        <v>109</v>
      </c>
      <c r="C42" s="0" t="s">
        <v>69</v>
      </c>
      <c r="D42" s="0"/>
      <c r="E42" s="0" t="n">
        <v>23.0</v>
      </c>
      <c r="F42" s="0" t="n">
        <v>0.0</v>
      </c>
      <c r="G42" s="0" t="n">
        <v>1150000.0</v>
      </c>
      <c r="H42" s="0" t="n">
        <v>0.0</v>
      </c>
      <c r="I42" s="0" t="n">
        <v>0.0</v>
      </c>
      <c r="J42" s="0" t="n">
        <v>1150000.0</v>
      </c>
      <c r="K42" s="0" t="n">
        <v>0.0</v>
      </c>
      <c r="L42" s="0" t="n">
        <v>1150000.0</v>
      </c>
      <c r="M42" s="0" t="s">
        <v>70</v>
      </c>
    </row>
    <row r="43" ht="14.0" customHeight="true">
      <c r="A43" s="0" t="s">
        <v>110</v>
      </c>
      <c r="B43" s="0" t="s">
        <v>108</v>
      </c>
      <c r="C43" s="0" t="s">
        <v>69</v>
      </c>
      <c r="D43" s="0"/>
      <c r="E43" s="0" t="n">
        <v>3.0</v>
      </c>
      <c r="F43" s="0" t="n">
        <v>0.0</v>
      </c>
      <c r="G43" s="0" t="n">
        <v>945000.0</v>
      </c>
      <c r="H43" s="0" t="n">
        <v>0.0</v>
      </c>
      <c r="I43" s="0" t="n">
        <v>0.0</v>
      </c>
      <c r="J43" s="0" t="n">
        <v>945000.0</v>
      </c>
      <c r="K43" s="0" t="n">
        <v>0.0</v>
      </c>
      <c r="L43" s="0" t="n">
        <v>945000.0</v>
      </c>
      <c r="M43" s="0" t="s">
        <v>70</v>
      </c>
    </row>
    <row r="44" ht="14.0" customHeight="true">
      <c r="A44" s="0" t="s">
        <v>110</v>
      </c>
      <c r="B44" s="0" t="s">
        <v>109</v>
      </c>
      <c r="C44" s="0" t="s">
        <v>69</v>
      </c>
      <c r="D44" s="0"/>
      <c r="E44" s="0" t="n">
        <v>1.0</v>
      </c>
      <c r="F44" s="0" t="n">
        <v>0.0</v>
      </c>
      <c r="G44" s="0" t="n">
        <v>315000.0</v>
      </c>
      <c r="H44" s="0" t="n">
        <v>0.0</v>
      </c>
      <c r="I44" s="0" t="n">
        <v>0.0</v>
      </c>
      <c r="J44" s="0" t="n">
        <v>315000.0</v>
      </c>
      <c r="K44" s="0" t="n">
        <v>0.0</v>
      </c>
      <c r="L44" s="0" t="n">
        <v>315000.0</v>
      </c>
      <c r="M44" s="0" t="s">
        <v>70</v>
      </c>
    </row>
    <row r="45" ht="14.0" customHeight="true">
      <c r="A45" s="0" t="s">
        <v>111</v>
      </c>
      <c r="B45" s="0" t="s">
        <v>112</v>
      </c>
      <c r="C45" s="0" t="s">
        <v>69</v>
      </c>
      <c r="D45" s="0"/>
      <c r="E45" s="0" t="n">
        <v>3.0</v>
      </c>
      <c r="F45" s="0" t="n">
        <v>0.0</v>
      </c>
      <c r="G45" s="0" t="n">
        <v>90000.0</v>
      </c>
      <c r="H45" s="0" t="n">
        <v>0.0</v>
      </c>
      <c r="I45" s="0" t="n">
        <v>0.0</v>
      </c>
      <c r="J45" s="0" t="n">
        <v>90000.0</v>
      </c>
      <c r="K45" s="0" t="n">
        <v>0.0</v>
      </c>
      <c r="L45" s="0" t="n">
        <v>90000.0</v>
      </c>
      <c r="M45" s="0" t="s">
        <v>70</v>
      </c>
    </row>
    <row r="46" ht="14.0" customHeight="true">
      <c r="A46" s="0" t="s">
        <v>111</v>
      </c>
      <c r="B46" s="0" t="s">
        <v>113</v>
      </c>
      <c r="C46" s="0" t="s">
        <v>69</v>
      </c>
      <c r="D46" s="0"/>
      <c r="E46" s="0" t="n">
        <v>2.0</v>
      </c>
      <c r="F46" s="0" t="n">
        <v>0.0</v>
      </c>
      <c r="G46" s="0" t="n">
        <v>60000.0</v>
      </c>
      <c r="H46" s="0" t="n">
        <v>0.0</v>
      </c>
      <c r="I46" s="0" t="n">
        <v>0.0</v>
      </c>
      <c r="J46" s="0" t="n">
        <v>60000.0</v>
      </c>
      <c r="K46" s="0" t="n">
        <v>0.0</v>
      </c>
      <c r="L46" s="0" t="n">
        <v>60000.0</v>
      </c>
      <c r="M46" s="0" t="s">
        <v>70</v>
      </c>
    </row>
    <row r="47" ht="14.0" customHeight="true">
      <c r="A47" s="0" t="s">
        <v>111</v>
      </c>
      <c r="B47" s="0" t="s">
        <v>114</v>
      </c>
      <c r="C47" s="0" t="s">
        <v>69</v>
      </c>
      <c r="D47" s="0"/>
      <c r="E47" s="0" t="n">
        <v>3.0</v>
      </c>
      <c r="F47" s="0" t="n">
        <v>0.0</v>
      </c>
      <c r="G47" s="0" t="n">
        <v>105000.0</v>
      </c>
      <c r="H47" s="0" t="n">
        <v>0.0</v>
      </c>
      <c r="I47" s="0" t="n">
        <v>0.0</v>
      </c>
      <c r="J47" s="0" t="n">
        <v>105000.0</v>
      </c>
      <c r="K47" s="0" t="n">
        <v>0.0</v>
      </c>
      <c r="L47" s="0" t="n">
        <v>105000.0</v>
      </c>
      <c r="M47" s="0" t="s">
        <v>70</v>
      </c>
    </row>
    <row r="48" ht="14.0" customHeight="true">
      <c r="A48" s="0" t="s">
        <v>115</v>
      </c>
      <c r="B48" s="0" t="s">
        <v>108</v>
      </c>
      <c r="C48" s="0" t="s">
        <v>69</v>
      </c>
      <c r="D48" s="0"/>
      <c r="E48" s="0" t="n">
        <v>18.0</v>
      </c>
      <c r="F48" s="0" t="n">
        <v>0.0</v>
      </c>
      <c r="G48" s="0" t="n">
        <v>2160000.0</v>
      </c>
      <c r="H48" s="0" t="n">
        <v>-24000.0</v>
      </c>
      <c r="I48" s="0" t="n">
        <v>0.0</v>
      </c>
      <c r="J48" s="0" t="n">
        <v>2136000.0</v>
      </c>
      <c r="K48" s="0" t="n">
        <v>0.0</v>
      </c>
      <c r="L48" s="0" t="n">
        <v>2136000.0</v>
      </c>
      <c r="M48" s="0" t="s">
        <v>70</v>
      </c>
    </row>
    <row r="49" ht="14.0" customHeight="true">
      <c r="A49" s="0" t="s">
        <v>115</v>
      </c>
      <c r="B49" s="0" t="s">
        <v>100</v>
      </c>
      <c r="C49" s="0" t="s">
        <v>69</v>
      </c>
      <c r="D49" s="0"/>
      <c r="E49" s="0" t="n">
        <v>76.0</v>
      </c>
      <c r="F49" s="0" t="n">
        <v>0.0</v>
      </c>
      <c r="G49" s="0" t="n">
        <v>5700000.0</v>
      </c>
      <c r="H49" s="0" t="n">
        <v>-15000.0</v>
      </c>
      <c r="I49" s="0" t="n">
        <v>0.0</v>
      </c>
      <c r="J49" s="0" t="n">
        <v>5685000.0</v>
      </c>
      <c r="K49" s="0" t="n">
        <v>0.0</v>
      </c>
      <c r="L49" s="0" t="n">
        <v>5685000.0</v>
      </c>
      <c r="M49" s="0" t="s">
        <v>70</v>
      </c>
    </row>
    <row r="50" ht="14.0" customHeight="true">
      <c r="A50" s="0" t="s">
        <v>115</v>
      </c>
      <c r="B50" s="0" t="s">
        <v>99</v>
      </c>
      <c r="C50" s="0" t="s">
        <v>69</v>
      </c>
      <c r="D50" s="0"/>
      <c r="E50" s="0" t="n">
        <v>20.0</v>
      </c>
      <c r="F50" s="0" t="n">
        <v>0.0</v>
      </c>
      <c r="G50" s="0" t="n">
        <v>1560000.0</v>
      </c>
      <c r="H50" s="0" t="n">
        <v>0.0</v>
      </c>
      <c r="I50" s="0" t="n">
        <v>0.0</v>
      </c>
      <c r="J50" s="0" t="n">
        <v>1560000.0</v>
      </c>
      <c r="K50" s="0" t="n">
        <v>0.0</v>
      </c>
      <c r="L50" s="0" t="n">
        <v>1560000.0</v>
      </c>
      <c r="M50" s="0" t="s">
        <v>70</v>
      </c>
    </row>
    <row r="51" ht="14.0" customHeight="true">
      <c r="A51" s="0" t="s">
        <v>115</v>
      </c>
      <c r="B51" s="0" t="s">
        <v>106</v>
      </c>
      <c r="C51" s="0" t="s">
        <v>69</v>
      </c>
      <c r="D51" s="0"/>
      <c r="E51" s="0" t="n">
        <v>22.0</v>
      </c>
      <c r="F51" s="0" t="n">
        <v>0.0</v>
      </c>
      <c r="G51" s="0" t="n">
        <v>1980000.0</v>
      </c>
      <c r="H51" s="0" t="n">
        <v>0.0</v>
      </c>
      <c r="I51" s="0" t="n">
        <v>0.0</v>
      </c>
      <c r="J51" s="0" t="n">
        <v>1980000.0</v>
      </c>
      <c r="K51" s="0" t="n">
        <v>0.0</v>
      </c>
      <c r="L51" s="0" t="n">
        <v>1980000.0</v>
      </c>
      <c r="M51" s="0" t="s">
        <v>70</v>
      </c>
    </row>
    <row r="52" ht="14.0" customHeight="true">
      <c r="A52" s="0" t="s">
        <v>115</v>
      </c>
      <c r="B52" s="0" t="s">
        <v>104</v>
      </c>
      <c r="C52" s="0" t="s">
        <v>69</v>
      </c>
      <c r="D52" s="0"/>
      <c r="E52" s="0" t="n">
        <v>7.0</v>
      </c>
      <c r="F52" s="0" t="n">
        <v>0.0</v>
      </c>
      <c r="G52" s="0" t="n">
        <v>665000.0</v>
      </c>
      <c r="H52" s="0" t="n">
        <v>0.0</v>
      </c>
      <c r="I52" s="0" t="n">
        <v>0.0</v>
      </c>
      <c r="J52" s="0" t="n">
        <v>665000.0</v>
      </c>
      <c r="K52" s="0" t="n">
        <v>0.0</v>
      </c>
      <c r="L52" s="0" t="n">
        <v>665000.0</v>
      </c>
      <c r="M52" s="0" t="s">
        <v>70</v>
      </c>
    </row>
    <row r="53" ht="14.0" customHeight="true">
      <c r="A53" s="0" t="s">
        <v>115</v>
      </c>
      <c r="B53" s="0" t="s">
        <v>67</v>
      </c>
      <c r="C53" s="0" t="s">
        <v>69</v>
      </c>
      <c r="D53" s="0"/>
      <c r="E53" s="0" t="n">
        <v>18.0</v>
      </c>
      <c r="F53" s="0" t="n">
        <v>0.0</v>
      </c>
      <c r="G53" s="0" t="n">
        <v>1530000.0</v>
      </c>
      <c r="H53" s="0" t="n">
        <v>0.0</v>
      </c>
      <c r="I53" s="0" t="n">
        <v>0.0</v>
      </c>
      <c r="J53" s="0" t="n">
        <v>1530000.0</v>
      </c>
      <c r="K53" s="0" t="n">
        <v>0.0</v>
      </c>
      <c r="L53" s="0" t="n">
        <v>1530000.0</v>
      </c>
      <c r="M53" s="0" t="s">
        <v>70</v>
      </c>
    </row>
    <row r="54" ht="14.0" customHeight="true">
      <c r="A54" s="0" t="s">
        <v>115</v>
      </c>
      <c r="B54" s="0" t="s">
        <v>101</v>
      </c>
      <c r="C54" s="0" t="s">
        <v>69</v>
      </c>
      <c r="D54" s="0"/>
      <c r="E54" s="0" t="n">
        <v>13.0</v>
      </c>
      <c r="F54" s="0" t="n">
        <v>0.0</v>
      </c>
      <c r="G54" s="0" t="n">
        <v>975000.0</v>
      </c>
      <c r="H54" s="0" t="n">
        <v>0.0</v>
      </c>
      <c r="I54" s="0" t="n">
        <v>0.0</v>
      </c>
      <c r="J54" s="0" t="n">
        <v>975000.0</v>
      </c>
      <c r="K54" s="0" t="n">
        <v>0.0</v>
      </c>
      <c r="L54" s="0" t="n">
        <v>975000.0</v>
      </c>
      <c r="M54" s="0" t="s">
        <v>70</v>
      </c>
    </row>
    <row r="55" ht="14.0" customHeight="true">
      <c r="A55" s="0" t="s">
        <v>115</v>
      </c>
      <c r="B55" s="0" t="s">
        <v>105</v>
      </c>
      <c r="C55" s="0" t="s">
        <v>69</v>
      </c>
      <c r="D55" s="0"/>
      <c r="E55" s="0" t="n">
        <v>4.0</v>
      </c>
      <c r="F55" s="0" t="n">
        <v>0.0</v>
      </c>
      <c r="G55" s="0" t="n">
        <v>340000.0</v>
      </c>
      <c r="H55" s="0" t="n">
        <v>0.0</v>
      </c>
      <c r="I55" s="0" t="n">
        <v>0.0</v>
      </c>
      <c r="J55" s="0" t="n">
        <v>340000.0</v>
      </c>
      <c r="K55" s="0" t="n">
        <v>0.0</v>
      </c>
      <c r="L55" s="0" t="n">
        <v>340000.0</v>
      </c>
      <c r="M55" s="0" t="s">
        <v>70</v>
      </c>
    </row>
    <row r="56" ht="14.0" customHeight="true">
      <c r="A56" s="0" t="s">
        <v>115</v>
      </c>
      <c r="B56" s="0" t="s">
        <v>98</v>
      </c>
      <c r="C56" s="0" t="s">
        <v>69</v>
      </c>
      <c r="D56" s="0"/>
      <c r="E56" s="0" t="n">
        <v>10.0</v>
      </c>
      <c r="F56" s="0" t="n">
        <v>0.0</v>
      </c>
      <c r="G56" s="0" t="n">
        <v>700000.0</v>
      </c>
      <c r="H56" s="0" t="n">
        <v>-14000.0</v>
      </c>
      <c r="I56" s="0" t="n">
        <v>0.0</v>
      </c>
      <c r="J56" s="0" t="n">
        <v>686000.0</v>
      </c>
      <c r="K56" s="0" t="n">
        <v>0.0</v>
      </c>
      <c r="L56" s="0" t="n">
        <v>686000.0</v>
      </c>
      <c r="M56" s="0" t="s">
        <v>70</v>
      </c>
    </row>
    <row r="57" ht="14.0" customHeight="true">
      <c r="A57" s="0" t="s">
        <v>115</v>
      </c>
      <c r="B57" s="0" t="s">
        <v>109</v>
      </c>
      <c r="C57" s="0" t="s">
        <v>69</v>
      </c>
      <c r="D57" s="0"/>
      <c r="E57" s="0" t="n">
        <v>3.0</v>
      </c>
      <c r="F57" s="0" t="n">
        <v>0.0</v>
      </c>
      <c r="G57" s="0" t="n">
        <v>360000.0</v>
      </c>
      <c r="H57" s="0" t="n">
        <v>0.0</v>
      </c>
      <c r="I57" s="0" t="n">
        <v>0.0</v>
      </c>
      <c r="J57" s="0" t="n">
        <v>360000.0</v>
      </c>
      <c r="K57" s="0" t="n">
        <v>0.0</v>
      </c>
      <c r="L57" s="0" t="n">
        <v>360000.0</v>
      </c>
      <c r="M57" s="0" t="s">
        <v>70</v>
      </c>
    </row>
    <row r="58" ht="14.0" customHeight="true">
      <c r="A58" s="0" t="s">
        <v>115</v>
      </c>
      <c r="B58" s="0" t="s">
        <v>116</v>
      </c>
      <c r="C58" s="0" t="s">
        <v>69</v>
      </c>
      <c r="D58" s="0"/>
      <c r="E58" s="0" t="n">
        <v>11.0</v>
      </c>
      <c r="F58" s="0" t="n">
        <v>0.0</v>
      </c>
      <c r="G58" s="0" t="n">
        <v>715000.0</v>
      </c>
      <c r="H58" s="0" t="n">
        <v>-13000.0</v>
      </c>
      <c r="I58" s="0" t="n">
        <v>0.0</v>
      </c>
      <c r="J58" s="0" t="n">
        <v>702000.0</v>
      </c>
      <c r="K58" s="0" t="n">
        <v>0.0</v>
      </c>
      <c r="L58" s="0" t="n">
        <v>702000.0</v>
      </c>
      <c r="M58" s="0" t="s">
        <v>70</v>
      </c>
    </row>
    <row r="59" ht="14.0" customHeight="true">
      <c r="A59" s="0" t="s">
        <v>115</v>
      </c>
      <c r="B59" s="0" t="s">
        <v>102</v>
      </c>
      <c r="C59" s="0" t="s">
        <v>69</v>
      </c>
      <c r="D59" s="0"/>
      <c r="E59" s="0" t="n">
        <v>20.0</v>
      </c>
      <c r="F59" s="0" t="n">
        <v>0.0</v>
      </c>
      <c r="G59" s="0" t="n">
        <v>1960000.0</v>
      </c>
      <c r="H59" s="0" t="n">
        <v>0.0</v>
      </c>
      <c r="I59" s="0" t="n">
        <v>0.0</v>
      </c>
      <c r="J59" s="0" t="n">
        <v>1960000.0</v>
      </c>
      <c r="K59" s="0" t="n">
        <v>0.0</v>
      </c>
      <c r="L59" s="0" t="n">
        <v>1960000.0</v>
      </c>
      <c r="M59" s="0" t="s">
        <v>70</v>
      </c>
    </row>
    <row r="60" spans="1:13" ht="14.0" customHeight="true">
      <c r="A60" s="1" t="s">
        <v>26</v>
      </c>
      <c r="E60" s="3" t="s">
        <f>SUM(E2:E59)</f>
      </c>
      <c r="F60" s="3" t="s">
        <f>SUM(F2:F59)</f>
      </c>
      <c r="G60" s="3" t="s">
        <f>SUM(G2:G59)</f>
      </c>
      <c r="H60" s="3" t="s">
        <f>SUM(H2:H59)</f>
      </c>
      <c r="I60" s="3" t="s">
        <f>SUM(I2:I59)</f>
      </c>
      <c r="J60" s="3" t="s">
        <f>SUM(J2:J59)</f>
      </c>
      <c r="K60" s="3" t="s">
        <f>SUM(K2:K59)</f>
      </c>
      <c r="L60" s="3" t="s">
        <f>SUM(L2:L59)</f>
      </c>
      <c r="M60" t="s">
        <f>CONCATENATE(ROUNDUP(L60/J60*100,2),"%")</f>
      </c>
    </row>
    <row r="74" spans="1:1" ht="14.0" customHeight="true">
      <c r="A74" s="2"/>
    </row>
    <row r="75" spans="1:1" ht="14.0" customHeight="true">
      <c r="A75" s="2"/>
    </row>
    <row r="76" spans="1:1" ht="14.0" customHeight="true">
      <c r="A76" s="2"/>
    </row>
    <row r="77" spans="1:1" ht="14.0" customHeight="true">
      <c r="A77" s="2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2020-10-25T15:13:00Z</dcterms:created>
  <dc:creator>moka</dc:creator>
  <dcterms:modified xsi:type="dcterms:W3CDTF">2020-10-27T10:36:40Z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1033-2.7.0.4476</vt:lpwstr>
  </property>
</Properties>
</file>